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pivotTables/pivotTable86.xml" ContentType="application/vnd.openxmlformats-officedocument.spreadsheetml.pivotTable+xml"/>
  <Override PartName="/xl/pivotTables/pivotTable87.xml" ContentType="application/vnd.openxmlformats-officedocument.spreadsheetml.pivotTable+xml"/>
  <Override PartName="/xl/pivotTables/pivotTable88.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pivotTables/pivotTable92.xml" ContentType="application/vnd.openxmlformats-officedocument.spreadsheetml.pivotTable+xml"/>
  <Override PartName="/xl/pivotTables/pivotTable93.xml" ContentType="application/vnd.openxmlformats-officedocument.spreadsheetml.pivotTable+xml"/>
  <Override PartName="/xl/pivotTables/pivotTable94.xml" ContentType="application/vnd.openxmlformats-officedocument.spreadsheetml.pivotTable+xml"/>
  <Override PartName="/xl/pivotTables/pivotTable95.xml" ContentType="application/vnd.openxmlformats-officedocument.spreadsheetml.pivotTable+xml"/>
  <Override PartName="/xl/pivotTables/pivotTable96.xml" ContentType="application/vnd.openxmlformats-officedocument.spreadsheetml.pivotTable+xml"/>
  <Override PartName="/xl/pivotTables/pivotTable97.xml" ContentType="application/vnd.openxmlformats-officedocument.spreadsheetml.pivotTable+xml"/>
  <Override PartName="/xl/pivotTables/pivotTable98.xml" ContentType="application/vnd.openxmlformats-officedocument.spreadsheetml.pivotTable+xml"/>
  <Override PartName="/xl/pivotTables/pivotTable99.xml" ContentType="application/vnd.openxmlformats-officedocument.spreadsheetml.pivotTable+xml"/>
  <Override PartName="/xl/pivotTables/pivotTable100.xml" ContentType="application/vnd.openxmlformats-officedocument.spreadsheetml.pivotTable+xml"/>
  <Override PartName="/xl/pivotTables/pivotTable101.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102.xml" ContentType="application/vnd.openxmlformats-officedocument.spreadsheetml.pivotTable+xml"/>
  <Override PartName="/xl/pivotTables/pivotTable103.xml" ContentType="application/vnd.openxmlformats-officedocument.spreadsheetml.pivotTable+xml"/>
  <Override PartName="/xl/pivotTables/pivotTable104.xml" ContentType="application/vnd.openxmlformats-officedocument.spreadsheetml.pivotTable+xml"/>
  <Override PartName="/xl/pivotTables/pivotTable105.xml" ContentType="application/vnd.openxmlformats-officedocument.spreadsheetml.pivotTable+xml"/>
  <Override PartName="/xl/pivotTables/pivotTable106.xml" ContentType="application/vnd.openxmlformats-officedocument.spreadsheetml.pivotTable+xml"/>
  <Override PartName="/xl/pivotTables/pivotTable107.xml" ContentType="application/vnd.openxmlformats-officedocument.spreadsheetml.pivotTable+xml"/>
  <Override PartName="/xl/pivotTables/pivotTable108.xml" ContentType="application/vnd.openxmlformats-officedocument.spreadsheetml.pivotTable+xml"/>
  <Override PartName="/xl/pivotTables/pivotTable109.xml" ContentType="application/vnd.openxmlformats-officedocument.spreadsheetml.pivotTable+xml"/>
  <Override PartName="/xl/pivotTables/pivotTable110.xml" ContentType="application/vnd.openxmlformats-officedocument.spreadsheetml.pivotTable+xml"/>
  <Override PartName="/xl/pivotTables/pivotTable111.xml" ContentType="application/vnd.openxmlformats-officedocument.spreadsheetml.pivotTable+xml"/>
  <Override PartName="/xl/pivotTables/pivotTable112.xml" ContentType="application/vnd.openxmlformats-officedocument.spreadsheetml.pivotTable+xml"/>
  <Override PartName="/xl/pivotTables/pivotTable113.xml" ContentType="application/vnd.openxmlformats-officedocument.spreadsheetml.pivotTable+xml"/>
  <Override PartName="/xl/pivotTables/pivotTable114.xml" ContentType="application/vnd.openxmlformats-officedocument.spreadsheetml.pivotTable+xml"/>
  <Override PartName="/xl/pivotTables/pivotTable115.xml" ContentType="application/vnd.openxmlformats-officedocument.spreadsheetml.pivotTable+xml"/>
  <Override PartName="/xl/pivotTables/pivotTable116.xml" ContentType="application/vnd.openxmlformats-officedocument.spreadsheetml.pivotTable+xml"/>
  <Override PartName="/xl/pivotTables/pivotTable117.xml" ContentType="application/vnd.openxmlformats-officedocument.spreadsheetml.pivotTable+xml"/>
  <Override PartName="/xl/pivotTables/pivotTable118.xml" ContentType="application/vnd.openxmlformats-officedocument.spreadsheetml.pivotTable+xml"/>
  <Override PartName="/xl/pivotTables/pivotTable119.xml" ContentType="application/vnd.openxmlformats-officedocument.spreadsheetml.pivotTable+xml"/>
  <Override PartName="/xl/pivotTables/pivotTable120.xml" ContentType="application/vnd.openxmlformats-officedocument.spreadsheetml.pivotTable+xml"/>
  <Override PartName="/xl/pivotTables/pivotTable121.xml" ContentType="application/vnd.openxmlformats-officedocument.spreadsheetml.pivotTable+xml"/>
  <Override PartName="/xl/pivotTables/pivotTable122.xml" ContentType="application/vnd.openxmlformats-officedocument.spreadsheetml.pivotTable+xml"/>
  <Override PartName="/xl/pivotTables/pivotTable123.xml" ContentType="application/vnd.openxmlformats-officedocument.spreadsheetml.pivotTable+xml"/>
  <Override PartName="/xl/pivotTables/pivotTable124.xml" ContentType="application/vnd.openxmlformats-officedocument.spreadsheetml.pivotTable+xml"/>
  <Override PartName="/xl/pivotTables/pivotTable125.xml" ContentType="application/vnd.openxmlformats-officedocument.spreadsheetml.pivotTable+xml"/>
  <Override PartName="/xl/pivotTables/pivotTable126.xml" ContentType="application/vnd.openxmlformats-officedocument.spreadsheetml.pivotTable+xml"/>
  <Override PartName="/xl/pivotTables/pivotTable127.xml" ContentType="application/vnd.openxmlformats-officedocument.spreadsheetml.pivotTable+xml"/>
  <Override PartName="/xl/pivotTables/pivotTable128.xml" ContentType="application/vnd.openxmlformats-officedocument.spreadsheetml.pivotTable+xml"/>
  <Override PartName="/xl/pivotTables/pivotTable129.xml" ContentType="application/vnd.openxmlformats-officedocument.spreadsheetml.pivotTable+xml"/>
  <Override PartName="/xl/pivotTables/pivotTable130.xml" ContentType="application/vnd.openxmlformats-officedocument.spreadsheetml.pivotTable+xml"/>
  <Override PartName="/xl/pivotTables/pivotTable131.xml" ContentType="application/vnd.openxmlformats-officedocument.spreadsheetml.pivotTable+xml"/>
  <Override PartName="/xl/pivotTables/pivotTable132.xml" ContentType="application/vnd.openxmlformats-officedocument.spreadsheetml.pivotTable+xml"/>
  <Override PartName="/xl/pivotTables/pivotTable133.xml" ContentType="application/vnd.openxmlformats-officedocument.spreadsheetml.pivotTable+xml"/>
  <Override PartName="/xl/pivotTables/pivotTable134.xml" ContentType="application/vnd.openxmlformats-officedocument.spreadsheetml.pivotTable+xml"/>
  <Override PartName="/xl/pivotTables/pivotTable135.xml" ContentType="application/vnd.openxmlformats-officedocument.spreadsheetml.pivotTable+xml"/>
  <Override PartName="/xl/pivotTables/pivotTable136.xml" ContentType="application/vnd.openxmlformats-officedocument.spreadsheetml.pivotTable+xml"/>
  <Override PartName="/xl/pivotTables/pivotTable137.xml" ContentType="application/vnd.openxmlformats-officedocument.spreadsheetml.pivotTable+xml"/>
  <Override PartName="/xl/pivotTables/pivotTable138.xml" ContentType="application/vnd.openxmlformats-officedocument.spreadsheetml.pivotTable+xml"/>
  <Override PartName="/xl/pivotTables/pivotTable139.xml" ContentType="application/vnd.openxmlformats-officedocument.spreadsheetml.pivotTable+xml"/>
  <Override PartName="/xl/pivotTables/pivotTable140.xml" ContentType="application/vnd.openxmlformats-officedocument.spreadsheetml.pivotTable+xml"/>
  <Override PartName="/xl/pivotTables/pivotTable141.xml" ContentType="application/vnd.openxmlformats-officedocument.spreadsheetml.pivotTable+xml"/>
  <Override PartName="/xl/pivotTables/pivotTable142.xml" ContentType="application/vnd.openxmlformats-officedocument.spreadsheetml.pivotTable+xml"/>
  <Override PartName="/xl/pivotTables/pivotTable143.xml" ContentType="application/vnd.openxmlformats-officedocument.spreadsheetml.pivotTable+xml"/>
  <Override PartName="/xl/pivotTables/pivotTable144.xml" ContentType="application/vnd.openxmlformats-officedocument.spreadsheetml.pivotTable+xml"/>
  <Override PartName="/xl/pivotTables/pivotTable145.xml" ContentType="application/vnd.openxmlformats-officedocument.spreadsheetml.pivotTable+xml"/>
  <Override PartName="/xl/pivotTables/pivotTable146.xml" ContentType="application/vnd.openxmlformats-officedocument.spreadsheetml.pivotTable+xml"/>
  <Override PartName="/xl/pivotTables/pivotTable147.xml" ContentType="application/vnd.openxmlformats-officedocument.spreadsheetml.pivotTable+xml"/>
  <Override PartName="/xl/pivotTables/pivotTable148.xml" ContentType="application/vnd.openxmlformats-officedocument.spreadsheetml.pivotTable+xml"/>
  <Override PartName="/xl/pivotTables/pivotTable149.xml" ContentType="application/vnd.openxmlformats-officedocument.spreadsheetml.pivotTable+xml"/>
  <Override PartName="/xl/pivotTables/pivotTable150.xml" ContentType="application/vnd.openxmlformats-officedocument.spreadsheetml.pivotTable+xml"/>
  <Override PartName="/xl/pivotTables/pivotTable151.xml" ContentType="application/vnd.openxmlformats-officedocument.spreadsheetml.pivotTable+xml"/>
  <Override PartName="/xl/pivotTables/pivotTable152.xml" ContentType="application/vnd.openxmlformats-officedocument.spreadsheetml.pivotTable+xml"/>
  <Override PartName="/xl/pivotTables/pivotTable153.xml" ContentType="application/vnd.openxmlformats-officedocument.spreadsheetml.pivotTable+xml"/>
  <Override PartName="/xl/pivotTables/pivotTable154.xml" ContentType="application/vnd.openxmlformats-officedocument.spreadsheetml.pivotTable+xml"/>
  <Override PartName="/xl/pivotTables/pivotTable155.xml" ContentType="application/vnd.openxmlformats-officedocument.spreadsheetml.pivotTable+xml"/>
  <Override PartName="/xl/pivotTables/pivotTable156.xml" ContentType="application/vnd.openxmlformats-officedocument.spreadsheetml.pivotTable+xml"/>
  <Override PartName="/xl/pivotTables/pivotTable157.xml" ContentType="application/vnd.openxmlformats-officedocument.spreadsheetml.pivotTable+xml"/>
  <Override PartName="/xl/pivotTables/pivotTable158.xml" ContentType="application/vnd.openxmlformats-officedocument.spreadsheetml.pivotTable+xml"/>
  <Override PartName="/xl/pivotTables/pivotTable159.xml" ContentType="application/vnd.openxmlformats-officedocument.spreadsheetml.pivotTable+xml"/>
  <Override PartName="/xl/pivotTables/pivotTable160.xml" ContentType="application/vnd.openxmlformats-officedocument.spreadsheetml.pivotTable+xml"/>
  <Override PartName="/xl/pivotTables/pivotTable161.xml" ContentType="application/vnd.openxmlformats-officedocument.spreadsheetml.pivotTable+xml"/>
  <Override PartName="/xl/pivotTables/pivotTable162.xml" ContentType="application/vnd.openxmlformats-officedocument.spreadsheetml.pivotTable+xml"/>
  <Override PartName="/xl/pivotTables/pivotTable163.xml" ContentType="application/vnd.openxmlformats-officedocument.spreadsheetml.pivotTable+xml"/>
  <Override PartName="/xl/pivotTables/pivotTable164.xml" ContentType="application/vnd.openxmlformats-officedocument.spreadsheetml.pivotTable+xml"/>
  <Override PartName="/xl/pivotTables/pivotTable165.xml" ContentType="application/vnd.openxmlformats-officedocument.spreadsheetml.pivotTable+xml"/>
  <Override PartName="/xl/pivotTables/pivotTable166.xml" ContentType="application/vnd.openxmlformats-officedocument.spreadsheetml.pivotTable+xml"/>
  <Override PartName="/xl/pivotTables/pivotTable167.xml" ContentType="application/vnd.openxmlformats-officedocument.spreadsheetml.pivotTable+xml"/>
  <Override PartName="/xl/pivotTables/pivotTable168.xml" ContentType="application/vnd.openxmlformats-officedocument.spreadsheetml.pivotTable+xml"/>
  <Override PartName="/xl/pivotTables/pivotTable169.xml" ContentType="application/vnd.openxmlformats-officedocument.spreadsheetml.pivotTable+xml"/>
  <Override PartName="/xl/pivotTables/pivotTable170.xml" ContentType="application/vnd.openxmlformats-officedocument.spreadsheetml.pivotTable+xml"/>
  <Override PartName="/xl/pivotTables/pivotTable171.xml" ContentType="application/vnd.openxmlformats-officedocument.spreadsheetml.pivotTable+xml"/>
  <Override PartName="/xl/pivotTables/pivotTable172.xml" ContentType="application/vnd.openxmlformats-officedocument.spreadsheetml.pivotTable+xml"/>
  <Override PartName="/xl/pivotTables/pivotTable173.xml" ContentType="application/vnd.openxmlformats-officedocument.spreadsheetml.pivotTable+xml"/>
  <Override PartName="/xl/pivotTables/pivotTable174.xml" ContentType="application/vnd.openxmlformats-officedocument.spreadsheetml.pivotTable+xml"/>
  <Override PartName="/xl/pivotTables/pivotTable175.xml" ContentType="application/vnd.openxmlformats-officedocument.spreadsheetml.pivotTable+xml"/>
  <Override PartName="/xl/pivotTables/pivotTable176.xml" ContentType="application/vnd.openxmlformats-officedocument.spreadsheetml.pivotTable+xml"/>
  <Override PartName="/xl/pivotTables/pivotTable177.xml" ContentType="application/vnd.openxmlformats-officedocument.spreadsheetml.pivotTable+xml"/>
  <Override PartName="/xl/pivotTables/pivotTable178.xml" ContentType="application/vnd.openxmlformats-officedocument.spreadsheetml.pivotTable+xml"/>
  <Override PartName="/xl/pivotTables/pivotTable179.xml" ContentType="application/vnd.openxmlformats-officedocument.spreadsheetml.pivotTable+xml"/>
  <Override PartName="/xl/pivotTables/pivotTable180.xml" ContentType="application/vnd.openxmlformats-officedocument.spreadsheetml.pivotTable+xml"/>
  <Override PartName="/xl/pivotTables/pivotTable181.xml" ContentType="application/vnd.openxmlformats-officedocument.spreadsheetml.pivotTable+xml"/>
  <Override PartName="/xl/pivotTables/pivotTable182.xml" ContentType="application/vnd.openxmlformats-officedocument.spreadsheetml.pivotTable+xml"/>
  <Override PartName="/xl/pivotTables/pivotTable183.xml" ContentType="application/vnd.openxmlformats-officedocument.spreadsheetml.pivotTable+xml"/>
  <Override PartName="/xl/pivotTables/pivotTable184.xml" ContentType="application/vnd.openxmlformats-officedocument.spreadsheetml.pivotTable+xml"/>
  <Override PartName="/xl/pivotTables/pivotTable185.xml" ContentType="application/vnd.openxmlformats-officedocument.spreadsheetml.pivotTable+xml"/>
  <Override PartName="/xl/pivotTables/pivotTable186.xml" ContentType="application/vnd.openxmlformats-officedocument.spreadsheetml.pivotTable+xml"/>
  <Override PartName="/xl/pivotTables/pivotTable187.xml" ContentType="application/vnd.openxmlformats-officedocument.spreadsheetml.pivotTable+xml"/>
  <Override PartName="/xl/pivotTables/pivotTable188.xml" ContentType="application/vnd.openxmlformats-officedocument.spreadsheetml.pivotTable+xml"/>
  <Override PartName="/xl/pivotTables/pivotTable189.xml" ContentType="application/vnd.openxmlformats-officedocument.spreadsheetml.pivotTable+xml"/>
  <Override PartName="/xl/pivotTables/pivotTable190.xml" ContentType="application/vnd.openxmlformats-officedocument.spreadsheetml.pivotTable+xml"/>
  <Override PartName="/xl/pivotTables/pivotTable191.xml" ContentType="application/vnd.openxmlformats-officedocument.spreadsheetml.pivotTable+xml"/>
  <Override PartName="/xl/pivotTables/pivotTable192.xml" ContentType="application/vnd.openxmlformats-officedocument.spreadsheetml.pivotTable+xml"/>
  <Override PartName="/xl/pivotTables/pivotTable193.xml" ContentType="application/vnd.openxmlformats-officedocument.spreadsheetml.pivotTable+xml"/>
  <Override PartName="/xl/pivotTables/pivotTable194.xml" ContentType="application/vnd.openxmlformats-officedocument.spreadsheetml.pivotTable+xml"/>
  <Override PartName="/xl/pivotTables/pivotTable195.xml" ContentType="application/vnd.openxmlformats-officedocument.spreadsheetml.pivotTable+xml"/>
  <Override PartName="/xl/pivotTables/pivotTable196.xml" ContentType="application/vnd.openxmlformats-officedocument.spreadsheetml.pivotTable+xml"/>
  <Override PartName="/xl/pivotTables/pivotTable197.xml" ContentType="application/vnd.openxmlformats-officedocument.spreadsheetml.pivotTable+xml"/>
  <Override PartName="/xl/pivotTables/pivotTable198.xml" ContentType="application/vnd.openxmlformats-officedocument.spreadsheetml.pivotTable+xml"/>
  <Override PartName="/xl/pivotTables/pivotTable199.xml" ContentType="application/vnd.openxmlformats-officedocument.spreadsheetml.pivotTable+xml"/>
  <Override PartName="/xl/pivotTables/pivotTable200.xml" ContentType="application/vnd.openxmlformats-officedocument.spreadsheetml.pivotTable+xml"/>
  <Override PartName="/xl/pivotTables/pivotTable201.xml" ContentType="application/vnd.openxmlformats-officedocument.spreadsheetml.pivotTable+xml"/>
  <Override PartName="/xl/pivotTables/pivotTable202.xml" ContentType="application/vnd.openxmlformats-officedocument.spreadsheetml.pivotTable+xml"/>
  <Override PartName="/xl/pivotTables/pivotTable203.xml" ContentType="application/vnd.openxmlformats-officedocument.spreadsheetml.pivotTable+xml"/>
  <Override PartName="/xl/pivotTables/pivotTable204.xml" ContentType="application/vnd.openxmlformats-officedocument.spreadsheetml.pivotTable+xml"/>
  <Override PartName="/xl/pivotTables/pivotTable205.xml" ContentType="application/vnd.openxmlformats-officedocument.spreadsheetml.pivotTable+xml"/>
  <Override PartName="/xl/pivotTables/pivotTable206.xml" ContentType="application/vnd.openxmlformats-officedocument.spreadsheetml.pivotTable+xml"/>
  <Override PartName="/xl/pivotTables/pivotTable207.xml" ContentType="application/vnd.openxmlformats-officedocument.spreadsheetml.pivotTable+xml"/>
  <Override PartName="/xl/pivotTables/pivotTable208.xml" ContentType="application/vnd.openxmlformats-officedocument.spreadsheetml.pivotTable+xml"/>
  <Override PartName="/xl/pivotTables/pivotTable209.xml" ContentType="application/vnd.openxmlformats-officedocument.spreadsheetml.pivotTable+xml"/>
  <Override PartName="/xl/pivotTables/pivotTable210.xml" ContentType="application/vnd.openxmlformats-officedocument.spreadsheetml.pivotTable+xml"/>
  <Override PartName="/xl/pivotTables/pivotTable211.xml" ContentType="application/vnd.openxmlformats-officedocument.spreadsheetml.pivotTable+xml"/>
  <Override PartName="/xl/pivotTables/pivotTable212.xml" ContentType="application/vnd.openxmlformats-officedocument.spreadsheetml.pivotTable+xml"/>
  <Override PartName="/xl/pivotTables/pivotTable213.xml" ContentType="application/vnd.openxmlformats-officedocument.spreadsheetml.pivotTable+xml"/>
  <Override PartName="/xl/pivotTables/pivotTable214.xml" ContentType="application/vnd.openxmlformats-officedocument.spreadsheetml.pivotTable+xml"/>
  <Override PartName="/xl/pivotTables/pivotTable215.xml" ContentType="application/vnd.openxmlformats-officedocument.spreadsheetml.pivotTable+xml"/>
  <Override PartName="/xl/pivotTables/pivotTable216.xml" ContentType="application/vnd.openxmlformats-officedocument.spreadsheetml.pivotTable+xml"/>
  <Override PartName="/xl/pivotTables/pivotTable217.xml" ContentType="application/vnd.openxmlformats-officedocument.spreadsheetml.pivotTable+xml"/>
  <Override PartName="/xl/pivotTables/pivotTable218.xml" ContentType="application/vnd.openxmlformats-officedocument.spreadsheetml.pivotTable+xml"/>
  <Override PartName="/xl/pivotTables/pivotTable219.xml" ContentType="application/vnd.openxmlformats-officedocument.spreadsheetml.pivotTable+xml"/>
  <Override PartName="/xl/pivotTables/pivotTable220.xml" ContentType="application/vnd.openxmlformats-officedocument.spreadsheetml.pivotTable+xml"/>
  <Override PartName="/xl/pivotTables/pivotTable221.xml" ContentType="application/vnd.openxmlformats-officedocument.spreadsheetml.pivotTable+xml"/>
  <Override PartName="/xl/pivotTables/pivotTable222.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223.xml" ContentType="application/vnd.openxmlformats-officedocument.spreadsheetml.pivotTable+xml"/>
  <Override PartName="/xl/pivotTables/pivotTable224.xml" ContentType="application/vnd.openxmlformats-officedocument.spreadsheetml.pivotTable+xml"/>
  <Override PartName="/xl/pivotTables/pivotTable225.xml" ContentType="application/vnd.openxmlformats-officedocument.spreadsheetml.pivotTable+xml"/>
  <Override PartName="/xl/pivotTables/pivotTable226.xml" ContentType="application/vnd.openxmlformats-officedocument.spreadsheetml.pivotTable+xml"/>
  <Override PartName="/xl/pivotTables/pivotTable227.xml" ContentType="application/vnd.openxmlformats-officedocument.spreadsheetml.pivotTable+xml"/>
  <Override PartName="/xl/pivotTables/pivotTable228.xml" ContentType="application/vnd.openxmlformats-officedocument.spreadsheetml.pivotTable+xml"/>
  <Override PartName="/xl/pivotTables/pivotTable229.xml" ContentType="application/vnd.openxmlformats-officedocument.spreadsheetml.pivotTable+xml"/>
  <Override PartName="/xl/pivotTables/pivotTable230.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231.xml" ContentType="application/vnd.openxmlformats-officedocument.spreadsheetml.pivotTable+xml"/>
  <Override PartName="/xl/pivotTables/pivotTable232.xml" ContentType="application/vnd.openxmlformats-officedocument.spreadsheetml.pivotTable+xml"/>
  <Override PartName="/xl/pivotTables/pivotTable233.xml" ContentType="application/vnd.openxmlformats-officedocument.spreadsheetml.pivotTable+xml"/>
  <Override PartName="/xl/pivotTables/pivotTable234.xml" ContentType="application/vnd.openxmlformats-officedocument.spreadsheetml.pivotTable+xml"/>
  <Override PartName="/xl/pivotTables/pivotTable235.xml" ContentType="application/vnd.openxmlformats-officedocument.spreadsheetml.pivotTable+xml"/>
  <Override PartName="/xl/pivotTables/pivotTable236.xml" ContentType="application/vnd.openxmlformats-officedocument.spreadsheetml.pivotTable+xml"/>
  <Override PartName="/xl/pivotTables/pivotTable237.xml" ContentType="application/vnd.openxmlformats-officedocument.spreadsheetml.pivotTable+xml"/>
  <Override PartName="/xl/pivotTables/pivotTable238.xml" ContentType="application/vnd.openxmlformats-officedocument.spreadsheetml.pivotTable+xml"/>
  <Override PartName="/xl/pivotTables/pivotTable239.xml" ContentType="application/vnd.openxmlformats-officedocument.spreadsheetml.pivotTable+xml"/>
  <Override PartName="/xl/pivotTables/pivotTable240.xml" ContentType="application/vnd.openxmlformats-officedocument.spreadsheetml.pivotTable+xml"/>
  <Override PartName="/xl/pivotTables/pivotTable241.xml" ContentType="application/vnd.openxmlformats-officedocument.spreadsheetml.pivotTable+xml"/>
  <Override PartName="/xl/pivotTables/pivotTable242.xml" ContentType="application/vnd.openxmlformats-officedocument.spreadsheetml.pivotTable+xml"/>
  <Override PartName="/xl/pivotTables/pivotTable243.xml" ContentType="application/vnd.openxmlformats-officedocument.spreadsheetml.pivotTable+xml"/>
  <Override PartName="/xl/pivotTables/pivotTable244.xml" ContentType="application/vnd.openxmlformats-officedocument.spreadsheetml.pivotTable+xml"/>
  <Override PartName="/xl/pivotTables/pivotTable245.xml" ContentType="application/vnd.openxmlformats-officedocument.spreadsheetml.pivotTable+xml"/>
  <Override PartName="/xl/pivotTables/pivotTable246.xml" ContentType="application/vnd.openxmlformats-officedocument.spreadsheetml.pivotTable+xml"/>
  <Override PartName="/xl/pivotTables/pivotTable247.xml" ContentType="application/vnd.openxmlformats-officedocument.spreadsheetml.pivotTable+xml"/>
  <Override PartName="/xl/pivotTables/pivotTable248.xml" ContentType="application/vnd.openxmlformats-officedocument.spreadsheetml.pivotTable+xml"/>
  <Override PartName="/xl/pivotTables/pivotTable249.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250.xml" ContentType="application/vnd.openxmlformats-officedocument.spreadsheetml.pivotTable+xml"/>
  <Override PartName="/xl/pivotTables/pivotTable251.xml" ContentType="application/vnd.openxmlformats-officedocument.spreadsheetml.pivotTable+xml"/>
  <Override PartName="/xl/pivotTables/pivotTable252.xml" ContentType="application/vnd.openxmlformats-officedocument.spreadsheetml.pivotTable+xml"/>
  <Override PartName="/xl/pivotTables/pivotTable253.xml" ContentType="application/vnd.openxmlformats-officedocument.spreadsheetml.pivotTable+xml"/>
  <Override PartName="/xl/pivotTables/pivotTable254.xml" ContentType="application/vnd.openxmlformats-officedocument.spreadsheetml.pivotTable+xml"/>
  <Override PartName="/xl/pivotTables/pivotTable255.xml" ContentType="application/vnd.openxmlformats-officedocument.spreadsheetml.pivotTable+xml"/>
  <Override PartName="/xl/pivotTables/pivotTable256.xml" ContentType="application/vnd.openxmlformats-officedocument.spreadsheetml.pivotTable+xml"/>
  <Override PartName="/xl/pivotTables/pivotTable257.xml" ContentType="application/vnd.openxmlformats-officedocument.spreadsheetml.pivotTable+xml"/>
  <Override PartName="/xl/pivotTables/pivotTable258.xml" ContentType="application/vnd.openxmlformats-officedocument.spreadsheetml.pivotTable+xml"/>
  <Override PartName="/xl/pivotTables/pivotTable259.xml" ContentType="application/vnd.openxmlformats-officedocument.spreadsheetml.pivotTable+xml"/>
  <Override PartName="/xl/pivotTables/pivotTable260.xml" ContentType="application/vnd.openxmlformats-officedocument.spreadsheetml.pivotTable+xml"/>
  <Override PartName="/xl/pivotTables/pivotTable261.xml" ContentType="application/vnd.openxmlformats-officedocument.spreadsheetml.pivotTable+xml"/>
  <Override PartName="/xl/pivotTables/pivotTable262.xml" ContentType="application/vnd.openxmlformats-officedocument.spreadsheetml.pivotTable+xml"/>
  <Override PartName="/xl/pivotTables/pivotTable263.xml" ContentType="application/vnd.openxmlformats-officedocument.spreadsheetml.pivotTable+xml"/>
  <Override PartName="/xl/pivotTables/pivotTable264.xml" ContentType="application/vnd.openxmlformats-officedocument.spreadsheetml.pivotTable+xml"/>
  <Override PartName="/xl/pivotTables/pivotTable265.xml" ContentType="application/vnd.openxmlformats-officedocument.spreadsheetml.pivotTable+xml"/>
  <Override PartName="/xl/pivotTables/pivotTable266.xml" ContentType="application/vnd.openxmlformats-officedocument.spreadsheetml.pivotTable+xml"/>
  <Override PartName="/xl/pivotTables/pivotTable267.xml" ContentType="application/vnd.openxmlformats-officedocument.spreadsheetml.pivotTable+xml"/>
  <Override PartName="/xl/pivotTables/pivotTable268.xml" ContentType="application/vnd.openxmlformats-officedocument.spreadsheetml.pivotTable+xml"/>
  <Override PartName="/xl/pivotTables/pivotTable269.xml" ContentType="application/vnd.openxmlformats-officedocument.spreadsheetml.pivotTable+xml"/>
  <Override PartName="/xl/pivotTables/pivotTable270.xml" ContentType="application/vnd.openxmlformats-officedocument.spreadsheetml.pivotTable+xml"/>
  <Override PartName="/xl/pivotTables/pivotTable271.xml" ContentType="application/vnd.openxmlformats-officedocument.spreadsheetml.pivotTable+xml"/>
  <Override PartName="/xl/pivotTables/pivotTable272.xml" ContentType="application/vnd.openxmlformats-officedocument.spreadsheetml.pivotTable+xml"/>
  <Override PartName="/xl/pivotTables/pivotTable273.xml" ContentType="application/vnd.openxmlformats-officedocument.spreadsheetml.pivotTable+xml"/>
  <Override PartName="/xl/pivotTables/pivotTable274.xml" ContentType="application/vnd.openxmlformats-officedocument.spreadsheetml.pivotTable+xml"/>
  <Override PartName="/xl/pivotTables/pivotTable275.xml" ContentType="application/vnd.openxmlformats-officedocument.spreadsheetml.pivotTable+xml"/>
  <Override PartName="/xl/pivotTables/pivotTable276.xml" ContentType="application/vnd.openxmlformats-officedocument.spreadsheetml.pivotTable+xml"/>
  <Override PartName="/xl/pivotTables/pivotTable277.xml" ContentType="application/vnd.openxmlformats-officedocument.spreadsheetml.pivotTable+xml"/>
  <Override PartName="/xl/pivotTables/pivotTable278.xml" ContentType="application/vnd.openxmlformats-officedocument.spreadsheetml.pivotTable+xml"/>
  <Override PartName="/xl/pivotTables/pivotTable279.xml" ContentType="application/vnd.openxmlformats-officedocument.spreadsheetml.pivotTable+xml"/>
  <Override PartName="/xl/pivotTables/pivotTable280.xml" ContentType="application/vnd.openxmlformats-officedocument.spreadsheetml.pivotTable+xml"/>
  <Override PartName="/xl/pivotTables/pivotTable281.xml" ContentType="application/vnd.openxmlformats-officedocument.spreadsheetml.pivotTable+xml"/>
  <Override PartName="/xl/pivotTables/pivotTable282.xml" ContentType="application/vnd.openxmlformats-officedocument.spreadsheetml.pivotTable+xml"/>
  <Override PartName="/xl/pivotTables/pivotTable283.xml" ContentType="application/vnd.openxmlformats-officedocument.spreadsheetml.pivotTable+xml"/>
  <Override PartName="/xl/pivotTables/pivotTable284.xml" ContentType="application/vnd.openxmlformats-officedocument.spreadsheetml.pivotTable+xml"/>
  <Override PartName="/xl/pivotTables/pivotTable285.xml" ContentType="application/vnd.openxmlformats-officedocument.spreadsheetml.pivotTable+xml"/>
  <Override PartName="/xl/pivotTables/pivotTable286.xml" ContentType="application/vnd.openxmlformats-officedocument.spreadsheetml.pivotTable+xml"/>
  <Override PartName="/xl/pivotTables/pivotTable287.xml" ContentType="application/vnd.openxmlformats-officedocument.spreadsheetml.pivotTable+xml"/>
  <Override PartName="/xl/pivotTables/pivotTable288.xml" ContentType="application/vnd.openxmlformats-officedocument.spreadsheetml.pivotTable+xml"/>
  <Override PartName="/xl/pivotTables/pivotTable289.xml" ContentType="application/vnd.openxmlformats-officedocument.spreadsheetml.pivotTable+xml"/>
  <Override PartName="/xl/pivotTables/pivotTable290.xml" ContentType="application/vnd.openxmlformats-officedocument.spreadsheetml.pivotTable+xml"/>
  <Override PartName="/xl/pivotTables/pivotTable291.xml" ContentType="application/vnd.openxmlformats-officedocument.spreadsheetml.pivotTable+xml"/>
  <Override PartName="/xl/pivotTables/pivotTable292.xml" ContentType="application/vnd.openxmlformats-officedocument.spreadsheetml.pivotTable+xml"/>
  <Override PartName="/xl/pivotTables/pivotTable293.xml" ContentType="application/vnd.openxmlformats-officedocument.spreadsheetml.pivotTable+xml"/>
  <Override PartName="/xl/pivotTables/pivotTable294.xml" ContentType="application/vnd.openxmlformats-officedocument.spreadsheetml.pivotTable+xml"/>
  <Override PartName="/xl/pivotTables/pivotTable295.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REACH NER 1\Dropbox\1_REACH_NIGER\02_Project_Management\2020\2020-Livelihood\02. Analyse des données\"/>
    </mc:Choice>
  </mc:AlternateContent>
  <bookViews>
    <workbookView xWindow="0" yWindow="0" windowWidth="19200" windowHeight="6470" firstSheet="8" activeTab="10"/>
  </bookViews>
  <sheets>
    <sheet name="Lisez-moi" sheetId="1" r:id="rId1"/>
    <sheet name="DN_" sheetId="2" r:id="rId2"/>
    <sheet name="Script doublon" sheetId="9" r:id="rId3"/>
    <sheet name="Pondération" sheetId="10" r:id="rId4"/>
    <sheet name="Analyse_démographie" sheetId="12" r:id="rId5"/>
    <sheet name="Analyse_moyens de subsistance" sheetId="3" r:id="rId6"/>
    <sheet name="Analyse_Difficultés" sheetId="13" r:id="rId7"/>
    <sheet name="Analyse_budget" sheetId="4" r:id="rId8"/>
    <sheet name="Analyse_marchés" sheetId="14" r:id="rId9"/>
    <sheet name="Analyse_assistance" sheetId="5" r:id="rId10"/>
    <sheet name="Indicateurs clés" sheetId="11" r:id="rId11"/>
    <sheet name="Questionnaire ODK" sheetId="7" r:id="rId12"/>
    <sheet name="Choices" sheetId="8" r:id="rId13"/>
  </sheets>
  <definedNames>
    <definedName name="_xlnm._FilterDatabase" localSheetId="1" hidden="1">DN_!$A$1:$GQ$314</definedName>
    <definedName name="_xlnm._FilterDatabase" localSheetId="3" hidden="1">Pondération!$A$1:$D$126</definedName>
    <definedName name="Segment_Statut">#N/A</definedName>
    <definedName name="Segment_Statut1">#N/A</definedName>
    <definedName name="Segment_Statut10">#N/A</definedName>
    <definedName name="Segment_Statut11">#N/A</definedName>
    <definedName name="Segment_Statut12">#N/A</definedName>
    <definedName name="Segment_Statut13">#N/A</definedName>
    <definedName name="Segment_Statut14">#N/A</definedName>
    <definedName name="Segment_Statut15">#N/A</definedName>
    <definedName name="Segment_Statut16">#N/A</definedName>
    <definedName name="Segment_Statut17">#N/A</definedName>
    <definedName name="Segment_Statut18">#N/A</definedName>
    <definedName name="Segment_Statut19">#N/A</definedName>
    <definedName name="Segment_Statut2">#N/A</definedName>
    <definedName name="Segment_Statut3">#N/A</definedName>
    <definedName name="Segment_Statut4">#N/A</definedName>
    <definedName name="Segment_Statut5">#N/A</definedName>
    <definedName name="Segment_Statut6">#N/A</definedName>
    <definedName name="Segment_Statut7">#N/A</definedName>
    <definedName name="Segment_Statut8">#N/A</definedName>
    <definedName name="Segment_Statut9">#N/A</definedName>
  </definedNames>
  <calcPr calcId="162913"/>
  <pivotCaches>
    <pivotCache cacheId="0" r:id="rId14"/>
    <pivotCache cacheId="1" r:id="rId15"/>
    <pivotCache cacheId="2" r:id="rId16"/>
    <pivotCache cacheId="3" r:id="rId17"/>
    <pivotCache cacheId="4" r:id="rId18"/>
    <pivotCache cacheId="5" r:id="rId19"/>
    <pivotCache cacheId="6" r:id="rId20"/>
    <pivotCache cacheId="7" r:id="rId21"/>
    <pivotCache cacheId="8" r:id="rId22"/>
    <pivotCache cacheId="9" r:id="rId23"/>
    <pivotCache cacheId="10"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8" i="5" l="1"/>
  <c r="V9" i="5"/>
  <c r="V10" i="5"/>
  <c r="V11" i="5"/>
  <c r="V12" i="5"/>
  <c r="V13" i="5"/>
  <c r="V14" i="5"/>
  <c r="V15" i="5"/>
  <c r="V16" i="5"/>
  <c r="V17" i="5"/>
  <c r="V18" i="5"/>
  <c r="V19" i="5"/>
  <c r="V7" i="5"/>
  <c r="T19" i="5" l="1"/>
  <c r="T8" i="5" l="1"/>
  <c r="T9" i="5"/>
  <c r="T10" i="5"/>
  <c r="T11" i="5"/>
  <c r="T12" i="5"/>
  <c r="T13" i="5"/>
  <c r="T14" i="5"/>
  <c r="T15" i="5"/>
  <c r="T16" i="5"/>
  <c r="T17" i="5"/>
  <c r="T18" i="5"/>
  <c r="T7" i="5"/>
  <c r="F2" i="2" l="1"/>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 i="2"/>
  <c r="F4" i="2"/>
  <c r="F5" i="2"/>
  <c r="F6" i="2"/>
  <c r="F7" i="2"/>
  <c r="F8" i="2"/>
  <c r="F9" i="2"/>
  <c r="F10" i="2"/>
  <c r="F11" i="2"/>
  <c r="F12" i="2"/>
  <c r="F13" i="2"/>
  <c r="F14" i="2"/>
  <c r="F15" i="2"/>
  <c r="F16" i="2"/>
  <c r="F17" i="2"/>
  <c r="F18" i="2"/>
</calcChain>
</file>

<file path=xl/sharedStrings.xml><?xml version="1.0" encoding="utf-8"?>
<sst xmlns="http://schemas.openxmlformats.org/spreadsheetml/2006/main" count="21390" uniqueCount="1838">
  <si>
    <t>Objets</t>
  </si>
  <si>
    <t>Description</t>
  </si>
  <si>
    <t>Période de la collecte des données primaires</t>
  </si>
  <si>
    <t>Couverture géographique de la collecte</t>
  </si>
  <si>
    <t>Contacts</t>
  </si>
  <si>
    <t>cecile.avena@reach-initiative.org et diffa.database@reach-initiative.org</t>
  </si>
  <si>
    <t>Feuilles</t>
  </si>
  <si>
    <t>DN_</t>
  </si>
  <si>
    <t xml:space="preserve">Questionnaire ODK </t>
  </si>
  <si>
    <t>Version ODK du questionnaire utilisé pour la collecte des données des usagers des services</t>
  </si>
  <si>
    <t xml:space="preserve">Choices </t>
  </si>
  <si>
    <t xml:space="preserve">Choix de la version ODK du questionnaire </t>
  </si>
  <si>
    <t>La phase de collecte de données s'est déroulée entre le 25 et 29 mai 2020.</t>
  </si>
  <si>
    <t>Nombre total d'informateurs clés interrogés</t>
  </si>
  <si>
    <t>Base de données IC nettoyées</t>
  </si>
  <si>
    <t>type</t>
  </si>
  <si>
    <t>name</t>
  </si>
  <si>
    <t>label</t>
  </si>
  <si>
    <t>hint</t>
  </si>
  <si>
    <t>relevant</t>
  </si>
  <si>
    <t>constraint</t>
  </si>
  <si>
    <t>choice_filter</t>
  </si>
  <si>
    <t>constraint_message</t>
  </si>
  <si>
    <t>appearance</t>
  </si>
  <si>
    <t>required</t>
  </si>
  <si>
    <t>default</t>
  </si>
  <si>
    <t>readonly</t>
  </si>
  <si>
    <t>calculation</t>
  </si>
  <si>
    <t>repeat_count</t>
  </si>
  <si>
    <t>start</t>
  </si>
  <si>
    <t>Heure debut</t>
  </si>
  <si>
    <t>end</t>
  </si>
  <si>
    <t>Heure fin</t>
  </si>
  <si>
    <t>today</t>
  </si>
  <si>
    <t>Date de l enquete</t>
  </si>
  <si>
    <t>deviceid</t>
  </si>
  <si>
    <t>Numero serie telephone</t>
  </si>
  <si>
    <t>note</t>
  </si>
  <si>
    <t>titre_entretien</t>
  </si>
  <si>
    <t>Evaluation_WASH_Moyen_d'Existence_Region_de_Diffa_2020</t>
  </si>
  <si>
    <t>date</t>
  </si>
  <si>
    <t>date_enquete</t>
  </si>
  <si>
    <t>01. Date de l'enquête</t>
  </si>
  <si>
    <t>.&lt;=now()</t>
  </si>
  <si>
    <t>yes</t>
  </si>
  <si>
    <t>select_one enqueteur</t>
  </si>
  <si>
    <t>enqueteur</t>
  </si>
  <si>
    <t xml:space="preserve">02. Nom de l'Enqueteur </t>
  </si>
  <si>
    <t>text</t>
  </si>
  <si>
    <t>enqueteur_autre</t>
  </si>
  <si>
    <t>Specifiez votre nom s'il vous plait!</t>
  </si>
  <si>
    <t>Texte</t>
  </si>
  <si>
    <t>${enqueteur}='autre'</t>
  </si>
  <si>
    <t>select_one sexe_enquete</t>
  </si>
  <si>
    <t>sexe_enqueteur</t>
  </si>
  <si>
    <t>03. Sexe de l'enquêteur</t>
  </si>
  <si>
    <t>select_one departements</t>
  </si>
  <si>
    <t>departements</t>
  </si>
  <si>
    <t>04. Nom du departement (lieu de l'enquête)</t>
  </si>
  <si>
    <t>choisir un choix</t>
  </si>
  <si>
    <t>select_one communes</t>
  </si>
  <si>
    <t>communes</t>
  </si>
  <si>
    <t>05. Nom de la commune (lieu de l'enquête)</t>
  </si>
  <si>
    <t>departements=${departements}</t>
  </si>
  <si>
    <t>select_one village</t>
  </si>
  <si>
    <t>village</t>
  </si>
  <si>
    <t>06. Nom du Site (lieu de l'enquête)</t>
  </si>
  <si>
    <t>communes=${communes}</t>
  </si>
  <si>
    <t>village_autre</t>
  </si>
  <si>
    <t>06.a. Si autres, précisez</t>
  </si>
  <si>
    <t>${village}='Autre'</t>
  </si>
  <si>
    <t>Presentation_enquteur1</t>
  </si>
  <si>
    <t>« Bonjour, je m’appelle ${enqueteur}. Je travaille pour l’ONG REACH Initiative. Nous sommes actuellement en train de mener une enquête pour mieux comprendre la situation humanitaire des personnes vivant dans la région de Diffa, en termes de leurs moyens de subsistance et de leur accès à l’eau, l’hygiène et l’assainissement. Au cours de cette enquête, qui durera environ 20 minutes, je vais vous poser des questions concernant les habitudes et les pratiques des membres de votre communauté vivant sur le site de ${village} sur ces deux thèmes. Votre participation à cette étude est entièrement volontaire et vous êtes libres à tout moment de ne pas répondre à une question si elle vous met mal-à-l’aise. De même, toute information partagée pendant cette enquête est confidentielle et sera anonymisée. »</t>
  </si>
  <si>
    <t>not(selected(${enqueteur}, 'autre'))</t>
  </si>
  <si>
    <t>Presentation_enquteur</t>
  </si>
  <si>
    <t>Bonjour, je m’appelle ${enqueteur_autre}. Je travaille pour une ONG appelée [indiquer le nom de l'ONG à laquelle vous appartenez] . Nous sommes actuellement en train de mener une enquête pour mieux comprendre la situation humanitaire des personnes vivant dans la région de Diffa. Au cours de cette enquête, je vais vous poser des questions concernant les habitudes et pratiques de vous et des membres de votre ménage en termes d’eau, d’hygiène et d’assainissement. Votre participation à cette étude est entièrement volontaire et vous êtes libre à tout moment de ne pas répondre à une question si elle vous est inconfortable. De même, toute information divulguée pendant cette enquête sera traitée de manière confidentielle.</t>
  </si>
  <si>
    <t>select_one oui_non</t>
  </si>
  <si>
    <t>consentement</t>
  </si>
  <si>
    <t>Acceptez-vous de participer à cette évaluation ?</t>
  </si>
  <si>
    <t>selected(.,'oui')</t>
  </si>
  <si>
    <t>sexe_enquete</t>
  </si>
  <si>
    <t>07. Sexe de l'enquêté</t>
  </si>
  <si>
    <t>integer</t>
  </si>
  <si>
    <t>age_enquete</t>
  </si>
  <si>
    <t>08.  Age de l’enquêté</t>
  </si>
  <si>
    <t>Doit être &gt; ou = 18 ans</t>
  </si>
  <si>
    <t>.&gt;=18 and .&lt;100</t>
  </si>
  <si>
    <t>L'âge de l'enquêté doit être entre 18 et 99 ans. Vérifiez SVP!</t>
  </si>
  <si>
    <t>select_one statut_enquete</t>
  </si>
  <si>
    <t>Statut</t>
  </si>
  <si>
    <t>09. Quel est le statut de l'enquêté ?</t>
  </si>
  <si>
    <t>Réfugié = originaire d’un autre pays que le Niger; Retourné = originaire du Niger, mais vivait dans un autre pays  avant le déplacement; Déplacé interne  = originaire du Niger, mais d’un autre village du Niger avant le déplacement; Non déplacé = ne s’est pas déplacé ou autochtone.</t>
  </si>
  <si>
    <t>select_multiple role</t>
  </si>
  <si>
    <t>role</t>
  </si>
  <si>
    <t>0.10.Quel est votre rôle au sein de la communauté ?</t>
  </si>
  <si>
    <t>role_autre</t>
  </si>
  <si>
    <t>0.10.a Si autres, précisez</t>
  </si>
  <si>
    <t>selected(${role}, 'Autre')</t>
  </si>
  <si>
    <t>accord</t>
  </si>
  <si>
    <t>0.11. Acceptez-vous de nous communiquer votre numéro de téléphone afin que nous puissions prendre contact avec vous au sujet d'autres évaluations ?</t>
  </si>
  <si>
    <t>telephone</t>
  </si>
  <si>
    <t>0.12. Si oui, quel est votre numéro de téléphone ?</t>
  </si>
  <si>
    <t>entrer le numero de téléphone</t>
  </si>
  <si>
    <t>${accord}='oui'</t>
  </si>
  <si>
    <t>regex(., '^+[0-9]{8}$') or regex(., '^+[9]{3}$')</t>
  </si>
  <si>
    <t>Erreur de saisie. Corrigez SVP!</t>
  </si>
  <si>
    <t>begin group</t>
  </si>
  <si>
    <t>Choix unique</t>
  </si>
  <si>
    <t>end group</t>
  </si>
  <si>
    <t>select_one oui_non_nsp</t>
  </si>
  <si>
    <t>select_one proportion</t>
  </si>
  <si>
    <t>Choix multiples</t>
  </si>
  <si>
    <t>Impossible de selectionner "Ne sait pas" avec une autre réponse.</t>
  </si>
  <si>
    <t>commentaires</t>
  </si>
  <si>
    <t>Laisser en commentaire tout ce qui vous semble pertinent SVP!</t>
  </si>
  <si>
    <t>note_merci</t>
  </si>
  <si>
    <t>MERCI POUR VOTRE COLLABORATION! 
N'oubliez pas de sauvegarder, merci!</t>
  </si>
  <si>
    <t>list name</t>
  </si>
  <si>
    <t>oui_non</t>
  </si>
  <si>
    <t>oui</t>
  </si>
  <si>
    <t>Oui</t>
  </si>
  <si>
    <t>non</t>
  </si>
  <si>
    <t>Non</t>
  </si>
  <si>
    <t>oui_non_nsp</t>
  </si>
  <si>
    <t>nsp</t>
  </si>
  <si>
    <t>Ne sait pas</t>
  </si>
  <si>
    <t>Anonymisé</t>
  </si>
  <si>
    <t>autre</t>
  </si>
  <si>
    <t>Autres</t>
  </si>
  <si>
    <t>Bosso</t>
  </si>
  <si>
    <t>Diffa</t>
  </si>
  <si>
    <t>Goudoumaria</t>
  </si>
  <si>
    <t>Maine_Soroa</t>
  </si>
  <si>
    <t>Maine Soroa</t>
  </si>
  <si>
    <t>NGuigmi</t>
  </si>
  <si>
    <t>N'Guigmi</t>
  </si>
  <si>
    <t>NGourti</t>
  </si>
  <si>
    <t>N'Gourti</t>
  </si>
  <si>
    <t>Toumour</t>
  </si>
  <si>
    <t>Chetimari</t>
  </si>
  <si>
    <t>Gueskerou</t>
  </si>
  <si>
    <t>Foulatari</t>
  </si>
  <si>
    <t>Kabalewa</t>
  </si>
  <si>
    <t>NGuelBeyli</t>
  </si>
  <si>
    <t>N'Guel Beyli</t>
  </si>
  <si>
    <t>Quartier.NGuel.Madou.Maï</t>
  </si>
  <si>
    <t>Quartier N'Guel Madou Maï</t>
  </si>
  <si>
    <t>Quartier.sabon.Carré</t>
  </si>
  <si>
    <t>Quartier sabon Carré</t>
  </si>
  <si>
    <t>Quartier.Dubaï.(Dubai.I,.et.II,.Charré)</t>
  </si>
  <si>
    <t>Quartier Dubaï (Dubai I, et II, Charré)</t>
  </si>
  <si>
    <t>Quartier.Festival</t>
  </si>
  <si>
    <t>Quartier Festival</t>
  </si>
  <si>
    <t>Quartier.château</t>
  </si>
  <si>
    <t>Quartier château</t>
  </si>
  <si>
    <t>Quartier.Diffa.Koura</t>
  </si>
  <si>
    <t>Quartier Diffa Koura</t>
  </si>
  <si>
    <t>Quarier.Adjimeri</t>
  </si>
  <si>
    <t>Quarier Adjimeri</t>
  </si>
  <si>
    <t>Quartier.Bagara</t>
  </si>
  <si>
    <t>Quartier Bagara</t>
  </si>
  <si>
    <t>Quartier.Administratif</t>
  </si>
  <si>
    <t>Quartier Administratif</t>
  </si>
  <si>
    <t>Quartier.Maloumdi</t>
  </si>
  <si>
    <t>Quartier Maloumdi</t>
  </si>
  <si>
    <t>Awaridi</t>
  </si>
  <si>
    <t>CBLT</t>
  </si>
  <si>
    <t>Grematori</t>
  </si>
  <si>
    <t>Gremadi</t>
  </si>
  <si>
    <t>Koulokoura</t>
  </si>
  <si>
    <t>Chetimari/Diffa</t>
  </si>
  <si>
    <t>Assaga.Koura</t>
  </si>
  <si>
    <t>Assaga Koura</t>
  </si>
  <si>
    <t>Assagana.Gana</t>
  </si>
  <si>
    <t>Assagana Gana</t>
  </si>
  <si>
    <t>Argou.I.et.II</t>
  </si>
  <si>
    <t>Argou I et II</t>
  </si>
  <si>
    <t>Assaga.Nigéria.I,.II,.II.et.IV.</t>
  </si>
  <si>
    <t xml:space="preserve">Assaga Nigéria I, II, II et IV </t>
  </si>
  <si>
    <t>Kayawa/Diffa</t>
  </si>
  <si>
    <t>Kangouri/Diffa</t>
  </si>
  <si>
    <t>Djalori</t>
  </si>
  <si>
    <t>NGaroua.Koura.et.NGaroua.Gana</t>
  </si>
  <si>
    <t>N'Garoua Koura et N'Garoua Gana</t>
  </si>
  <si>
    <t>Djougoulou</t>
  </si>
  <si>
    <t>Douloum</t>
  </si>
  <si>
    <t>Garin.Dogo</t>
  </si>
  <si>
    <t>Garin Dogo</t>
  </si>
  <si>
    <t>Massa</t>
  </si>
  <si>
    <t>Ngadoua</t>
  </si>
  <si>
    <t>N'Gadoua</t>
  </si>
  <si>
    <t>NGagam</t>
  </si>
  <si>
    <t>N'Gagam</t>
  </si>
  <si>
    <t>Bosso/NGagam</t>
  </si>
  <si>
    <t>Bosso/N'Gagam</t>
  </si>
  <si>
    <t>Barwa.I.et.II</t>
  </si>
  <si>
    <t>Barwa I et II</t>
  </si>
  <si>
    <t>Djaboulam</t>
  </si>
  <si>
    <t>Kangouri.Mamadou</t>
  </si>
  <si>
    <t>Kangouri Mamadou</t>
  </si>
  <si>
    <t>Makintari</t>
  </si>
  <si>
    <t>Malamm.Boulori</t>
  </si>
  <si>
    <t>Malamm Boulori</t>
  </si>
  <si>
    <t>Illaoura.Dalawaram</t>
  </si>
  <si>
    <t>Illaoura Dalawaram</t>
  </si>
  <si>
    <t>Alla.Dallawaram</t>
  </si>
  <si>
    <t>Alla Dallawaram</t>
  </si>
  <si>
    <t>Dewa.Fidé</t>
  </si>
  <si>
    <t>Dewa Fidé</t>
  </si>
  <si>
    <t>Alla.Dewa</t>
  </si>
  <si>
    <t>Alla Dewa</t>
  </si>
  <si>
    <t>Elh.Mainari</t>
  </si>
  <si>
    <t>Elh Mainari</t>
  </si>
  <si>
    <t>Mdou.Kouroudi</t>
  </si>
  <si>
    <t>Mdou Kouroudi</t>
  </si>
  <si>
    <t>PK.50**</t>
  </si>
  <si>
    <t>PK 50**</t>
  </si>
  <si>
    <t>Garin.Wanzam</t>
  </si>
  <si>
    <t>Garin Wanzam</t>
  </si>
  <si>
    <t>Malam.Djogori</t>
  </si>
  <si>
    <t>Malam Djogori</t>
  </si>
  <si>
    <t>Kindjandi</t>
  </si>
  <si>
    <t>Kindjandi.Arabe</t>
  </si>
  <si>
    <t>Kindjandi Arabe</t>
  </si>
  <si>
    <t>Gorodi</t>
  </si>
  <si>
    <t>Blabrine</t>
  </si>
  <si>
    <t>Massadina</t>
  </si>
  <si>
    <t>Waragou</t>
  </si>
  <si>
    <t>Chétimari.(Mandalari,.Kaoua.I,.II.et.II,.Damaram,.Barawas,.Garin.Doli.Arabe,..Blabrine,.Galaouro,.Tchamba,.Mamatra.I.et.Mamatra.II)</t>
  </si>
  <si>
    <r>
      <t xml:space="preserve">Chétimari (Mandalari, Kaoua I, II et II, Damaram, Barawas, Garin Doli Arabe,  Blabrine, Galaouro, Tchamba, Mamatra I et </t>
    </r>
    <r>
      <rPr>
        <sz val="11"/>
        <rFont val="Arial Narrow"/>
        <family val="2"/>
      </rPr>
      <t>Mamatra II)</t>
    </r>
  </si>
  <si>
    <t>Gagamari</t>
  </si>
  <si>
    <t>Maina.Kaderi.(Geidam.Tchoukou,.Gadjadji,.Chatima.Wango,.Barewas)</t>
  </si>
  <si>
    <t>Maina Kaderi (Geidam Tchoukou, Gadjadji, Chatima Wango, Barewas)</t>
  </si>
  <si>
    <t>Gargada.(Afofo.I,.II.et.III,.Madou.Adjiri,.NGourtoua)</t>
  </si>
  <si>
    <t>Gargada (Afofo I, II et III, Madou Adjiri, N'Gourtoua)</t>
  </si>
  <si>
    <t>Biri.Boula</t>
  </si>
  <si>
    <t>Biri Boula</t>
  </si>
  <si>
    <t>Mourimadi</t>
  </si>
  <si>
    <t>NDaourodi</t>
  </si>
  <si>
    <t>N'Daourodi</t>
  </si>
  <si>
    <t>Boudouri.(Rouda,.Zarwaram,.Maya.I.et.II,.Logo.I.et.II,.Loumbram,.Adjiri,.Bororo)</t>
  </si>
  <si>
    <t>Boudouri (Rouda, Zarwaram, Maya I et II, Logo I et II, Loumbram, Adjiri, Bororo)</t>
  </si>
  <si>
    <t>Doubougoun.Kayawa.(Dabougoun.I.et.II,.Ari.Arnadi)</t>
  </si>
  <si>
    <t>Doubougoun Kayawa (Dabougoun I et II, Ari Arnadi)</t>
  </si>
  <si>
    <t>Boudouri/Bosso</t>
  </si>
  <si>
    <t>Boudouri/Lamana</t>
  </si>
  <si>
    <t>sayam_forage</t>
  </si>
  <si>
    <t>Camp Sayam Forage</t>
  </si>
  <si>
    <t>Djori.Kolo</t>
  </si>
  <si>
    <t>Djori Kolo</t>
  </si>
  <si>
    <t>Bosso.Ville</t>
  </si>
  <si>
    <t>Bosso Ville</t>
  </si>
  <si>
    <t>Gamgara.I.et.II</t>
  </si>
  <si>
    <t>Gamgara I et II</t>
  </si>
  <si>
    <t>Boulan.Gana</t>
  </si>
  <si>
    <t>Boulan Gana</t>
  </si>
  <si>
    <t>NGamgouram</t>
  </si>
  <si>
    <t>N'Gamgouram</t>
  </si>
  <si>
    <t>NGouba</t>
  </si>
  <si>
    <t>N'Gouba</t>
  </si>
  <si>
    <t>Kachacho</t>
  </si>
  <si>
    <t>Gawoussa</t>
  </si>
  <si>
    <t>Kal.Bali</t>
  </si>
  <si>
    <t>Kal Bali</t>
  </si>
  <si>
    <t>Gadagoum</t>
  </si>
  <si>
    <t>Dou.Chillouki</t>
  </si>
  <si>
    <t>Dou Chillouki</t>
  </si>
  <si>
    <t>Kakarwa</t>
  </si>
  <si>
    <t>Djaba</t>
  </si>
  <si>
    <t>Chenal</t>
  </si>
  <si>
    <t>Baassouri</t>
  </si>
  <si>
    <t>Kaouré</t>
  </si>
  <si>
    <t>Gadaddo</t>
  </si>
  <si>
    <t>Guelléhole</t>
  </si>
  <si>
    <t>Gala.Ilaha</t>
  </si>
  <si>
    <t>Gala Ilaha</t>
  </si>
  <si>
    <t>Garou</t>
  </si>
  <si>
    <t>Guel.Baoua</t>
  </si>
  <si>
    <t>Guel Baoua</t>
  </si>
  <si>
    <t>Guégoowa</t>
  </si>
  <si>
    <t>NGuigmi.Ville.(Djoulari,.Kameroun,.Dileram,.Kanembouri,.Sabon.Carré……..)</t>
  </si>
  <si>
    <t>N'Guigmi Ville (Djoulari, Kameroun, Dileram, Kanembouri, Sabon Carré……..)</t>
  </si>
  <si>
    <t>Balé</t>
  </si>
  <si>
    <t>Baram.Dawé</t>
  </si>
  <si>
    <t>Baram Dawé</t>
  </si>
  <si>
    <t>Bidjouram</t>
  </si>
  <si>
    <t>Bonégral</t>
  </si>
  <si>
    <t>Boula.Brin</t>
  </si>
  <si>
    <t>Boula Brin</t>
  </si>
  <si>
    <t>Djakimé.I</t>
  </si>
  <si>
    <t>Djakimé I</t>
  </si>
  <si>
    <t>Djakimé.II</t>
  </si>
  <si>
    <t>Djakimé II</t>
  </si>
  <si>
    <t>Fanta.Kaleram</t>
  </si>
  <si>
    <t>Fanta Kaleram</t>
  </si>
  <si>
    <t>Faya</t>
  </si>
  <si>
    <t>Gagala.Peulh</t>
  </si>
  <si>
    <t>Gagala Peulh</t>
  </si>
  <si>
    <t>Kangouri</t>
  </si>
  <si>
    <t>Klakmana</t>
  </si>
  <si>
    <t>Koudo.Kindila</t>
  </si>
  <si>
    <t>Koudo Kindila</t>
  </si>
  <si>
    <t>Koulboukra</t>
  </si>
  <si>
    <t>Koutou.I</t>
  </si>
  <si>
    <t>Koutou I</t>
  </si>
  <si>
    <t>Koutou.II</t>
  </si>
  <si>
    <t>Koutou II</t>
  </si>
  <si>
    <t>Lari.Kanori</t>
  </si>
  <si>
    <t>Lari Kanori</t>
  </si>
  <si>
    <t>Méléram</t>
  </si>
  <si>
    <t>Malam.yari</t>
  </si>
  <si>
    <t>Malam yari</t>
  </si>
  <si>
    <t>Rimi</t>
  </si>
  <si>
    <t>Yambal</t>
  </si>
  <si>
    <t>Kablewa</t>
  </si>
  <si>
    <t>Ari.Koukouri/Kablewa</t>
  </si>
  <si>
    <t>Ari Koukouri/Kablewa</t>
  </si>
  <si>
    <t>Jagada</t>
  </si>
  <si>
    <t>Kadjidjia</t>
  </si>
  <si>
    <t>Kaoua</t>
  </si>
  <si>
    <t>Oudi.Peulh</t>
  </si>
  <si>
    <t>Oudi Peulh</t>
  </si>
  <si>
    <t>Tchetchono</t>
  </si>
  <si>
    <t>Baram.Tchandi</t>
  </si>
  <si>
    <t>Baram Tchandi</t>
  </si>
  <si>
    <t>Guidan.Kadji</t>
  </si>
  <si>
    <t>Guidan Kadji</t>
  </si>
  <si>
    <t>Abdouri</t>
  </si>
  <si>
    <t>Djambourou.Dune</t>
  </si>
  <si>
    <t>Djambourou Dune</t>
  </si>
  <si>
    <t>Issari.Bagara</t>
  </si>
  <si>
    <t>Issari Bagara</t>
  </si>
  <si>
    <t>Koublé.Iguire</t>
  </si>
  <si>
    <t>Koublé Iguire</t>
  </si>
  <si>
    <t>Site.Aveugle</t>
  </si>
  <si>
    <t>Site Aveugle</t>
  </si>
  <si>
    <t>Issari.Brine</t>
  </si>
  <si>
    <t>Issari Brine</t>
  </si>
  <si>
    <t>Ambouram.Ali</t>
  </si>
  <si>
    <t>Ambouram Ali</t>
  </si>
  <si>
    <t>Toutourwa</t>
  </si>
  <si>
    <t>Rakka</t>
  </si>
  <si>
    <t>Guidan.Kadji/Tam</t>
  </si>
  <si>
    <t>Guidan  Kadji/Tam</t>
  </si>
  <si>
    <t>Tcholori</t>
  </si>
  <si>
    <t>Balamari.Kiari</t>
  </si>
  <si>
    <t>Balamari Kiari</t>
  </si>
  <si>
    <t>Gadori</t>
  </si>
  <si>
    <t>Toudoun.Wada</t>
  </si>
  <si>
    <t>Toudoun Wada</t>
  </si>
  <si>
    <t>Sabon.Gari.I.et.II</t>
  </si>
  <si>
    <t>Sabon Gari I et II</t>
  </si>
  <si>
    <t>NGuel.Beyli</t>
  </si>
  <si>
    <t>NGuel.Danda</t>
  </si>
  <si>
    <t>N'Guel Danda</t>
  </si>
  <si>
    <t>Zormodo</t>
  </si>
  <si>
    <t>Laya</t>
  </si>
  <si>
    <t>Gouderam</t>
  </si>
  <si>
    <t>Beyinga.Malam.Abdourou</t>
  </si>
  <si>
    <t>Beyinga Malam Abdourou</t>
  </si>
  <si>
    <t>Ousseiniram</t>
  </si>
  <si>
    <t>Domaram</t>
  </si>
  <si>
    <t>Guel.Mamadou</t>
  </si>
  <si>
    <t>Guel Mamadou</t>
  </si>
  <si>
    <t>Goudoumaria.Ville</t>
  </si>
  <si>
    <t>Goudoumaria Ville</t>
  </si>
  <si>
    <t>Boutti</t>
  </si>
  <si>
    <t>Abuja</t>
  </si>
  <si>
    <t>Kodjimeri</t>
  </si>
  <si>
    <t>Bitoua</t>
  </si>
  <si>
    <t>Kanna.Ido</t>
  </si>
  <si>
    <t>Kanna Ido</t>
  </si>
  <si>
    <t>Ngario</t>
  </si>
  <si>
    <t>N'Gario</t>
  </si>
  <si>
    <t>Kadellaboua</t>
  </si>
  <si>
    <t>Djadjeri</t>
  </si>
  <si>
    <t>Kelakam</t>
  </si>
  <si>
    <t>Lattouaram</t>
  </si>
  <si>
    <t>Samsouram</t>
  </si>
  <si>
    <t>Kadjebaou</t>
  </si>
  <si>
    <t>Ngourti</t>
  </si>
  <si>
    <t>Maholi</t>
  </si>
  <si>
    <t>Mamaringa</t>
  </si>
  <si>
    <t>Sowi</t>
  </si>
  <si>
    <t>Babalmi</t>
  </si>
  <si>
    <t>Autre</t>
  </si>
  <si>
    <t>masculin</t>
  </si>
  <si>
    <t>Masculin</t>
  </si>
  <si>
    <t>feminin</t>
  </si>
  <si>
    <t>Féminin</t>
  </si>
  <si>
    <t>statut_enquete</t>
  </si>
  <si>
    <t>refugies</t>
  </si>
  <si>
    <t>Réfugié</t>
  </si>
  <si>
    <t>retournes</t>
  </si>
  <si>
    <t>Retourné</t>
  </si>
  <si>
    <t>hotes</t>
  </si>
  <si>
    <t>Non déplacé</t>
  </si>
  <si>
    <t>deplace_internes</t>
  </si>
  <si>
    <t>Déplacé interne</t>
  </si>
  <si>
    <t>chef_village</t>
  </si>
  <si>
    <t>Chef de village/communauté ou Boulama</t>
  </si>
  <si>
    <t>repres_chef_village</t>
  </si>
  <si>
    <t xml:space="preserve">Représentant du chef de village/communauté ou Boulama </t>
  </si>
  <si>
    <t>responsable_deplace</t>
  </si>
  <si>
    <t xml:space="preserve">Représentant des refugiés </t>
  </si>
  <si>
    <t>representant_pdi</t>
  </si>
  <si>
    <t>Représentant des PDI</t>
  </si>
  <si>
    <t>travailleur_humanitaire</t>
  </si>
  <si>
    <t>Travailleur humanitaire</t>
  </si>
  <si>
    <t>representant_gouvernement</t>
  </si>
  <si>
    <t>Représentant d'une instance gouvernementale locale</t>
  </si>
  <si>
    <t>Leader_religieux</t>
  </si>
  <si>
    <t xml:space="preserve">Leader religeux </t>
  </si>
  <si>
    <t>Leader_communautaire</t>
  </si>
  <si>
    <t>Leader communautaire</t>
  </si>
  <si>
    <t>aucun</t>
  </si>
  <si>
    <t>aucune</t>
  </si>
  <si>
    <t>pas_reponse</t>
  </si>
  <si>
    <t xml:space="preserve">Ne sait pas </t>
  </si>
  <si>
    <r>
      <t xml:space="preserve">REACH Niger </t>
    </r>
    <r>
      <rPr>
        <b/>
        <sz val="11"/>
        <color rgb="FF000000"/>
        <rFont val="Calibri"/>
        <family val="2"/>
      </rPr>
      <t>|Evaluation des besoins des populations en termes de moyens de subsistance  dans la région de Diffa (Mai 2020)</t>
    </r>
  </si>
  <si>
    <t>Analyse_moyens de subsistance</t>
  </si>
  <si>
    <t>Analyse_budget</t>
  </si>
  <si>
    <t>Analyse_assistance</t>
  </si>
  <si>
    <t>Base de données Moyens de subsistance : c'est à ce niveau que tous les calculs des differents indicateurs relatifs aux moyens de subsistance des ménages sont effectués et les indicateurs pertinents désagrégés par statut et département.</t>
  </si>
  <si>
    <t>Base de données budget : c'est à ce niveau que tous les calculs des differents indicateurs relatifs au budget des ménages sont effectués et les indicateurs pertinents désagrégés par statut et département.</t>
  </si>
  <si>
    <t xml:space="preserve">Base de données assistance : c'est à ce niveau que tous les calculs des differents indicateurs relatifs à l'assistance humanitaire portant sur les moyens de subsistance sont effectués et les indicateurs pertinents désagrégés par statut et département. </t>
  </si>
  <si>
    <t>sources_revenu</t>
  </si>
  <si>
    <t xml:space="preserve">Agriculture </t>
  </si>
  <si>
    <t>Elevage</t>
  </si>
  <si>
    <t xml:space="preserve">Peche </t>
  </si>
  <si>
    <t xml:space="preserve">Pêche </t>
  </si>
  <si>
    <t xml:space="preserve">Cueillette </t>
  </si>
  <si>
    <t xml:space="preserve">Chasse </t>
  </si>
  <si>
    <t>Braconnage</t>
  </si>
  <si>
    <t xml:space="preserve">Petits_commerces </t>
  </si>
  <si>
    <t xml:space="preserve">Petits commerces </t>
  </si>
  <si>
    <t>Vente_charbon</t>
  </si>
  <si>
    <t>Vente de charbon / de bois / de paille</t>
  </si>
  <si>
    <t xml:space="preserve">Travail_journalier </t>
  </si>
  <si>
    <t xml:space="preserve">Travail journalier </t>
  </si>
  <si>
    <t>Emploi_salarie</t>
  </si>
  <si>
    <t xml:space="preserve">Emploi salarié </t>
  </si>
  <si>
    <t xml:space="preserve">Artisanat </t>
  </si>
  <si>
    <t>Vente_marche</t>
  </si>
  <si>
    <t xml:space="preserve">Vente au marché, commerçant, gérant de magasin </t>
  </si>
  <si>
    <t>Transport_Taxi</t>
  </si>
  <si>
    <t>Transport / Taxi</t>
  </si>
  <si>
    <t xml:space="preserve">Autre </t>
  </si>
  <si>
    <t>raisons_principales</t>
  </si>
  <si>
    <t>pas_acces_terre</t>
  </si>
  <si>
    <t>Pas accès à suffisamment de terres pour cultiver</t>
  </si>
  <si>
    <t>pas_acces_cours_eau</t>
  </si>
  <si>
    <t>Pas d'accès à un cours d'eau pour pêcher</t>
  </si>
  <si>
    <t>pas_acces_terre_pour_faire_paitre_betail</t>
  </si>
  <si>
    <t>Pas accès à suffisamment de terres pour faire paître le bétail</t>
  </si>
  <si>
    <t>pas_opportunite_travail</t>
  </si>
  <si>
    <t>Pas d'opportunité de travail journalier</t>
  </si>
  <si>
    <t>pas_acces_marches</t>
  </si>
  <si>
    <t>Pas d'accès aux marchés pour le commerce</t>
  </si>
  <si>
    <t>pas_acces_moyens_transport</t>
  </si>
  <si>
    <t>Pas d'accès à des moyens de transport</t>
  </si>
  <si>
    <t>mauvaises_condition_climatiques</t>
  </si>
  <si>
    <t>Mauvaises conditions climatiques</t>
  </si>
  <si>
    <t>insecurite</t>
  </si>
  <si>
    <t>Insécurité</t>
  </si>
  <si>
    <t>enclavement</t>
  </si>
  <si>
    <t>Enclavement (routes innacessibles une partie de l'année)</t>
  </si>
  <si>
    <t>absence_moyen_financier</t>
  </si>
  <si>
    <t xml:space="preserve">Absence de moyens financiers pour lancer une activité </t>
  </si>
  <si>
    <t>conflit_entre_individus</t>
  </si>
  <si>
    <t xml:space="preserve">Conflits entre individus ayant entraîné l'impossibilité d'exercer </t>
  </si>
  <si>
    <t>manque_information</t>
  </si>
  <si>
    <t xml:space="preserve">Manque de formation </t>
  </si>
  <si>
    <t>manque_materiel</t>
  </si>
  <si>
    <t>Manque de matériel</t>
  </si>
  <si>
    <t>couvre_feu</t>
  </si>
  <si>
    <t xml:space="preserve">Couvre-feu </t>
  </si>
  <si>
    <t>fermeture_frontiere</t>
  </si>
  <si>
    <t>Fermeture des frontières avec le Nigéria et/ou le Tchad</t>
  </si>
  <si>
    <t>interdiction_rassemblement</t>
  </si>
  <si>
    <t>Interdiction des rassemblements empêchant l'exercice de l'activité</t>
  </si>
  <si>
    <t>rarefaction_transport</t>
  </si>
  <si>
    <t>Raréfaction des transports publics sur décision gouvernementale</t>
  </si>
  <si>
    <t>manque_main_doeuvre</t>
  </si>
  <si>
    <t>Manque de main-d'oeuvre disponible</t>
  </si>
  <si>
    <t xml:space="preserve">Pas de réponse/ne souhaite pas répondre </t>
  </si>
  <si>
    <t>principales_activite_impactees</t>
  </si>
  <si>
    <t>agriculture_vente</t>
  </si>
  <si>
    <t>Agriculture pour vente</t>
  </si>
  <si>
    <t>agriculture_autoconsommation</t>
  </si>
  <si>
    <t>Agriculture pour l'autoconsommation</t>
  </si>
  <si>
    <t>elevage_betail</t>
  </si>
  <si>
    <t>Elevage de bétail</t>
  </si>
  <si>
    <t>chasse</t>
  </si>
  <si>
    <t>Chasse</t>
  </si>
  <si>
    <t>peche</t>
  </si>
  <si>
    <t>Pêche</t>
  </si>
  <si>
    <t>travail_journalier</t>
  </si>
  <si>
    <t>Travail journalier</t>
  </si>
  <si>
    <t>vente_magasin</t>
  </si>
  <si>
    <t>Vente au marché /commerçant / gérant de magasin</t>
  </si>
  <si>
    <t>employee_salarie</t>
  </si>
  <si>
    <t>Employé salarié</t>
  </si>
  <si>
    <t>transfers_monetaire</t>
  </si>
  <si>
    <t>Transfers monétaires d'un membre de la famille qui a quitté la localité</t>
  </si>
  <si>
    <t>Elevage de volaille</t>
  </si>
  <si>
    <t>migration_saisonniere</t>
  </si>
  <si>
    <t>Migration saisonnière de certains individus de la communauté</t>
  </si>
  <si>
    <t>artisanat</t>
  </si>
  <si>
    <t>Artisanat</t>
  </si>
  <si>
    <t>Aucun</t>
  </si>
  <si>
    <t>Pas de réponse/ne shouhaite pas répondre</t>
  </si>
  <si>
    <t>groupes_vulnerables</t>
  </si>
  <si>
    <t>Aucun groupe plus vulnérable que d'autres</t>
  </si>
  <si>
    <t>personnes_ages</t>
  </si>
  <si>
    <t>Personnes âgées</t>
  </si>
  <si>
    <t>personnes_en_situation_handicap</t>
  </si>
  <si>
    <t>Personnes en situation de handicap</t>
  </si>
  <si>
    <t>Réfugiés</t>
  </si>
  <si>
    <t>deplaces_internes</t>
  </si>
  <si>
    <t>Déplacés internes</t>
  </si>
  <si>
    <t>femmes_filles</t>
  </si>
  <si>
    <t>Femmes et filles</t>
  </si>
  <si>
    <t>hommes_garçon</t>
  </si>
  <si>
    <t>Hommes et garçons</t>
  </si>
  <si>
    <t>enfants</t>
  </si>
  <si>
    <t>Enfants</t>
  </si>
  <si>
    <t>difficultes_exploitations_parcelles</t>
  </si>
  <si>
    <t xml:space="preserve">Aucune difficulté </t>
  </si>
  <si>
    <t>Manque de matériel agricole pour exploiter la terre</t>
  </si>
  <si>
    <t>manque_acces_intrants</t>
  </si>
  <si>
    <t>Manque ou restructuration d'accès aux intrants agricoles (semence, engrais, pesticide) pour exploiter la terre</t>
  </si>
  <si>
    <t>manque_animaux_pour_sarclage</t>
  </si>
  <si>
    <t>Manque d'animaux de trait et/ou de charrues pour le sarclage des champs</t>
  </si>
  <si>
    <t>conflit_propriete</t>
  </si>
  <si>
    <t xml:space="preserve">Conflit autour de la propriété </t>
  </si>
  <si>
    <t xml:space="preserve">Insécurité </t>
  </si>
  <si>
    <t>pas_terre_disponible</t>
  </si>
  <si>
    <t xml:space="preserve">Pas de terre disponible </t>
  </si>
  <si>
    <t>terrain_pour_tous_insuffisant</t>
  </si>
  <si>
    <t>Pas sufisamment de terrains disponible pour tous</t>
  </si>
  <si>
    <t>loyer_trop_eleve</t>
  </si>
  <si>
    <t xml:space="preserve">Loyer exigé trop élevé </t>
  </si>
  <si>
    <t>difficultes_acces_equipements</t>
  </si>
  <si>
    <t>pas_endroit_stockage</t>
  </si>
  <si>
    <t xml:space="preserve">Pas d'endroit de stockage disponible </t>
  </si>
  <si>
    <t>pas_espace_suffisant</t>
  </si>
  <si>
    <t>Pas suffisamment d’espace de stockage </t>
  </si>
  <si>
    <t>vols_biens</t>
  </si>
  <si>
    <t xml:space="preserve">Vols de biens </t>
  </si>
  <si>
    <t>degats_cause_par_condition_climatique</t>
  </si>
  <si>
    <t>Dégats causés par les conditions climatiques</t>
  </si>
  <si>
    <t>degats_cause_par_animaux</t>
  </si>
  <si>
    <t xml:space="preserve">Dégats causés par des animaux divagant </t>
  </si>
  <si>
    <t>difficultes_exercice_activites</t>
  </si>
  <si>
    <t>Aucune difficulté</t>
  </si>
  <si>
    <t>prix_petits_ruminants_eleve</t>
  </si>
  <si>
    <t>Le prix des petits ruminants est trop élevé pour s'en procurer</t>
  </si>
  <si>
    <t>prix_gros_ruminants_eleve</t>
  </si>
  <si>
    <t>Le prix des gros ruminants est trop élevé pour s'en procurer</t>
  </si>
  <si>
    <t>les_ruminants_pas_assez_chers</t>
  </si>
  <si>
    <t>Les ruminants ne se vendent pas assez cher sur le marché</t>
  </si>
  <si>
    <t>cheptels_meurent</t>
  </si>
  <si>
    <t>Les cheptels meurent de maladie</t>
  </si>
  <si>
    <t>insuffisance_agents_veteniraires</t>
  </si>
  <si>
    <t>Insuffisance des agents vétérinaires / paravétérinaires pour les soins de proximité</t>
  </si>
  <si>
    <t>faible_couverture_vaccinale</t>
  </si>
  <si>
    <t>Faible couverture vaccinale</t>
  </si>
  <si>
    <t>pas_assez_de_petits_ruminants</t>
  </si>
  <si>
    <t>Il n'y a pas assez de petits ruminants disponibles</t>
  </si>
  <si>
    <t>pas_assez_de_gros_ruminants</t>
  </si>
  <si>
    <t>Il n'y a pas assez de gros ruminants disponibles</t>
  </si>
  <si>
    <t>manque_forrage</t>
  </si>
  <si>
    <t>Il y a un manque de forrage pour nourrir les ruminants</t>
  </si>
  <si>
    <t>inondations</t>
  </si>
  <si>
    <t>Les inondations ont réduit la capacité de production de pâturage</t>
  </si>
  <si>
    <t>paturages_surexploites</t>
  </si>
  <si>
    <t>Les pâturages sont surexploités</t>
  </si>
  <si>
    <t>trop_concurrence_sur_marches</t>
  </si>
  <si>
    <t>Trop de concurrence sur les marchés à bétails</t>
  </si>
  <si>
    <t>vols_betails</t>
  </si>
  <si>
    <t>Vol de bétails</t>
  </si>
  <si>
    <t>vente_partie_cheptel</t>
  </si>
  <si>
    <t>Vente d'une partie du cheptel en période de soudure pour acheter de la nourriture</t>
  </si>
  <si>
    <t>variation_revenu</t>
  </si>
  <si>
    <t xml:space="preserve">Augmentation </t>
  </si>
  <si>
    <t xml:space="preserve">Diminution </t>
  </si>
  <si>
    <t>Stabilite</t>
  </si>
  <si>
    <t>Stabilité</t>
  </si>
  <si>
    <t>principales_strategies_dadaptation</t>
  </si>
  <si>
    <t>manger_aliments_moins_apprecies</t>
  </si>
  <si>
    <t>Manger des aliments moins appréciés ou moins chers</t>
  </si>
  <si>
    <t>emprunter_nourriture</t>
  </si>
  <si>
    <t xml:space="preserve">Emprunter de la nourriture à des proches </t>
  </si>
  <si>
    <t>emprunter_bna</t>
  </si>
  <si>
    <t xml:space="preserve">Emprunter des BNA à des proches </t>
  </si>
  <si>
    <t>reduire_nombre_repas</t>
  </si>
  <si>
    <t xml:space="preserve">Réduire le nombre de repas par jour </t>
  </si>
  <si>
    <t>limiter_portion_nourriture</t>
  </si>
  <si>
    <t xml:space="preserve">Limiter les portions de nourriture à chaque repas </t>
  </si>
  <si>
    <t>reduire_consommation_adulte</t>
  </si>
  <si>
    <t xml:space="preserve">Réduire la consommation des adultes pour que les jeunes puissent manger </t>
  </si>
  <si>
    <t>reduire_depense_non_alimentaire</t>
  </si>
  <si>
    <t xml:space="preserve">Réduire les dépenses non alimentaires </t>
  </si>
  <si>
    <t>emprunter_argent</t>
  </si>
  <si>
    <t xml:space="preserve">Emprunter à des proches de l'argent </t>
  </si>
  <si>
    <t>endettement</t>
  </si>
  <si>
    <t>Recours à l'endettement via une structure institutionnelles</t>
  </si>
  <si>
    <t xml:space="preserve">Aucune </t>
  </si>
  <si>
    <t>difficultes_acces_marche</t>
  </si>
  <si>
    <t>insecurite_route</t>
  </si>
  <si>
    <t xml:space="preserve">Insécurité sur la route </t>
  </si>
  <si>
    <t>insecurite_marche</t>
  </si>
  <si>
    <t xml:space="preserve">Insécurité sur les marchés </t>
  </si>
  <si>
    <t>manque_moyen_transport</t>
  </si>
  <si>
    <t xml:space="preserve">Manque de moyens de transport </t>
  </si>
  <si>
    <t>distance_importante</t>
  </si>
  <si>
    <t xml:space="preserve">Distance trop importante à parcourir </t>
  </si>
  <si>
    <t>probleme_deplacement</t>
  </si>
  <si>
    <t xml:space="preserve">Problème de déplacement lié à la crise du COVID-19 </t>
  </si>
  <si>
    <t>prrobleme_approvisionnement</t>
  </si>
  <si>
    <t xml:space="preserve">Problème d'approvisionnement des marchés liés à la crise du COVID-19 </t>
  </si>
  <si>
    <t>types_assistances</t>
  </si>
  <si>
    <t>formation_professionnelle</t>
  </si>
  <si>
    <t>Formation professionnelle (FP)</t>
  </si>
  <si>
    <t>agr</t>
  </si>
  <si>
    <t>Activité Génératrice de Revenu (AGR)</t>
  </si>
  <si>
    <t>assistance_cash</t>
  </si>
  <si>
    <t>Assistance Cash / transfert monétaire</t>
  </si>
  <si>
    <t>assistance_nature</t>
  </si>
  <si>
    <t>Assistance en nature (distribution en vivres, kits bétails, assistance en intrants agricole, etc.)</t>
  </si>
  <si>
    <t>principales_activites</t>
  </si>
  <si>
    <t>elevage</t>
  </si>
  <si>
    <t>Elevage, bétail</t>
  </si>
  <si>
    <t>agriculture</t>
  </si>
  <si>
    <t>Agriculture</t>
  </si>
  <si>
    <t>transformation_vente</t>
  </si>
  <si>
    <t>Transformation et vente de produits agricoles</t>
  </si>
  <si>
    <t>fabrication_produits</t>
  </si>
  <si>
    <t>Fabrication de produits non alimentaires</t>
  </si>
  <si>
    <t>commerce</t>
  </si>
  <si>
    <t>Commerce</t>
  </si>
  <si>
    <t>permis_conduire</t>
  </si>
  <si>
    <t>Permis de conduire</t>
  </si>
  <si>
    <t>reception_pf</t>
  </si>
  <si>
    <t>pf_batiment</t>
  </si>
  <si>
    <t>Formation professionnelle en bâtiment (Electricité; maçonnerie; menuiserie)</t>
  </si>
  <si>
    <t>pf_esthetique</t>
  </si>
  <si>
    <t xml:space="preserve">Formation professionnelle esthétique (coiffure; manucure; pédicure) </t>
  </si>
  <si>
    <t>pf_textile</t>
  </si>
  <si>
    <t xml:space="preserve">Formation professionnelle textile (Couture; Broderie; Tricotage) </t>
  </si>
  <si>
    <t>pf_cuisine</t>
  </si>
  <si>
    <t xml:space="preserve">Formation professionnelle Cuisine; restauration </t>
  </si>
  <si>
    <t>pf_agricole</t>
  </si>
  <si>
    <t>Formation professionnelle agricole</t>
  </si>
  <si>
    <t>pf_elevage</t>
  </si>
  <si>
    <t>Formation professionnelle liée à l'élevage</t>
  </si>
  <si>
    <t>pf_artisanat</t>
  </si>
  <si>
    <t>Formation professionnelle pour l'artisanat</t>
  </si>
  <si>
    <t xml:space="preserve">Permis de conduire </t>
  </si>
  <si>
    <t>satisfaction_besoin</t>
  </si>
  <si>
    <t>tres_satisfait</t>
  </si>
  <si>
    <t xml:space="preserve">Très satisfait </t>
  </si>
  <si>
    <t>satisfait</t>
  </si>
  <si>
    <t xml:space="preserve">Plutôt satisfait </t>
  </si>
  <si>
    <t>insatisfait</t>
  </si>
  <si>
    <t xml:space="preserve">Plutôt insatisfait </t>
  </si>
  <si>
    <t>pas_satisfait</t>
  </si>
  <si>
    <t xml:space="preserve">Pas satisfait du tout </t>
  </si>
  <si>
    <t>acces_credit</t>
  </si>
  <si>
    <t>oui_officiel</t>
  </si>
  <si>
    <t>Oui, accès au crédit officiel via des institutions financières</t>
  </si>
  <si>
    <t>oui_informel</t>
  </si>
  <si>
    <t>Oui, accès au crédit informel auprès de membres de la communauté</t>
  </si>
  <si>
    <t>officiel_informel</t>
  </si>
  <si>
    <t>Oui, accès aux crédits officiels et informels</t>
  </si>
  <si>
    <t>Non, pas d’accès au crédit au cours du dernier mois</t>
  </si>
  <si>
    <t>note_moyen_subsistance</t>
  </si>
  <si>
    <t>Nous allons vous poser des questions par rapport à la thématique moyens de subsistance. NB: Vous allez parler au nom de la communauté que vous représentez.</t>
  </si>
  <si>
    <t>moyen_subsistance</t>
  </si>
  <si>
    <t>1. Moyens de subsistance</t>
  </si>
  <si>
    <t>select_multiple sources_revenu</t>
  </si>
  <si>
    <t>1.1. Quelles sont les principales sources de revenu / moyens de subsistance des ménages ${Statut} de votre localité ?</t>
  </si>
  <si>
    <t>if((not(selected(.,"nsp"))),count-selected(.)&lt;=14,count-selected(.) &lt;= 1)</t>
  </si>
  <si>
    <t>sources_revenu_autre</t>
  </si>
  <si>
    <t>1.1.a. Si autres, précisez</t>
  </si>
  <si>
    <t>selected(${sources_revenu}, 'Autre')</t>
  </si>
  <si>
    <t>acces_moyens_subsistance</t>
  </si>
  <si>
    <t>1.2. Au cours du dernier mois, est-ce que la majorité des ménages ${Statut} de votre localité avait accès à leur moyens de subsistance habituels ?</t>
  </si>
  <si>
    <t>select_multiple raisons_principales</t>
  </si>
  <si>
    <t>1.3. Si non, quelle en sont les principales raisons (3) ?</t>
  </si>
  <si>
    <t>Maximum 3 choix possibles</t>
  </si>
  <si>
    <t>${acces_moyens_subsistance}='non'</t>
  </si>
  <si>
    <t>if((not(selected(.,"nsp")) and not(selected(.,"pas_reponse"))),count-selected(.)&lt;=3,count-selected(.) &lt;= 1)</t>
  </si>
  <si>
    <t>Impossible de selectionner "Ne sait pas" ou "Pas de réponse/ne souhaite pas répondre "avec une autre réponse.</t>
  </si>
  <si>
    <t>raisons_principales_autres</t>
  </si>
  <si>
    <t>1.3.a. Si autres, précisez</t>
  </si>
  <si>
    <t>selected(${raisons_principales}, 'Autre')</t>
  </si>
  <si>
    <t>select_multiple principales_activite_impactees</t>
  </si>
  <si>
    <t>1.4. Au cours du dernier mois, quelles sont les principales activités qui ont été impactées pour la majorité des ménages ${Statut} pour les raisons citées dans la question précédente ?</t>
  </si>
  <si>
    <t>if((not(selected(.,"nsp")) and not(selected(.,"pas_reponse")) and not(selected(.,"aucun"))),count-selected(.)&lt;=13,count-selected(.) &lt;= 1)</t>
  </si>
  <si>
    <t>Impossible de selectionner "Ne sait pas" ou "Pas de réponse/ne souhaite pas répondre " ou "Aucun" avec une autre réponse.</t>
  </si>
  <si>
    <t>principales_activite_impactees_autre</t>
  </si>
  <si>
    <t>1.4.a. Si autres, précisez</t>
  </si>
  <si>
    <t>selected(${principales_activite_impactees}, 'Autre')</t>
  </si>
  <si>
    <t>select_multiple groupes_vulnerables</t>
  </si>
  <si>
    <t xml:space="preserve">1.5. Y a-t-il des groupes de populations au sein de votre localité plus vulnérables que les autres en termes d'accès aux moyens de subsistance ? </t>
  </si>
  <si>
    <t>if((not(selected(.,"aucun"))),count-selected(.)&lt;=8,count-selected(.) &lt;= 1)</t>
  </si>
  <si>
    <t>Impossible de selectionner "Aucun groupe plus vulnérable que d'autres" avec une autre réponse.</t>
  </si>
  <si>
    <t>groupes_vulnerables_autre</t>
  </si>
  <si>
    <t>1.5.a. Si autres, précisez</t>
  </si>
  <si>
    <t>selected(${groupes_vulnerables}, 'Autre')</t>
  </si>
  <si>
    <t>select_multiple difficultes_exploitations_parcelles</t>
  </si>
  <si>
    <t>1.6. Les ménages ${Statut}  de votre localité ont-ils rencontré des difficultés pour exploiter des parcelles / terres au cours du dernier mois ?</t>
  </si>
  <si>
    <t>if((not(selected(.,"nsp")) and not(selected(.,"aucune"))),count-selected(.)&lt;=8,count-selected(.) &lt;= 1)</t>
  </si>
  <si>
    <t>Impossible de selectionner "Ne sait pas" ou "Aucune difficulté " avec une autre réponse.</t>
  </si>
  <si>
    <t>difficultes_exploitations_parcelles_autre</t>
  </si>
  <si>
    <t>1.6.a. Si autres, précisez</t>
  </si>
  <si>
    <t>selected(${difficultes_exploitations_parcelles}, 'Autre')</t>
  </si>
  <si>
    <t>select_multiple difficultes_acces_equipements</t>
  </si>
  <si>
    <t>difficultes_acces_equipements_stockage</t>
  </si>
  <si>
    <t>1.7. Les ménages ${Statut} de votre localité ont-ils rencontré des difficultés pour accéder à des équipements de sotckage des biens au cours du dernier mois ?</t>
  </si>
  <si>
    <t>if((not(selected(.,"nsp")) and not(selected(.,"aucune"))),count-selected(.)&lt;=7,count-selected(.) &lt;= 1)</t>
  </si>
  <si>
    <t>difficultes_acces_equipements_stockage_autre</t>
  </si>
  <si>
    <t>1.7.a. Si autres, précisez</t>
  </si>
  <si>
    <t>selected(${difficultes_acces_equipements_stockage}, 'Autre')</t>
  </si>
  <si>
    <t>select_multiple difficultes_exercice_activites</t>
  </si>
  <si>
    <t>1.8. Les ménages ${Statut} de votre localité vivant de l'exploitation du bétails ont-ils rencontré des difficultés pour exercer leur activité au cours du dernier mois ?</t>
  </si>
  <si>
    <t>if((not(selected(.,"nsp")) and not(selected(.,"aucune"))),count-selected(.)&lt;=16,count-selected(.) &lt;= 1)</t>
  </si>
  <si>
    <t>difficultes_exercice_activites_autre</t>
  </si>
  <si>
    <t>1.8.a. Si autres, précisez</t>
  </si>
  <si>
    <t>selected(${difficultes_exercice_activites}, 'Autre')</t>
  </si>
  <si>
    <t>budgets_menage_adaptation</t>
  </si>
  <si>
    <t>2. Budget des ménages et Stratégies d'adaptation</t>
  </si>
  <si>
    <t>select_one variation_revenu</t>
  </si>
  <si>
    <t>2.1. Comment le revenu des ménages ${Statut} de votre localité a-t-il varié au cours du dernier mois ?</t>
  </si>
  <si>
    <t>besoin_nourriture</t>
  </si>
  <si>
    <t>2.2. Les ménages ${Statut} vivant dans votre localité sont-ils en mesure de se procurer la nourriture dont ils ont besoin ?</t>
  </si>
  <si>
    <t>procurer_bien_non_alimentaire</t>
  </si>
  <si>
    <t>2.3. Les ménages ${Statut}  vivant dans votre localité sont-ils en mesure de se procurer les biens non alimentaires dont ils ont besoin ?</t>
  </si>
  <si>
    <t>select_multiple principales_strategies_dadaptation</t>
  </si>
  <si>
    <t>if((not(selected(.,"nsp")) and not(selected(.,"aucune"))),count-selected(.)&lt;=9,count-selected(.) &lt;= 1)</t>
  </si>
  <si>
    <t>Impossible de selectionner "Ne sait pas" ou "Aucune " avec une autre réponse.</t>
  </si>
  <si>
    <t>principales_strategies_dadaptation_autre</t>
  </si>
  <si>
    <t>2.4.a. Si autres, précisez</t>
  </si>
  <si>
    <t>selected(${principales_strategies_dadaptation}, 'Autre')</t>
  </si>
  <si>
    <t>select_one acces_credit</t>
  </si>
  <si>
    <t>2.5. Les ménages ${Statut}  de votre localité ont-ils eu accès au crédit au cours du dernier mois ?</t>
  </si>
  <si>
    <t>Marches</t>
  </si>
  <si>
    <t>3. Marchés</t>
  </si>
  <si>
    <t>existence_marche_fonctionel</t>
  </si>
  <si>
    <t>3.1. Au cours du dernier mois, y avait-il un marché fonctionnel à distance de marche depuis votre localité ?</t>
  </si>
  <si>
    <t>select_multiple difficultes_acces_marche</t>
  </si>
  <si>
    <t>3.2. Les ménages ${Statut} de votre localité rencontraient-ils des difficultés pour accéder aux marchés au cours du dernier mois ?</t>
  </si>
  <si>
    <t>difficultes_acces_marche_autre</t>
  </si>
  <si>
    <t>3.a. Si autres, précisez</t>
  </si>
  <si>
    <t>selected(${difficultes_acces_marche}, 'Autre')</t>
  </si>
  <si>
    <t>Assistance</t>
  </si>
  <si>
    <t>4. Assistance</t>
  </si>
  <si>
    <t>reception_assistance</t>
  </si>
  <si>
    <t>4.1. Les ménages ${Statut} de votre localité ont-ils reçu une assistance sur les moyens de subsistance au cours des 12 derniers mois ?</t>
  </si>
  <si>
    <t>select_multiple types_assistances</t>
  </si>
  <si>
    <t>4.2. Quel type d'assistance humanitaire les ménages ${Statut} de votre localité ont-ils reçu au cours des 12 derniers mois ?</t>
  </si>
  <si>
    <t>selected(${reception_assistance}, 'minorite') or selected(${reception_assistance}, 'majorite') or selected(${reception_assistance}, 'moitie') or selected(${reception_assistance}, 'ensemble')</t>
  </si>
  <si>
    <t>if((not(selected(.,"nsp"))),count-selected(.)&lt;=5,count-selected(.) &lt;= 1)</t>
  </si>
  <si>
    <t>types_assistances_autre</t>
  </si>
  <si>
    <t>4.2.a. Si autres, précisez</t>
  </si>
  <si>
    <t>selected(${types_assistances}, 'Autre')</t>
  </si>
  <si>
    <t>select_multiple principales_activites</t>
  </si>
  <si>
    <t>4.3. Si les ménages ${Statut} ont reçu une assistance en AGR, quelles ont été les trois principales activités mises en place dans votre localité ?</t>
  </si>
  <si>
    <t>selected(${types_assistances}, 'agr')</t>
  </si>
  <si>
    <t>if((not(selected(.,"nsp"))),count-selected(.)&lt;=3,count-selected(.) &lt;= 1)</t>
  </si>
  <si>
    <t>principales_activites_autre</t>
  </si>
  <si>
    <t>4.3.a. Si autres, précisez</t>
  </si>
  <si>
    <t>selected(${principales_activites}, 'Autre')</t>
  </si>
  <si>
    <t>select_multiple reception_pf</t>
  </si>
  <si>
    <t>4.4. Si les ménages ${Statut} ont reçu une FP , quelles ont été les trois principales FP mises en place dans votre localité ?</t>
  </si>
  <si>
    <t>selected(${types_assistances}, 'formation_professionnelle')</t>
  </si>
  <si>
    <t xml:space="preserve"> reception_pf_autre</t>
  </si>
  <si>
    <t>4.4.a. Si autres, précisez</t>
  </si>
  <si>
    <t>selected(${reception_pf}, 'Autre')</t>
  </si>
  <si>
    <t>select_one satisfaction_besoin</t>
  </si>
  <si>
    <t>satisfaction_couverture_besoin</t>
  </si>
  <si>
    <t>4.5. Les ménages ${Statut} vivant sur ce site de déplacé ayant bénéficié d'une assistance humanitaire au cours des 12 derniers mois sont-ils satisfaits par l'assistance reçue en termes de couverture de leurs besoins ?</t>
  </si>
  <si>
    <t>amelioration_assistance</t>
  </si>
  <si>
    <t>4.6. Si les ménages ${Statut} sont plutôt insatisfaits, ou pas satisfaits du tout, comment l'assistance pourrait-elle être améliorée ?</t>
  </si>
  <si>
    <t>selected(${satisfaction_couverture_besoin}, 'insatisfait') or selected(${satisfaction_couverture_besoin}, 'pas_satisfait')</t>
  </si>
  <si>
    <t>probleme_assistance</t>
  </si>
  <si>
    <t>4.7 Les ménages ${Statut} ont-ils rencontré des problèmes au cours de l'assistance humanitaire des 12 derniers mois ?</t>
  </si>
  <si>
    <t>amelioration_assistance_humanitaire</t>
  </si>
  <si>
    <t>4.8. Si les ménages ${Statut} ont rencontré des problèmes durant l'assistance, comment l'assistance pourrait-elle être améliorée ?</t>
  </si>
  <si>
    <t>${probleme_assistance}='oui'</t>
  </si>
  <si>
    <t>2020-05-25</t>
  </si>
  <si>
    <t/>
  </si>
  <si>
    <t>Chétimari (Mandalari, Kaoua I, II et II, Damaram, Barawas, Garin Doli Arabe,  Blabrine, Galaouro, Tchamba, Mamatra I et Mamatra II)</t>
  </si>
  <si>
    <t>2020-05-26</t>
  </si>
  <si>
    <t>2019-05-26</t>
  </si>
  <si>
    <t>2020-05-27</t>
  </si>
  <si>
    <t>2020-05-28</t>
  </si>
  <si>
    <t>2020-05-29</t>
  </si>
  <si>
    <t>Assaga Nigéria I, II, II et IV</t>
  </si>
  <si>
    <t>Agriculture Petits commerces</t>
  </si>
  <si>
    <t>Personnes en situation de handicap Déplacés internes</t>
  </si>
  <si>
    <t>Manque de matériel agricole pour exploiter la terre Manque ou restructuration d'accès aux intrants agricoles (semence, engrais, pesticide) pour exploiter la terre</t>
  </si>
  <si>
    <t>Le prix des petits ruminants est trop élevé pour s'en procurer Les cheptels meurent de maladie</t>
  </si>
  <si>
    <t>Diminution</t>
  </si>
  <si>
    <t>La minorité (autour de 25%)</t>
  </si>
  <si>
    <t>La moitié (autour de 50%)</t>
  </si>
  <si>
    <t>Manger des aliments moins appréciés ou moins chers Emprunter des BNA à des proches</t>
  </si>
  <si>
    <t>Plutôt satisfait</t>
  </si>
  <si>
    <t>Agriculture Elevage</t>
  </si>
  <si>
    <t>Personnes âgées Femmes et filles</t>
  </si>
  <si>
    <t>Pas suffisamment d’espace de stockage</t>
  </si>
  <si>
    <t>Limiter les portions de nourriture à chaque repas Réduire les dépenses non alimentaires</t>
  </si>
  <si>
    <t>Activité Génératrice de Revenu (AGR) Assistance Cash / transfert monétaire</t>
  </si>
  <si>
    <t>Elevage, bétail Agriculture Commerce</t>
  </si>
  <si>
    <t>Très satisfait</t>
  </si>
  <si>
    <t>Représentant des refugiés</t>
  </si>
  <si>
    <t>Pas accès à suffisamment de terres pour cultiver Pas d'opportunité de travail journalier Pas d'accès à des moyens de transport</t>
  </si>
  <si>
    <t>Personnes âgées Personnes en situation de handicap Réfugiés</t>
  </si>
  <si>
    <t>Manque de matériel agricole pour exploiter la terre Pas de terre disponible</t>
  </si>
  <si>
    <t>Vols de biens Dégats causés par des animaux divagant</t>
  </si>
  <si>
    <t>Le prix des gros ruminants est trop élevé pour s'en procurer Il y a un manque de forrage pour nourrir les ruminants</t>
  </si>
  <si>
    <t>Pas accès à suffisamment de terres pour cultiver Pas d'accès à un cours d'eau pour pêcher Pas d'opportunité de travail journalier</t>
  </si>
  <si>
    <t>Personnes âgées Personnes en situation de handicap</t>
  </si>
  <si>
    <t>Insécurité Le prix des petits ruminants est trop élevé pour s'en procurer</t>
  </si>
  <si>
    <t>Emprunter de la nourriture à des proches Emprunter des BNA à des proches</t>
  </si>
  <si>
    <t>Manque de moyens de transport</t>
  </si>
  <si>
    <t>Agriculture Elevage Vente au marché, commerçant, gérant de magasin</t>
  </si>
  <si>
    <t>Pas accès à suffisamment de terres pour cultiver Insécurité</t>
  </si>
  <si>
    <t>Agriculture pour vente Agriculture pour l'autoconsommation Elevage de volaille</t>
  </si>
  <si>
    <t>Conflit autour de la propriété Insécurité Pas de terre disponible</t>
  </si>
  <si>
    <t>Insécurité Vols de biens</t>
  </si>
  <si>
    <t>Insécurité Le prix des gros ruminants est trop élevé pour s'en procurer Les ruminants ne se vendent pas assez cher sur le marché</t>
  </si>
  <si>
    <t>Personne (autour de 0%)</t>
  </si>
  <si>
    <t>Problème de déplacement lié à la crise du COVID-19 Problème d'approvisionnement des marchés liés à la crise du COVID-19</t>
  </si>
  <si>
    <t>Activité Génératrice de Revenu (AGR) Assistance en nature (distribution en vivres, kits bétails, assistance en intrants agricole, etc.)</t>
  </si>
  <si>
    <t>Elevage, bétail Agriculture</t>
  </si>
  <si>
    <t>Elevage Petits commerces Vente de charbon / de bois / de paille</t>
  </si>
  <si>
    <t>Personnes âgées Personnes en situation de handicap Femmes et filles</t>
  </si>
  <si>
    <t>Manque d'animaux de trait et/ou de charrues pour le sarclage des champs Insécurité</t>
  </si>
  <si>
    <t>Insécurité Dégats causés par des animaux divagant</t>
  </si>
  <si>
    <t>Insécurité Les ruminants ne se vendent pas assez cher sur le marché Insuffisance des agents vétérinaires / paravétérinaires pour les soins de proximité</t>
  </si>
  <si>
    <t>Elevage Petits commerces</t>
  </si>
  <si>
    <t>Insécurité Dégats causés par les conditions climatiques</t>
  </si>
  <si>
    <t>Assistance Cash / transfert monétaire Assistance en nature (distribution en vivres, kits bétails, assistance en intrants agricole, etc.)</t>
  </si>
  <si>
    <t>Agriculture Petits commerces Travail journalier</t>
  </si>
  <si>
    <t>Manque ou restructuration d'accès aux intrants agricoles (semence, engrais, pesticide) pour exploiter la terre Manque d'animaux de trait et/ou de charrues pour le sarclage des champs</t>
  </si>
  <si>
    <t>Insécurité Le prix des petits ruminants est trop élevé pour s'en procurer Le prix des gros ruminants est trop élevé pour s'en procurer</t>
  </si>
  <si>
    <t>Manger des aliments moins appréciés ou moins chers Réduire le nombre de repas par jour</t>
  </si>
  <si>
    <t>Elevage, bétail Commerce</t>
  </si>
  <si>
    <t>Agriculture Elevage Cueillette Petits commerces Vente de charbon / de bois / de paille Travail journalier Artisanat</t>
  </si>
  <si>
    <t>Pas accès à suffisamment de terres pour faire paître le bétail Pas d'opportunité de travail journalier Insécurité</t>
  </si>
  <si>
    <t>Agriculture pour vente Agriculture pour l'autoconsommation Elevage de volaille Travail journalier</t>
  </si>
  <si>
    <t>Personnes en situation de handicap Femmes et filles</t>
  </si>
  <si>
    <t>Manque de matériel agricole pour exploiter la terre Manque ou restructuration d'accès aux intrants agricoles (semence, engrais, pesticide) pour exploiter la terre Insécurité</t>
  </si>
  <si>
    <t>Insécurité Les ruminants ne se vendent pas assez cher sur le marché Faible couverture vaccinale Les pâturages sont surexploités</t>
  </si>
  <si>
    <t>Manger des aliments moins appréciés ou moins chers Réduire le nombre de repas par jour Limiter les portions de nourriture à chaque repas Réduire la consommation des adultes pour que les jeunes puissent manger Réduire les dépenses non alimentaires</t>
  </si>
  <si>
    <t>Insécurité sur la route</t>
  </si>
  <si>
    <t>Agriculture Elevage Pêche Braconnage Vente de charbon / de bois / de paille</t>
  </si>
  <si>
    <t>Manque de matériel agricole pour exploiter la terre Manque ou restructuration d'accès aux intrants agricoles (semence, engrais, pesticide) pour exploiter la terre Manque d'animaux de trait et/ou de charrues pour le sarclage des champs Insécurité</t>
  </si>
  <si>
    <t>Insécurité Les inondations ont réduit la capacité de production de pâturage Vol de bétails</t>
  </si>
  <si>
    <t>La majorité (autour de 75%)</t>
  </si>
  <si>
    <t>L'ensemble (autour de 100%)</t>
  </si>
  <si>
    <t>Représentant des retournés</t>
  </si>
  <si>
    <t>Agriculture Elevage Petits commerces Vente de charbon / de bois / de paille Travail journalier</t>
  </si>
  <si>
    <t>Insécurité Pas suffisamment d’espace de stockage Vols de biens</t>
  </si>
  <si>
    <t>Insécurité Il y a un manque de forrage pour nourrir les ruminants Vol de bétails</t>
  </si>
  <si>
    <t>Réduire le nombre de repas par jour Limiter les portions de nourriture à chaque repas Réduire la consommation des adultes pour que les jeunes puissent manger</t>
  </si>
  <si>
    <t>Emprunter de la nourriture à des proches Réduire le nombre de repas par jour</t>
  </si>
  <si>
    <t>Emprunter de la nourriture à des proches</t>
  </si>
  <si>
    <t>Emprunter de la nourriture à des proches Emprunter à des proches de l'argent</t>
  </si>
  <si>
    <t>Manger des aliments moins appréciés ou moins chers Emprunter de la nourriture à des proches Emprunter à des proches de l'argent</t>
  </si>
  <si>
    <t>Activité Génératrice de Revenu (AGR) Assistance Cash / transfert monétaire Assistance en nature (distribution en vivres, kits bétails, assistance en intrants agricole, etc.)</t>
  </si>
  <si>
    <t>Représentant du chef de village/communauté ou Boulama</t>
  </si>
  <si>
    <t>Manger des aliments moins appréciés ou moins chers Emprunter de la nourriture à des proches</t>
  </si>
  <si>
    <t>Agriculture Elevage Petits commerces</t>
  </si>
  <si>
    <t>Agriculture Elevage Pêche Petits commerces</t>
  </si>
  <si>
    <t>Insécurité Pas suffisamment d’espace de stockage</t>
  </si>
  <si>
    <t>Insécurité Les ruminants ne se vendent pas assez cher sur le marché</t>
  </si>
  <si>
    <t>Réduire les dépenses non alimentaires Emprunter à des proches de l'argent</t>
  </si>
  <si>
    <t>Insécurité Pas suffisamment d’espace de stockage Dégats causés par les conditions climatiques</t>
  </si>
  <si>
    <t>Agriculture Elevage Pêche Vente au marché, commerçant, gérant de magasin</t>
  </si>
  <si>
    <t>Manque de matériel agricole pour exploiter la terre Autre</t>
  </si>
  <si>
    <t xml:space="preserve">Inondation </t>
  </si>
  <si>
    <t>Insécurité Pas d'endroit de stockage disponible</t>
  </si>
  <si>
    <t>Insécurité Les inondations ont réduit la capacité de production de pâturage</t>
  </si>
  <si>
    <t>Agriculture Elevage Vente de charbon / de bois / de paille</t>
  </si>
  <si>
    <t>Manque ou restructuration d'accès aux intrants agricoles (semence, engrais, pesticide) pour exploiter la terre Insécurité Autre</t>
  </si>
  <si>
    <t>Agriculture Pêche Vente au marché, commerçant, gérant de magasin</t>
  </si>
  <si>
    <t>Manque de moyens de transport Problème de déplacement lié à la crise du COVID-19</t>
  </si>
  <si>
    <t>Emprunter à des proches de l'argent</t>
  </si>
  <si>
    <t>Agriculture Elevage Pêche Petits commerces Artisanat</t>
  </si>
  <si>
    <t>Pas suffisamment d’espace de stockage Dégats causés par les conditions climatiques</t>
  </si>
  <si>
    <t>Agriculture Elevage Petits commerces Vente de charbon / de bois / de paille</t>
  </si>
  <si>
    <t>Manque ou restructuration d'accès aux intrants agricoles (semence, engrais, pesticide) pour exploiter la terre Loyer exigé trop élevé</t>
  </si>
  <si>
    <t>Insécurité Il y a un manque de forrage pour nourrir les ruminants Vente d'une partie du cheptel en période de soudure pour acheter de la nourriture</t>
  </si>
  <si>
    <t>Manque ou restructuration d'accès aux intrants agricoles (semence, engrais, pesticide) pour exploiter la terre Insécurité</t>
  </si>
  <si>
    <t>Petits commerces Travail journalier</t>
  </si>
  <si>
    <t>Interdiction des rassemblements empêchant l'exercice de l'activité Autre</t>
  </si>
  <si>
    <t xml:space="preserve">LE ramadan qui ne pas favorable aux travaux qui nécessite la dépense d énergie </t>
  </si>
  <si>
    <t>Pas d'endroit de stockage disponible</t>
  </si>
  <si>
    <t>Le prix des petits ruminants est trop élevé pour s'en procurer Le prix des gros ruminants est trop élevé pour s'en procurer</t>
  </si>
  <si>
    <t>Problème d'approvisionnement des marchés liés à la crise du COVID-19 Autre</t>
  </si>
  <si>
    <t xml:space="preserve">Manque DE moyen financier </t>
  </si>
  <si>
    <t xml:space="preserve">Amener l assistance à temps </t>
  </si>
  <si>
    <t>Petits commerces Vente de charbon / de bois / de paille Travail journalier</t>
  </si>
  <si>
    <t>Manque de matériel agricole pour exploiter la terre Pas sufisamment de terrains disponible pour tous</t>
  </si>
  <si>
    <t>Pas d'opportunité de travail journalier Absence de moyens financiers pour lancer une activité</t>
  </si>
  <si>
    <t>Travail journalier Vente au marché /commerçant / gérant de magasin</t>
  </si>
  <si>
    <t>Manque de matériel agricole pour exploiter la terre Manque d'animaux de trait et/ou de charrues pour le sarclage des champs Loyer exigé trop élevé</t>
  </si>
  <si>
    <t>Il n'y a pas assez de gros ruminants disponibles Les pâturages sont surexploités</t>
  </si>
  <si>
    <t>Personnes âgées Femmes et filles Autre</t>
  </si>
  <si>
    <t xml:space="preserve">Veuves </t>
  </si>
  <si>
    <t>Faible couverture vaccinale Les pâturages sont surexploités Trop de concurrence sur les marchés à bétails</t>
  </si>
  <si>
    <t>Emprunter de la nourriture à des proches Emprunter des BNA à des proches Emprunter à des proches de l'argent</t>
  </si>
  <si>
    <t>Emprunter de la nourriture à des proches Réduire le nombre de repas par jour Emprunter à des proches de l'argent</t>
  </si>
  <si>
    <t>Agriculture Vente de charbon / de bois / de paille</t>
  </si>
  <si>
    <t>Personnes âgées Enfants</t>
  </si>
  <si>
    <t>Emprunter de la nourriture à des proches Emprunter des BNA à des proches Autre</t>
  </si>
  <si>
    <t xml:space="preserve">Mendier auprès du chef de groupement </t>
  </si>
  <si>
    <t>Femmes et filles Enfants</t>
  </si>
  <si>
    <t>Entraide entre eux</t>
  </si>
  <si>
    <t>Femmes et filles Enfants Autre</t>
  </si>
  <si>
    <t xml:space="preserve">Divorcée </t>
  </si>
  <si>
    <t xml:space="preserve">Entraide entre eux-mêmes </t>
  </si>
  <si>
    <t>Insécurité Les pâturages sont surexploités Vol de bétails</t>
  </si>
  <si>
    <t>Manger des aliments moins appréciés ou moins chers Réduire le nombre de repas par jour Réduire les dépenses non alimentaires</t>
  </si>
  <si>
    <t>Manger des aliments moins appréciés ou moins chers Réduire les dépenses non alimentaires</t>
  </si>
  <si>
    <t>Manque de matériel agricole pour exploiter la terre Manque ou restructuration d'accès aux intrants agricoles (semence, engrais, pesticide) pour exploiter la terre Manque d'animaux de trait et/ou de charrues pour le sarclage des champs</t>
  </si>
  <si>
    <t>Vols de biens</t>
  </si>
  <si>
    <t>Manque de matériel agricole pour exploiter la terre Manque ou restructuration d'accès aux intrants agricoles (semence, engrais, pesticide) pour exploiter la terre Insécurité Pas sufisamment de terrains disponible pour tous</t>
  </si>
  <si>
    <t>Les pâturages sont surexploités Vente d'une partie du cheptel en période de soudure pour acheter de la nourriture</t>
  </si>
  <si>
    <t>Vente au marché, commerçant, gérant de magasin</t>
  </si>
  <si>
    <t>Pas d'accès aux marchés pour le commerce Absence de moyens financiers pour lancer une activité Interdiction des rassemblements empêchant l'exercice de l'activité</t>
  </si>
  <si>
    <t>Pêche Travail journalier</t>
  </si>
  <si>
    <t>Personnes âgées Hommes et garçons</t>
  </si>
  <si>
    <t>Pas d'endroit de stockage disponible Vols de biens</t>
  </si>
  <si>
    <t>Insécurité Les cheptels meurent de maladie Il y a un manque de forrage pour nourrir les ruminants</t>
  </si>
  <si>
    <t>Absence de moyens financiers pour lancer une activité Manque de matériel Manque de main-d'oeuvre disponible</t>
  </si>
  <si>
    <t>Pêche Vente au marché /commerçant / gérant de magasin</t>
  </si>
  <si>
    <t>Personnes âgées Personnes en situation de handicap Hommes et garçons</t>
  </si>
  <si>
    <t>Manque ou restructuration d'accès aux intrants agricoles (semence, engrais, pesticide) pour exploiter la terre Pas sufisamment de terrains disponible pour tous</t>
  </si>
  <si>
    <t>Les ruminants ne se vendent pas assez cher sur le marché Insuffisance des agents vétérinaires / paravétérinaires pour les soins de proximité</t>
  </si>
  <si>
    <t>Emprunter de la nourriture à des proches Réduire les dépenses non alimentaires Emprunter à des proches de l'argent</t>
  </si>
  <si>
    <t>Pas accès à suffisamment de terres pour faire paître le bétail Pas d'opportunité de travail journalier Manque de formation</t>
  </si>
  <si>
    <t>Réfugiés Hommes et garçons</t>
  </si>
  <si>
    <t>Pas d'endroit de stockage disponible Pas suffisamment d’espace de stockage</t>
  </si>
  <si>
    <t>Les ruminants ne se vendent pas assez cher sur le marché Les cheptels meurent de maladie Il n'y a pas assez de petits ruminants disponibles</t>
  </si>
  <si>
    <t>Emprunter de la nourriture à des proches Limiter les portions de nourriture à chaque repas</t>
  </si>
  <si>
    <t>Emploi salarié</t>
  </si>
  <si>
    <t>Pas accès à suffisamment de terres pour cultiver Absence de moyens financiers pour lancer une activité Manque de main-d'oeuvre disponible</t>
  </si>
  <si>
    <t>Hommes et garçons Enfants</t>
  </si>
  <si>
    <t>Les ruminants ne se vendent pas assez cher sur le marché Il n'y a pas assez de petits ruminants disponibles</t>
  </si>
  <si>
    <t>Emprunter des BNA à des proches Emprunter à des proches de l'argent</t>
  </si>
  <si>
    <t>Insécurité sur les marchés Manque de moyens de transport</t>
  </si>
  <si>
    <t>il faudrait bien coordonner avec  la population pour  satisfaire  tout le monde sans discrimination</t>
  </si>
  <si>
    <t>Manque de matériel agricole pour exploiter la terre Manque d'animaux de trait et/ou de charrues pour le sarclage des champs</t>
  </si>
  <si>
    <t>Les ruminants ne se vendent pas assez cher sur le marché Il y a un manque de forrage pour nourrir les ruminants</t>
  </si>
  <si>
    <t>Elevage Travail journalier</t>
  </si>
  <si>
    <t>Personnes en situation de handicap Hommes et garçons</t>
  </si>
  <si>
    <t>Personnes en situation de handicap Réfugiés Hommes et garçons</t>
  </si>
  <si>
    <t>Manque de matériel agricole pour exploiter la terre Pas de terre disponible Pas sufisamment de terrains disponible pour tous</t>
  </si>
  <si>
    <t>Les ruminants ne se vendent pas assez cher sur le marché Les cheptels meurent de maladie</t>
  </si>
  <si>
    <t>Augmentation</t>
  </si>
  <si>
    <t>Pas de terre disponible Pas sufisamment de terrains disponible pour tous</t>
  </si>
  <si>
    <t>Les cheptels meurent de maladie Les pâturages sont surexploités</t>
  </si>
  <si>
    <t>Emprunter de la nourriture à des proches Réduire le nombre de repas par jour Limiter les portions de nourriture à chaque repas</t>
  </si>
  <si>
    <t>Absence de moyens financiers pour lancer une activité</t>
  </si>
  <si>
    <t>Insuffisance des agents vétérinaires / paravétérinaires pour les soins de proximité Faible couverture vaccinale</t>
  </si>
  <si>
    <t>Cueillette Petits commerces</t>
  </si>
  <si>
    <t>Personnes âgées Réfugiés</t>
  </si>
  <si>
    <t>Réduire le nombre de repas par jour</t>
  </si>
  <si>
    <t>Le prix des petits ruminants est trop élevé pour s'en procurer Le prix des gros ruminants est trop élevé pour s'en procurer Vol de bétails</t>
  </si>
  <si>
    <t>Le prix des petits ruminants est trop élevé pour s'en procurer Trop de concurrence sur les marchés à bétails</t>
  </si>
  <si>
    <t>Agriculture Petits commerces Artisanat</t>
  </si>
  <si>
    <t>Le prix des gros ruminants est trop élevé pour s'en procurer Les ruminants ne se vendent pas assez cher sur le marché</t>
  </si>
  <si>
    <t>Manger des aliments moins appréciés ou moins chers Réduire les dépenses non alimentaires Emprunter à des proches de l'argent</t>
  </si>
  <si>
    <t>Personnes en situation de handicap Réfugiés</t>
  </si>
  <si>
    <t>Insuffisance des agents vétérinaires / paravétérinaires pour les soins de proximité Les pâturages sont surexploités</t>
  </si>
  <si>
    <t>Emprunter de la nourriture à des proches Réduire le nombre de repas par jour Réduire les dépenses non alimentaires Emprunter à des proches de l'argent</t>
  </si>
  <si>
    <t>Formation professionnelle (FP) Assistance Cash / transfert monétaire</t>
  </si>
  <si>
    <t>Formation professionnelle textile (Couture; Broderie; Tricotage)</t>
  </si>
  <si>
    <t>Eviter la discrimination [Les refugiés sont discriminés du fait que les autochtones les rappellent à la moindre ocasion qu'ils ne sont pas chez eux au moment de l'assistance]</t>
  </si>
  <si>
    <t>Pas accès à suffisamment de terres pour cultiver Pas accès à suffisamment de terres pour faire paître le bétail Pas d'accès aux marchés pour le commerce</t>
  </si>
  <si>
    <t>Les ruminants ne se vendent pas assez cher sur le marché Les pâturages sont surexploités</t>
  </si>
  <si>
    <t>Pas de terre disponible</t>
  </si>
  <si>
    <t>Emprunter des BNA à des proches</t>
  </si>
  <si>
    <t>Elevage Vente de charbon / de bois / de paille</t>
  </si>
  <si>
    <t>Pas accès à suffisamment de terres pour cultiver Pas accès à suffisamment de terres pour faire paître le bétail</t>
  </si>
  <si>
    <t>Réduire les dépenses non alimentaires</t>
  </si>
  <si>
    <t>Problème de déplacement lié à la crise du COVID-19</t>
  </si>
  <si>
    <t>Plutôt insatisfait</t>
  </si>
  <si>
    <t>multilplier les distributions</t>
  </si>
  <si>
    <t>Petits commerces</t>
  </si>
  <si>
    <t>Distance trop importante à parcourir</t>
  </si>
  <si>
    <t>Mauvaises conditions climatiques Insécurité Manque de main-d'oeuvre disponible</t>
  </si>
  <si>
    <t>Agriculture pour l'autoconsommation Elevage de volaille Travail journalier</t>
  </si>
  <si>
    <t>Personnes en situation de handicap Réfugiés Femmes et filles</t>
  </si>
  <si>
    <t>Manque d'animaux de trait et/ou de charrues pour le sarclage des champs Conflit autour de la propriété Pas de terre disponible</t>
  </si>
  <si>
    <t>Insécurité Le prix des petits ruminants est trop élevé pour s'en procurer Il n'y a pas assez de petits ruminants disponibles Il n'y a pas assez de gros ruminants disponibles Les inondations ont réduit la capacité de production de pâturage</t>
  </si>
  <si>
    <t>Distance trop importante à parcourir Problème de déplacement lié à la crise du COVID-19</t>
  </si>
  <si>
    <t>Mauvaises conditions climatiques Insécurité Interdiction des rassemblements empêchant l'exercice de l'activité</t>
  </si>
  <si>
    <t>Agriculture pour vente Agriculture pour l'autoconsommation Elevage de volaille Pêche</t>
  </si>
  <si>
    <t>Manque ou restructuration d'accès aux intrants agricoles (semence, engrais, pesticide) pour exploiter la terre Manque d'animaux de trait et/ou de charrues pour le sarclage des champs Insécurité</t>
  </si>
  <si>
    <t>Les ruminants ne se vendent pas assez cher sur le marché Il n'y a pas assez de petits ruminants disponibles Les pâturages sont surexploités</t>
  </si>
  <si>
    <t>Agriculture Elevage Pêche</t>
  </si>
  <si>
    <t>Mauvaises conditions climatiques Insécurité</t>
  </si>
  <si>
    <t>Insécurité Pas sufisamment de terrains disponible pour tous</t>
  </si>
  <si>
    <t>Emprunter de la nourriture à des proches Réduire les dépenses non alimentaires</t>
  </si>
  <si>
    <t>Mauvaises conditions climatiques Insécurité Fermeture des frontières avec le Nigéria et/ou le Tchad</t>
  </si>
  <si>
    <t>Personnes âgées Réfugiés Déplacés internes</t>
  </si>
  <si>
    <t>Manque d'animaux de trait et/ou de charrues pour le sarclage des champs Pas de terre disponible Pas sufisamment de terrains disponible pour tous</t>
  </si>
  <si>
    <t>Personnes âgées Déplacés internes Femmes et filles</t>
  </si>
  <si>
    <t>Vols de biens Dégats causés par les conditions climatiques</t>
  </si>
  <si>
    <t>Il n'y a pas assez de petits ruminants disponibles Il n'y a pas assez de gros ruminants disponibles Les inondations ont réduit la capacité de production de pâturage</t>
  </si>
  <si>
    <t>Pas d'accès à un cours d'eau pour pêcher Mauvaises conditions climatiques Insécurité</t>
  </si>
  <si>
    <t>Insécurité Il n'y a pas assez de petits ruminants disponibles Il n'y a pas assez de gros ruminants disponibles</t>
  </si>
  <si>
    <t>Manger des aliments moins appréciés ou moins chers Emprunter de la nourriture à des proches Réduire les dépenses non alimentaires</t>
  </si>
  <si>
    <t>Cueillette Petits commerces Vente de charbon / de bois / de paille</t>
  </si>
  <si>
    <t>Prendre en charge au moins la moitié de la communauté</t>
  </si>
  <si>
    <t>Leader religeux</t>
  </si>
  <si>
    <t>Manger des aliments moins appréciés ou moins chers Emprunter de la nourriture à des proches Emprunter des BNA à des proches</t>
  </si>
  <si>
    <t>Agriculture Petits commerces Vente de charbon / de bois / de paille</t>
  </si>
  <si>
    <t>COMME VOUS LE SAVAIS NOUS SOMME UNE COMMUNAUTES ONT AURAIS VOULUS QUE TOUTE LA POPULATION BÉNÉFICIE DE CETTE ASSISTANCE</t>
  </si>
  <si>
    <t>Insécurité Il y a un manque de forrage pour nourrir les ruminants</t>
  </si>
  <si>
    <t>Agriculture Pêche Petits commerces</t>
  </si>
  <si>
    <t>Agriculture Pêche</t>
  </si>
  <si>
    <t>Agriculture Elevage Pêche Petits commerces Vente de charbon / de bois / de paille</t>
  </si>
  <si>
    <t>Agriculture Elevage Artisanat Vente au marché, commerçant, gérant de magasin</t>
  </si>
  <si>
    <t>Pas accès à suffisamment de terres pour cultiver Absence de moyens financiers pour lancer une activité Interdiction des rassemblements empêchant l'exercice de l'activité</t>
  </si>
  <si>
    <t>Personnes âgées Personnes en situation de handicap Réfugiés Femmes et filles</t>
  </si>
  <si>
    <t>Manger des aliments moins appréciés ou moins chers Réduire le nombre de repas par jour Limiter les portions de nourriture à chaque repas Réduire les dépenses non alimentaires</t>
  </si>
  <si>
    <t>Les pâturages sont surexploités Vol de bétails</t>
  </si>
  <si>
    <t>Agriculture Elevage Petits commerces Travail journalier</t>
  </si>
  <si>
    <t>Les cheptels meurent de maladie Il y a un manque de forrage pour nourrir les ruminants</t>
  </si>
  <si>
    <t>Agriculture Elevage Travail journalier</t>
  </si>
  <si>
    <t>Limiter les portions de nourriture à chaque repas</t>
  </si>
  <si>
    <t>Réduire la consommation des adultes pour que les jeunes puissent manger</t>
  </si>
  <si>
    <t>Pas d'accès à un cours d'eau pour pêcher Pas d'accès aux marchés pour le commerce Manque de main-d'oeuvre disponible</t>
  </si>
  <si>
    <t>Personnes en situation de handicap Déplacés internes Enfants</t>
  </si>
  <si>
    <t>Insécurité Il n'y a pas assez de petits ruminants disponibles</t>
  </si>
  <si>
    <t>Emprunter des BNA à des proches Réduire la consommation des adultes pour que les jeunes puissent manger Réduire les dépenses non alimentaires</t>
  </si>
  <si>
    <t>Pas accès à suffisamment de terres pour cultiver Pas d'accès à un cours d'eau pour pêcher Insécurité</t>
  </si>
  <si>
    <t>Il n'y a pas assez de petits ruminants disponibles Il y a un manque de forrage pour nourrir les ruminants</t>
  </si>
  <si>
    <t>Aucune</t>
  </si>
  <si>
    <t>Insécurité sur les marchés Distance trop importante à parcourir</t>
  </si>
  <si>
    <t>nous demandons à ce que l'assistance touche au maximum beaucoup  personne.</t>
  </si>
  <si>
    <t>Pas sufisamment de terrains disponible pour tous Loyer exigé trop élevé</t>
  </si>
  <si>
    <t>Manque de moyens de transport Distance trop importante à parcourir</t>
  </si>
  <si>
    <t>Pas d'accès à un cours d'eau pour pêcher Insécurité</t>
  </si>
  <si>
    <t>Agriculture Travail journalier</t>
  </si>
  <si>
    <t>Pas d'accès à un cours d'eau pour pêcher Pas d'opportunité de travail journalier Insécurité</t>
  </si>
  <si>
    <t>Agriculture pour vente Pêche Travail journalier</t>
  </si>
  <si>
    <t>Personnes âgées Femmes et filles Enfants</t>
  </si>
  <si>
    <t>Il n'y a pas assez de gros ruminants disponibles Il y a un manque de forrage pour nourrir les ruminants Les inondations ont réduit la capacité de production de pâturage</t>
  </si>
  <si>
    <t>Formation professionnelle (FP) Assistance en nature (distribution en vivres, kits bétails, assistance en intrants agricole, etc.)</t>
  </si>
  <si>
    <t>Formation professionnelle textile (Couture; Broderie; Tricotage) Formation professionnelle agricole Formation professionnelle liée à l'élevage</t>
  </si>
  <si>
    <t xml:space="preserve">pour améliorer l'assistance  il faut à la fin de chaque formation les gens soient équipés avec les matériels.
</t>
  </si>
  <si>
    <t>Commerçant</t>
  </si>
  <si>
    <t>Personnes en situation de handicap Réfugiés Déplacés internes</t>
  </si>
  <si>
    <t>Le prix des petits ruminants est trop élevé pour s'en procurer Les pâturages sont surexploités</t>
  </si>
  <si>
    <t>Agriculteur</t>
  </si>
  <si>
    <t>Réduire le nombre de repas par jour Emprunter à des proches de l'argent</t>
  </si>
  <si>
    <t>Travail journalier Emploi salarié</t>
  </si>
  <si>
    <t>Trop de concurrence sur les marchés à bétails Vente d'une partie du cheptel en période de soudure pour acheter de la nourriture</t>
  </si>
  <si>
    <t>Pas satisfait du tout</t>
  </si>
  <si>
    <t>De prendre en compte tous les membres de la communauté</t>
  </si>
  <si>
    <t>Pas accès à suffisamment de terres pour cultiver Pas d'accès à un cours d'eau pour pêcher Manque de main-d'oeuvre disponible</t>
  </si>
  <si>
    <t>Le prix des petits ruminants est trop élevé pour s'en procurer Le prix des gros ruminants est trop élevé pour s'en procurer Les cheptels meurent de maladie</t>
  </si>
  <si>
    <t>Réduire le nombre de repas par jour Limiter les portions de nourriture à chaque repas</t>
  </si>
  <si>
    <t>Agriculture pour vente Agriculture pour l'autoconsommation</t>
  </si>
  <si>
    <t>Manger des aliments moins appréciés ou moins chers Limiter les portions de nourriture à chaque repas Réduire la consommation des adultes pour que les jeunes puissent manger</t>
  </si>
  <si>
    <t>Pas accès à suffisamment de terres pour cultiver Pas d'accès à un cours d'eau pour pêcher Pas accès à suffisamment de terres pour faire paître le bétail</t>
  </si>
  <si>
    <t>Manger des aliments moins appréciés ou moins chers Réduire le nombre de repas par jour Limiter les portions de nourriture à chaque repas</t>
  </si>
  <si>
    <t>Le prix des petits ruminants est trop élevé pour s'en procurer Le prix des gros ruminants est trop élevé pour s'en procurer Il y a un manque de forrage pour nourrir les ruminants</t>
  </si>
  <si>
    <t>Manger des aliments moins appréciés ou moins chers Réduire le nombre de repas par jour Réduire la consommation des adultes pour que les jeunes puissent manger</t>
  </si>
  <si>
    <t>Agriculture Braconnage Vente de charbon / de bois / de paille Travail journalier</t>
  </si>
  <si>
    <t>Personnes âgées Personnes en situation de handicap Femmes et filles Enfants</t>
  </si>
  <si>
    <t>Manque de matériel agricole pour exploiter la terre Manque d'animaux de trait et/ou de charrues pour le sarclage des champs Insécurité</t>
  </si>
  <si>
    <t>Insécurité sur la route Manque de moyens de transport</t>
  </si>
  <si>
    <t>Formation professionnelle (FP) Assistance Cash / transfert monétaire Assistance en nature (distribution en vivres, kits bétails, assistance en intrants agricole, etc.)</t>
  </si>
  <si>
    <t>Formation professionnelle en bâtiment (Electricité; maçonnerie; menuiserie) Formation professionnelle textile (Couture; Broderie; Tricotage) Formation professionnelle pour l'artisanat</t>
  </si>
  <si>
    <t>Agriculture Vente de charbon / de bois / de paille Travail journalier Artisanat</t>
  </si>
  <si>
    <t>Personnes âgées Personnes en situation de handicap Enfants</t>
  </si>
  <si>
    <t>Ils font pas d elevage</t>
  </si>
  <si>
    <t>Manger des aliments moins appréciés ou moins chers Emprunter de la nourriture à des proches Réduire le nombre de repas par jour Limiter les portions de nourriture à chaque repas</t>
  </si>
  <si>
    <t>Formation professionnelle textile (Couture; Broderie; Tricotage) Formation professionnelle pour l'artisanat</t>
  </si>
  <si>
    <t>Personnes âgées Personnes en situation de handicap Réfugiés Déplacés internes Femmes et filles</t>
  </si>
  <si>
    <t>Ils ont peur  qu'il ai une innondation</t>
  </si>
  <si>
    <t>Elevage, bétail Transformation et vente de produits agricoles Fabrication de produits non alimentaires</t>
  </si>
  <si>
    <t>Agriculture Elevage Braconnage Travail journalier</t>
  </si>
  <si>
    <t>Insécurité Les inondations ont réduit la capacité de production de pâturage Les pâturages sont surexploités Vol de bétails</t>
  </si>
  <si>
    <t>Manger des aliments moins appréciés ou moins chers Réduire le nombre de repas par jour Réduire les dépenses non alimentaires Emprunter à des proches de l'argent</t>
  </si>
  <si>
    <t>Agriculture Elevage Pêche Cueillette Petits commerces Vente de charbon / de bois / de paille Travail journalier</t>
  </si>
  <si>
    <t>Formation professionnelle en bâtiment (Electricité; maçonnerie; menuiserie) Formation professionnelle textile (Couture; Broderie; Tricotage)</t>
  </si>
  <si>
    <t>Agriculture Elevage Pêche Vente de charbon / de bois / de paille Travail journalier</t>
  </si>
  <si>
    <t>Insuffisance des agents vétérinaires / paravétérinaires pour les soins de proximité Faible couverture vaccinale Les inondations ont réduit la capacité de production de pâturage Les pâturages sont surexploités Vol de bétails</t>
  </si>
  <si>
    <t>Manger des aliments moins appréciés ou moins chers Limiter les portions de nourriture à chaque repas</t>
  </si>
  <si>
    <t>Formation professionnelle (FP) Activité Génératrice de Revenu (AGR) Assistance Cash / transfert monétaire Assistance en nature (distribution en vivres, kits bétails, assistance en intrants agricole, etc.)</t>
  </si>
  <si>
    <t>Fabrication de produits non alimentaires Commerce</t>
  </si>
  <si>
    <t>Agriculture Elevage Petits commerces Vente au marché, commerçant, gérant de magasin</t>
  </si>
  <si>
    <t>Manque de matériel agricole pour exploiter la terre Manque ou restructuration d'accès aux intrants agricoles (semence, engrais, pesticide) pour exploiter la terre Manque d'animaux de trait et/ou de charrues pour le sarclage des champs Pas sufisamment de terrains disponible pour tous</t>
  </si>
  <si>
    <t>Insécurité Faible couverture vaccinale Les inondations ont réduit la capacité de production de pâturage Vol de bétails</t>
  </si>
  <si>
    <t>Manger des aliments moins appréciés ou moins chers Emprunter de la nourriture à des proches Réduire le nombre de repas par jour</t>
  </si>
  <si>
    <t>Pas d'opportunité de travail journalier Mauvaises conditions climatiques Insécurité</t>
  </si>
  <si>
    <t>Insécurité Vols de biens Dégats causés par les conditions climatiques</t>
  </si>
  <si>
    <t>Insécurité Il n'y a pas assez de petits ruminants disponibles Il n'y a pas assez de gros ruminants disponibles Les inondations ont réduit la capacité de production de pâturage Vol de bétails</t>
  </si>
  <si>
    <t>Manger des aliments moins appréciés ou moins chers Emprunter de la nourriture à des proches Réduire les dépenses non alimentaires Emprunter à des proches de l'argent</t>
  </si>
  <si>
    <t>Les inondations ont réduit la capacité de production de pâturage Les pâturages sont surexploités Vol de bétails</t>
  </si>
  <si>
    <t>Insécurité sur les marchés Problème de déplacement lié à la crise du COVID-19 Problème d'approvisionnement des marchés liés à la crise du COVID-19</t>
  </si>
  <si>
    <t>Agriculture pour l'autoconsommation Elevage de volaille Pêche</t>
  </si>
  <si>
    <t>Il n'y a pas assez de petits ruminants disponibles Il n'y a pas assez de gros ruminants disponibles</t>
  </si>
  <si>
    <t>Il n'y a pas assez de petits ruminants disponibles Il n'y a pas assez de gros ruminants disponibles Les inondations ont réduit la capacité de production de pâturage Vol de bétails</t>
  </si>
  <si>
    <t>Manger des aliments moins appréciés ou moins chers Emprunter à des proches de l'argent</t>
  </si>
  <si>
    <t>Conflit autour de la propriété Insécurité</t>
  </si>
  <si>
    <t>Insécurité sur la route Distance trop importante à parcourir</t>
  </si>
  <si>
    <t>Insécurité Trop de concurrence sur les marchés à bétails Vol de bétails</t>
  </si>
  <si>
    <t>Emprunter des BNA à des proches Réduire les dépenses non alimentaires</t>
  </si>
  <si>
    <t>Le prix des petits ruminants est trop élevé pour s'en procurer Les ruminants ne se vendent pas assez cher sur le marché</t>
  </si>
  <si>
    <t>Personnes âgées Déplacés internes</t>
  </si>
  <si>
    <t>Il y a un manque de forrage pour nourrir les ruminants Vente d'une partie du cheptel en période de soudure pour acheter de la nourriture</t>
  </si>
  <si>
    <t>Agriculture Artisanat</t>
  </si>
  <si>
    <t>Vol de bétails Vente d'une partie du cheptel en période de soudure pour acheter de la nourriture</t>
  </si>
  <si>
    <t>Pêche Petits commerces</t>
  </si>
  <si>
    <t>Agriculture Petits commerces Emploi salarié</t>
  </si>
  <si>
    <t>Agriculture pour l'autoconsommation Travail journalier</t>
  </si>
  <si>
    <t>Manque de matériel agricole pour exploiter la terre Manque ou restructuration d'accès aux intrants agricoles (semence, engrais, pesticide) pour exploiter la terre Pas de terre disponible</t>
  </si>
  <si>
    <t>Manque de matériel agricole pour exploiter la terre Manque ou restructuration d'accès aux intrants agricoles (semence, engrais, pesticide) pour exploiter la terre Pas sufisamment de terrains disponible pour tous</t>
  </si>
  <si>
    <t>Agriculture Vente au marché, commerçant, gérant de magasin</t>
  </si>
  <si>
    <t>Personnes âgées Personnes en situation de handicap Déplacés internes</t>
  </si>
  <si>
    <t xml:space="preserve">Entraide entre eux </t>
  </si>
  <si>
    <t>Il y a un manque de forrage pour nourrir les ruminants Les pâturages sont surexploités</t>
  </si>
  <si>
    <t>Emprunter de la nourriture à des proches Emprunter des BNA à des proches Réduire le nombre de repas par jour Réduire la consommation des adultes pour que les jeunes puissent manger</t>
  </si>
  <si>
    <t>Agriculture Elevage Pêche Petits commerces Travail journalier</t>
  </si>
  <si>
    <t>Réduire le nombre de repas par jour Autre</t>
  </si>
  <si>
    <t>Mendier</t>
  </si>
  <si>
    <t>Vente de charbon / de bois / de paille Travail journalier</t>
  </si>
  <si>
    <t xml:space="preserve">Mendicité </t>
  </si>
  <si>
    <t>Pas sufisamment de terrains disponible pour tous Autre</t>
  </si>
  <si>
    <t>C EST des aveugles  qui ne cultivent pas</t>
  </si>
  <si>
    <t xml:space="preserve">Mendier </t>
  </si>
  <si>
    <t xml:space="preserve">Représentante des aveugles non déplacés  </t>
  </si>
  <si>
    <t>Emprunter des BNA à des proches Réduire le nombre de repas par jour Autre</t>
  </si>
  <si>
    <t>Emprunter de la nourriture à des proches Limiter les portions de nourriture à chaque repas Réduire les dépenses non alimentaires Emprunter à des proches de l'argent</t>
  </si>
  <si>
    <t>Insécurité Les ruminants ne se vendent pas assez cher sur le marché Il y a un manque de forrage pour nourrir les ruminants</t>
  </si>
  <si>
    <t>Agriculture Elevage Petits commerces Emploi salarié Vente au marché, commerçant, gérant de magasin Transport / Taxi</t>
  </si>
  <si>
    <t>Les ruminants ne se vendent pas assez cher sur le marché Vente d'une partie du cheptel en période de soudure pour acheter de la nourriture</t>
  </si>
  <si>
    <t>Emprunter à des proches de l'argent Recours à l'endettement via une structure institutionnelles</t>
  </si>
  <si>
    <t>Problème d'approvisionnement des marchés liés à la crise du COVID-19</t>
  </si>
  <si>
    <t>Pêche Vente de charbon / de bois / de paille Travail journalier</t>
  </si>
  <si>
    <t>Limiter les portions de nourriture à chaque repas Emprunter à des proches de l'argent</t>
  </si>
  <si>
    <t>Pêche Petits commerces Vente de charbon / de bois / de paille</t>
  </si>
  <si>
    <t>Agriculture Vente de charbon / de bois / de paille Travail journalier</t>
  </si>
  <si>
    <t>Insécurité sur les marchés Problème de déplacement lié à la crise du COVID-19</t>
  </si>
  <si>
    <t>Elevage, bétail Autre</t>
  </si>
  <si>
    <t>Couture</t>
  </si>
  <si>
    <t>Représentant des refugiés Leader religeux</t>
  </si>
  <si>
    <t>Manque de matériel agricole pour exploiter la terre Conflit autour de la propriété Insécurité</t>
  </si>
  <si>
    <t>Manque de matériel agricole pour exploiter la terre Conflit autour de la propriété</t>
  </si>
  <si>
    <t>Dégats causés par des animaux divagant</t>
  </si>
  <si>
    <t>Formation professionnelle en bâtiment (Electricité; maçonnerie; menuiserie) Formation professionnelle esthétique (coiffure; manucure; pédicure)</t>
  </si>
  <si>
    <t>Pas d'endroit de stockage disponible Dégats causés par des animaux divagant</t>
  </si>
  <si>
    <t>Les pâturages sont surexploités Trop de concurrence sur les marchés à bétails</t>
  </si>
  <si>
    <t>Personnes âgées Personnes en situation de handicap Réfugiés Déplacés internes</t>
  </si>
  <si>
    <t>Manque d'animaux de trait et/ou de charrues pour le sarclage des champs Conflit autour de la propriété</t>
  </si>
  <si>
    <t>Insécurité Vente d'une partie du cheptel en période de soudure pour acheter de la nourriture</t>
  </si>
  <si>
    <t>Insécurité Il n'y a pas assez de gros ruminants disponibles</t>
  </si>
  <si>
    <t>Insécurité Il n'y a pas assez de petits ruminants disponibles Il n'y a pas assez de gros ruminants disponibles Les inondations ont réduit la capacité de production de pâturage</t>
  </si>
  <si>
    <t>Mauvaises conditions climatiques Insécurité Absence de moyens financiers pour lancer une activité</t>
  </si>
  <si>
    <t>Insécurité sur les marchés</t>
  </si>
  <si>
    <t>Personnes âgées Personnes en situation de handicap Déplacés internes Femmes et filles</t>
  </si>
  <si>
    <t>Insécurité Il n'y a pas assez de petits ruminants disponibles Il n'y a pas assez de gros ruminants disponibles Vol de bétails</t>
  </si>
  <si>
    <t>Insécurité Faible couverture vaccinale Les inondations ont réduit la capacité de production de pâturage Les pâturages sont surexploités Vol de bétails</t>
  </si>
  <si>
    <t>Manger des aliments moins appréciés ou moins chers Limiter les portions de nourriture à chaque repas Réduire les dépenses non alimentaires</t>
  </si>
  <si>
    <t>Agriculture Braconnage Travail journalier</t>
  </si>
  <si>
    <t>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t>
  </si>
  <si>
    <t>Agriculture Elevage Braconnage Petits commerces Travail journalier</t>
  </si>
  <si>
    <t>Agriculture Elevage Braconnage Petits commerces Vente de charbon / de bois / de paille Travail journalier</t>
  </si>
  <si>
    <t>Les inondations ont réduit la capacité de production de pâturage Les pâturages sont surexploités Trop de concurrence sur les marchés à bétails Vol de bétails</t>
  </si>
  <si>
    <t>Insécurité Les ruminants ne se vendent pas assez cher sur le marché Les cheptels meurent de maladie Les inondations ont réduit la capacité de production de pâturage Trop de concurrence sur les marchés à bétails Vol de bétails Vente d'une partie du cheptel en période de soudure pour acheter de la nourriture</t>
  </si>
  <si>
    <t>Manger des aliments moins appréciés ou moins chers Réduire la consommation des adultes pour que les jeunes puissent manger Emprunter à des proches de l'argent</t>
  </si>
  <si>
    <t>Agriculture Elevage Braconnage Petits commerces Vente de charbon / de bois / de paille Travail journalier Emploi salarié Artisanat Vente au marché, commerçant, gérant de magasin</t>
  </si>
  <si>
    <t>Pas suffisamment d’espace de stockage Vols de biens</t>
  </si>
  <si>
    <t>Les inondations ont réduit la capacité de production de pâturage Les pâturages sont surexploités</t>
  </si>
  <si>
    <t>Agriculture Braconnage Petits commerces Vente de charbon / de bois / de paille Travail journalier</t>
  </si>
  <si>
    <t>Les cheptels meurent de maladie Les inondations ont réduit la capacité de production de pâturage Vol de bétails</t>
  </si>
  <si>
    <t>Pas accès à suffisamment de terres pour cultiver Pas d'accès à un cours d'eau pour pêcher</t>
  </si>
  <si>
    <t>Faible couverture vaccinale Il y a un manque de forrage pour nourrir les ruminants Les pâturages sont surexploités</t>
  </si>
  <si>
    <t>Pas accès à suffisamment de terres pour cultiver Pas accès à suffisamment de terres pour faire paître le bétail Pas d'opportunité de travail journalier</t>
  </si>
  <si>
    <t>Manger des aliments moins appréciés ou moins chers Réduire le nombre de repas par jour Limiter les portions de nourriture à chaque repas Réduire la consommation des adultes pour que les jeunes puissent manger</t>
  </si>
  <si>
    <t>Pas d'opportunité de travail journalier Insécurité Couvre-feu</t>
  </si>
  <si>
    <t>Agriculture pour vente Pêche</t>
  </si>
  <si>
    <t>Réduire le nombre de repas par jour Réduire les dépenses non alimentaires</t>
  </si>
  <si>
    <t>Manque ou restructuration d'accès aux intrants agricoles (semence, engrais, pesticide) pour exploiter la terre Insécurité Pas sufisamment de terrains disponible pour tous</t>
  </si>
  <si>
    <t>pour améliorer il faudrait que le nombre des bénéficiaires soient augmentés.</t>
  </si>
  <si>
    <t>Agriculture pour l'autoconsommation Pêche</t>
  </si>
  <si>
    <t>Les ruminants ne se vendent pas assez cher sur le marché Il n'y a pas assez de petits ruminants disponibles Il n'y a pas assez de gros ruminants disponibles</t>
  </si>
  <si>
    <t>Pas accès à suffisamment de terres pour cultiver Pas d'opportunité de travail journalier Couvre-feu</t>
  </si>
  <si>
    <t>Insécurité Pas sufisamment de terrains disponible pour tous Loyer exigé trop élevé</t>
  </si>
  <si>
    <t>Les ruminants ne se vendent pas assez cher sur le marché Il n'y a pas assez de petits ruminants disponibles Il y a un manque de forrage pour nourrir les ruminants</t>
  </si>
  <si>
    <t>Trop de concurrence sur les marchés à bétails Vol de bétails Vente d'une partie du cheptel en période de soudure pour acheter de la nourriture</t>
  </si>
  <si>
    <t>Il y a un manque de forrage pour nourrir les ruminants Vol de bétails</t>
  </si>
  <si>
    <t>Il n'y a pas assez de petits ruminants disponibles Les pâturages sont surexploités Trop de concurrence sur les marchés à bétails</t>
  </si>
  <si>
    <t>Les ruminants ne se vendent pas assez cher sur le marché Il y a un manque de forrage pour nourrir les ruminants Les pâturages sont surexploités</t>
  </si>
  <si>
    <t>Pas d'accès à un cours d'eau pour pêcher Pas accès à suffisamment de terres pour faire paître le bétail Insécurité</t>
  </si>
  <si>
    <t>Personnes âgées Enfants Autre</t>
  </si>
  <si>
    <t>Veuves</t>
  </si>
  <si>
    <t>Manque de matériel agricole pour exploiter la terre Insécurité Pas de terre disponible</t>
  </si>
  <si>
    <t>Emprunter de la nourriture à des proches Emprunter des BNA à des proches Réduire les dépenses non alimentaires</t>
  </si>
  <si>
    <t xml:space="preserve">Fermeture temporaire du marché par les autorités </t>
  </si>
  <si>
    <t>Manque de matériel agricole pour exploiter la terre Insécurité</t>
  </si>
  <si>
    <t xml:space="preserve">Représentant des retournés </t>
  </si>
  <si>
    <t>Personnes âgées Autre</t>
  </si>
  <si>
    <t>Agriculture Elevage Pêche Artisanat</t>
  </si>
  <si>
    <t>Emprunter de la nourriture à des proches Limiter les portions de nourriture à chaque repas Emprunter à des proches de l'argent</t>
  </si>
  <si>
    <t>Les ruminants ne se vendent pas assez cher sur le marché Faible couverture vaccinale</t>
  </si>
  <si>
    <t>Les ruminants ne se vendent pas assez cher sur le marché Vol de bétails</t>
  </si>
  <si>
    <t>Emprunter de la nourriture à des proches Réduire la consommation des adultes pour que les jeunes puissent manger Emprunter à des proches de l'argent</t>
  </si>
  <si>
    <t>Elevage Pêche</t>
  </si>
  <si>
    <t>Pas d'accès à un cours d'eau pour pêcher Pas accès à suffisamment de terres pour faire paître le bétail</t>
  </si>
  <si>
    <t xml:space="preserve">Personne ressource </t>
  </si>
  <si>
    <t>La quantite Très peut</t>
  </si>
  <si>
    <t>Pas d'opportunité de travail journalier Mauvaises conditions climatiques Absence de moyens financiers pour lancer une activité</t>
  </si>
  <si>
    <t>Elevage Vente de charbon / de bois / de paille Vente au marché, commerçant, gérant de magasin</t>
  </si>
  <si>
    <t>Agriculture Petits commerces Travail journalier Vente au marché, commerçant, gérant de magasin</t>
  </si>
  <si>
    <t>Le prix des petits ruminants est trop élevé pour s'en procurer Le prix des gros ruminants est trop élevé pour s'en procurer Trop de concurrence sur les marchés à bétails</t>
  </si>
  <si>
    <t>Agriculture Elevage Petits commerces Travail journalier Vente au marché, commerçant, gérant de magasin</t>
  </si>
  <si>
    <t>Pas accès à suffisamment de terres pour cultiver Pas d'opportunité de travail journalier Absence de moyens financiers pour lancer une activité</t>
  </si>
  <si>
    <t>Agriculture pour l'autoconsommation Travail journalier Vente au marché /commerçant / gérant de magasin</t>
  </si>
  <si>
    <t>Mauvaises conditions climatiques Absence de moyens financiers pour lancer une activité Interdiction des rassemblements empêchant l'exercice de l'activité</t>
  </si>
  <si>
    <t>Agriculture pour vente Agriculture pour l'autoconsommation Vente au marché /commerçant / gérant de magasin</t>
  </si>
  <si>
    <t>Agriculture Elevage Petits commerces Vente de charbon / de bois / de paille Artisanat</t>
  </si>
  <si>
    <t>Pas d'endroit de stockage disponible Vols de biens Dégats causés par les conditions climatiques</t>
  </si>
  <si>
    <t>Insécurité Vol de bétails</t>
  </si>
  <si>
    <t>Manger des aliments moins appréciés ou moins chers Réduire la consommation des adultes pour que les jeunes puissent manger</t>
  </si>
  <si>
    <t>Il n'y a pas assez de petits ruminants disponibles Les pâturages sont surexploités</t>
  </si>
  <si>
    <t>Pas accès à suffisamment de terres pour cultiver Pas d'accès à un cours d'eau pour pêcher Absence de moyens financiers pour lancer une activité</t>
  </si>
  <si>
    <t>Pas d'accès à un cours d'eau pour pêcher Absence de moyens financiers pour lancer une activité</t>
  </si>
  <si>
    <t>Le prix des petits ruminants est trop élevé pour s'en procurer Le prix des gros ruminants est trop élevé pour s'en procurer Vente d'une partie du cheptel en période de soudure pour acheter de la nourriture</t>
  </si>
  <si>
    <t>Pas d'accès à un cours d'eau pour pêcher Pas accès à suffisamment de terres pour faire paître le bétail Pas d'opportunité de travail journalier</t>
  </si>
  <si>
    <t>Manque ou restructuration d'accès aux intrants agricoles (semence, engrais, pesticide) pour exploiter la terre Conflit autour de la propriété Insécurité</t>
  </si>
  <si>
    <t>Il n'y a pas assez de petits ruminants disponibles Il n'y a pas assez de gros ruminants disponibles Vol de bétails</t>
  </si>
  <si>
    <t>Leader religeux Leader communautaire</t>
  </si>
  <si>
    <t>Petits commerces Artisanat</t>
  </si>
  <si>
    <t>Dégats causés par les conditions climatiques Dégats causés par des animaux divagant</t>
  </si>
  <si>
    <t>Représentant des PDI Leader communautaire</t>
  </si>
  <si>
    <t>Représentant des refugiés Leader communautaire</t>
  </si>
  <si>
    <t>Le prix des petits ruminants est trop élevé pour s'en procurer Il n'y a pas assez de petits ruminants disponibles</t>
  </si>
  <si>
    <t>Manque de moyens de transport Distance trop importante à parcourir Problème de déplacement lié à la crise du COVID-19</t>
  </si>
  <si>
    <t>Agriculture Elevage Pêche Braconnage Petits commerces Vente de charbon / de bois / de paille Travail journalier Transport / Taxi</t>
  </si>
  <si>
    <t>Personnes âgées Réfugiés Femmes et filles</t>
  </si>
  <si>
    <t>Le prix des petits ruminants est trop élevé pour s'en procurer Les inondations ont réduit la capacité de production de pâturage Les pâturages sont surexploités Vol de bétails</t>
  </si>
  <si>
    <t>Agriculture Elevage Pêche Braconnage Petits commerces Vente de charbon / de bois / de paille Travail journalier Vente au marché, commerçant, gérant de magasin Transport / Taxi</t>
  </si>
  <si>
    <t>Formation professionnelle (FP) Activité Génératrice de Revenu (AGR) Assistance en nature (distribution en vivres, kits bétails, assistance en intrants agricole, etc.)</t>
  </si>
  <si>
    <t>Elevage, bétail Permis de conduire</t>
  </si>
  <si>
    <t>Formation professionnelle en bâtiment (Electricité; maçonnerie; menuiserie) Formation professionnelle textile (Couture; Broderie; Tricotage) Permis de conduire</t>
  </si>
  <si>
    <t>Insécurité Les inondations ont réduit la capacité de production de pâturage Les pâturages sont surexploités Vol de bétails Vente d'une partie du cheptel en période de soudure pour acheter de la nourriture</t>
  </si>
  <si>
    <t>Manger des aliments moins appréciés ou moins chers Emprunter de la nourriture à des proches Réduire le nombre de repas par jour Limiter les portions de nourriture à chaque repas Réduire les dépenses non alimentaires Emprunter à des proches de l'argent</t>
  </si>
  <si>
    <t>Formation professionnelle en bâtiment (Electricité; maçonnerie; menuiserie) Formation professionnelle textile (Couture; Broderie; Tricotage) Formation professionnelle agricole</t>
  </si>
  <si>
    <t>Agriculture Elevage Braconnage Vente de charbon / de bois / de paille Travail journalier</t>
  </si>
  <si>
    <t>Manger des aliments moins appréciés ou moins chers Emprunter de la nourriture à des proches Limiter les portions de nourriture à chaque repas Réduire les dépenses non alimentaires Emprunter à des proches de l'argent</t>
  </si>
  <si>
    <t>Transformation et vente de produits agricoles Commerce</t>
  </si>
  <si>
    <t>Agriculture Elevage Chasse Braconnage Vente de charbon / de bois / de paille Travail journalier</t>
  </si>
  <si>
    <t>Formation professionnelle en bâtiment (Electricité; maçonnerie; menuiserie) Formation professionnelle textile (Couture; Broderie; Tricotage) Formation professionnelle liée à l'élevage</t>
  </si>
  <si>
    <t>Pas accès à suffisamment de terres pour cultiver Absence de moyens financiers pour lancer une activité</t>
  </si>
  <si>
    <t>Faible couverture vaccinale Les pâturages sont surexploités</t>
  </si>
  <si>
    <t>Insécurité Pas de terre disponible</t>
  </si>
  <si>
    <t>Conflit autour de la propriété Pas de terre disponible</t>
  </si>
  <si>
    <t>Elevage de volaille Pêche</t>
  </si>
  <si>
    <t>Manque ou restructuration d'accès aux intrants agricoles (semence, engrais, pesticide) pour exploiter la terre Manque d'animaux de trait et/ou de charrues pour le sarclage des champs Insécurité Pas sufisamment de terrains disponible pour tous</t>
  </si>
  <si>
    <t>Les ruminants ne se vendent pas assez cher sur le marché Il n'y a pas assez de petits ruminants disponibles Il n'y a pas assez de gros ruminants disponibles Il y a un manque de forrage pour nourrir les ruminants</t>
  </si>
  <si>
    <t>Formation professionnelle textile (Couture; Broderie; Tricotage) Formation professionnelle liée à l'élevage Formation professionnelle pour l'artisanat</t>
  </si>
  <si>
    <t>Pas accès à suffisamment de terres pour faire paître le bétail Pas d'accès aux marchés pour le commerce Insécurité</t>
  </si>
  <si>
    <t>Insécurité Les ruminants ne se vendent pas assez cher sur le marché Faible couverture vaccinale Vol de bétails</t>
  </si>
  <si>
    <t>Pas accès à suffisamment de terres pour cultiver Pas accès à suffisamment de terres pour faire paître le bétail Insécurité</t>
  </si>
  <si>
    <t>Manque de matériel agricole pour exploiter la terre Manque ou restructuration d'accès aux intrants agricoles (semence, engrais, pesticide) pour exploiter la terre Autre</t>
  </si>
  <si>
    <t>manque de l'eau pour exploiter le jardin</t>
  </si>
  <si>
    <t>Les cheptels meurent de maladie Il n'y a pas assez de gros ruminants disponibles Il y a un manque de forrage pour nourrir les ruminants Vol de bétails</t>
  </si>
  <si>
    <t>Emprunter de la nourriture à des proches Autre</t>
  </si>
  <si>
    <t>recours aux travails inhabituels</t>
  </si>
  <si>
    <t>Manque d'animaux de trait et/ou de charrues pour le sarclage des champs Pas sufisamment de terrains disponible pour tous</t>
  </si>
  <si>
    <t>Elevage Petits commerces Vente au marché, commerçant, gérant de magasin</t>
  </si>
  <si>
    <t>Le prix des petits ruminants est trop élevé pour s'en procurer Le prix des gros ruminants est trop élevé pour s'en procurer Les pâturages sont surexploités</t>
  </si>
  <si>
    <t>Emprunter de la nourriture à des proches Réduire la consommation des adultes pour que les jeunes puissent manger</t>
  </si>
  <si>
    <t xml:space="preserve">C'est une nouvelle cite ils se sont déplacé suite a une inondation,sur ce cite  Ils ont pas encore commencé a exploiter la terre </t>
  </si>
  <si>
    <t>Il y a un manque de forrage pour nourrir les ruminants Les inondations ont réduit la capacité de production de pâturage Trop de concurrence sur les marchés à bétails</t>
  </si>
  <si>
    <t>Elevage Pêche Petits commerces</t>
  </si>
  <si>
    <t>Agriculture Petits commerces Vente au marché, commerçant, gérant de magasin</t>
  </si>
  <si>
    <t>Pas accès à suffisamment de terres pour cultiver Insécurité Absence de moyens financiers pour lancer une activité</t>
  </si>
  <si>
    <t>Agriculture pour vente Agriculture pour l'autoconsommation Transfers monétaires d'un membre de la famille qui a quitté la localité</t>
  </si>
  <si>
    <t>Le prix des petits ruminants est trop élevé pour s'en procurer Il y a un manque de forrage pour nourrir les ruminants</t>
  </si>
  <si>
    <t>Elevage Pêche Vente au marché, commerçant, gérant de magasin</t>
  </si>
  <si>
    <t>Pêche Travail journalier Vente au marché /commerçant / gérant de magasin</t>
  </si>
  <si>
    <t>Insécurité Il n'y a pas assez de petits ruminants disponibles Il y a un manque de forrage pour nourrir les ruminants</t>
  </si>
  <si>
    <t>Agriculture Elevage Petits commerces Travail journalier Emploi salarié Vente au marché, commerçant, gérant de magasin Transport / Taxi</t>
  </si>
  <si>
    <t>Pas suffisamment d’espace de stockage Vols de biens Dégats causés par les conditions climatiques</t>
  </si>
  <si>
    <t>Le prix des gros ruminants est trop élevé pour s'en procurer Les cheptels meurent de maladie</t>
  </si>
  <si>
    <t>Les cheptels meurent de maladie Insuffisance des agents vétérinaires / paravétérinaires pour les soins de proximité</t>
  </si>
  <si>
    <t>Emprunter de la nourriture à des proches Emprunter des BNA à des proches Réduire le nombre de repas par jour</t>
  </si>
  <si>
    <t>Faible couverture vaccinale Il n'y a pas assez de petits ruminants disponibles Il y a un manque de forrage pour nourrir les ruminants</t>
  </si>
  <si>
    <t>Agriculture Pêche Vente de charbon / de bois / de paille</t>
  </si>
  <si>
    <t xml:space="preserve">Pas de rôle dans la  localité </t>
  </si>
  <si>
    <t>Agriculture Elevage Petits commerces Vente de charbon / de bois / de paille Travail journalier Transport / Taxi</t>
  </si>
  <si>
    <t>Insécurité Les inondations ont réduit la capacité de production de pâturage Les pâturages sont surexploités</t>
  </si>
  <si>
    <t>Insécurité Manque de main-d'oeuvre disponible</t>
  </si>
  <si>
    <t>l'alimantation ne suffit pas pour en stocker</t>
  </si>
  <si>
    <t>en respectant la liste des personnes dejà ciblées</t>
  </si>
  <si>
    <t>Les cheptels meurent de maladie Faible couverture vaccinale</t>
  </si>
  <si>
    <t>Absence de moyens financiers pour lancer une activité Manque de main-d'oeuvre disponible</t>
  </si>
  <si>
    <t>Pas accès à suffisamment de terres pour faire paître le bétail Pas d'opportunité de travail journalier</t>
  </si>
  <si>
    <t>Limiter les portions de nourriture à chaque repas Réduire la consommation des adultes pour que les jeunes puissent manger Réduire les dépenses non alimentaires</t>
  </si>
  <si>
    <t>Date de l'enquête</t>
  </si>
  <si>
    <t>Sexe de l'enquêteur</t>
  </si>
  <si>
    <t>Département</t>
  </si>
  <si>
    <t>Commune</t>
  </si>
  <si>
    <t>Site</t>
  </si>
  <si>
    <t>Sexe enquêté</t>
  </si>
  <si>
    <t>Age enquêté</t>
  </si>
  <si>
    <t>Rôle dans la communauté</t>
  </si>
  <si>
    <t>Role_autre</t>
  </si>
  <si>
    <t>Principaux moyens de subsistance localité</t>
  </si>
  <si>
    <t>Cueillette</t>
  </si>
  <si>
    <t>Autre_moyens_existence</t>
  </si>
  <si>
    <t>Accès normal moyens de subsistance dernier mois</t>
  </si>
  <si>
    <t>Principale raison (3)pas accès</t>
  </si>
  <si>
    <t>Conflits entre individus ayant entraîné l'impossibilité d'exercer</t>
  </si>
  <si>
    <t>Manque de formation</t>
  </si>
  <si>
    <t>Couvre-feu</t>
  </si>
  <si>
    <t>Pas de réponse/ne souhaite pas répondre</t>
  </si>
  <si>
    <t>Autre_raison_pasexistence</t>
  </si>
  <si>
    <t>Principales activités impactées</t>
  </si>
  <si>
    <t>Si autres, précisez</t>
  </si>
  <si>
    <t>Groupes vulnérables</t>
  </si>
  <si>
    <t>Autre_groupes vulnérables</t>
  </si>
  <si>
    <t>Difficultés exploitation terre / parcelle</t>
  </si>
  <si>
    <t>Conflit autour de la propriété</t>
  </si>
  <si>
    <t>Loyer exigé trop élevé</t>
  </si>
  <si>
    <t>Autre_difficulté_terre</t>
  </si>
  <si>
    <t>Difficultés équipements de stockage</t>
  </si>
  <si>
    <t>Autre_difficulté_stockage</t>
  </si>
  <si>
    <t>Difficultés_bétails</t>
  </si>
  <si>
    <t>Autre_difficulté_bétails</t>
  </si>
  <si>
    <t>Evolution du revenu des ménages</t>
  </si>
  <si>
    <t>Capacité ménage procurer nourriture</t>
  </si>
  <si>
    <t>Capacité ménages procuration BNA</t>
  </si>
  <si>
    <t>Stratégie d'adaptation</t>
  </si>
  <si>
    <t>Autre_stratégie</t>
  </si>
  <si>
    <t>Accès crédit</t>
  </si>
  <si>
    <t>Marché fonctionnel à distance de marche</t>
  </si>
  <si>
    <t>Difficultés accès marchés</t>
  </si>
  <si>
    <t>Autre_difficultés_marchés</t>
  </si>
  <si>
    <t>Type d'assistance reçue</t>
  </si>
  <si>
    <t>Autre_assistance</t>
  </si>
  <si>
    <t>Proportion Assistance MS</t>
  </si>
  <si>
    <t>Assistance AGR type</t>
  </si>
  <si>
    <t>Autre AGR</t>
  </si>
  <si>
    <t>Principales FP reçues</t>
  </si>
  <si>
    <t>Formation professionnelle esthétique (coiffure; manucure; pédicure)</t>
  </si>
  <si>
    <t>Formation professionnelle Cuisine; restauration</t>
  </si>
  <si>
    <t>Autre_FP</t>
  </si>
  <si>
    <t>satisfaction ménages</t>
  </si>
  <si>
    <t>Amélioration assistance</t>
  </si>
  <si>
    <t>Problème assistance</t>
  </si>
  <si>
    <t>amélioration problème</t>
  </si>
  <si>
    <t>Analyse_marchés</t>
  </si>
  <si>
    <t>Base de données marchés : c'est à ce niveau que tous les calculs des differents indicateurs relatifs aux marchés sont effectués et les indicateurs pertinents désagrégés par statut et unité administrative.</t>
  </si>
  <si>
    <t>Script doublon</t>
  </si>
  <si>
    <t>Pondération</t>
  </si>
  <si>
    <t>Calcul de pondération : poids du site au niveau des différentes unités administrative (commune / département / région) en fonction du nombre d'IC interrogés dans le site</t>
  </si>
  <si>
    <t>Réécriture des lignes IC doublon, avec justification des choix.</t>
  </si>
  <si>
    <t>Kindjandji</t>
  </si>
  <si>
    <t>Données initales</t>
  </si>
  <si>
    <t>Script</t>
  </si>
  <si>
    <t>n/a</t>
  </si>
  <si>
    <t xml:space="preserve">Justification </t>
  </si>
  <si>
    <t>Gueskérou</t>
  </si>
  <si>
    <t>Agriculture pour vente Agriculture pour l'autoconsommation Elevage de volaille Pêche Vente au marché /commerçant / gérant de magasin</t>
  </si>
  <si>
    <t>Manger des aliments moins appréciés ou moins chers Emprunter à des proches de l'argent Emprunter de la nourriture à des proches Emprunter des BNA à des proches</t>
  </si>
  <si>
    <t>Pour les choix multiples, toutes les réponses citées ont été conservées ; pour les proportion de population et les problèmes rencontrés, la réponse la plus faible a été conservée ; en cas de doute, l'avis de l'IC a été priorisé comme suit : 1) Chef de village 2) leader religieux / communautaire 3) Représentant chef de village</t>
  </si>
  <si>
    <t>Agriculture Elevage Pêche Emploi salarié</t>
  </si>
  <si>
    <t>Mauvaises conditions climatiques Insécurité Pas d'accès à un cours d'eau pour pêcher Pas accès à suffisamment de terres pour faire paître le bétail Pas d'opportunité de travail journalier</t>
  </si>
  <si>
    <t>Pas d'endroit de stockage disponible Pas suffisamment d’espace de stockage insécurité Vols</t>
  </si>
  <si>
    <t>Le prix des petits ruminants est trop élevé pour s'en procurer Le prix des gros ruminants est trop élevé pour s'en procurer Vente d'une partie du cheptel en période de soudure pour acheter de la nourriture Insécurité Il n'y a pas assez de petits ruminants disponibles Il n'y a pas assez de gros ruminants disponibles Les inondations ont réduit la capacité de production de pâturage</t>
  </si>
  <si>
    <t>Manger des aliments moins appréciés ou moins chers Réduire le nombre de repas par jour Limiter les portions de nourriture à chaque repas Emprunter à des proches de l'argent</t>
  </si>
  <si>
    <t>Agriculture Elevage Petit commerce Artisanat</t>
  </si>
  <si>
    <t>o</t>
  </si>
  <si>
    <t>Insécurité Les inondations ont réduit la capacité de production de pâturage Il y a un manque de forrage pour nourrir les ruminants</t>
  </si>
  <si>
    <t>Les ruminants ne se vendent pas assez cher sur le marché Il n'y a pas assez de petits ruminants disponibles Il n'y a pas assez de gros ruminants disponibles Il y a un manque de forrage pour nourrir les ruminants Le prix des petits ruminants est trop élevé pour s'en procurer Le prix des gros ruminants est trop élevé pour s'en procurer Les cheptels meurent de maladie</t>
  </si>
  <si>
    <t>Agriculture Elevage Vente de charbon / de bois / de paille Petits commerces</t>
  </si>
  <si>
    <t>Manque de matériel agricole pour exploiter la terre Manque ou restructuration d'accès aux intrants agricoles (semence, engrais, pesticide) pour exploiter la terre Manque d'animaux de trait et/ou de charrues pour le sarclage des champs Insécurité Autre</t>
  </si>
  <si>
    <t>Inondation</t>
  </si>
  <si>
    <t>Pas d'endroit de stockage disponible Pas suffisamment d’espace de stockage Insécurité</t>
  </si>
  <si>
    <t>Insécurité Les inondations ont réduit la capacité de production de pâturage Le prix des petits ruminants est trop élevé pour s'en procurer Le prix des gros ruminants est trop élevé pour s'en procurer</t>
  </si>
  <si>
    <t>Manger des aliments moins appréciés ou moins chers Réduire le nombre de repas par jour Limiter les portions de nourriture à chaque repas Emprunter de la nourriture à des proches Emprunter à des proches de l'argent</t>
  </si>
  <si>
    <t>Personnes âgées Personnes en situation de handicap Femmes et filles Réfugiés</t>
  </si>
  <si>
    <t>Manque d'animaux de trait et/ou de charrues pour le sarclage des champs Conflit autour de la propriété Pas de terre disponible Insécurité Pas sufisamment de terrains disponible pour tous</t>
  </si>
  <si>
    <t>Insécurité Le prix des petits ruminants est trop élevé pour s'en procurer Il n'y a pas assez de petits ruminants disponibles Il n'y a pas assez de gros ruminants disponibles Les inondations ont réduit la capacité de production de pâturage Vols de bétails</t>
  </si>
  <si>
    <t>Distance trop importante à parcourir Problème de déplacement lié à la crise du COVID-19 Problème d'approvisionnement des marchés liés à la crise du COVID-19</t>
  </si>
  <si>
    <t>Chétimari</t>
  </si>
  <si>
    <t>Maïné-Soroa</t>
  </si>
  <si>
    <t>Nombre IC</t>
  </si>
  <si>
    <t>Pondération par IC</t>
  </si>
  <si>
    <t>Pondération par site</t>
  </si>
  <si>
    <t>Désagrégation par statut</t>
  </si>
  <si>
    <t>Étiquettes de lignes</t>
  </si>
  <si>
    <t>Total général</t>
  </si>
  <si>
    <t>Étiquettes de colonnes</t>
  </si>
  <si>
    <t>Nombre de Agriculture</t>
  </si>
  <si>
    <t>Principaux moyens de subsistance des ménages</t>
  </si>
  <si>
    <t>Nombre de Elevage</t>
  </si>
  <si>
    <t>Nombre de Pêche</t>
  </si>
  <si>
    <t>Nombre de Cueillette</t>
  </si>
  <si>
    <t>Nombre de Chasse</t>
  </si>
  <si>
    <t>Nombre de Braconnage</t>
  </si>
  <si>
    <t>Nombre de Petits commerces</t>
  </si>
  <si>
    <t>Nombre de Vente de charbon / de bois / de paille</t>
  </si>
  <si>
    <t>Nombre de Travail journalier</t>
  </si>
  <si>
    <t>Nombre de Emploi salarié</t>
  </si>
  <si>
    <t>Nombre de Artisanat</t>
  </si>
  <si>
    <t>Nombre de Vente au marché, commerçant, gérant de magasin</t>
  </si>
  <si>
    <t>Nombre de Transport / Taxi</t>
  </si>
  <si>
    <t>Somme de Pondération par site</t>
  </si>
  <si>
    <t>Petit commerce</t>
  </si>
  <si>
    <t>Vente de charbon / bois / paille</t>
  </si>
  <si>
    <t>Empoi salarié</t>
  </si>
  <si>
    <t>Vente au marchés / commerçant</t>
  </si>
  <si>
    <t>Principaux moyens de subsistance des ménages : Données par communes</t>
  </si>
  <si>
    <t>Thèmes</t>
  </si>
  <si>
    <t>Question</t>
  </si>
  <si>
    <t>Réponses données par commune</t>
  </si>
  <si>
    <t>N'guigmi</t>
  </si>
  <si>
    <t>Réponse 1</t>
  </si>
  <si>
    <t>Réponse 2</t>
  </si>
  <si>
    <t>Réponse 3</t>
  </si>
  <si>
    <t>Elevage ; Petit commerce</t>
  </si>
  <si>
    <t>%</t>
  </si>
  <si>
    <t>Vente de charbon, bois et paille</t>
  </si>
  <si>
    <r>
      <t xml:space="preserve">Quels sont les principaux moyens de subsistance des ménages de votre localité au cours du dernier mois ?
</t>
    </r>
    <r>
      <rPr>
        <i/>
        <sz val="11"/>
        <color theme="1"/>
        <rFont val="Arial Narrow"/>
        <family val="2"/>
      </rPr>
      <t>Question à choix multiples</t>
    </r>
  </si>
  <si>
    <t>REGION DE DIFFA</t>
  </si>
  <si>
    <t>Elevage, Agriculture</t>
  </si>
  <si>
    <t>Nombre de Accès normal moyens de subsistance dernier mois</t>
  </si>
  <si>
    <t>Perturbations des moyens de subsistance au cours du dernier mois : OUI / NON</t>
  </si>
  <si>
    <t>Nombre de Sexe enquêté</t>
  </si>
  <si>
    <t>Moyenne de Age enquêté</t>
  </si>
  <si>
    <t>Analyse démographique des personnes enquêtées</t>
  </si>
  <si>
    <t>Rôle dans la communauté : Chef de village / Boulama</t>
  </si>
  <si>
    <t>Nombre de Représentant du chef de village/communauté ou Boulama</t>
  </si>
  <si>
    <t>Nombre de Chef de village/communauté ou Boulama</t>
  </si>
  <si>
    <t>Rôle dans la communauté : Représentant chef de village / Boulama</t>
  </si>
  <si>
    <t>Nombre de Représentant des refugiés</t>
  </si>
  <si>
    <t>Rôle dans la communauté : Représentant des réfugiés</t>
  </si>
  <si>
    <t>Nombre de Représentant des PDI</t>
  </si>
  <si>
    <t>Rôle dans la communauté : Représentant des PDI</t>
  </si>
  <si>
    <t>Nombre de Travailleur humanitaire</t>
  </si>
  <si>
    <t>Rôle dans la communauté : Travailleur humanitaire</t>
  </si>
  <si>
    <t>Rôle dans la communauté : Gouvernement</t>
  </si>
  <si>
    <t>Nombre de Leader religeux</t>
  </si>
  <si>
    <t>Rôle dans la communauté : Leader religieux</t>
  </si>
  <si>
    <t>Nombre de Leader communautaire</t>
  </si>
  <si>
    <t>Rôle dans la communauté : Leader communautaire</t>
  </si>
  <si>
    <t>(vide)</t>
  </si>
  <si>
    <t>Nombre de Role_autre</t>
  </si>
  <si>
    <t>Pas de rôle dans la localité</t>
  </si>
  <si>
    <t>Autre rôle identifié</t>
  </si>
  <si>
    <t>Analyse_démographie</t>
  </si>
  <si>
    <t>Base de données présentant le profil des personnes interrogées dans le cadre de l'évaluation</t>
  </si>
  <si>
    <t>Nombre total des localités couvertes</t>
  </si>
  <si>
    <t>Nombre de Pas accès à suffisamment de terres pour cultiver</t>
  </si>
  <si>
    <t>Principale raison changement moyens de subsistance</t>
  </si>
  <si>
    <t>Nombre de Pas d'accès à un cours d'eau pour pêcher</t>
  </si>
  <si>
    <t>Nombre de Pas accès à suffisamment de terres pour faire paître le bétail</t>
  </si>
  <si>
    <t>Nombre de Pas d'opportunité de travail journalier</t>
  </si>
  <si>
    <t>Nombre de Pas d'accès aux marchés pour le commerce</t>
  </si>
  <si>
    <t>Nombre de Pas d'accès à des moyens de transport</t>
  </si>
  <si>
    <t>Nombre de Mauvaises conditions climatiques</t>
  </si>
  <si>
    <t>Nombre de Insécurité</t>
  </si>
  <si>
    <t>Nombre de Enclavement (routes innacessibles une partie de l'année)</t>
  </si>
  <si>
    <t>Nombre de Absence de moyens financiers pour lancer une activité</t>
  </si>
  <si>
    <t>Nombre de Conflits entre individus ayant entraîné l'impossibilité d'exercer</t>
  </si>
  <si>
    <t>Nombre de Manque de formation</t>
  </si>
  <si>
    <t>Nombre de Manque de matériel</t>
  </si>
  <si>
    <t>Nombre de Couvre-feu</t>
  </si>
  <si>
    <t>Nombre de Fermeture des frontières avec le Nigéria et/ou le Tchad</t>
  </si>
  <si>
    <t>Nombre de Interdiction des rassemblements empêchant l'exercice de l'activité</t>
  </si>
  <si>
    <t>Nombre de Raréfaction des transports publics sur décision gouvernementale</t>
  </si>
  <si>
    <t>Nombre de Manque de main-d'oeuvre disponible</t>
  </si>
  <si>
    <t>Nombre de Autre3</t>
  </si>
  <si>
    <t>Au cours du dernier mois, est-ce que la majorité des ménages ${Statut} de votre localité avait accès à leur moyens de subsistance habituels ?</t>
  </si>
  <si>
    <r>
      <t xml:space="preserve"> Si non, quelle en sont les trois principales raisons
</t>
    </r>
    <r>
      <rPr>
        <i/>
        <sz val="11"/>
        <color theme="1"/>
        <rFont val="Arial Narrow"/>
        <family val="2"/>
      </rPr>
      <t>Question à choix multiples</t>
    </r>
  </si>
  <si>
    <t>Pas d'opportunité de travail journalier ; Pas d'accès à suffisamment de terres pour cultiver</t>
  </si>
  <si>
    <t xml:space="preserve"> Pas d'accès à suffisamment de terres pour cultiver</t>
  </si>
  <si>
    <t>Pas d'accès à un cours d'eau pour pêcher ; Mauvaises conditions climatiques</t>
  </si>
  <si>
    <t>Pas d'accès à suffisamment de terres pour faire paître le bétail</t>
  </si>
  <si>
    <t xml:space="preserve">Pas d'opportunités de travail journalier ; Pas d'accès à des moyens de transport ; Absence de moyens financiers pour lancer une activité ; </t>
  </si>
  <si>
    <t>Pas d'accès aux marchés pour le commerce ; Manque de main d'œuvre disponible</t>
  </si>
  <si>
    <t>Absence de moyens financiers pour lancer une activité ; Pas d'opportunité de travail journalier ; Pas d'accès à suffisamment de terres pour cultiver</t>
  </si>
  <si>
    <t>Manque de main d'œuvre disponible</t>
  </si>
  <si>
    <t>Pas d'opportunités de travail journalier</t>
  </si>
  <si>
    <t>Pas d'accès à suffisamment de terres pour cultiver; Pas d'accès à suffisamment de terre pour faire paître le bétail</t>
  </si>
  <si>
    <t>Insécurité ; Pas d'accès à suffisamment de terres pour faire paître le bétail</t>
  </si>
  <si>
    <t>Pas suffisamment de terres pour cultiver</t>
  </si>
  <si>
    <t>Sexe de l'enquêté</t>
  </si>
  <si>
    <t>Homme</t>
  </si>
  <si>
    <t>Femme</t>
  </si>
  <si>
    <t>Moyenne d'âge des enquêtés</t>
  </si>
  <si>
    <t>Représentant des réfugiés</t>
  </si>
  <si>
    <t>Représentant des PDI ; Représentant des réfugiés</t>
  </si>
  <si>
    <t>Chef de village ou Boulama ; Représentant des réfugiés</t>
  </si>
  <si>
    <t>Nombre de Représentant d'une instance gouvernementale locale</t>
  </si>
  <si>
    <t>Chef de village ou Boulama ; Représentant des réfugiés ; Représentant des PDI</t>
  </si>
  <si>
    <t>Chef de village ou Boulama</t>
  </si>
  <si>
    <t>Représentants des réfugiés</t>
  </si>
  <si>
    <t>Profils des personnes interrogées</t>
  </si>
  <si>
    <t>Moyens de subsistance des populations</t>
  </si>
  <si>
    <t>Principaux moyens de subsistance impactés</t>
  </si>
  <si>
    <t>Nombre de Agriculture pour vente</t>
  </si>
  <si>
    <t>Nombre de Agriculture pour l'autoconsommation</t>
  </si>
  <si>
    <t>Nombre de Chasse2</t>
  </si>
  <si>
    <t>Nombre de Pêche2</t>
  </si>
  <si>
    <t>Nombre de Travail journalier2</t>
  </si>
  <si>
    <t>Nombre de Vente au marché /commerçant / gérant de magasin</t>
  </si>
  <si>
    <t>Nombre de Employé salarié</t>
  </si>
  <si>
    <t>Nombre de Transfers monétaires d'un membre de la famille qui a quitté la localité</t>
  </si>
  <si>
    <t>Nombre de Migration saisonnière de certains individus de la communauté</t>
  </si>
  <si>
    <t>Nombre de Artisanat2</t>
  </si>
  <si>
    <t>Nombre de Ne sait pas3</t>
  </si>
  <si>
    <t>Analyse_difficultés</t>
  </si>
  <si>
    <t>Analyse les principales difficultés rencontrées par les ménages selon les IC par principaux secteurs d'activités</t>
  </si>
  <si>
    <t>Principaux groupes vulnérables</t>
  </si>
  <si>
    <t>Nombre de Aucun groupe plus vulnérable que d'autres</t>
  </si>
  <si>
    <t>Nombre de Personnes âgées</t>
  </si>
  <si>
    <t>Nombre de Personnes en situation de handicap</t>
  </si>
  <si>
    <t>Nombre de Réfugiés</t>
  </si>
  <si>
    <t>Nombre de Déplacés internes</t>
  </si>
  <si>
    <t>Nombre de Femmes et filles</t>
  </si>
  <si>
    <t>Nombre de Hommes et garçons</t>
  </si>
  <si>
    <t>Nombre de Enfants</t>
  </si>
  <si>
    <t>Nombre de Autre5</t>
  </si>
  <si>
    <r>
      <t xml:space="preserve">Y a-t-il des groupes de populations au sein de votre localité plus vulnérables que les autres en termes d'accès aux moyens de subsistance ? 
</t>
    </r>
    <r>
      <rPr>
        <i/>
        <sz val="11"/>
        <color theme="1"/>
        <rFont val="Arial Narrow"/>
        <family val="2"/>
      </rPr>
      <t>Question à choix multiples</t>
    </r>
  </si>
  <si>
    <r>
      <t xml:space="preserve">Au cours du dernier mois, quelles sont les principales activités qui ont été impactées pour la majorité des ménages ${Statut} pour les raisons citées dans la question précédente ?
</t>
    </r>
    <r>
      <rPr>
        <i/>
        <sz val="11"/>
        <color theme="1"/>
        <rFont val="Arial Narrow"/>
        <family val="2"/>
      </rPr>
      <t>Questions à choix multiples</t>
    </r>
  </si>
  <si>
    <t>Principales difficultés liées aux moyens de subsistance</t>
  </si>
  <si>
    <t>Aucun groupe vulnérable</t>
  </si>
  <si>
    <t>Personne en situation de handicap</t>
  </si>
  <si>
    <t>Détails autre</t>
  </si>
  <si>
    <t>Enfants ; Personnes en situation de handicap</t>
  </si>
  <si>
    <t>Hommes et garçons ; Enfants</t>
  </si>
  <si>
    <t>Personnes âgées ; Personnes en situation de handicap</t>
  </si>
  <si>
    <t>Difficulté Exploitation terre / parcelles</t>
  </si>
  <si>
    <t>Nombre de Aucune difficulté</t>
  </si>
  <si>
    <t>Nombre de Manque de matériel agricole pour exploiter la terre</t>
  </si>
  <si>
    <t>Nombre de Manque ou restructuration d'accès aux intrants agricoles (semence, engrais, pesticide) pour exploiter la terre</t>
  </si>
  <si>
    <t>Nombre de Manque d'animaux de trait et/ou de charrues pour le sarclage des champs</t>
  </si>
  <si>
    <t>Nombre de Conflit autour de la propriété</t>
  </si>
  <si>
    <t>Nombre de Insécurité2</t>
  </si>
  <si>
    <t>Nombre de Pas de terre disponible</t>
  </si>
  <si>
    <t>Nombre de Pas sufisamment de terrains disponible pour tous</t>
  </si>
  <si>
    <t>Nombre de Loyer exigé trop élevé</t>
  </si>
  <si>
    <t>Nombre de Autre6</t>
  </si>
  <si>
    <t>Difficulté Espace de stockage</t>
  </si>
  <si>
    <t>Nombre de Aucune difficulté2</t>
  </si>
  <si>
    <t>Nombre de Insécurité3</t>
  </si>
  <si>
    <t>Nombre de Pas d'endroit de stockage disponible</t>
  </si>
  <si>
    <t>Nombre de Pas suffisamment d’espace de stockage</t>
  </si>
  <si>
    <t>Nombre de Loyer exigé trop élevé2</t>
  </si>
  <si>
    <t>Nombre de Vols de biens</t>
  </si>
  <si>
    <t>Nombre de Dégats causés par les conditions climatiques</t>
  </si>
  <si>
    <t>Nombre de Dégats causés par des animaux divagant</t>
  </si>
  <si>
    <t>Nombre de Autre7</t>
  </si>
  <si>
    <t>Nombre de Ne sait pas5</t>
  </si>
  <si>
    <t>Nombre de Aucune difficulté3</t>
  </si>
  <si>
    <t>Difficulté Exploitation bétail</t>
  </si>
  <si>
    <t>Nombre de Insécurité4</t>
  </si>
  <si>
    <t>Nombre de Le prix des petits ruminants est trop élevé pour s'en procurer</t>
  </si>
  <si>
    <t>Nombre de Le prix des gros ruminants est trop élevé pour s'en procurer</t>
  </si>
  <si>
    <t>Nombre de Les ruminants ne se vendent pas assez cher sur le marché</t>
  </si>
  <si>
    <t>Nombre de Les cheptels meurent de maladie</t>
  </si>
  <si>
    <t>Nombre de Insuffisance des agents vétérinaires / paravétérinaires pour les soins de proximité</t>
  </si>
  <si>
    <t>Nombre de Faible couverture vaccinale</t>
  </si>
  <si>
    <t>Nombre de Il n'y a pas assez de petits ruminants disponibles</t>
  </si>
  <si>
    <t>Nombre de Il n'y a pas assez de gros ruminants disponibles</t>
  </si>
  <si>
    <t>Nombre de Il y a un manque de forrage pour nourrir les ruminants</t>
  </si>
  <si>
    <t>Nombre de Les inondations ont réduit la capacité de production de pâturage</t>
  </si>
  <si>
    <t>Nombre de Les pâturages sont surexploités</t>
  </si>
  <si>
    <t>Nombre de Trop de concurrence sur les marchés à bétails</t>
  </si>
  <si>
    <t>Nombre de Vol de bétails</t>
  </si>
  <si>
    <t>Nombre de Vente d'une partie du cheptel en période de soudure pour acheter de la nourriture</t>
  </si>
  <si>
    <t>Nombre de Autre8</t>
  </si>
  <si>
    <t>Nombre de Ne sait pas6</t>
  </si>
  <si>
    <t>Exploitation des parcelles</t>
  </si>
  <si>
    <t>Manque ou restructuration d'accès aux intrants agricoles</t>
  </si>
  <si>
    <t>Manque d'animaux de traie ou de charrues pour le sarclage des champs</t>
  </si>
  <si>
    <t>Pas de terrains disponibles pour cultiver</t>
  </si>
  <si>
    <t>Autres raisons évoquées</t>
  </si>
  <si>
    <t>Espaces de stockage</t>
  </si>
  <si>
    <t>Pas d'endroits de stockage disponible</t>
  </si>
  <si>
    <t>Pas suffisamment d'espace de stockage</t>
  </si>
  <si>
    <t>Dégats causés par les animaux divagant</t>
  </si>
  <si>
    <t>Exploitation du bétails</t>
  </si>
  <si>
    <t>Prix des petits ruminants trop élevés</t>
  </si>
  <si>
    <t>Prix des gros ruminants trop élevé</t>
  </si>
  <si>
    <t>Les cheptels meurent de maladies</t>
  </si>
  <si>
    <t>Insuffisance des agents vétérinaires / paravétérinaires</t>
  </si>
  <si>
    <t>Il y a un manque de fourrage pour nourrir les ruminants</t>
  </si>
  <si>
    <t>Vol de bétail</t>
  </si>
  <si>
    <t>Vente d'une partie du cheptel en période de soudure</t>
  </si>
  <si>
    <t>Raisons autres</t>
  </si>
  <si>
    <t>Manque d'animaux de traie ou de charrue pour le sarclage des champs</t>
  </si>
  <si>
    <t>Manque d'accès aux intrants agricoles</t>
  </si>
  <si>
    <r>
      <t xml:space="preserve">Les ménages ${Statut}  de votre localité ont-ils rencontré des difficultés pour exploiter des parcelles / terres au cours du dernier mois ?
</t>
    </r>
    <r>
      <rPr>
        <i/>
        <sz val="11"/>
        <color theme="1"/>
        <rFont val="Arial Narrow"/>
        <family val="2"/>
      </rPr>
      <t>Question à choix multiples</t>
    </r>
  </si>
  <si>
    <t>Aucun difficulté</t>
  </si>
  <si>
    <t>Manque de terrains disponibles pour cultiver</t>
  </si>
  <si>
    <t>Manque d'accès aux intrants agricoles ; Pas de terrain disponible pour cultiver</t>
  </si>
  <si>
    <t>Pas de terre disponible ; Manque de matériel agricole pour exploiter la terre ; Aucune difficulté</t>
  </si>
  <si>
    <t xml:space="preserve">Manque de matériel agricole pour exploiter la terre ; Manque d'accès aux intrants agricoles ; </t>
  </si>
  <si>
    <t>pas d'autres réponses</t>
  </si>
  <si>
    <r>
      <t xml:space="preserve">Les ménages ${Statut} de votre localité ont-ils rencontré des difficultés pour accéder à des équipements de sotckage des biens au cours du dernier mois ?
</t>
    </r>
    <r>
      <rPr>
        <i/>
        <sz val="11"/>
        <color theme="1"/>
        <rFont val="Arial Narrow"/>
        <family val="2"/>
      </rPr>
      <t>Question à choix multiples</t>
    </r>
  </si>
  <si>
    <t>Insécurité ; dégats causés par les conditions climatiques</t>
  </si>
  <si>
    <t>Dégats causés par les animaux divagants</t>
  </si>
  <si>
    <t>Pas d'endroits de stockage disponibles</t>
  </si>
  <si>
    <t xml:space="preserve">Pas d'endroits de stockage disponible ; Pas suffisamment d'espace de stockage disponible </t>
  </si>
  <si>
    <t>Pas suffisamment d'espace de stockage disponible</t>
  </si>
  <si>
    <t>pas d'autre réponse</t>
  </si>
  <si>
    <t>Pas d'autre réponse</t>
  </si>
  <si>
    <r>
      <t xml:space="preserve">Les ménages ${Statut} de votre localité vivant de l'exploitation du bétails ont-ils rencontré des difficultés pour exercer leur activité au cours du dernier mois ?
</t>
    </r>
    <r>
      <rPr>
        <i/>
        <sz val="11"/>
        <color theme="1"/>
        <rFont val="Arial Narrow"/>
        <family val="2"/>
      </rPr>
      <t>Questions à choix multiples</t>
    </r>
  </si>
  <si>
    <t>Les ruminants ne se vendent pas assez chers sur le marché</t>
  </si>
  <si>
    <t>Prix des petits ruminants trop élevé</t>
  </si>
  <si>
    <t>Les inondations ont réduit les capacités de production des pâturages</t>
  </si>
  <si>
    <t>Vols de bétails</t>
  </si>
  <si>
    <t>Vols de bétails ; Vente d'une partie du cheptel en période de soudure</t>
  </si>
  <si>
    <t>Aucune difficulté ; Il y a un manque de fourrage pour nourrir les ruminants</t>
  </si>
  <si>
    <t xml:space="preserve">Les cheptels meurent de maladie ; </t>
  </si>
  <si>
    <t>Il y a un manque de fourrage pour nourrir les ruminants ; Les pâturages sont surexploités</t>
  </si>
  <si>
    <t>Faible couverture vaccinale ; Il y a un manque de fourrage pour nourrir les ruminants ; Les pâturages sont surexploités</t>
  </si>
  <si>
    <t>Il y a un manque de fourrage pour les ruminants</t>
  </si>
  <si>
    <t>Aucune difficulté ; prix des petits ruminants trop élevé</t>
  </si>
  <si>
    <t>Nombre de Marché fonctionnel à distance de marche</t>
  </si>
  <si>
    <t>Nombre de Aucune difficulté4</t>
  </si>
  <si>
    <t>Difficulté pour accéder aux marchés</t>
  </si>
  <si>
    <t>Nombre de Insécurité sur la route</t>
  </si>
  <si>
    <t>Nombre de Insécurité sur les marchés</t>
  </si>
  <si>
    <t>Nombre de Manque de moyens de transport</t>
  </si>
  <si>
    <t>Nombre de Distance trop importante à parcourir</t>
  </si>
  <si>
    <t>Nombre de Problème de déplacement lié à la crise du COVID-19</t>
  </si>
  <si>
    <t>Nombre de Problème d'approvisionnement des marchés liés à la crise du COVID-19</t>
  </si>
  <si>
    <t>Nombre de Autre10</t>
  </si>
  <si>
    <t>Accès à un marché fonctionnel à distance de marche : OUI / NON</t>
  </si>
  <si>
    <t>Comment le revenu des ménages ${Statut} de votre localité a-t-il varié au cours du dernier mois ?</t>
  </si>
  <si>
    <t>Les ménages ${Statut} vivant dans votre localité sont-ils en mesure de se procurer la nourriture dont ils ont besoin ?</t>
  </si>
  <si>
    <t>Les ménages ${Statut}  vivant dans votre localité sont-ils en mesure de se procurer les biens non alimentaires dont ils ont besoin ?</t>
  </si>
  <si>
    <t>Budget des ménages</t>
  </si>
  <si>
    <t>2.4. Quelles sont les principales stratégies d'adaptation mises en place par les ménages ${Statut} pour pallier l'insuffisance / l'absence de moyens de subsistance au cours du dernier mois ?</t>
  </si>
  <si>
    <t>Stratégies d'adaptation</t>
  </si>
  <si>
    <t>Les ménages ${Statut}  de votre localité ont-ils eu accès au crédit au cours du dernier mois ?</t>
  </si>
  <si>
    <t>Au cours du dernier mois, y avait-il un marché fonctionnel à distance de marche depuis votre localité ?</t>
  </si>
  <si>
    <t>Accès aux marchés</t>
  </si>
  <si>
    <r>
      <t xml:space="preserve">Quelles sont les principales stratégies d'adaptation mises en place par les ménages ${Statut} pour pallier l'insuffisance / l'absence de moyens de subsistance au cours du dernier mois ?
</t>
    </r>
    <r>
      <rPr>
        <i/>
        <sz val="11"/>
        <color theme="1"/>
        <rFont val="Arial Narrow"/>
        <family val="2"/>
      </rPr>
      <t>Question à choix multiples</t>
    </r>
  </si>
  <si>
    <r>
      <t xml:space="preserve">Les ménages ${Statut} de votre localité rencontraient-ils des difficultés pour accéder aux marchés au cours du dernier mois ?
</t>
    </r>
    <r>
      <rPr>
        <i/>
        <sz val="11"/>
        <color theme="1"/>
        <rFont val="Arial Narrow"/>
        <family val="2"/>
      </rPr>
      <t>Question à choix multiples</t>
    </r>
  </si>
  <si>
    <t>Difficultés rencontrées pour accéder aux marchés au cours du dernier mois</t>
  </si>
  <si>
    <t>Problème de déplacement lié à la crise COVID-19</t>
  </si>
  <si>
    <t>Problème d'approvisionnement des marchés lié à la crise COVID-19</t>
  </si>
  <si>
    <t>Autres raisons</t>
  </si>
  <si>
    <t>Manque de moyens de transports</t>
  </si>
  <si>
    <t>Manque de moyens de transports ; Distance trop importante à parcourir</t>
  </si>
  <si>
    <t>Problèmes de déplacement liés à la crise du COVID-19</t>
  </si>
  <si>
    <t>Problèmes de déplacements liés à la crise du COVID-19</t>
  </si>
  <si>
    <t>Problèmes d'approvisionnement des marchés liés à la crise du COVID-19</t>
  </si>
  <si>
    <t>Distance trop importante à parcourir ; insécurité sur les marchés</t>
  </si>
  <si>
    <t>Distance trop importante à parcourir ; Problème de déplacéement liés au covid</t>
  </si>
  <si>
    <t>Nombre de Evolution du revenu des ménages</t>
  </si>
  <si>
    <t>Nombre de Capacité ménage procurer nourriture</t>
  </si>
  <si>
    <t>Nombre de Capacité ménages procuration BNA</t>
  </si>
  <si>
    <t>Evolution du revenu des ménages au cours du dernier mois</t>
  </si>
  <si>
    <t>Capacité des ménages à se procurer la nourriture dont ils avaient besoin</t>
  </si>
  <si>
    <t>Capacité des ménages à se procurer les BNA dont ils avaient besoin</t>
  </si>
  <si>
    <t>La minorité</t>
  </si>
  <si>
    <t>La moitié</t>
  </si>
  <si>
    <t>Personne</t>
  </si>
  <si>
    <t>Accès au crédit</t>
  </si>
  <si>
    <t>Oui, accès au crédit informel auprès des membres de la communauté</t>
  </si>
  <si>
    <t>Nombre de Accès crédit</t>
  </si>
  <si>
    <t>Nombre de satisfaction ménages</t>
  </si>
  <si>
    <t>Nombre de Problème assistance</t>
  </si>
  <si>
    <t>Nombre de Proportion Assistance MS</t>
  </si>
  <si>
    <t>Nombre de Formation professionnelle (FP)</t>
  </si>
  <si>
    <t>Nombre de Activité Génératrice de Revenu (AGR)</t>
  </si>
  <si>
    <t>Nombre de Assistance Cash / transfert monétaire</t>
  </si>
  <si>
    <t>Nombre de Assistance en nature (distribution en vivres, kits bétails, assistance en intrants agricole, etc.)</t>
  </si>
  <si>
    <t>Proportion des ménages par site ayant bénéficié d'une assistance</t>
  </si>
  <si>
    <t>Type d'assistance reçue : Formation professionnelle</t>
  </si>
  <si>
    <t>Type d'assistance reçue : AGR</t>
  </si>
  <si>
    <t>Type d'assistance reçue : Cash / Transfert monétaire</t>
  </si>
  <si>
    <t>Type d'assistance reçue : Nature</t>
  </si>
  <si>
    <t>Satisfaction des ménages assistés</t>
  </si>
  <si>
    <t>Problèmes rencontrés lors de l'assistance</t>
  </si>
  <si>
    <t>Les ménages ${Statut} de votre localité ont-ils reçu une assistance sur les moyens de subsistance au cours des 12 derniers mois ?</t>
  </si>
  <si>
    <r>
      <t xml:space="preserve">Quel type d'assistance humanitaire les ménages ${Statut} de votre localité ont-ils reçu au cours des 12 derniers mois ?
</t>
    </r>
    <r>
      <rPr>
        <i/>
        <sz val="11"/>
        <color theme="1"/>
        <rFont val="Arial Narrow"/>
        <family val="2"/>
      </rPr>
      <t>Question à choix multiples</t>
    </r>
  </si>
  <si>
    <t>Les ménages ${Statut} vivant sur ce site de déplacé ayant bénéficié d'une assistance humanitaire au cours des 12 derniers mois sont-ils satisfaits par l'assistance reçue en termes de couverture de leurs besoins ?</t>
  </si>
  <si>
    <t>Les ménages ${Statut} ont-ils rencontré des problèmes au cours de l'assistance humanitaire des 12 derniers mois ?</t>
  </si>
  <si>
    <r>
      <t xml:space="preserve">Si les ménages ${Statut} ont reçu une assistance en AGR, quelles ont été les trois principales activités mises en place dans votre localité ?
</t>
    </r>
    <r>
      <rPr>
        <i/>
        <sz val="11"/>
        <color theme="1"/>
        <rFont val="Arial Narrow"/>
        <family val="2"/>
      </rPr>
      <t>Question à choix multiples</t>
    </r>
  </si>
  <si>
    <r>
      <t xml:space="preserve"> Si les ménages ${Statut} ont reçu une FP , quelles ont été les trois principales FP mises en place dans votre localité ?
</t>
    </r>
    <r>
      <rPr>
        <i/>
        <sz val="11"/>
        <color theme="1"/>
        <rFont val="Arial Narrow"/>
        <family val="2"/>
      </rPr>
      <t>Question à choix multiples</t>
    </r>
  </si>
  <si>
    <t>Assistance humanitaire en moyens de subsistance</t>
  </si>
  <si>
    <t>La majorité</t>
  </si>
  <si>
    <t>Nature</t>
  </si>
  <si>
    <t>AGR ; FP</t>
  </si>
  <si>
    <t>TM</t>
  </si>
  <si>
    <t>Pas d'autres réponses</t>
  </si>
  <si>
    <t>AGR</t>
  </si>
  <si>
    <t>TM; FP</t>
  </si>
  <si>
    <t>FP</t>
  </si>
  <si>
    <t>Type assistance FP reçue</t>
  </si>
  <si>
    <t>Type assistance AGR reçue : Elevage, bétail</t>
  </si>
  <si>
    <t>Agriulture</t>
  </si>
  <si>
    <t>Commerce ; Agriculture ; Elevage, bétail</t>
  </si>
  <si>
    <t>Elevage, bétail ; agriculture</t>
  </si>
  <si>
    <t>Elevage, bétail ; Agriculture ; commerce</t>
  </si>
  <si>
    <t>Elevage, bétail ; Commerce</t>
  </si>
  <si>
    <t>Commerce ; Fabrication de produits non alimentaires</t>
  </si>
  <si>
    <t>Bâtiment</t>
  </si>
  <si>
    <t>Esthétique</t>
  </si>
  <si>
    <t>Textile</t>
  </si>
  <si>
    <t>Agricole</t>
  </si>
  <si>
    <t>Bâtiment ; Esthétique ;</t>
  </si>
  <si>
    <t>Textile ; Formation agricole ; Formation liée à l'élevage</t>
  </si>
  <si>
    <t>Textile; Formation liée à l'élevage ; Artisanat</t>
  </si>
  <si>
    <t>Réponses données par statut</t>
  </si>
  <si>
    <t>Non déplacés</t>
  </si>
  <si>
    <t>Retournés</t>
  </si>
  <si>
    <t>Chef de village, Boulama</t>
  </si>
  <si>
    <t>Oui, accès au crédit informel aupèrs des membres de la communauté</t>
  </si>
  <si>
    <t>Elevage de volailles</t>
  </si>
  <si>
    <t>Vente au marché / commerçant / gérant de magasin</t>
  </si>
  <si>
    <t>Transfert monétaire</t>
  </si>
  <si>
    <t>Migration saisonnière</t>
  </si>
  <si>
    <t>Aucune activité</t>
  </si>
  <si>
    <t>Vente aux marchés, commerce, gestion de magasin</t>
  </si>
  <si>
    <t>Agriculture pour autoconsommation</t>
  </si>
  <si>
    <t>Vente aux marchés, commerce, gestion de magasins</t>
  </si>
  <si>
    <t>Travail journalier ; Agriculture pour vente</t>
  </si>
  <si>
    <t>Agriculture pour autoconsommation ; Travail journalier</t>
  </si>
  <si>
    <t>Analyse stratégies d'adaptation</t>
  </si>
  <si>
    <t>Manger des aliments moins chers ou moins appréciés</t>
  </si>
  <si>
    <t>Réduire la consommation des adultes pour que les enfants puissent suffisamment manger</t>
  </si>
  <si>
    <t>Recours à l'endettement via une structure institutionnelle</t>
  </si>
  <si>
    <t>Aucune stratégie</t>
  </si>
  <si>
    <t>Emprunter de l'argent à des proches</t>
  </si>
  <si>
    <t>Emprunter des BNA à des proches ; Réduire le nombre de repas par jour</t>
  </si>
  <si>
    <t>Limiter les portions de nourriture à chaque repas ; Réduire les dépenses non alimentaires ; Emprunter de l'argent à des proches</t>
  </si>
  <si>
    <t>Emprunter des BNA à des proches ; Emprunter de la nourriture à des proches</t>
  </si>
  <si>
    <t>Réduire la consommation des adultes pour que les enfants puissent suffisamment manger ; Autre (dont entraide)</t>
  </si>
  <si>
    <t>Réduire le nombre de repas par jour ; Manger des aliments moins chers et moins appréciés</t>
  </si>
  <si>
    <t>Emprunter de la nourriture  à des proches</t>
  </si>
  <si>
    <t xml:space="preserve">Stratégies d'adpatation </t>
  </si>
  <si>
    <t>Nombre de Emprunter de la nourriture à des proches</t>
  </si>
  <si>
    <t>Nombre de Manger des aliments moins appréciés ou moins chers</t>
  </si>
  <si>
    <t>Nombre de Emprunter des BNA à des proches</t>
  </si>
  <si>
    <t>Nombre de Réduire le nombre de repas par jour</t>
  </si>
  <si>
    <t>Nombre de Limiter les portions de nourriture à chaque repas</t>
  </si>
  <si>
    <t>Nombre de Réduire la consommation des adultes pour que les jeunes puissent manger</t>
  </si>
  <si>
    <t>Nombre de Réduire les dépenses non alimentaires</t>
  </si>
  <si>
    <t>Nombre de Emprunter à des proches de l'argent</t>
  </si>
  <si>
    <t>Nombre de Recours à l'endettement via une structure institutionnelles</t>
  </si>
  <si>
    <t>Nombre de Aucune</t>
  </si>
  <si>
    <t>Nombre de Autre9</t>
  </si>
  <si>
    <t>Nombre de Autre_stratégie</t>
  </si>
  <si>
    <t>Somme de Ne sait pas7</t>
  </si>
  <si>
    <t>Manger des aliments moins chers et moins appréciés</t>
  </si>
  <si>
    <t>Emprunter de l'argent à des proches ; Réduire les dépenses non alimentaires</t>
  </si>
  <si>
    <t>Pas accès à un cours d'eau pour pêcher ; Absence de moyens financiers pour lancer une activité</t>
  </si>
  <si>
    <t>Pas accès à suffisamment de terres pour cultiver ; Manque de moyens financiers pour lancer une activité</t>
  </si>
  <si>
    <t>Pas d'opportunité de travail journalier ; Pas d'accès à des cours d'eau pour pêcher</t>
  </si>
  <si>
    <t>Insécurité ; Pas accès à suffisamment de terres pour faire paître le bétail ; Pas d'accès à un cours d'eau pour pêcher</t>
  </si>
  <si>
    <t>Travail journalier ; Pêche ; Elevage de volaille ; Agriculture pour vente</t>
  </si>
  <si>
    <t>Femmes et filles ; Personnes en situation de handicap</t>
  </si>
  <si>
    <t>Manque de matériel agricole pour cultiver la terre</t>
  </si>
  <si>
    <t>Insécurité ; Pas suffisamment de terrains disponibles pour tous</t>
  </si>
  <si>
    <t>Insécurité ; Manque d'animaux de traie et de charrue pour le sarclage des champs</t>
  </si>
  <si>
    <t>Pas suffisamment de terrains disponibles pour tous</t>
  </si>
  <si>
    <t>Manque de matériel agricole pour exploiter la terre ; Insécurité</t>
  </si>
  <si>
    <t>Aucune difficulté ; Le prix des petits ruminants est trop élevé pour s'en procurer</t>
  </si>
  <si>
    <t>Manque de fourrage pour nourrir les animaux</t>
  </si>
  <si>
    <t>Problème de déplacement lié à la crise COVID-19 ; Manque de moyens de transport</t>
  </si>
  <si>
    <t>Pas suffisamment d'espaces de stockage</t>
  </si>
  <si>
    <t>Insécurité ; Vols de biens</t>
  </si>
  <si>
    <t>Assistance en nature</t>
  </si>
  <si>
    <t>Fromation professionnelle</t>
  </si>
  <si>
    <t>Trasnfert monétaire ; Formation professionnelle ; AGR</t>
  </si>
  <si>
    <t>TYPE AGR RECUE</t>
  </si>
  <si>
    <t>Nombre de Elevage, bétail</t>
  </si>
  <si>
    <t>Nombre de Agriculture2</t>
  </si>
  <si>
    <t>Nombre de Transformation et vente de produits agricoles</t>
  </si>
  <si>
    <t>Nombre de Fabrication de produits non alimentaires</t>
  </si>
  <si>
    <t>Nombre de Commerce</t>
  </si>
  <si>
    <t>Nombre de Permis de conduire</t>
  </si>
  <si>
    <t>Nombre de Autre12</t>
  </si>
  <si>
    <t>Agriculture ; commerce</t>
  </si>
  <si>
    <t>Elevage ; Agriculture</t>
  </si>
  <si>
    <t>TYPE FP RECUE</t>
  </si>
  <si>
    <t>Nombre de Formation professionnelle en bâtiment (Electricité; maçonnerie; menuiserie)</t>
  </si>
  <si>
    <t>Nombre de Formation professionnelle esthétique (coiffure; manucure; pédicure)</t>
  </si>
  <si>
    <t>Nombre de Formation professionnelle textile (Couture; Broderie; Tricotage)</t>
  </si>
  <si>
    <t>Nombre de Formation professionnelle Cuisine; restauration</t>
  </si>
  <si>
    <t>Nombre de Formation professionnelle agricole</t>
  </si>
  <si>
    <t>Nombre de Formation professionnelle liée à l'élevage</t>
  </si>
  <si>
    <t>Nombre de Formation professionnelle pour l'artisanat</t>
  </si>
  <si>
    <t>Nombre de Permis de conduire2</t>
  </si>
  <si>
    <t>Nombre de Autre13</t>
  </si>
  <si>
    <t>Nombre de Ne sait pas11</t>
  </si>
  <si>
    <t>Esthétique ; Textile</t>
  </si>
  <si>
    <t>Bâtiment ; Textile</t>
  </si>
  <si>
    <t>Indicateurs clés</t>
  </si>
  <si>
    <t>Tableau récapitulatif des indicateurs clés obtenus, désagrégeant les résultats par statut et unité administrative (12 communes de la région de Diffa)</t>
  </si>
  <si>
    <t>Désagrégation par unité administrative, pour tous les statuts confondus</t>
  </si>
  <si>
    <t>125 (124 sites de déplacés + 1 camp de réfugiés)</t>
  </si>
  <si>
    <t>La moitié au moins</t>
  </si>
  <si>
    <t>Accès normal moyens de subsistance au cours du dernier mois : OUI / NON</t>
  </si>
  <si>
    <t>Non / Oui</t>
  </si>
  <si>
    <t>Oui / non</t>
  </si>
  <si>
    <t>La moitié OU moins</t>
  </si>
  <si>
    <t>Agriculture pour vente Elevage Travail journalier</t>
  </si>
  <si>
    <t>Agriculture pour vente Elevage</t>
  </si>
  <si>
    <t>Agriculture pour vente Agriculture pour l'autoconsommation Elevage</t>
  </si>
  <si>
    <t>Agriculture pour vente Agriculture pour l'autoconsommation Elevage Travail journalier</t>
  </si>
  <si>
    <t>Agriculture pour l'autoconsommation Elevage</t>
  </si>
  <si>
    <t>Agriculture pour l'autoconsommation Elevage Travail journalier Vente au marché /commerçant / gérant de magasin</t>
  </si>
  <si>
    <t>Agriculture pour vente Agriculture pour l'autoconsommation Elevage Pêche</t>
  </si>
  <si>
    <t>Agriculture pour vente Agriculture pour l'autoconsommation Elevage Pêche Migration saisonnière de certains individus de la communauté</t>
  </si>
  <si>
    <t>Agriculture pour l'autoconsommation Elevage Pêche</t>
  </si>
  <si>
    <t>Agriculture pour l'autoconsommation Elevage Pêche Travail journalier</t>
  </si>
  <si>
    <t>Agriculture pour l'autoconsommation Elevage  Pêche</t>
  </si>
  <si>
    <t>Agriculture pour vente Elevage Pêche</t>
  </si>
  <si>
    <t>Elevage Travail journalier Vente au marché /commerçant / gérant de magasin</t>
  </si>
  <si>
    <t>Agriculture pour vente Elevage Transfers monétaires d'un membre de la famille qui a quitté la localité Elevage de volaille</t>
  </si>
  <si>
    <t>Elevage Vente au marché /commerçant / gérant de magasin</t>
  </si>
  <si>
    <t>Agriculture pour vente Agriculture pour l'autoconsommation Elevage Pêche Vente au marché /commerçant / gérant de magasin</t>
  </si>
  <si>
    <t>Nombre de Elevage2</t>
  </si>
  <si>
    <t>Agriculture pour vente ; Elevage</t>
  </si>
  <si>
    <t>Travail journalier ; Pêche ; Elevage ; Agriculture pour vente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</si>
</sst>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7" x14ac:knownFonts="1">
    <font>
      <sz val="11"/>
      <color theme="1"/>
      <name val="Calibri"/>
      <family val="2"/>
      <scheme val="minor"/>
    </font>
    <font>
      <b/>
      <sz val="11"/>
      <color rgb="FF000000"/>
      <name val="Arial Narrow"/>
      <family val="2"/>
    </font>
    <font>
      <b/>
      <sz val="11"/>
      <color rgb="FF000000"/>
      <name val="Calibri"/>
      <family val="2"/>
    </font>
    <font>
      <b/>
      <sz val="11"/>
      <color rgb="FFFFFFFF"/>
      <name val="Arial Narrow"/>
      <family val="2"/>
    </font>
    <font>
      <b/>
      <sz val="10"/>
      <name val="Arial Narrow"/>
      <family val="2"/>
    </font>
    <font>
      <sz val="10"/>
      <name val="Arial Narrow"/>
      <family val="2"/>
    </font>
    <font>
      <u/>
      <sz val="11"/>
      <color theme="10"/>
      <name val="Calibri"/>
      <family val="2"/>
      <scheme val="minor"/>
    </font>
    <font>
      <sz val="10"/>
      <color rgb="FF000000"/>
      <name val="Arial Narrow"/>
      <family val="2"/>
    </font>
    <font>
      <sz val="12"/>
      <color theme="1"/>
      <name val="Arial Narrow"/>
      <family val="2"/>
    </font>
    <font>
      <sz val="12"/>
      <name val="Arial Narrow"/>
      <family val="2"/>
    </font>
    <font>
      <sz val="12"/>
      <color theme="1"/>
      <name val="Calibri"/>
      <family val="2"/>
      <scheme val="minor"/>
    </font>
    <font>
      <b/>
      <sz val="12"/>
      <color theme="1"/>
      <name val="Arial Narrow"/>
      <family val="2"/>
    </font>
    <font>
      <sz val="11"/>
      <color theme="1"/>
      <name val="Arial Narrow"/>
      <family val="2"/>
    </font>
    <font>
      <sz val="11"/>
      <name val="Arial Narrow"/>
      <family val="2"/>
    </font>
    <font>
      <sz val="11"/>
      <color rgb="FFFF0000"/>
      <name val="Arial Narrow"/>
      <family val="2"/>
    </font>
    <font>
      <i/>
      <sz val="12"/>
      <color theme="1"/>
      <name val="Arial Narrow"/>
      <family val="2"/>
    </font>
    <font>
      <b/>
      <sz val="11"/>
      <color theme="1"/>
      <name val="Calibri"/>
      <family val="2"/>
      <scheme val="minor"/>
    </font>
    <font>
      <b/>
      <sz val="11"/>
      <color rgb="FFFF0000"/>
      <name val="Calibri"/>
      <family val="2"/>
      <scheme val="minor"/>
    </font>
    <font>
      <i/>
      <sz val="11"/>
      <color rgb="FFFF0000"/>
      <name val="Calibri"/>
      <family val="2"/>
      <scheme val="minor"/>
    </font>
    <font>
      <sz val="16"/>
      <color theme="0"/>
      <name val="Arial Narrow"/>
      <family val="2"/>
    </font>
    <font>
      <sz val="11"/>
      <color theme="0"/>
      <name val="Arial Narrow"/>
      <family val="2"/>
    </font>
    <font>
      <b/>
      <sz val="11"/>
      <color theme="1"/>
      <name val="Arial Narrow"/>
      <family val="2"/>
    </font>
    <font>
      <i/>
      <sz val="11"/>
      <color theme="1"/>
      <name val="Arial Narrow"/>
      <family val="2"/>
    </font>
    <font>
      <sz val="11"/>
      <color rgb="FFFF0000"/>
      <name val="Calibri"/>
      <family val="2"/>
      <scheme val="minor"/>
    </font>
    <font>
      <b/>
      <sz val="11"/>
      <name val="Calibri"/>
      <family val="2"/>
      <scheme val="minor"/>
    </font>
    <font>
      <b/>
      <sz val="12"/>
      <color rgb="FFFF0000"/>
      <name val="Calibri"/>
      <family val="2"/>
      <scheme val="minor"/>
    </font>
    <font>
      <b/>
      <sz val="11"/>
      <color rgb="FFC00000"/>
      <name val="Arial Narrow"/>
      <family val="2"/>
    </font>
  </fonts>
  <fills count="25">
    <fill>
      <patternFill patternType="none"/>
    </fill>
    <fill>
      <patternFill patternType="gray125"/>
    </fill>
    <fill>
      <patternFill patternType="solid">
        <fgColor rgb="FFD63F40"/>
        <bgColor rgb="FF000000"/>
      </patternFill>
    </fill>
    <fill>
      <patternFill patternType="solid">
        <fgColor rgb="FFD9D9D9"/>
        <bgColor rgb="FFF8CBAD"/>
      </patternFill>
    </fill>
    <fill>
      <patternFill patternType="solid">
        <fgColor rgb="FFA6A6A6"/>
        <bgColor rgb="FFFCE4D6"/>
      </patternFill>
    </fill>
    <fill>
      <patternFill patternType="solid">
        <fgColor rgb="FFA6A6A6"/>
        <bgColor rgb="FFF8CBAD"/>
      </patternFill>
    </fill>
    <fill>
      <patternFill patternType="solid">
        <fgColor rgb="FFD9D9D9"/>
        <bgColor rgb="FFFCE4D6"/>
      </patternFill>
    </fill>
    <fill>
      <patternFill patternType="solid">
        <fgColor theme="0" tint="-0.14999847407452621"/>
        <bgColor indexed="64"/>
      </patternFill>
    </fill>
    <fill>
      <patternFill patternType="solid">
        <fgColor theme="0"/>
        <bgColor indexed="64"/>
      </patternFill>
    </fill>
    <fill>
      <patternFill patternType="solid">
        <fgColor theme="6"/>
        <bgColor indexed="64"/>
      </patternFill>
    </fill>
    <fill>
      <patternFill patternType="solid">
        <fgColor theme="5"/>
        <bgColor indexed="64"/>
      </patternFill>
    </fill>
    <fill>
      <patternFill patternType="solid">
        <fgColor theme="4"/>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8" tint="-0.249977111117893"/>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5" tint="-0.499984740745262"/>
        <bgColor indexed="64"/>
      </patternFill>
    </fill>
  </fills>
  <borders count="44">
    <border>
      <left/>
      <right/>
      <top/>
      <bottom/>
      <diagonal/>
    </border>
    <border>
      <left style="medium">
        <color auto="1"/>
      </left>
      <right style="medium">
        <color rgb="FFFFFFFF"/>
      </right>
      <top style="medium">
        <color auto="1"/>
      </top>
      <bottom style="medium">
        <color rgb="FFFFFFFF"/>
      </bottom>
      <diagonal/>
    </border>
    <border>
      <left style="medium">
        <color rgb="FFFFFFFF"/>
      </left>
      <right style="medium">
        <color auto="1"/>
      </right>
      <top style="medium">
        <color auto="1"/>
      </top>
      <bottom style="medium">
        <color rgb="FFFFFFFF"/>
      </bottom>
      <diagonal/>
    </border>
    <border>
      <left style="medium">
        <color auto="1"/>
      </left>
      <right style="medium">
        <color rgb="FFFFFFFF"/>
      </right>
      <top style="medium">
        <color rgb="FFFFFFFF"/>
      </top>
      <bottom style="medium">
        <color rgb="FFFFFFFF"/>
      </bottom>
      <diagonal/>
    </border>
    <border>
      <left style="medium">
        <color rgb="FFFFFFFF"/>
      </left>
      <right style="medium">
        <color auto="1"/>
      </right>
      <top style="medium">
        <color rgb="FFFFFFFF"/>
      </top>
      <bottom style="medium">
        <color rgb="FFFFFFFF"/>
      </bottom>
      <diagonal/>
    </border>
    <border>
      <left style="medium">
        <color auto="1"/>
      </left>
      <right style="medium">
        <color rgb="FFFFFFFF"/>
      </right>
      <top style="medium">
        <color rgb="FFFFFFFF"/>
      </top>
      <bottom/>
      <diagonal/>
    </border>
    <border>
      <left style="medium">
        <color rgb="FFFFFFFF"/>
      </left>
      <right style="medium">
        <color auto="1"/>
      </right>
      <top style="medium">
        <color rgb="FFFFFFFF"/>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C00000"/>
      </right>
      <top/>
      <bottom/>
      <diagonal/>
    </border>
    <border>
      <left style="thin">
        <color rgb="FFC00000"/>
      </left>
      <right/>
      <top/>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style="thin">
        <color theme="1"/>
      </right>
      <top style="thin">
        <color theme="1"/>
      </top>
      <bottom/>
      <diagonal/>
    </border>
    <border>
      <left style="thin">
        <color theme="1"/>
      </left>
      <right style="thin">
        <color theme="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top style="thin">
        <color theme="1"/>
      </top>
      <bottom style="thin">
        <color theme="1"/>
      </bottom>
      <diagonal/>
    </border>
    <border>
      <left/>
      <right/>
      <top style="thin">
        <color theme="4" tint="0.39997558519241921"/>
      </top>
      <bottom/>
      <diagonal/>
    </border>
    <border>
      <left style="thin">
        <color theme="1"/>
      </left>
      <right style="thin">
        <color theme="1"/>
      </right>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theme="1"/>
      </right>
      <top style="medium">
        <color indexed="64"/>
      </top>
      <bottom/>
      <diagonal/>
    </border>
    <border>
      <left style="thin">
        <color theme="1"/>
      </left>
      <right style="thin">
        <color theme="1"/>
      </right>
      <top style="medium">
        <color indexed="64"/>
      </top>
      <bottom style="thin">
        <color theme="1"/>
      </bottom>
      <diagonal/>
    </border>
    <border>
      <left/>
      <right/>
      <top style="medium">
        <color indexed="64"/>
      </top>
      <bottom/>
      <diagonal/>
    </border>
    <border>
      <left/>
      <right/>
      <top/>
      <bottom style="medium">
        <color indexed="64"/>
      </bottom>
      <diagonal/>
    </border>
    <border>
      <left style="thin">
        <color theme="1"/>
      </left>
      <right/>
      <top style="thin">
        <color theme="1"/>
      </top>
      <bottom style="medium">
        <color indexed="64"/>
      </bottom>
      <diagonal/>
    </border>
    <border>
      <left style="thin">
        <color indexed="64"/>
      </left>
      <right style="thin">
        <color indexed="64"/>
      </right>
      <top style="thin">
        <color indexed="64"/>
      </top>
      <bottom style="medium">
        <color indexed="64"/>
      </bottom>
      <diagonal/>
    </border>
    <border>
      <left style="thin">
        <color theme="1"/>
      </left>
      <right/>
      <top/>
      <bottom style="medium">
        <color indexed="64"/>
      </bottom>
      <diagonal/>
    </border>
    <border>
      <left style="thin">
        <color indexed="64"/>
      </left>
      <right/>
      <top style="thin">
        <color indexed="64"/>
      </top>
      <bottom style="thin">
        <color indexed="64"/>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indexed="64"/>
      </left>
      <right style="thin">
        <color indexed="64"/>
      </right>
      <top style="medium">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243">
    <xf numFmtId="0" fontId="0" fillId="0" borderId="0" xfId="0"/>
    <xf numFmtId="0" fontId="3" fillId="2" borderId="3" xfId="0" applyFont="1" applyFill="1" applyBorder="1" applyAlignment="1">
      <alignment vertical="center" wrapText="1"/>
    </xf>
    <xf numFmtId="0" fontId="3" fillId="2" borderId="4" xfId="0" applyFont="1" applyFill="1" applyBorder="1" applyAlignment="1">
      <alignment horizontal="left" vertical="center" wrapText="1"/>
    </xf>
    <xf numFmtId="0" fontId="4" fillId="3" borderId="3" xfId="0" applyFont="1" applyFill="1" applyBorder="1" applyAlignment="1">
      <alignment vertical="center" wrapText="1"/>
    </xf>
    <xf numFmtId="0" fontId="5" fillId="3" borderId="4" xfId="0" applyFont="1" applyFill="1" applyBorder="1" applyAlignment="1">
      <alignment vertical="center" wrapText="1"/>
    </xf>
    <xf numFmtId="0" fontId="4" fillId="4" borderId="3" xfId="0" applyFont="1" applyFill="1" applyBorder="1" applyAlignment="1">
      <alignment vertical="center" wrapText="1"/>
    </xf>
    <xf numFmtId="0" fontId="4" fillId="5" borderId="4" xfId="0" applyFont="1" applyFill="1" applyBorder="1" applyAlignment="1">
      <alignment horizontal="left" vertical="center" wrapText="1"/>
    </xf>
    <xf numFmtId="0" fontId="4" fillId="6" borderId="3" xfId="0" applyFont="1" applyFill="1" applyBorder="1" applyAlignment="1">
      <alignment vertical="center" wrapText="1"/>
    </xf>
    <xf numFmtId="0" fontId="6" fillId="6" borderId="4" xfId="1" applyFill="1" applyBorder="1" applyAlignment="1">
      <alignment horizontal="left" vertical="center" wrapText="1"/>
    </xf>
    <xf numFmtId="0" fontId="7" fillId="4" borderId="4" xfId="0" applyFont="1" applyFill="1" applyBorder="1" applyAlignment="1">
      <alignment horizontal="left" vertical="center" wrapText="1"/>
    </xf>
    <xf numFmtId="2" fontId="4" fillId="6" borderId="3" xfId="0" applyNumberFormat="1" applyFont="1" applyFill="1" applyBorder="1" applyAlignment="1">
      <alignment vertical="center" wrapText="1"/>
    </xf>
    <xf numFmtId="2" fontId="7" fillId="6" borderId="4" xfId="0" applyNumberFormat="1" applyFont="1" applyFill="1" applyBorder="1" applyAlignment="1">
      <alignment horizontal="left" vertical="center" wrapText="1"/>
    </xf>
    <xf numFmtId="2" fontId="4" fillId="6" borderId="5" xfId="0" applyNumberFormat="1" applyFont="1" applyFill="1" applyBorder="1" applyAlignment="1">
      <alignment vertical="center" wrapText="1"/>
    </xf>
    <xf numFmtId="2" fontId="7" fillId="6" borderId="6" xfId="0" applyNumberFormat="1" applyFont="1" applyFill="1" applyBorder="1" applyAlignment="1">
      <alignment horizontal="left" vertical="center" wrapText="1"/>
    </xf>
    <xf numFmtId="0" fontId="8" fillId="7" borderId="0" xfId="0" applyFont="1" applyFill="1" applyBorder="1" applyAlignment="1">
      <alignment horizontal="left"/>
    </xf>
    <xf numFmtId="0" fontId="8" fillId="7" borderId="0" xfId="0" applyFont="1" applyFill="1" applyBorder="1" applyAlignment="1">
      <alignment horizontal="left" vertical="top" wrapText="1"/>
    </xf>
    <xf numFmtId="0" fontId="8" fillId="0" borderId="0" xfId="0" applyFont="1" applyFill="1" applyBorder="1" applyAlignment="1">
      <alignment horizontal="left" vertical="center"/>
    </xf>
    <xf numFmtId="0" fontId="8" fillId="0" borderId="0" xfId="0" applyFont="1" applyFill="1" applyBorder="1" applyAlignment="1">
      <alignment horizontal="left" vertical="top" wrapText="1"/>
    </xf>
    <xf numFmtId="0" fontId="9" fillId="8" borderId="0" xfId="0" applyFont="1" applyFill="1" applyBorder="1" applyAlignment="1">
      <alignment horizontal="left" vertical="top" wrapText="1"/>
    </xf>
    <xf numFmtId="0" fontId="9" fillId="0" borderId="0" xfId="0" applyFont="1" applyAlignment="1">
      <alignment vertical="center"/>
    </xf>
    <xf numFmtId="0" fontId="8" fillId="0" borderId="0" xfId="0" applyFont="1" applyAlignment="1">
      <alignment horizontal="left"/>
    </xf>
    <xf numFmtId="0" fontId="8" fillId="9" borderId="0" xfId="0" applyFont="1" applyFill="1" applyBorder="1" applyAlignment="1">
      <alignment horizontal="left" vertical="center"/>
    </xf>
    <xf numFmtId="0" fontId="8" fillId="10" borderId="0" xfId="0" applyFont="1" applyFill="1" applyBorder="1" applyAlignment="1">
      <alignment horizontal="left" vertical="center"/>
    </xf>
    <xf numFmtId="0" fontId="8" fillId="11" borderId="0" xfId="0" applyFont="1" applyFill="1" applyBorder="1" applyAlignment="1">
      <alignment horizontal="left" vertical="center"/>
    </xf>
    <xf numFmtId="0" fontId="8" fillId="0" borderId="0" xfId="0" applyFont="1" applyBorder="1" applyAlignment="1">
      <alignment horizontal="left"/>
    </xf>
    <xf numFmtId="0" fontId="8" fillId="0" borderId="0" xfId="0" applyFont="1" applyBorder="1" applyAlignment="1">
      <alignment horizontal="left" vertical="top" wrapText="1"/>
    </xf>
    <xf numFmtId="0" fontId="9" fillId="0" borderId="0" xfId="0" applyFont="1" applyFill="1" applyBorder="1" applyAlignment="1" applyProtection="1">
      <alignment horizontal="left" vertical="center"/>
    </xf>
    <xf numFmtId="0" fontId="10" fillId="0" borderId="0" xfId="0" applyFont="1" applyBorder="1" applyAlignment="1">
      <alignment horizontal="left" vertical="center"/>
    </xf>
    <xf numFmtId="0" fontId="8" fillId="8" borderId="0" xfId="0" applyFont="1" applyFill="1" applyBorder="1" applyAlignment="1">
      <alignment horizontal="left" vertical="top" wrapText="1"/>
    </xf>
    <xf numFmtId="0" fontId="11" fillId="0" borderId="0" xfId="0" applyFont="1" applyFill="1" applyBorder="1" applyAlignment="1">
      <alignment horizontal="left"/>
    </xf>
    <xf numFmtId="0" fontId="8" fillId="0" borderId="0" xfId="0" applyFont="1" applyFill="1" applyBorder="1" applyAlignment="1">
      <alignment horizontal="left"/>
    </xf>
    <xf numFmtId="0" fontId="8" fillId="0" borderId="0" xfId="0" applyFont="1" applyFill="1" applyBorder="1" applyAlignment="1">
      <alignment vertical="center"/>
    </xf>
    <xf numFmtId="0" fontId="8" fillId="0" borderId="0" xfId="0" applyFont="1" applyFill="1" applyBorder="1" applyAlignment="1"/>
    <xf numFmtId="0" fontId="8" fillId="0" borderId="0" xfId="0" applyFont="1" applyFill="1" applyBorder="1"/>
    <xf numFmtId="0" fontId="12" fillId="0" borderId="7" xfId="0" applyFont="1" applyFill="1" applyBorder="1" applyAlignment="1">
      <alignment vertical="center" wrapText="1"/>
    </xf>
    <xf numFmtId="0" fontId="12" fillId="0" borderId="7" xfId="0" applyFont="1" applyFill="1" applyBorder="1" applyAlignment="1">
      <alignment vertical="center"/>
    </xf>
    <xf numFmtId="0" fontId="13" fillId="0" borderId="7" xfId="0" applyFont="1" applyFill="1" applyBorder="1" applyAlignment="1">
      <alignment vertical="center" wrapText="1"/>
    </xf>
    <xf numFmtId="0" fontId="14" fillId="0" borderId="7" xfId="0" applyFont="1" applyFill="1" applyBorder="1" applyAlignment="1">
      <alignment vertical="center" wrapText="1"/>
    </xf>
    <xf numFmtId="0" fontId="13" fillId="0" borderId="8" xfId="0" applyFont="1" applyBorder="1" applyAlignment="1">
      <alignment vertical="center" wrapText="1"/>
    </xf>
    <xf numFmtId="0" fontId="15" fillId="0" borderId="0" xfId="0" applyFont="1" applyFill="1" applyBorder="1" applyAlignment="1">
      <alignment horizontal="justify" vertical="center"/>
    </xf>
    <xf numFmtId="0" fontId="15" fillId="0" borderId="0" xfId="0" applyFont="1" applyFill="1" applyBorder="1"/>
    <xf numFmtId="0" fontId="5" fillId="0" borderId="0" xfId="0" applyFont="1" applyAlignment="1">
      <alignment vertical="center"/>
    </xf>
    <xf numFmtId="0" fontId="0" fillId="0" borderId="0" xfId="0" applyAlignment="1">
      <alignment wrapText="1"/>
    </xf>
    <xf numFmtId="0" fontId="5" fillId="0" borderId="0" xfId="0" applyFont="1"/>
    <xf numFmtId="0" fontId="12" fillId="0" borderId="0" xfId="0" applyFont="1"/>
    <xf numFmtId="0" fontId="8" fillId="0" borderId="0" xfId="0" applyFont="1" applyFill="1" applyBorder="1" applyAlignment="1">
      <alignment horizontal="left" wrapText="1"/>
    </xf>
    <xf numFmtId="0" fontId="12" fillId="0" borderId="0" xfId="0" applyFont="1" applyFill="1" applyBorder="1" applyAlignment="1">
      <alignment horizontal="left"/>
    </xf>
    <xf numFmtId="0" fontId="8" fillId="11" borderId="0" xfId="0" applyFont="1" applyFill="1" applyBorder="1" applyAlignment="1">
      <alignment horizontal="left" vertical="top" wrapText="1"/>
    </xf>
    <xf numFmtId="0" fontId="8" fillId="11" borderId="0" xfId="0" applyFont="1" applyFill="1" applyAlignment="1">
      <alignment horizontal="left"/>
    </xf>
    <xf numFmtId="0" fontId="8" fillId="12" borderId="0" xfId="0" applyFont="1" applyFill="1" applyBorder="1" applyAlignment="1">
      <alignment horizontal="left" vertical="center"/>
    </xf>
    <xf numFmtId="0" fontId="8" fillId="9" borderId="0" xfId="0" applyFont="1" applyFill="1" applyBorder="1" applyAlignment="1">
      <alignment horizontal="left" vertical="top" wrapText="1"/>
    </xf>
    <xf numFmtId="0" fontId="8" fillId="9" borderId="0" xfId="0" applyFont="1" applyFill="1" applyAlignment="1">
      <alignment horizontal="left"/>
    </xf>
    <xf numFmtId="0" fontId="8" fillId="10" borderId="0" xfId="0" applyFont="1" applyFill="1" applyBorder="1" applyAlignment="1">
      <alignment horizontal="left" vertical="top" wrapText="1"/>
    </xf>
    <xf numFmtId="0" fontId="8" fillId="10" borderId="0" xfId="0" applyFont="1" applyFill="1" applyAlignment="1">
      <alignment horizontal="left"/>
    </xf>
    <xf numFmtId="0" fontId="8" fillId="13" borderId="0" xfId="0" applyFont="1" applyFill="1" applyBorder="1" applyAlignment="1">
      <alignment horizontal="left" vertical="center"/>
    </xf>
    <xf numFmtId="0" fontId="8" fillId="13" borderId="0" xfId="0" applyFont="1" applyFill="1" applyAlignment="1">
      <alignment horizontal="left"/>
    </xf>
    <xf numFmtId="0" fontId="8" fillId="13" borderId="0" xfId="0" applyFont="1" applyFill="1" applyBorder="1" applyAlignment="1">
      <alignment horizontal="left" vertical="top" wrapText="1"/>
    </xf>
    <xf numFmtId="0" fontId="14" fillId="12" borderId="0" xfId="0" applyFont="1" applyFill="1"/>
    <xf numFmtId="0" fontId="12" fillId="0" borderId="0" xfId="0" applyFont="1" applyFill="1"/>
    <xf numFmtId="14" fontId="14" fillId="12" borderId="0" xfId="0" applyNumberFormat="1" applyFont="1" applyFill="1"/>
    <xf numFmtId="0" fontId="12" fillId="12" borderId="0" xfId="0" applyFont="1" applyFill="1"/>
    <xf numFmtId="0" fontId="12" fillId="0" borderId="0" xfId="0" applyNumberFormat="1" applyFont="1"/>
    <xf numFmtId="0" fontId="14" fillId="12" borderId="0" xfId="0" applyNumberFormat="1" applyFont="1" applyFill="1"/>
    <xf numFmtId="0" fontId="12" fillId="12" borderId="0" xfId="0" applyNumberFormat="1" applyFont="1" applyFill="1"/>
    <xf numFmtId="0" fontId="12" fillId="0" borderId="10" xfId="0" applyFont="1" applyBorder="1"/>
    <xf numFmtId="0" fontId="12" fillId="0" borderId="10" xfId="0" applyNumberFormat="1" applyFont="1" applyBorder="1"/>
    <xf numFmtId="0" fontId="12" fillId="0" borderId="0" xfId="0" applyFont="1" applyBorder="1"/>
    <xf numFmtId="0" fontId="12" fillId="0" borderId="0" xfId="0" applyNumberFormat="1" applyFont="1" applyBorder="1"/>
    <xf numFmtId="0" fontId="12" fillId="14" borderId="8" xfId="0" applyFont="1" applyFill="1" applyBorder="1"/>
    <xf numFmtId="0" fontId="0" fillId="14" borderId="0" xfId="0" applyFill="1" applyBorder="1"/>
    <xf numFmtId="0" fontId="12" fillId="14" borderId="0" xfId="0" applyFont="1" applyFill="1" applyBorder="1"/>
    <xf numFmtId="0" fontId="12" fillId="14" borderId="0" xfId="0" applyNumberFormat="1" applyFont="1" applyFill="1" applyBorder="1"/>
    <xf numFmtId="0" fontId="0" fillId="15" borderId="11" xfId="0" applyFill="1" applyBorder="1"/>
    <xf numFmtId="0" fontId="0" fillId="15" borderId="12" xfId="0" applyFill="1" applyBorder="1"/>
    <xf numFmtId="0" fontId="14" fillId="12" borderId="10" xfId="0" applyFont="1" applyFill="1" applyBorder="1"/>
    <xf numFmtId="0" fontId="0" fillId="14" borderId="0" xfId="0" applyFill="1"/>
    <xf numFmtId="0" fontId="12" fillId="14" borderId="0" xfId="0" applyFont="1" applyFill="1"/>
    <xf numFmtId="0" fontId="12" fillId="14" borderId="0" xfId="0" applyNumberFormat="1" applyFont="1" applyFill="1"/>
    <xf numFmtId="0" fontId="12" fillId="0" borderId="13" xfId="0" applyFont="1" applyBorder="1"/>
    <xf numFmtId="0" fontId="12" fillId="0" borderId="14" xfId="0" applyFont="1" applyBorder="1"/>
    <xf numFmtId="14" fontId="14" fillId="12" borderId="15" xfId="0" applyNumberFormat="1" applyFont="1" applyFill="1" applyBorder="1"/>
    <xf numFmtId="0" fontId="12" fillId="0" borderId="16" xfId="0" applyFont="1" applyBorder="1"/>
    <xf numFmtId="0" fontId="0" fillId="14" borderId="15" xfId="0" applyFill="1" applyBorder="1"/>
    <xf numFmtId="0" fontId="0" fillId="0" borderId="0" xfId="0" applyBorder="1"/>
    <xf numFmtId="0" fontId="0" fillId="15" borderId="17" xfId="0" applyFill="1" applyBorder="1"/>
    <xf numFmtId="0" fontId="0" fillId="14" borderId="16" xfId="0" applyFill="1" applyBorder="1"/>
    <xf numFmtId="0" fontId="0" fillId="15" borderId="18" xfId="0" applyFill="1" applyBorder="1"/>
    <xf numFmtId="0" fontId="0" fillId="0" borderId="10" xfId="0" applyBorder="1"/>
    <xf numFmtId="0" fontId="12" fillId="0" borderId="15" xfId="0" applyFont="1" applyBorder="1"/>
    <xf numFmtId="0" fontId="12" fillId="12" borderId="0" xfId="0" applyFont="1" applyFill="1" applyBorder="1"/>
    <xf numFmtId="0" fontId="12" fillId="12" borderId="10" xfId="0" applyFont="1" applyFill="1" applyBorder="1"/>
    <xf numFmtId="14" fontId="0" fillId="14" borderId="15" xfId="0" applyNumberFormat="1" applyFill="1" applyBorder="1"/>
    <xf numFmtId="0" fontId="12" fillId="0" borderId="7" xfId="0" applyFont="1" applyBorder="1" applyAlignment="1">
      <alignment vertical="center"/>
    </xf>
    <xf numFmtId="0" fontId="12" fillId="0" borderId="7" xfId="0" applyFont="1" applyBorder="1"/>
    <xf numFmtId="0" fontId="0" fillId="0" borderId="7" xfId="0" applyBorder="1"/>
    <xf numFmtId="0" fontId="12" fillId="0" borderId="7" xfId="0" applyFont="1" applyBorder="1" applyAlignment="1">
      <alignment vertical="center" wrapText="1"/>
    </xf>
    <xf numFmtId="0" fontId="13" fillId="0" borderId="7" xfId="0" applyFont="1" applyBorder="1" applyAlignment="1">
      <alignment vertical="center" wrapText="1"/>
    </xf>
    <xf numFmtId="0" fontId="14" fillId="0" borderId="7" xfId="0" applyFont="1" applyBorder="1" applyAlignment="1">
      <alignment vertical="center" wrapText="1"/>
    </xf>
    <xf numFmtId="0" fontId="0" fillId="0" borderId="8" xfId="0" applyFill="1" applyBorder="1"/>
    <xf numFmtId="2" fontId="0" fillId="0" borderId="0" xfId="0" applyNumberFormat="1"/>
    <xf numFmtId="0" fontId="0" fillId="0" borderId="19" xfId="0" applyBorder="1"/>
    <xf numFmtId="0" fontId="16" fillId="0" borderId="0" xfId="0" applyFont="1" applyBorder="1"/>
    <xf numFmtId="0" fontId="16" fillId="0" borderId="15" xfId="0" applyFont="1" applyBorder="1"/>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0" fontId="18" fillId="0" borderId="0" xfId="0" applyFont="1"/>
    <xf numFmtId="0" fontId="18" fillId="0" borderId="0" xfId="0" applyFont="1" applyAlignment="1">
      <alignment horizontal="left"/>
    </xf>
    <xf numFmtId="0" fontId="18" fillId="0" borderId="0" xfId="0" applyFont="1" applyBorder="1"/>
    <xf numFmtId="0" fontId="18" fillId="0" borderId="15" xfId="0" applyFont="1" applyBorder="1"/>
    <xf numFmtId="0" fontId="12" fillId="0" borderId="21" xfId="0" applyFont="1" applyBorder="1" applyAlignment="1">
      <alignment horizontal="center" vertical="center"/>
    </xf>
    <xf numFmtId="0" fontId="21" fillId="16" borderId="21" xfId="0" applyFont="1" applyFill="1" applyBorder="1" applyAlignment="1">
      <alignment horizontal="center" vertical="center"/>
    </xf>
    <xf numFmtId="0" fontId="12" fillId="0" borderId="21" xfId="0" applyFont="1" applyBorder="1"/>
    <xf numFmtId="0" fontId="12" fillId="0" borderId="21" xfId="0" applyFont="1" applyBorder="1" applyAlignment="1">
      <alignment wrapText="1"/>
    </xf>
    <xf numFmtId="10" fontId="0" fillId="0" borderId="0" xfId="0" applyNumberFormat="1"/>
    <xf numFmtId="0" fontId="12" fillId="0" borderId="21" xfId="0" applyFont="1" applyBorder="1" applyAlignment="1">
      <alignment horizontal="right"/>
    </xf>
    <xf numFmtId="0" fontId="21" fillId="0" borderId="21" xfId="0" applyFont="1" applyBorder="1" applyAlignment="1">
      <alignment horizontal="right"/>
    </xf>
    <xf numFmtId="9" fontId="12" fillId="0" borderId="21" xfId="0" applyNumberFormat="1" applyFont="1" applyBorder="1"/>
    <xf numFmtId="0" fontId="12" fillId="0" borderId="21" xfId="0" applyFont="1" applyFill="1" applyBorder="1"/>
    <xf numFmtId="9" fontId="5" fillId="4" borderId="4" xfId="0" applyNumberFormat="1" applyFont="1" applyFill="1" applyBorder="1" applyAlignment="1">
      <alignment horizontal="left" vertical="center" wrapText="1"/>
    </xf>
    <xf numFmtId="0" fontId="16" fillId="0" borderId="22" xfId="0" applyFont="1" applyBorder="1"/>
    <xf numFmtId="0" fontId="0" fillId="0" borderId="22" xfId="0" applyBorder="1"/>
    <xf numFmtId="0" fontId="12" fillId="0" borderId="21" xfId="0" applyFont="1" applyBorder="1" applyAlignment="1">
      <alignment horizontal="left"/>
    </xf>
    <xf numFmtId="0" fontId="8" fillId="7" borderId="21" xfId="0" applyFont="1" applyFill="1" applyBorder="1"/>
    <xf numFmtId="0" fontId="8" fillId="18" borderId="21" xfId="0" applyFont="1" applyFill="1" applyBorder="1"/>
    <xf numFmtId="9" fontId="8" fillId="7" borderId="21" xfId="0" applyNumberFormat="1" applyFont="1" applyFill="1" applyBorder="1"/>
    <xf numFmtId="0" fontId="12" fillId="0" borderId="23" xfId="0" applyFont="1" applyBorder="1" applyAlignment="1">
      <alignment vertical="center" wrapText="1"/>
    </xf>
    <xf numFmtId="0" fontId="17" fillId="0" borderId="0" xfId="0" applyFont="1" applyAlignment="1">
      <alignment horizontal="left"/>
    </xf>
    <xf numFmtId="0" fontId="0" fillId="0" borderId="15" xfId="0" applyBorder="1"/>
    <xf numFmtId="0" fontId="17" fillId="0" borderId="15" xfId="0" applyFont="1" applyBorder="1"/>
    <xf numFmtId="0" fontId="21" fillId="0" borderId="28" xfId="0" applyFont="1" applyBorder="1" applyAlignment="1">
      <alignment horizontal="right"/>
    </xf>
    <xf numFmtId="0" fontId="12" fillId="0" borderId="28" xfId="0" applyFont="1" applyBorder="1" applyAlignment="1">
      <alignment horizontal="right"/>
    </xf>
    <xf numFmtId="0" fontId="12" fillId="0" borderId="23" xfId="0" applyFont="1" applyBorder="1"/>
    <xf numFmtId="0" fontId="23" fillId="12" borderId="0" xfId="0" applyFont="1" applyFill="1" applyAlignment="1">
      <alignment horizontal="left"/>
    </xf>
    <xf numFmtId="0" fontId="0" fillId="0" borderId="0" xfId="0" pivotButton="1" applyAlignment="1">
      <alignment wrapText="1"/>
    </xf>
    <xf numFmtId="0" fontId="0" fillId="0" borderId="0" xfId="0" applyAlignment="1">
      <alignment horizontal="left" wrapText="1"/>
    </xf>
    <xf numFmtId="0" fontId="16" fillId="12" borderId="0" xfId="0" applyFont="1" applyFill="1" applyAlignment="1">
      <alignment horizontal="center"/>
    </xf>
    <xf numFmtId="0" fontId="16" fillId="12" borderId="15" xfId="0" applyFont="1" applyFill="1" applyBorder="1"/>
    <xf numFmtId="0" fontId="0" fillId="12" borderId="0" xfId="0" applyFill="1"/>
    <xf numFmtId="9" fontId="12" fillId="0" borderId="7" xfId="0" applyNumberFormat="1" applyFont="1" applyBorder="1"/>
    <xf numFmtId="0" fontId="12" fillId="0" borderId="7" xfId="0" applyFont="1" applyFill="1" applyBorder="1"/>
    <xf numFmtId="9" fontId="0" fillId="0" borderId="7" xfId="0" applyNumberFormat="1" applyBorder="1"/>
    <xf numFmtId="0" fontId="12" fillId="7" borderId="7" xfId="0" applyFont="1" applyFill="1" applyBorder="1" applyAlignment="1">
      <alignment wrapText="1"/>
    </xf>
    <xf numFmtId="0" fontId="12" fillId="0" borderId="11" xfId="0" applyFont="1" applyBorder="1"/>
    <xf numFmtId="9" fontId="12" fillId="0" borderId="11" xfId="0" applyNumberFormat="1" applyFont="1" applyBorder="1"/>
    <xf numFmtId="0" fontId="12" fillId="0" borderId="7" xfId="0" applyFont="1" applyBorder="1" applyAlignment="1">
      <alignment wrapText="1"/>
    </xf>
    <xf numFmtId="0" fontId="16" fillId="12" borderId="0" xfId="0" applyFont="1" applyFill="1"/>
    <xf numFmtId="0" fontId="12" fillId="0" borderId="7" xfId="0" applyFont="1" applyBorder="1" applyAlignment="1">
      <alignment horizontal="right"/>
    </xf>
    <xf numFmtId="0" fontId="12" fillId="0" borderId="31" xfId="0" applyFont="1" applyBorder="1" applyAlignment="1">
      <alignment horizontal="right"/>
    </xf>
    <xf numFmtId="9" fontId="8" fillId="0" borderId="31" xfId="0" applyNumberFormat="1" applyFont="1" applyBorder="1"/>
    <xf numFmtId="0" fontId="12" fillId="0" borderId="33" xfId="0" applyFont="1" applyBorder="1" applyAlignment="1">
      <alignment wrapText="1"/>
    </xf>
    <xf numFmtId="0" fontId="12" fillId="7" borderId="33" xfId="0" applyFont="1" applyFill="1" applyBorder="1"/>
    <xf numFmtId="0" fontId="12" fillId="0" borderId="31" xfId="0" applyFont="1" applyBorder="1"/>
    <xf numFmtId="0" fontId="12" fillId="0" borderId="11" xfId="0" applyFont="1" applyBorder="1" applyAlignment="1">
      <alignment wrapText="1"/>
    </xf>
    <xf numFmtId="0" fontId="12" fillId="7" borderId="33" xfId="0" applyFont="1" applyFill="1" applyBorder="1" applyAlignment="1">
      <alignment vertical="center" wrapText="1"/>
    </xf>
    <xf numFmtId="0" fontId="12" fillId="0" borderId="0" xfId="0" applyFont="1" applyBorder="1" applyAlignment="1">
      <alignment vertical="center" wrapText="1"/>
    </xf>
    <xf numFmtId="0" fontId="12" fillId="0" borderId="0" xfId="0" applyFont="1" applyBorder="1" applyAlignment="1">
      <alignment wrapText="1"/>
    </xf>
    <xf numFmtId="0" fontId="12" fillId="0" borderId="36" xfId="0" applyFont="1" applyBorder="1" applyAlignment="1">
      <alignment horizontal="right"/>
    </xf>
    <xf numFmtId="9" fontId="12" fillId="0" borderId="37" xfId="0" applyNumberFormat="1" applyFont="1" applyBorder="1"/>
    <xf numFmtId="0" fontId="12" fillId="0" borderId="37" xfId="0" applyFont="1" applyBorder="1"/>
    <xf numFmtId="0" fontId="12" fillId="0" borderId="9" xfId="0" applyFont="1" applyBorder="1" applyAlignment="1">
      <alignment wrapText="1"/>
    </xf>
    <xf numFmtId="0" fontId="12" fillId="0" borderId="38" xfId="0" applyFont="1" applyBorder="1" applyAlignment="1">
      <alignment horizontal="right"/>
    </xf>
    <xf numFmtId="0" fontId="21" fillId="0" borderId="7" xfId="0" applyFont="1" applyBorder="1" applyAlignment="1">
      <alignment horizontal="right"/>
    </xf>
    <xf numFmtId="0" fontId="12" fillId="7" borderId="7" xfId="0" applyFont="1" applyFill="1" applyBorder="1"/>
    <xf numFmtId="0" fontId="21" fillId="0" borderId="39" xfId="0" applyFont="1" applyBorder="1" applyAlignment="1">
      <alignment horizontal="right"/>
    </xf>
    <xf numFmtId="0" fontId="12" fillId="7" borderId="11" xfId="0" applyFont="1" applyFill="1" applyBorder="1"/>
    <xf numFmtId="0" fontId="21" fillId="0" borderId="7" xfId="0" applyFont="1" applyFill="1" applyBorder="1" applyAlignment="1">
      <alignment horizontal="right"/>
    </xf>
    <xf numFmtId="9" fontId="12" fillId="7" borderId="7" xfId="0" applyNumberFormat="1" applyFont="1" applyFill="1" applyBorder="1" applyAlignment="1">
      <alignment wrapText="1"/>
    </xf>
    <xf numFmtId="0" fontId="8" fillId="18" borderId="23" xfId="0" applyFont="1" applyFill="1" applyBorder="1"/>
    <xf numFmtId="0" fontId="17" fillId="0" borderId="22" xfId="0" applyFont="1" applyBorder="1"/>
    <xf numFmtId="0" fontId="17" fillId="0" borderId="0" xfId="0" applyFont="1" applyFill="1" applyBorder="1" applyAlignment="1">
      <alignment horizontal="left"/>
    </xf>
    <xf numFmtId="9" fontId="12" fillId="0" borderId="31" xfId="0" applyNumberFormat="1" applyFont="1" applyBorder="1"/>
    <xf numFmtId="0" fontId="12" fillId="0" borderId="28" xfId="0" applyFont="1" applyBorder="1"/>
    <xf numFmtId="9" fontId="12" fillId="0" borderId="28" xfId="0" applyNumberFormat="1" applyFont="1" applyBorder="1"/>
    <xf numFmtId="0" fontId="12" fillId="0" borderId="41" xfId="0" applyFont="1" applyBorder="1"/>
    <xf numFmtId="9" fontId="12" fillId="0" borderId="42" xfId="0" applyNumberFormat="1" applyFont="1" applyBorder="1"/>
    <xf numFmtId="9" fontId="12" fillId="0" borderId="23" xfId="0" applyNumberFormat="1" applyFont="1" applyBorder="1"/>
    <xf numFmtId="9" fontId="12" fillId="0" borderId="41" xfId="0" applyNumberFormat="1" applyFont="1" applyBorder="1"/>
    <xf numFmtId="0" fontId="12" fillId="0" borderId="28" xfId="0" applyFont="1" applyBorder="1" applyAlignment="1">
      <alignment wrapText="1"/>
    </xf>
    <xf numFmtId="0" fontId="12" fillId="0" borderId="41" xfId="0" applyFont="1" applyBorder="1" applyAlignment="1">
      <alignment wrapText="1"/>
    </xf>
    <xf numFmtId="0" fontId="12" fillId="0" borderId="8" xfId="0" applyFont="1" applyFill="1" applyBorder="1"/>
    <xf numFmtId="0" fontId="25" fillId="0" borderId="0" xfId="0" applyFont="1" applyAlignment="1">
      <alignment horizontal="left"/>
    </xf>
    <xf numFmtId="0" fontId="17" fillId="12" borderId="0" xfId="0" applyFont="1" applyFill="1" applyAlignment="1">
      <alignment horizontal="left"/>
    </xf>
    <xf numFmtId="10" fontId="0" fillId="0" borderId="0" xfId="0" applyNumberFormat="1" applyAlignment="1">
      <alignment wrapText="1"/>
    </xf>
    <xf numFmtId="0" fontId="13" fillId="7" borderId="21" xfId="0" applyFont="1" applyFill="1" applyBorder="1" applyAlignment="1">
      <alignment horizontal="center" vertical="center" wrapText="1"/>
    </xf>
    <xf numFmtId="9" fontId="13" fillId="0" borderId="21" xfId="0" applyNumberFormat="1" applyFont="1" applyFill="1" applyBorder="1" applyAlignment="1">
      <alignment horizontal="center" vertical="center" wrapText="1"/>
    </xf>
    <xf numFmtId="1" fontId="12" fillId="7" borderId="21" xfId="0" applyNumberFormat="1" applyFont="1" applyFill="1" applyBorder="1"/>
    <xf numFmtId="0" fontId="13" fillId="7" borderId="21" xfId="0" applyFont="1" applyFill="1" applyBorder="1" applyAlignment="1">
      <alignment horizontal="left" vertical="center"/>
    </xf>
    <xf numFmtId="9" fontId="13" fillId="0" borderId="31" xfId="0" applyNumberFormat="1" applyFont="1" applyFill="1" applyBorder="1" applyAlignment="1">
      <alignment horizontal="center" vertical="center" wrapText="1"/>
    </xf>
    <xf numFmtId="0" fontId="12" fillId="7" borderId="21" xfId="0" applyFont="1" applyFill="1" applyBorder="1" applyAlignment="1">
      <alignment wrapText="1"/>
    </xf>
    <xf numFmtId="9" fontId="12" fillId="0" borderId="8" xfId="0" applyNumberFormat="1" applyFont="1" applyFill="1" applyBorder="1"/>
    <xf numFmtId="9" fontId="12" fillId="0" borderId="0" xfId="0" applyNumberFormat="1" applyFont="1"/>
    <xf numFmtId="9" fontId="12" fillId="0" borderId="0" xfId="0" applyNumberFormat="1" applyFont="1" applyFill="1" applyBorder="1"/>
    <xf numFmtId="9" fontId="12" fillId="0" borderId="29" xfId="0" applyNumberFormat="1" applyFont="1" applyFill="1" applyBorder="1"/>
    <xf numFmtId="0" fontId="12" fillId="0" borderId="15" xfId="0" applyFont="1" applyFill="1" applyBorder="1"/>
    <xf numFmtId="9" fontId="12" fillId="0" borderId="0" xfId="0" applyNumberFormat="1" applyFont="1" applyBorder="1"/>
    <xf numFmtId="0" fontId="12" fillId="7" borderId="43" xfId="0" applyFont="1" applyFill="1" applyBorder="1" applyAlignment="1">
      <alignment wrapText="1"/>
    </xf>
    <xf numFmtId="0" fontId="12" fillId="0" borderId="43" xfId="0" applyFont="1" applyBorder="1" applyAlignment="1">
      <alignment wrapText="1"/>
    </xf>
    <xf numFmtId="0" fontId="12" fillId="7" borderId="43" xfId="0" applyFont="1" applyFill="1" applyBorder="1"/>
    <xf numFmtId="0" fontId="12" fillId="0" borderId="37" xfId="0" applyFont="1" applyBorder="1" applyAlignment="1">
      <alignment horizontal="right"/>
    </xf>
    <xf numFmtId="9" fontId="12" fillId="0" borderId="7" xfId="0" applyNumberFormat="1" applyFont="1" applyBorder="1" applyAlignment="1">
      <alignment wrapText="1"/>
    </xf>
    <xf numFmtId="0" fontId="12" fillId="7" borderId="42" xfId="0" applyFont="1" applyFill="1" applyBorder="1" applyAlignment="1">
      <alignment vertical="center" wrapText="1"/>
    </xf>
    <xf numFmtId="0" fontId="12" fillId="7" borderId="7" xfId="0" applyFont="1" applyFill="1" applyBorder="1" applyAlignment="1">
      <alignment vertical="center"/>
    </xf>
    <xf numFmtId="9" fontId="0" fillId="0" borderId="0" xfId="0" applyNumberFormat="1"/>
    <xf numFmtId="0" fontId="1" fillId="0" borderId="1" xfId="0" applyFont="1" applyBorder="1" applyAlignment="1">
      <alignment horizontal="left" vertical="center" wrapText="1"/>
    </xf>
    <xf numFmtId="0" fontId="1" fillId="0" borderId="2" xfId="0" applyFont="1" applyBorder="1" applyAlignment="1">
      <alignment horizontal="left" vertical="center" wrapText="1"/>
    </xf>
    <xf numFmtId="0" fontId="12" fillId="0" borderId="9"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7" borderId="9" xfId="0" applyFont="1" applyFill="1" applyBorder="1" applyAlignment="1">
      <alignment horizontal="center" wrapText="1"/>
    </xf>
    <xf numFmtId="0" fontId="12" fillId="7" borderId="8" xfId="0" applyFont="1" applyFill="1" applyBorder="1" applyAlignment="1">
      <alignment horizontal="center" wrapText="1"/>
    </xf>
    <xf numFmtId="0" fontId="16" fillId="12" borderId="20" xfId="0" applyFont="1" applyFill="1" applyBorder="1" applyAlignment="1">
      <alignment horizontal="center"/>
    </xf>
    <xf numFmtId="0" fontId="16" fillId="12" borderId="0" xfId="0" applyFont="1" applyFill="1" applyBorder="1" applyAlignment="1">
      <alignment horizontal="center"/>
    </xf>
    <xf numFmtId="0" fontId="16" fillId="12" borderId="0" xfId="0" applyFont="1" applyFill="1" applyAlignment="1">
      <alignment horizontal="center"/>
    </xf>
    <xf numFmtId="0" fontId="24" fillId="12" borderId="25" xfId="0" applyFont="1" applyFill="1" applyBorder="1" applyAlignment="1">
      <alignment horizontal="center"/>
    </xf>
    <xf numFmtId="0" fontId="24" fillId="12" borderId="26" xfId="0" applyFont="1" applyFill="1" applyBorder="1" applyAlignment="1">
      <alignment horizontal="center"/>
    </xf>
    <xf numFmtId="0" fontId="24" fillId="12" borderId="27" xfId="0" applyFont="1" applyFill="1" applyBorder="1" applyAlignment="1">
      <alignment horizontal="center"/>
    </xf>
    <xf numFmtId="0" fontId="16" fillId="0" borderId="20" xfId="0" applyFont="1" applyFill="1" applyBorder="1" applyAlignment="1">
      <alignment horizontal="center"/>
    </xf>
    <xf numFmtId="0" fontId="16" fillId="0" borderId="0" xfId="0" applyFont="1" applyFill="1" applyBorder="1" applyAlignment="1">
      <alignment horizontal="center"/>
    </xf>
    <xf numFmtId="0" fontId="19" fillId="17" borderId="28" xfId="0" applyFont="1" applyFill="1" applyBorder="1" applyAlignment="1">
      <alignment horizontal="center" vertical="center"/>
    </xf>
    <xf numFmtId="0" fontId="19" fillId="17" borderId="40" xfId="0" applyFont="1" applyFill="1" applyBorder="1" applyAlignment="1">
      <alignment horizontal="center" vertical="center"/>
    </xf>
    <xf numFmtId="0" fontId="19" fillId="17" borderId="41" xfId="0" applyFont="1" applyFill="1" applyBorder="1" applyAlignment="1">
      <alignment horizontal="center" vertical="center"/>
    </xf>
    <xf numFmtId="0" fontId="12" fillId="23" borderId="34" xfId="0" applyFont="1" applyFill="1" applyBorder="1" applyAlignment="1">
      <alignment horizontal="center" vertical="center" wrapText="1"/>
    </xf>
    <xf numFmtId="0" fontId="12" fillId="23" borderId="0" xfId="0" applyFont="1" applyFill="1" applyBorder="1" applyAlignment="1">
      <alignment horizontal="center" vertical="center" wrapText="1"/>
    </xf>
    <xf numFmtId="0" fontId="12" fillId="23" borderId="35" xfId="0" applyFont="1" applyFill="1" applyBorder="1" applyAlignment="1">
      <alignment horizontal="center" vertical="center" wrapText="1"/>
    </xf>
    <xf numFmtId="0" fontId="20" fillId="24" borderId="34" xfId="0" applyFont="1" applyFill="1" applyBorder="1" applyAlignment="1">
      <alignment horizontal="center" vertical="center" wrapText="1"/>
    </xf>
    <xf numFmtId="0" fontId="20" fillId="24" borderId="0" xfId="0" applyFont="1" applyFill="1" applyBorder="1" applyAlignment="1">
      <alignment horizontal="center" vertical="center" wrapText="1"/>
    </xf>
    <xf numFmtId="0" fontId="20" fillId="24" borderId="35" xfId="0" applyFont="1" applyFill="1" applyBorder="1" applyAlignment="1">
      <alignment horizontal="center" vertical="center" wrapText="1"/>
    </xf>
    <xf numFmtId="0" fontId="12" fillId="18" borderId="0" xfId="0" applyFont="1" applyFill="1" applyBorder="1" applyAlignment="1">
      <alignment horizontal="center" vertical="center" wrapText="1"/>
    </xf>
    <xf numFmtId="0" fontId="12" fillId="18" borderId="35" xfId="0" applyFont="1" applyFill="1" applyBorder="1" applyAlignment="1">
      <alignment horizontal="center" vertical="center" wrapText="1"/>
    </xf>
    <xf numFmtId="0" fontId="12" fillId="22" borderId="16" xfId="0" applyFont="1" applyFill="1" applyBorder="1" applyAlignment="1">
      <alignment horizontal="center" vertical="center" wrapText="1"/>
    </xf>
    <xf numFmtId="0" fontId="19" fillId="17" borderId="21" xfId="0" applyFont="1" applyFill="1" applyBorder="1" applyAlignment="1">
      <alignment horizontal="center" vertical="center"/>
    </xf>
    <xf numFmtId="0" fontId="20" fillId="17" borderId="21" xfId="0" applyFont="1" applyFill="1" applyBorder="1" applyAlignment="1">
      <alignment horizontal="center" vertical="center"/>
    </xf>
    <xf numFmtId="0" fontId="26" fillId="18" borderId="21" xfId="0" applyFont="1" applyFill="1" applyBorder="1" applyAlignment="1">
      <alignment horizontal="center" vertical="center" wrapText="1"/>
    </xf>
    <xf numFmtId="0" fontId="12" fillId="19" borderId="24" xfId="0" applyFont="1" applyFill="1" applyBorder="1" applyAlignment="1">
      <alignment horizontal="center" vertical="center" wrapText="1"/>
    </xf>
    <xf numFmtId="0" fontId="12" fillId="19" borderId="30" xfId="0" applyFont="1" applyFill="1" applyBorder="1" applyAlignment="1">
      <alignment horizontal="center" vertical="center" wrapText="1"/>
    </xf>
    <xf numFmtId="0" fontId="12" fillId="20" borderId="32" xfId="0" applyFont="1" applyFill="1" applyBorder="1" applyAlignment="1">
      <alignment horizontal="center" vertical="center" wrapText="1"/>
    </xf>
    <xf numFmtId="0" fontId="12" fillId="20" borderId="24" xfId="0" applyFont="1" applyFill="1" applyBorder="1" applyAlignment="1">
      <alignment horizontal="center" vertical="center" wrapText="1"/>
    </xf>
    <xf numFmtId="0" fontId="12" fillId="20" borderId="30" xfId="0" applyFont="1" applyFill="1" applyBorder="1" applyAlignment="1">
      <alignment horizontal="center" vertical="center" wrapText="1"/>
    </xf>
    <xf numFmtId="0" fontId="12" fillId="21" borderId="34" xfId="0" applyFont="1" applyFill="1" applyBorder="1" applyAlignment="1">
      <alignment horizontal="center" vertical="center" wrapText="1"/>
    </xf>
    <xf numFmtId="0" fontId="12" fillId="21" borderId="0" xfId="0" applyFont="1" applyFill="1" applyBorder="1" applyAlignment="1">
      <alignment horizontal="center" vertical="center" wrapText="1"/>
    </xf>
    <xf numFmtId="0" fontId="12" fillId="21" borderId="35" xfId="0" applyFont="1" applyFill="1" applyBorder="1" applyAlignment="1">
      <alignment horizontal="center" vertical="center" wrapText="1"/>
    </xf>
  </cellXfs>
  <cellStyles count="2">
    <cellStyle name="Lien hypertexte" xfId="1" builtinId="8"/>
    <cellStyle name="Normal" xfId="0" builtinId="0"/>
  </cellStyles>
  <dxfs count="198">
    <dxf>
      <font>
        <color rgb="FF9C0006"/>
      </font>
      <fill>
        <patternFill>
          <bgColor rgb="FFFFC7CE"/>
        </patternFill>
      </fill>
    </dxf>
    <dxf>
      <font>
        <color rgb="FF00B050"/>
      </font>
      <fill>
        <patternFill>
          <bgColor theme="6" tint="0.59996337778862885"/>
        </patternFill>
      </fill>
    </dxf>
    <dxf>
      <numFmt numFmtId="14" formatCode="0.00%"/>
    </dxf>
    <dxf>
      <numFmt numFmtId="0" formatCode="General"/>
    </dxf>
    <dxf>
      <numFmt numFmtId="13" formatCode="0%"/>
    </dxf>
    <dxf>
      <numFmt numFmtId="164" formatCode="0.0%"/>
    </dxf>
    <dxf>
      <numFmt numFmtId="14" formatCode="0.00%"/>
    </dxf>
    <dxf>
      <numFmt numFmtId="0" formatCode="General"/>
    </dxf>
    <dxf>
      <numFmt numFmtId="13" formatCode="0%"/>
    </dxf>
    <dxf>
      <numFmt numFmtId="164" formatCode="0.0%"/>
    </dxf>
    <dxf>
      <numFmt numFmtId="14" formatCode="0.00%"/>
    </dxf>
    <dxf>
      <numFmt numFmtId="0" formatCode="General"/>
    </dxf>
    <dxf>
      <numFmt numFmtId="13" formatCode="0%"/>
    </dxf>
    <dxf>
      <numFmt numFmtId="164" formatCode="0.0%"/>
    </dxf>
    <dxf>
      <numFmt numFmtId="14" formatCode="0.00%"/>
    </dxf>
    <dxf>
      <alignment wrapText="1" readingOrder="0"/>
    </dxf>
    <dxf>
      <numFmt numFmtId="0" formatCode="General"/>
    </dxf>
    <dxf>
      <numFmt numFmtId="13" formatCode="0%"/>
    </dxf>
    <dxf>
      <numFmt numFmtId="164" formatCode="0.0%"/>
    </dxf>
    <dxf>
      <numFmt numFmtId="0" formatCode="General"/>
    </dxf>
    <dxf>
      <numFmt numFmtId="13" formatCode="0%"/>
    </dxf>
    <dxf>
      <numFmt numFmtId="164" formatCode="0.0%"/>
    </dxf>
    <dxf>
      <numFmt numFmtId="0" formatCode="General"/>
    </dxf>
    <dxf>
      <numFmt numFmtId="13" formatCode="0%"/>
    </dxf>
    <dxf>
      <numFmt numFmtId="164" formatCode="0.0%"/>
    </dxf>
    <dxf>
      <numFmt numFmtId="13" formatCode="0%"/>
    </dxf>
    <dxf>
      <numFmt numFmtId="164" formatCode="0.0%"/>
    </dxf>
    <dxf>
      <numFmt numFmtId="13" formatCode="0%"/>
    </dxf>
    <dxf>
      <numFmt numFmtId="164" formatCode="0.0%"/>
    </dxf>
    <dxf>
      <numFmt numFmtId="0" formatCode="General"/>
    </dxf>
    <dxf>
      <numFmt numFmtId="13" formatCode="0%"/>
    </dxf>
    <dxf>
      <numFmt numFmtId="164" formatCode="0.0%"/>
    </dxf>
    <dxf>
      <numFmt numFmtId="14" formatCode="0.00%"/>
    </dxf>
    <dxf>
      <alignment wrapText="1" readingOrder="0"/>
    </dxf>
    <dxf>
      <numFmt numFmtId="14" formatCode="0.00%"/>
    </dxf>
    <dxf>
      <alignment wrapText="1" readingOrder="0"/>
    </dxf>
    <dxf>
      <numFmt numFmtId="13" formatCode="0%"/>
    </dxf>
    <dxf>
      <numFmt numFmtId="164" formatCode="0.0%"/>
    </dxf>
    <dxf>
      <numFmt numFmtId="0" formatCode="General"/>
    </dxf>
    <dxf>
      <numFmt numFmtId="13" formatCode="0%"/>
    </dxf>
    <dxf>
      <numFmt numFmtId="164" formatCode="0.0%"/>
    </dxf>
    <dxf>
      <numFmt numFmtId="14" formatCode="0.00%"/>
    </dxf>
    <dxf>
      <alignment wrapText="1" readingOrder="0"/>
    </dxf>
    <dxf>
      <numFmt numFmtId="14" formatCode="0.00%"/>
    </dxf>
    <dxf>
      <alignment wrapText="1" readingOrder="0"/>
    </dxf>
    <dxf>
      <numFmt numFmtId="14" formatCode="0.00%"/>
    </dxf>
    <dxf>
      <alignment wrapText="1" readingOrder="0"/>
    </dxf>
    <dxf>
      <numFmt numFmtId="14"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4" formatCode="0.00%"/>
    </dxf>
    <dxf>
      <alignment wrapText="1" readingOrder="0"/>
    </dxf>
    <dxf>
      <numFmt numFmtId="14" formatCode="0.00%"/>
    </dxf>
    <dxf>
      <alignment wrapText="1" readingOrder="0"/>
    </dxf>
    <dxf>
      <numFmt numFmtId="14"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4" formatCode="0.00%"/>
    </dxf>
    <dxf>
      <alignment wrapText="1" readingOrder="0"/>
    </dxf>
    <dxf>
      <numFmt numFmtId="13" formatCode="0%"/>
    </dxf>
    <dxf>
      <numFmt numFmtId="164" formatCode="0.0%"/>
    </dxf>
    <dxf>
      <numFmt numFmtId="14" formatCode="0.00%"/>
    </dxf>
    <dxf>
      <alignment wrapText="1" readingOrder="0"/>
    </dxf>
    <dxf>
      <numFmt numFmtId="0" formatCode="General"/>
    </dxf>
    <dxf>
      <numFmt numFmtId="13" formatCode="0%"/>
    </dxf>
    <dxf>
      <numFmt numFmtId="164" formatCode="0.0%"/>
    </dxf>
    <dxf>
      <numFmt numFmtId="0" formatCode="General"/>
    </dxf>
    <dxf>
      <numFmt numFmtId="13" formatCode="0%"/>
    </dxf>
    <dxf>
      <numFmt numFmtId="164" formatCode="0.0%"/>
    </dxf>
    <dxf>
      <numFmt numFmtId="14"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4" formatCode="0.00%"/>
    </dxf>
    <dxf>
      <alignment wrapText="1" readingOrder="0"/>
    </dxf>
    <dxf>
      <numFmt numFmtId="14"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4" formatCode="0.00%"/>
    </dxf>
    <dxf>
      <alignment wrapText="1" readingOrder="0"/>
    </dxf>
    <dxf>
      <numFmt numFmtId="14" formatCode="0.00%"/>
    </dxf>
    <dxf>
      <alignment wrapText="1" readingOrder="0"/>
    </dxf>
    <dxf>
      <numFmt numFmtId="13" formatCode="0%"/>
    </dxf>
    <dxf>
      <numFmt numFmtId="164" formatCode="0.0%"/>
    </dxf>
    <dxf>
      <numFmt numFmtId="13" formatCode="0%"/>
    </dxf>
    <dxf>
      <numFmt numFmtId="164" formatCode="0.0%"/>
    </dxf>
    <dxf>
      <numFmt numFmtId="14"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4" formatCode="0.00%"/>
    </dxf>
    <dxf>
      <alignment wrapText="1" readingOrder="0"/>
    </dxf>
    <dxf>
      <numFmt numFmtId="14" formatCode="0.00%"/>
    </dxf>
    <dxf>
      <alignment wrapText="1" readingOrder="0"/>
    </dxf>
    <dxf>
      <numFmt numFmtId="13" formatCode="0%"/>
    </dxf>
    <dxf>
      <numFmt numFmtId="164" formatCode="0.0%"/>
    </dxf>
    <dxf>
      <numFmt numFmtId="14" formatCode="0.00%"/>
    </dxf>
    <dxf>
      <alignment wrapText="1" readingOrder="0"/>
    </dxf>
    <dxf>
      <numFmt numFmtId="13" formatCode="0%"/>
    </dxf>
    <dxf>
      <numFmt numFmtId="164" formatCode="0.0%"/>
    </dxf>
    <dxf>
      <numFmt numFmtId="14"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4" formatCode="0.00%"/>
    </dxf>
    <dxf>
      <alignment wrapText="1" readingOrder="0"/>
    </dxf>
    <dxf>
      <numFmt numFmtId="14"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3" formatCode="0%"/>
    </dxf>
    <dxf>
      <numFmt numFmtId="164" formatCode="0.0%"/>
    </dxf>
    <dxf>
      <numFmt numFmtId="13" formatCode="0%"/>
    </dxf>
    <dxf>
      <numFmt numFmtId="164" formatCode="0.0%"/>
    </dxf>
    <dxf>
      <numFmt numFmtId="14"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4" formatCode="0.00%"/>
    </dxf>
    <dxf>
      <alignment wrapText="1" readingOrder="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26" Type="http://schemas.microsoft.com/office/2007/relationships/slicerCache" Target="slicerCaches/slicerCache2.xml"/><Relationship Id="rId39" Type="http://schemas.microsoft.com/office/2007/relationships/slicerCache" Target="slicerCaches/slicerCache15.xml"/><Relationship Id="rId21" Type="http://schemas.openxmlformats.org/officeDocument/2006/relationships/pivotCacheDefinition" Target="pivotCache/pivotCacheDefinition8.xml"/><Relationship Id="rId34" Type="http://schemas.microsoft.com/office/2007/relationships/slicerCache" Target="slicerCaches/slicerCache10.xml"/><Relationship Id="rId42" Type="http://schemas.microsoft.com/office/2007/relationships/slicerCache" Target="slicerCaches/slicerCache18.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9" Type="http://schemas.microsoft.com/office/2007/relationships/slicerCache" Target="slicerCaches/slicerCache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1.xml"/><Relationship Id="rId32" Type="http://schemas.microsoft.com/office/2007/relationships/slicerCache" Target="slicerCaches/slicerCache8.xml"/><Relationship Id="rId37" Type="http://schemas.microsoft.com/office/2007/relationships/slicerCache" Target="slicerCaches/slicerCache13.xml"/><Relationship Id="rId40" Type="http://schemas.microsoft.com/office/2007/relationships/slicerCache" Target="slicerCaches/slicerCache16.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pivotCacheDefinition" Target="pivotCache/pivotCacheDefinition10.xml"/><Relationship Id="rId28" Type="http://schemas.microsoft.com/office/2007/relationships/slicerCache" Target="slicerCaches/slicerCache4.xml"/><Relationship Id="rId36" Type="http://schemas.microsoft.com/office/2007/relationships/slicerCache" Target="slicerCaches/slicerCache12.xml"/><Relationship Id="rId10" Type="http://schemas.openxmlformats.org/officeDocument/2006/relationships/worksheet" Target="worksheets/sheet10.xml"/><Relationship Id="rId19" Type="http://schemas.openxmlformats.org/officeDocument/2006/relationships/pivotCacheDefinition" Target="pivotCache/pivotCacheDefinition6.xml"/><Relationship Id="rId31" Type="http://schemas.microsoft.com/office/2007/relationships/slicerCache" Target="slicerCaches/slicerCache7.xml"/><Relationship Id="rId44" Type="http://schemas.microsoft.com/office/2007/relationships/slicerCache" Target="slicerCaches/slicerCache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pivotCacheDefinition" Target="pivotCache/pivotCacheDefinition9.xml"/><Relationship Id="rId27" Type="http://schemas.microsoft.com/office/2007/relationships/slicerCache" Target="slicerCaches/slicerCache3.xml"/><Relationship Id="rId30" Type="http://schemas.microsoft.com/office/2007/relationships/slicerCache" Target="slicerCaches/slicerCache6.xml"/><Relationship Id="rId35" Type="http://schemas.microsoft.com/office/2007/relationships/slicerCache" Target="slicerCaches/slicerCache11.xml"/><Relationship Id="rId43" Type="http://schemas.microsoft.com/office/2007/relationships/slicerCache" Target="slicerCaches/slicerCache19.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microsoft.com/office/2007/relationships/slicerCache" Target="slicerCaches/slicerCache1.xml"/><Relationship Id="rId33" Type="http://schemas.microsoft.com/office/2007/relationships/slicerCache" Target="slicerCaches/slicerCache9.xml"/><Relationship Id="rId38" Type="http://schemas.microsoft.com/office/2007/relationships/slicerCache" Target="slicerCaches/slicerCache14.xml"/><Relationship Id="rId46" Type="http://schemas.openxmlformats.org/officeDocument/2006/relationships/styles" Target="styles.xml"/><Relationship Id="rId20" Type="http://schemas.openxmlformats.org/officeDocument/2006/relationships/pivotCacheDefinition" Target="pivotCache/pivotCacheDefinition7.xml"/><Relationship Id="rId41" Type="http://schemas.microsoft.com/office/2007/relationships/slicerCache" Target="slicerCaches/slicerCache17.xml"/></Relationships>
</file>

<file path=xl/drawings/drawing1.xml><?xml version="1.0" encoding="utf-8"?>
<xdr:wsDr xmlns:xdr="http://schemas.openxmlformats.org/drawingml/2006/spreadsheetDrawing" xmlns:a="http://schemas.openxmlformats.org/drawingml/2006/main">
  <xdr:twoCellAnchor editAs="oneCell">
    <xdr:from>
      <xdr:col>4</xdr:col>
      <xdr:colOff>273050</xdr:colOff>
      <xdr:row>0</xdr:row>
      <xdr:rowOff>152400</xdr:rowOff>
    </xdr:from>
    <xdr:to>
      <xdr:col>5</xdr:col>
      <xdr:colOff>857250</xdr:colOff>
      <xdr:row>14</xdr:row>
      <xdr:rowOff>98425</xdr:rowOff>
    </xdr:to>
    <mc:AlternateContent xmlns:mc="http://schemas.openxmlformats.org/markup-compatibility/2006" xmlns:a14="http://schemas.microsoft.com/office/drawing/2010/main">
      <mc:Choice Requires="a14">
        <xdr:graphicFrame macro="">
          <xdr:nvGraphicFramePr>
            <xdr:cNvPr id="2" name="Statut 13"/>
            <xdr:cNvGraphicFramePr/>
          </xdr:nvGraphicFramePr>
          <xdr:xfrm>
            <a:off x="0" y="0"/>
            <a:ext cx="0" cy="0"/>
          </xdr:xfrm>
          <a:graphic>
            <a:graphicData uri="http://schemas.microsoft.com/office/drawing/2010/slicer">
              <sle:slicer xmlns:sle="http://schemas.microsoft.com/office/drawing/2010/slicer" name="Statut 13"/>
            </a:graphicData>
          </a:graphic>
        </xdr:graphicFrame>
      </mc:Choice>
      <mc:Fallback xmlns="">
        <xdr:sp macro="" textlink="">
          <xdr:nvSpPr>
            <xdr:cNvPr id="0" name=""/>
            <xdr:cNvSpPr>
              <a:spLocks noTextEdit="1"/>
            </xdr:cNvSpPr>
          </xdr:nvSpPr>
          <xdr:spPr>
            <a:xfrm>
              <a:off x="5702300" y="152400"/>
              <a:ext cx="1828800" cy="2524125"/>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247650</xdr:colOff>
      <xdr:row>2</xdr:row>
      <xdr:rowOff>82550</xdr:rowOff>
    </xdr:from>
    <xdr:to>
      <xdr:col>6</xdr:col>
      <xdr:colOff>406400</xdr:colOff>
      <xdr:row>16</xdr:row>
      <xdr:rowOff>28575</xdr:rowOff>
    </xdr:to>
    <mc:AlternateContent xmlns:mc="http://schemas.openxmlformats.org/markup-compatibility/2006" xmlns:a14="http://schemas.microsoft.com/office/drawing/2010/main">
      <mc:Choice Requires="a14">
        <xdr:graphicFrame macro="">
          <xdr:nvGraphicFramePr>
            <xdr:cNvPr id="2" name="Statut"/>
            <xdr:cNvGraphicFramePr/>
          </xdr:nvGraphicFramePr>
          <xdr:xfrm>
            <a:off x="0" y="0"/>
            <a:ext cx="0" cy="0"/>
          </xdr:xfrm>
          <a:graphic>
            <a:graphicData uri="http://schemas.microsoft.com/office/drawing/2010/slicer">
              <sle:slicer xmlns:sle="http://schemas.microsoft.com/office/drawing/2010/slicer" name="Statut"/>
            </a:graphicData>
          </a:graphic>
        </xdr:graphicFrame>
      </mc:Choice>
      <mc:Fallback xmlns="">
        <xdr:sp macro="" textlink="">
          <xdr:nvSpPr>
            <xdr:cNvPr id="0" name=""/>
            <xdr:cNvSpPr>
              <a:spLocks noTextEdit="1"/>
            </xdr:cNvSpPr>
          </xdr:nvSpPr>
          <xdr:spPr>
            <a:xfrm>
              <a:off x="6489700" y="450850"/>
              <a:ext cx="1828800" cy="2524125"/>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5</xdr:col>
      <xdr:colOff>127000</xdr:colOff>
      <xdr:row>212</xdr:row>
      <xdr:rowOff>177800</xdr:rowOff>
    </xdr:from>
    <xdr:to>
      <xdr:col>7</xdr:col>
      <xdr:colOff>527048</xdr:colOff>
      <xdr:row>226</xdr:row>
      <xdr:rowOff>123825</xdr:rowOff>
    </xdr:to>
    <mc:AlternateContent xmlns:mc="http://schemas.openxmlformats.org/markup-compatibility/2006" xmlns:a14="http://schemas.microsoft.com/office/drawing/2010/main">
      <mc:Choice Requires="a14">
        <xdr:graphicFrame macro="">
          <xdr:nvGraphicFramePr>
            <xdr:cNvPr id="3" name="Statut 1"/>
            <xdr:cNvGraphicFramePr/>
          </xdr:nvGraphicFramePr>
          <xdr:xfrm>
            <a:off x="0" y="0"/>
            <a:ext cx="0" cy="0"/>
          </xdr:xfrm>
          <a:graphic>
            <a:graphicData uri="http://schemas.microsoft.com/office/drawing/2010/slicer">
              <sle:slicer xmlns:sle="http://schemas.microsoft.com/office/drawing/2010/slicer" name="Statut 1"/>
            </a:graphicData>
          </a:graphic>
        </xdr:graphicFrame>
      </mc:Choice>
      <mc:Fallback xmlns="">
        <xdr:sp macro="" textlink="">
          <xdr:nvSpPr>
            <xdr:cNvPr id="0" name=""/>
            <xdr:cNvSpPr>
              <a:spLocks noTextEdit="1"/>
            </xdr:cNvSpPr>
          </xdr:nvSpPr>
          <xdr:spPr>
            <a:xfrm>
              <a:off x="7188200" y="39217600"/>
              <a:ext cx="1828799" cy="2524125"/>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4</xdr:col>
      <xdr:colOff>296635</xdr:colOff>
      <xdr:row>230</xdr:row>
      <xdr:rowOff>100693</xdr:rowOff>
    </xdr:from>
    <xdr:to>
      <xdr:col>6</xdr:col>
      <xdr:colOff>460828</xdr:colOff>
      <xdr:row>244</xdr:row>
      <xdr:rowOff>84818</xdr:rowOff>
    </xdr:to>
    <mc:AlternateContent xmlns:mc="http://schemas.openxmlformats.org/markup-compatibility/2006" xmlns:a14="http://schemas.microsoft.com/office/drawing/2010/main">
      <mc:Choice Requires="a14">
        <xdr:graphicFrame macro="">
          <xdr:nvGraphicFramePr>
            <xdr:cNvPr id="4" name="Statut 2"/>
            <xdr:cNvGraphicFramePr/>
          </xdr:nvGraphicFramePr>
          <xdr:xfrm>
            <a:off x="0" y="0"/>
            <a:ext cx="0" cy="0"/>
          </xdr:xfrm>
          <a:graphic>
            <a:graphicData uri="http://schemas.microsoft.com/office/drawing/2010/slicer">
              <sle:slicer xmlns:sle="http://schemas.microsoft.com/office/drawing/2010/slicer" name="Statut 2"/>
            </a:graphicData>
          </a:graphic>
        </xdr:graphicFrame>
      </mc:Choice>
      <mc:Fallback xmlns="">
        <xdr:sp macro="" textlink="">
          <xdr:nvSpPr>
            <xdr:cNvPr id="0" name=""/>
            <xdr:cNvSpPr>
              <a:spLocks noTextEdit="1"/>
            </xdr:cNvSpPr>
          </xdr:nvSpPr>
          <xdr:spPr>
            <a:xfrm>
              <a:off x="6538685" y="42455193"/>
              <a:ext cx="1834243" cy="2562225"/>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4</xdr:col>
      <xdr:colOff>177800</xdr:colOff>
      <xdr:row>518</xdr:row>
      <xdr:rowOff>25400</xdr:rowOff>
    </xdr:from>
    <xdr:to>
      <xdr:col>6</xdr:col>
      <xdr:colOff>336550</xdr:colOff>
      <xdr:row>531</xdr:row>
      <xdr:rowOff>155575</xdr:rowOff>
    </xdr:to>
    <mc:AlternateContent xmlns:mc="http://schemas.openxmlformats.org/markup-compatibility/2006" xmlns:a14="http://schemas.microsoft.com/office/drawing/2010/main">
      <mc:Choice Requires="a14">
        <xdr:graphicFrame macro="">
          <xdr:nvGraphicFramePr>
            <xdr:cNvPr id="5" name="Statut 3"/>
            <xdr:cNvGraphicFramePr/>
          </xdr:nvGraphicFramePr>
          <xdr:xfrm>
            <a:off x="0" y="0"/>
            <a:ext cx="0" cy="0"/>
          </xdr:xfrm>
          <a:graphic>
            <a:graphicData uri="http://schemas.microsoft.com/office/drawing/2010/slicer">
              <sle:slicer xmlns:sle="http://schemas.microsoft.com/office/drawing/2010/slicer" name="Statut 3"/>
            </a:graphicData>
          </a:graphic>
        </xdr:graphicFrame>
      </mc:Choice>
      <mc:Fallback xmlns="">
        <xdr:sp macro="" textlink="">
          <xdr:nvSpPr>
            <xdr:cNvPr id="0" name=""/>
            <xdr:cNvSpPr>
              <a:spLocks noTextEdit="1"/>
            </xdr:cNvSpPr>
          </xdr:nvSpPr>
          <xdr:spPr>
            <a:xfrm>
              <a:off x="6381750" y="95415100"/>
              <a:ext cx="1828800" cy="2524125"/>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120650</xdr:colOff>
      <xdr:row>149</xdr:row>
      <xdr:rowOff>107950</xdr:rowOff>
    </xdr:from>
    <xdr:to>
      <xdr:col>5</xdr:col>
      <xdr:colOff>1133023</xdr:colOff>
      <xdr:row>163</xdr:row>
      <xdr:rowOff>53975</xdr:rowOff>
    </xdr:to>
    <mc:AlternateContent xmlns:mc="http://schemas.openxmlformats.org/markup-compatibility/2006" xmlns:a14="http://schemas.microsoft.com/office/drawing/2010/main">
      <mc:Choice Requires="a14">
        <xdr:graphicFrame macro="">
          <xdr:nvGraphicFramePr>
            <xdr:cNvPr id="3" name="Statut 5"/>
            <xdr:cNvGraphicFramePr/>
          </xdr:nvGraphicFramePr>
          <xdr:xfrm>
            <a:off x="0" y="0"/>
            <a:ext cx="0" cy="0"/>
          </xdr:xfrm>
          <a:graphic>
            <a:graphicData uri="http://schemas.microsoft.com/office/drawing/2010/slicer">
              <sle:slicer xmlns:sle="http://schemas.microsoft.com/office/drawing/2010/slicer" name="Statut 5"/>
            </a:graphicData>
          </a:graphic>
        </xdr:graphicFrame>
      </mc:Choice>
      <mc:Fallback xmlns="">
        <xdr:sp macro="" textlink="">
          <xdr:nvSpPr>
            <xdr:cNvPr id="0" name=""/>
            <xdr:cNvSpPr>
              <a:spLocks noTextEdit="1"/>
            </xdr:cNvSpPr>
          </xdr:nvSpPr>
          <xdr:spPr>
            <a:xfrm>
              <a:off x="4127500" y="27368500"/>
              <a:ext cx="1828800" cy="2524125"/>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4</xdr:col>
      <xdr:colOff>95250</xdr:colOff>
      <xdr:row>472</xdr:row>
      <xdr:rowOff>114300</xdr:rowOff>
    </xdr:from>
    <xdr:to>
      <xdr:col>5</xdr:col>
      <xdr:colOff>1107623</xdr:colOff>
      <xdr:row>486</xdr:row>
      <xdr:rowOff>60325</xdr:rowOff>
    </xdr:to>
    <mc:AlternateContent xmlns:mc="http://schemas.openxmlformats.org/markup-compatibility/2006" xmlns:a14="http://schemas.microsoft.com/office/drawing/2010/main">
      <mc:Choice Requires="a14">
        <xdr:graphicFrame macro="">
          <xdr:nvGraphicFramePr>
            <xdr:cNvPr id="4" name="Statut 6"/>
            <xdr:cNvGraphicFramePr/>
          </xdr:nvGraphicFramePr>
          <xdr:xfrm>
            <a:off x="0" y="0"/>
            <a:ext cx="0" cy="0"/>
          </xdr:xfrm>
          <a:graphic>
            <a:graphicData uri="http://schemas.microsoft.com/office/drawing/2010/slicer">
              <sle:slicer xmlns:sle="http://schemas.microsoft.com/office/drawing/2010/slicer" name="Statut 6"/>
            </a:graphicData>
          </a:graphic>
        </xdr:graphicFrame>
      </mc:Choice>
      <mc:Fallback xmlns="">
        <xdr:sp macro="" textlink="">
          <xdr:nvSpPr>
            <xdr:cNvPr id="0" name=""/>
            <xdr:cNvSpPr>
              <a:spLocks noTextEdit="1"/>
            </xdr:cNvSpPr>
          </xdr:nvSpPr>
          <xdr:spPr>
            <a:xfrm>
              <a:off x="4032250" y="89053988"/>
              <a:ext cx="1828800" cy="2501900"/>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4</xdr:col>
      <xdr:colOff>152400</xdr:colOff>
      <xdr:row>617</xdr:row>
      <xdr:rowOff>12700</xdr:rowOff>
    </xdr:from>
    <xdr:to>
      <xdr:col>5</xdr:col>
      <xdr:colOff>1164773</xdr:colOff>
      <xdr:row>629</xdr:row>
      <xdr:rowOff>150813</xdr:rowOff>
    </xdr:to>
    <mc:AlternateContent xmlns:mc="http://schemas.openxmlformats.org/markup-compatibility/2006" xmlns:a14="http://schemas.microsoft.com/office/drawing/2010/main">
      <mc:Choice Requires="a14">
        <xdr:graphicFrame macro="">
          <xdr:nvGraphicFramePr>
            <xdr:cNvPr id="5" name="Statut 7"/>
            <xdr:cNvGraphicFramePr/>
          </xdr:nvGraphicFramePr>
          <xdr:xfrm>
            <a:off x="0" y="0"/>
            <a:ext cx="0" cy="0"/>
          </xdr:xfrm>
          <a:graphic>
            <a:graphicData uri="http://schemas.microsoft.com/office/drawing/2010/slicer">
              <sle:slicer xmlns:sle="http://schemas.microsoft.com/office/drawing/2010/slicer" name="Statut 7"/>
            </a:graphicData>
          </a:graphic>
        </xdr:graphicFrame>
      </mc:Choice>
      <mc:Fallback xmlns="">
        <xdr:sp macro="" textlink="">
          <xdr:nvSpPr>
            <xdr:cNvPr id="0" name=""/>
            <xdr:cNvSpPr>
              <a:spLocks noTextEdit="1"/>
            </xdr:cNvSpPr>
          </xdr:nvSpPr>
          <xdr:spPr>
            <a:xfrm>
              <a:off x="4089400" y="118757700"/>
              <a:ext cx="1828800" cy="2511425"/>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4</xdr:col>
      <xdr:colOff>146050</xdr:colOff>
      <xdr:row>633</xdr:row>
      <xdr:rowOff>101600</xdr:rowOff>
    </xdr:from>
    <xdr:to>
      <xdr:col>5</xdr:col>
      <xdr:colOff>1158423</xdr:colOff>
      <xdr:row>648</xdr:row>
      <xdr:rowOff>55562</xdr:rowOff>
    </xdr:to>
    <mc:AlternateContent xmlns:mc="http://schemas.openxmlformats.org/markup-compatibility/2006" xmlns:a14="http://schemas.microsoft.com/office/drawing/2010/main">
      <mc:Choice Requires="a14">
        <xdr:graphicFrame macro="">
          <xdr:nvGraphicFramePr>
            <xdr:cNvPr id="6" name="Statut 8"/>
            <xdr:cNvGraphicFramePr/>
          </xdr:nvGraphicFramePr>
          <xdr:xfrm>
            <a:off x="0" y="0"/>
            <a:ext cx="0" cy="0"/>
          </xdr:xfrm>
          <a:graphic>
            <a:graphicData uri="http://schemas.microsoft.com/office/drawing/2010/slicer">
              <sle:slicer xmlns:sle="http://schemas.microsoft.com/office/drawing/2010/slicer" name="Statut 8"/>
            </a:graphicData>
          </a:graphic>
        </xdr:graphicFrame>
      </mc:Choice>
      <mc:Fallback xmlns="">
        <xdr:sp macro="" textlink="">
          <xdr:nvSpPr>
            <xdr:cNvPr id="0" name=""/>
            <xdr:cNvSpPr>
              <a:spLocks noTextEdit="1"/>
            </xdr:cNvSpPr>
          </xdr:nvSpPr>
          <xdr:spPr>
            <a:xfrm>
              <a:off x="4083050" y="122140663"/>
              <a:ext cx="1828800" cy="2509837"/>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4</xdr:col>
      <xdr:colOff>268514</xdr:colOff>
      <xdr:row>762</xdr:row>
      <xdr:rowOff>110671</xdr:rowOff>
    </xdr:from>
    <xdr:to>
      <xdr:col>5</xdr:col>
      <xdr:colOff>1280887</xdr:colOff>
      <xdr:row>776</xdr:row>
      <xdr:rowOff>94796</xdr:rowOff>
    </xdr:to>
    <mc:AlternateContent xmlns:mc="http://schemas.openxmlformats.org/markup-compatibility/2006" xmlns:a14="http://schemas.microsoft.com/office/drawing/2010/main">
      <mc:Choice Requires="a14">
        <xdr:graphicFrame macro="">
          <xdr:nvGraphicFramePr>
            <xdr:cNvPr id="7" name="Statut 14"/>
            <xdr:cNvGraphicFramePr/>
          </xdr:nvGraphicFramePr>
          <xdr:xfrm>
            <a:off x="0" y="0"/>
            <a:ext cx="0" cy="0"/>
          </xdr:xfrm>
          <a:graphic>
            <a:graphicData uri="http://schemas.microsoft.com/office/drawing/2010/slicer">
              <sle:slicer xmlns:sle="http://schemas.microsoft.com/office/drawing/2010/slicer" name="Statut 14"/>
            </a:graphicData>
          </a:graphic>
        </xdr:graphicFrame>
      </mc:Choice>
      <mc:Fallback xmlns="">
        <xdr:sp macro="" textlink="">
          <xdr:nvSpPr>
            <xdr:cNvPr id="0" name=""/>
            <xdr:cNvSpPr>
              <a:spLocks noTextEdit="1"/>
            </xdr:cNvSpPr>
          </xdr:nvSpPr>
          <xdr:spPr>
            <a:xfrm>
              <a:off x="5100864" y="145239921"/>
              <a:ext cx="1831523" cy="2562225"/>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4</xdr:col>
      <xdr:colOff>255588</xdr:colOff>
      <xdr:row>18</xdr:row>
      <xdr:rowOff>152399</xdr:rowOff>
    </xdr:from>
    <xdr:to>
      <xdr:col>5</xdr:col>
      <xdr:colOff>1266826</xdr:colOff>
      <xdr:row>32</xdr:row>
      <xdr:rowOff>120649</xdr:rowOff>
    </xdr:to>
    <mc:AlternateContent xmlns:mc="http://schemas.openxmlformats.org/markup-compatibility/2006" xmlns:a14="http://schemas.microsoft.com/office/drawing/2010/main">
      <mc:Choice Requires="a14">
        <xdr:graphicFrame macro="">
          <xdr:nvGraphicFramePr>
            <xdr:cNvPr id="8" name="Statut 15"/>
            <xdr:cNvGraphicFramePr/>
          </xdr:nvGraphicFramePr>
          <xdr:xfrm>
            <a:off x="0" y="0"/>
            <a:ext cx="0" cy="0"/>
          </xdr:xfrm>
          <a:graphic>
            <a:graphicData uri="http://schemas.microsoft.com/office/drawing/2010/slicer">
              <sle:slicer xmlns:sle="http://schemas.microsoft.com/office/drawing/2010/slicer" name="Statut 15"/>
            </a:graphicData>
          </a:graphic>
        </xdr:graphicFrame>
      </mc:Choice>
      <mc:Fallback xmlns="">
        <xdr:sp macro="" textlink="">
          <xdr:nvSpPr>
            <xdr:cNvPr id="0" name=""/>
            <xdr:cNvSpPr>
              <a:spLocks noTextEdit="1"/>
            </xdr:cNvSpPr>
          </xdr:nvSpPr>
          <xdr:spPr>
            <a:xfrm>
              <a:off x="5087938" y="3473449"/>
              <a:ext cx="1830388" cy="2546350"/>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4</xdr:col>
      <xdr:colOff>573087</xdr:colOff>
      <xdr:row>310</xdr:row>
      <xdr:rowOff>171450</xdr:rowOff>
    </xdr:from>
    <xdr:to>
      <xdr:col>6</xdr:col>
      <xdr:colOff>171450</xdr:colOff>
      <xdr:row>324</xdr:row>
      <xdr:rowOff>139700</xdr:rowOff>
    </xdr:to>
    <mc:AlternateContent xmlns:mc="http://schemas.openxmlformats.org/markup-compatibility/2006" xmlns:a14="http://schemas.microsoft.com/office/drawing/2010/main">
      <mc:Choice Requires="a14">
        <xdr:graphicFrame macro="">
          <xdr:nvGraphicFramePr>
            <xdr:cNvPr id="9" name="Statut 16"/>
            <xdr:cNvGraphicFramePr/>
          </xdr:nvGraphicFramePr>
          <xdr:xfrm>
            <a:off x="0" y="0"/>
            <a:ext cx="0" cy="0"/>
          </xdr:xfrm>
          <a:graphic>
            <a:graphicData uri="http://schemas.microsoft.com/office/drawing/2010/slicer">
              <sle:slicer xmlns:sle="http://schemas.microsoft.com/office/drawing/2010/slicer" name="Statut 16"/>
            </a:graphicData>
          </a:graphic>
        </xdr:graphicFrame>
      </mc:Choice>
      <mc:Fallback xmlns="">
        <xdr:sp macro="" textlink="">
          <xdr:nvSpPr>
            <xdr:cNvPr id="0" name=""/>
            <xdr:cNvSpPr>
              <a:spLocks noTextEdit="1"/>
            </xdr:cNvSpPr>
          </xdr:nvSpPr>
          <xdr:spPr>
            <a:xfrm>
              <a:off x="5405437" y="58553350"/>
              <a:ext cx="1833563" cy="2546350"/>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489632</xdr:colOff>
      <xdr:row>29</xdr:row>
      <xdr:rowOff>129494</xdr:rowOff>
    </xdr:from>
    <xdr:to>
      <xdr:col>7</xdr:col>
      <xdr:colOff>1510394</xdr:colOff>
      <xdr:row>43</xdr:row>
      <xdr:rowOff>77106</xdr:rowOff>
    </xdr:to>
    <mc:AlternateContent xmlns:mc="http://schemas.openxmlformats.org/markup-compatibility/2006" xmlns:a14="http://schemas.microsoft.com/office/drawing/2010/main">
      <mc:Choice Requires="a14">
        <xdr:graphicFrame macro="">
          <xdr:nvGraphicFramePr>
            <xdr:cNvPr id="2" name="Statut 10"/>
            <xdr:cNvGraphicFramePr/>
          </xdr:nvGraphicFramePr>
          <xdr:xfrm>
            <a:off x="0" y="0"/>
            <a:ext cx="0" cy="0"/>
          </xdr:xfrm>
          <a:graphic>
            <a:graphicData uri="http://schemas.microsoft.com/office/drawing/2010/slicer">
              <sle:slicer xmlns:sle="http://schemas.microsoft.com/office/drawing/2010/slicer" name="Statut 10"/>
            </a:graphicData>
          </a:graphic>
        </xdr:graphicFrame>
      </mc:Choice>
      <mc:Fallback xmlns="">
        <xdr:sp macro="" textlink="">
          <xdr:nvSpPr>
            <xdr:cNvPr id="0" name=""/>
            <xdr:cNvSpPr>
              <a:spLocks noTextEdit="1"/>
            </xdr:cNvSpPr>
          </xdr:nvSpPr>
          <xdr:spPr>
            <a:xfrm>
              <a:off x="11783561" y="5390923"/>
              <a:ext cx="1837190" cy="2487612"/>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7</xdr:col>
      <xdr:colOff>422274</xdr:colOff>
      <xdr:row>54</xdr:row>
      <xdr:rowOff>111125</xdr:rowOff>
    </xdr:from>
    <xdr:to>
      <xdr:col>8</xdr:col>
      <xdr:colOff>544512</xdr:colOff>
      <xdr:row>63</xdr:row>
      <xdr:rowOff>94117</xdr:rowOff>
    </xdr:to>
    <mc:AlternateContent xmlns:mc="http://schemas.openxmlformats.org/markup-compatibility/2006" xmlns:a14="http://schemas.microsoft.com/office/drawing/2010/main">
      <mc:Choice Requires="a14">
        <xdr:graphicFrame macro="">
          <xdr:nvGraphicFramePr>
            <xdr:cNvPr id="3" name="Statut 11"/>
            <xdr:cNvGraphicFramePr/>
          </xdr:nvGraphicFramePr>
          <xdr:xfrm>
            <a:off x="0" y="0"/>
            <a:ext cx="0" cy="0"/>
          </xdr:xfrm>
          <a:graphic>
            <a:graphicData uri="http://schemas.microsoft.com/office/drawing/2010/slicer">
              <sle:slicer xmlns:sle="http://schemas.microsoft.com/office/drawing/2010/slicer" name="Statut 11"/>
            </a:graphicData>
          </a:graphic>
        </xdr:graphicFrame>
      </mc:Choice>
      <mc:Fallback xmlns="">
        <xdr:sp macro="" textlink="">
          <xdr:nvSpPr>
            <xdr:cNvPr id="0" name=""/>
            <xdr:cNvSpPr>
              <a:spLocks noTextEdit="1"/>
            </xdr:cNvSpPr>
          </xdr:nvSpPr>
          <xdr:spPr>
            <a:xfrm>
              <a:off x="10607674" y="10055225"/>
              <a:ext cx="1830388" cy="2570164"/>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196850</xdr:colOff>
      <xdr:row>2</xdr:row>
      <xdr:rowOff>69850</xdr:rowOff>
    </xdr:from>
    <xdr:to>
      <xdr:col>6</xdr:col>
      <xdr:colOff>501650</xdr:colOff>
      <xdr:row>16</xdr:row>
      <xdr:rowOff>15875</xdr:rowOff>
    </xdr:to>
    <mc:AlternateContent xmlns:mc="http://schemas.openxmlformats.org/markup-compatibility/2006" xmlns:a14="http://schemas.microsoft.com/office/drawing/2010/main">
      <mc:Choice Requires="a14">
        <xdr:graphicFrame macro="">
          <xdr:nvGraphicFramePr>
            <xdr:cNvPr id="2" name="Statut 9"/>
            <xdr:cNvGraphicFramePr/>
          </xdr:nvGraphicFramePr>
          <xdr:xfrm>
            <a:off x="0" y="0"/>
            <a:ext cx="0" cy="0"/>
          </xdr:xfrm>
          <a:graphic>
            <a:graphicData uri="http://schemas.microsoft.com/office/drawing/2010/slicer">
              <sle:slicer xmlns:sle="http://schemas.microsoft.com/office/drawing/2010/slicer" name="Statut 9"/>
            </a:graphicData>
          </a:graphic>
        </xdr:graphicFrame>
      </mc:Choice>
      <mc:Fallback xmlns="">
        <xdr:sp macro="" textlink="">
          <xdr:nvSpPr>
            <xdr:cNvPr id="0" name=""/>
            <xdr:cNvSpPr>
              <a:spLocks noTextEdit="1"/>
            </xdr:cNvSpPr>
          </xdr:nvSpPr>
          <xdr:spPr>
            <a:xfrm>
              <a:off x="4133850" y="438150"/>
              <a:ext cx="1828800" cy="2524125"/>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4</xdr:col>
      <xdr:colOff>82550</xdr:colOff>
      <xdr:row>17</xdr:row>
      <xdr:rowOff>152400</xdr:rowOff>
    </xdr:from>
    <xdr:to>
      <xdr:col>6</xdr:col>
      <xdr:colOff>387350</xdr:colOff>
      <xdr:row>31</xdr:row>
      <xdr:rowOff>98425</xdr:rowOff>
    </xdr:to>
    <mc:AlternateContent xmlns:mc="http://schemas.openxmlformats.org/markup-compatibility/2006" xmlns:a14="http://schemas.microsoft.com/office/drawing/2010/main">
      <mc:Choice Requires="a14">
        <xdr:graphicFrame macro="">
          <xdr:nvGraphicFramePr>
            <xdr:cNvPr id="3" name="Statut 4"/>
            <xdr:cNvGraphicFramePr/>
          </xdr:nvGraphicFramePr>
          <xdr:xfrm>
            <a:off x="0" y="0"/>
            <a:ext cx="0" cy="0"/>
          </xdr:xfrm>
          <a:graphic>
            <a:graphicData uri="http://schemas.microsoft.com/office/drawing/2010/slicer">
              <sle:slicer xmlns:sle="http://schemas.microsoft.com/office/drawing/2010/slicer" name="Statut 4"/>
            </a:graphicData>
          </a:graphic>
        </xdr:graphicFrame>
      </mc:Choice>
      <mc:Fallback xmlns="">
        <xdr:sp macro="" textlink="">
          <xdr:nvSpPr>
            <xdr:cNvPr id="0" name=""/>
            <xdr:cNvSpPr>
              <a:spLocks noTextEdit="1"/>
            </xdr:cNvSpPr>
          </xdr:nvSpPr>
          <xdr:spPr>
            <a:xfrm>
              <a:off x="4768850" y="3282950"/>
              <a:ext cx="1828800" cy="2524125"/>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446088</xdr:colOff>
      <xdr:row>2</xdr:row>
      <xdr:rowOff>71437</xdr:rowOff>
    </xdr:from>
    <xdr:to>
      <xdr:col>9</xdr:col>
      <xdr:colOff>703263</xdr:colOff>
      <xdr:row>16</xdr:row>
      <xdr:rowOff>39687</xdr:rowOff>
    </xdr:to>
    <mc:AlternateContent xmlns:mc="http://schemas.openxmlformats.org/markup-compatibility/2006" xmlns:a14="http://schemas.microsoft.com/office/drawing/2010/main">
      <mc:Choice Requires="a14">
        <xdr:graphicFrame macro="">
          <xdr:nvGraphicFramePr>
            <xdr:cNvPr id="3" name="Statut 12"/>
            <xdr:cNvGraphicFramePr/>
          </xdr:nvGraphicFramePr>
          <xdr:xfrm>
            <a:off x="0" y="0"/>
            <a:ext cx="0" cy="0"/>
          </xdr:xfrm>
          <a:graphic>
            <a:graphicData uri="http://schemas.microsoft.com/office/drawing/2010/slicer">
              <sle:slicer xmlns:sle="http://schemas.microsoft.com/office/drawing/2010/slicer" name="Statut 12"/>
            </a:graphicData>
          </a:graphic>
        </xdr:graphicFrame>
      </mc:Choice>
      <mc:Fallback xmlns="">
        <xdr:sp macro="" textlink="">
          <xdr:nvSpPr>
            <xdr:cNvPr id="0" name=""/>
            <xdr:cNvSpPr>
              <a:spLocks noTextEdit="1"/>
            </xdr:cNvSpPr>
          </xdr:nvSpPr>
          <xdr:spPr>
            <a:xfrm>
              <a:off x="7913688" y="439737"/>
              <a:ext cx="1831975" cy="2546350"/>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7</xdr:col>
      <xdr:colOff>200024</xdr:colOff>
      <xdr:row>37</xdr:row>
      <xdr:rowOff>176212</xdr:rowOff>
    </xdr:from>
    <xdr:to>
      <xdr:col>9</xdr:col>
      <xdr:colOff>457199</xdr:colOff>
      <xdr:row>51</xdr:row>
      <xdr:rowOff>144462</xdr:rowOff>
    </xdr:to>
    <mc:AlternateContent xmlns:mc="http://schemas.openxmlformats.org/markup-compatibility/2006" xmlns:a14="http://schemas.microsoft.com/office/drawing/2010/main">
      <mc:Choice Requires="a14">
        <xdr:graphicFrame macro="">
          <xdr:nvGraphicFramePr>
            <xdr:cNvPr id="4" name="Statut 17"/>
            <xdr:cNvGraphicFramePr/>
          </xdr:nvGraphicFramePr>
          <xdr:xfrm>
            <a:off x="0" y="0"/>
            <a:ext cx="0" cy="0"/>
          </xdr:xfrm>
          <a:graphic>
            <a:graphicData uri="http://schemas.microsoft.com/office/drawing/2010/slicer">
              <sle:slicer xmlns:sle="http://schemas.microsoft.com/office/drawing/2010/slicer" name="Statut 17"/>
            </a:graphicData>
          </a:graphic>
        </xdr:graphicFrame>
      </mc:Choice>
      <mc:Fallback xmlns="">
        <xdr:sp macro="" textlink="">
          <xdr:nvSpPr>
            <xdr:cNvPr id="0" name=""/>
            <xdr:cNvSpPr>
              <a:spLocks noTextEdit="1"/>
            </xdr:cNvSpPr>
          </xdr:nvSpPr>
          <xdr:spPr>
            <a:xfrm>
              <a:off x="7667624" y="6989762"/>
              <a:ext cx="1831975" cy="2546350"/>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5</xdr:col>
      <xdr:colOff>255587</xdr:colOff>
      <xdr:row>21</xdr:row>
      <xdr:rowOff>14287</xdr:rowOff>
    </xdr:from>
    <xdr:to>
      <xdr:col>6</xdr:col>
      <xdr:colOff>279928</xdr:colOff>
      <xdr:row>34</xdr:row>
      <xdr:rowOff>165100</xdr:rowOff>
    </xdr:to>
    <mc:AlternateContent xmlns:mc="http://schemas.openxmlformats.org/markup-compatibility/2006" xmlns:a14="http://schemas.microsoft.com/office/drawing/2010/main">
      <mc:Choice Requires="a14">
        <xdr:graphicFrame macro="">
          <xdr:nvGraphicFramePr>
            <xdr:cNvPr id="5" name="Statut 18"/>
            <xdr:cNvGraphicFramePr/>
          </xdr:nvGraphicFramePr>
          <xdr:xfrm>
            <a:off x="0" y="0"/>
            <a:ext cx="0" cy="0"/>
          </xdr:xfrm>
          <a:graphic>
            <a:graphicData uri="http://schemas.microsoft.com/office/drawing/2010/slicer">
              <sle:slicer xmlns:sle="http://schemas.microsoft.com/office/drawing/2010/slicer" name="Statut 18"/>
            </a:graphicData>
          </a:graphic>
        </xdr:graphicFrame>
      </mc:Choice>
      <mc:Fallback xmlns="">
        <xdr:sp macro="" textlink="">
          <xdr:nvSpPr>
            <xdr:cNvPr id="0" name=""/>
            <xdr:cNvSpPr>
              <a:spLocks noTextEdit="1"/>
            </xdr:cNvSpPr>
          </xdr:nvSpPr>
          <xdr:spPr>
            <a:xfrm>
              <a:off x="6021387" y="3881437"/>
              <a:ext cx="1831975" cy="2544763"/>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4</xdr:col>
      <xdr:colOff>260349</xdr:colOff>
      <xdr:row>55</xdr:row>
      <xdr:rowOff>41274</xdr:rowOff>
    </xdr:from>
    <xdr:to>
      <xdr:col>5</xdr:col>
      <xdr:colOff>379941</xdr:colOff>
      <xdr:row>69</xdr:row>
      <xdr:rowOff>9524</xdr:rowOff>
    </xdr:to>
    <mc:AlternateContent xmlns:mc="http://schemas.openxmlformats.org/markup-compatibility/2006" xmlns:a14="http://schemas.microsoft.com/office/drawing/2010/main">
      <mc:Choice Requires="a14">
        <xdr:graphicFrame macro="">
          <xdr:nvGraphicFramePr>
            <xdr:cNvPr id="6" name="Statut 19"/>
            <xdr:cNvGraphicFramePr/>
          </xdr:nvGraphicFramePr>
          <xdr:xfrm>
            <a:off x="0" y="0"/>
            <a:ext cx="0" cy="0"/>
          </xdr:xfrm>
          <a:graphic>
            <a:graphicData uri="http://schemas.microsoft.com/office/drawing/2010/slicer">
              <sle:slicer xmlns:sle="http://schemas.microsoft.com/office/drawing/2010/slicer" name="Statut 19"/>
            </a:graphicData>
          </a:graphic>
        </xdr:graphicFrame>
      </mc:Choice>
      <mc:Fallback xmlns="">
        <xdr:sp macro="" textlink="">
          <xdr:nvSpPr>
            <xdr:cNvPr id="0" name=""/>
            <xdr:cNvSpPr>
              <a:spLocks noTextEdit="1"/>
            </xdr:cNvSpPr>
          </xdr:nvSpPr>
          <xdr:spPr>
            <a:xfrm>
              <a:off x="5175249" y="10169524"/>
              <a:ext cx="1831975" cy="2546350"/>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4</xdr:col>
      <xdr:colOff>239712</xdr:colOff>
      <xdr:row>119</xdr:row>
      <xdr:rowOff>12700</xdr:rowOff>
    </xdr:from>
    <xdr:to>
      <xdr:col>5</xdr:col>
      <xdr:colOff>359304</xdr:colOff>
      <xdr:row>132</xdr:row>
      <xdr:rowOff>163511</xdr:rowOff>
    </xdr:to>
    <mc:AlternateContent xmlns:mc="http://schemas.openxmlformats.org/markup-compatibility/2006" xmlns:a14="http://schemas.microsoft.com/office/drawing/2010/main">
      <mc:Choice Requires="a14">
        <xdr:graphicFrame macro="">
          <xdr:nvGraphicFramePr>
            <xdr:cNvPr id="7" name="Statut 20"/>
            <xdr:cNvGraphicFramePr/>
          </xdr:nvGraphicFramePr>
          <xdr:xfrm>
            <a:off x="0" y="0"/>
            <a:ext cx="0" cy="0"/>
          </xdr:xfrm>
          <a:graphic>
            <a:graphicData uri="http://schemas.microsoft.com/office/drawing/2010/slicer">
              <sle:slicer xmlns:sle="http://schemas.microsoft.com/office/drawing/2010/slicer" name="Statut 20"/>
            </a:graphicData>
          </a:graphic>
        </xdr:graphicFrame>
      </mc:Choice>
      <mc:Fallback xmlns="">
        <xdr:sp macro="" textlink="">
          <xdr:nvSpPr>
            <xdr:cNvPr id="0" name=""/>
            <xdr:cNvSpPr>
              <a:spLocks noTextEdit="1"/>
            </xdr:cNvSpPr>
          </xdr:nvSpPr>
          <xdr:spPr>
            <a:xfrm>
              <a:off x="5154612" y="22110700"/>
              <a:ext cx="1831975" cy="2544762"/>
            </a:xfrm>
            <a:prstGeom prst="rect">
              <a:avLst/>
            </a:prstGeom>
            <a:solidFill>
              <a:prstClr val="white"/>
            </a:solidFill>
            <a:ln w="1">
              <a:solidFill>
                <a:prstClr val="green"/>
              </a:solidFill>
            </a:ln>
          </xdr:spPr>
          <xdr:txBody>
            <a:bodyPr vertOverflow="clip" horzOverflow="clip"/>
            <a:lstStyle/>
            <a:p>
              <a:r>
                <a:rPr lang="fr-CH"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REACH NER 1" refreshedDate="43990.660149537034" createdVersion="6" refreshedVersion="6" minRefreshableVersion="3" recordCount="313">
  <cacheSource type="worksheet">
    <worksheetSource ref="C1:T314" sheet="DN_"/>
  </cacheSource>
  <cacheFields count="18">
    <cacheField name="Département" numFmtId="0">
      <sharedItems/>
    </cacheField>
    <cacheField name="Commune" numFmtId="0">
      <sharedItems count="12">
        <s v="Goudoumaria"/>
        <s v="Chetimari"/>
        <s v="Toumour"/>
        <s v="Gueskerou"/>
        <s v="Maine Soroa"/>
        <s v="Kabalewa"/>
        <s v="Diffa"/>
        <s v="N'Guigmi"/>
        <s v="Bosso"/>
        <s v="Foulatari"/>
        <s v="N'Gourti"/>
        <s v="N'Guel Beyli"/>
      </sharedItems>
    </cacheField>
    <cacheField name="Site" numFmtId="0">
      <sharedItems/>
    </cacheField>
    <cacheField name="Pondération par site" numFmtId="0">
      <sharedItems containsSemiMixedTypes="0" containsString="0" containsNumber="1" minValue="0.33333333333333331" maxValue="1"/>
    </cacheField>
    <cacheField name="Sexe enquêté" numFmtId="0">
      <sharedItems count="2">
        <s v="Masculin"/>
        <s v="Féminin"/>
      </sharedItems>
    </cacheField>
    <cacheField name="Age enquêté" numFmtId="0">
      <sharedItems containsMixedTypes="1" containsNumber="1" containsInteger="1" minValue="23" maxValue="81"/>
    </cacheField>
    <cacheField name="Statut" numFmtId="0">
      <sharedItems count="4">
        <s v="Déplacé interne"/>
        <s v="Non déplacé"/>
        <s v="Réfugié"/>
        <s v="Retourné"/>
      </sharedItems>
    </cacheField>
    <cacheField name="Rôle dans la communauté" numFmtId="0">
      <sharedItems/>
    </cacheField>
    <cacheField name="Chef de village/communauté ou Boulama" numFmtId="0">
      <sharedItems containsSemiMixedTypes="0" containsString="0" containsNumber="1" containsInteger="1" minValue="0" maxValue="1" count="2">
        <n v="0"/>
        <n v="1"/>
      </sharedItems>
    </cacheField>
    <cacheField name="Représentant du chef de village/communauté ou Boulama" numFmtId="0">
      <sharedItems containsSemiMixedTypes="0" containsString="0" containsNumber="1" containsInteger="1" minValue="0" maxValue="1" count="2">
        <n v="0"/>
        <n v="1"/>
      </sharedItems>
    </cacheField>
    <cacheField name="Représentant des refugiés" numFmtId="0">
      <sharedItems containsSemiMixedTypes="0" containsString="0" containsNumber="1" containsInteger="1" minValue="0" maxValue="1" count="2">
        <n v="0"/>
        <n v="1"/>
      </sharedItems>
    </cacheField>
    <cacheField name="Représentant des PDI" numFmtId="0">
      <sharedItems containsSemiMixedTypes="0" containsString="0" containsNumber="1" containsInteger="1" minValue="0" maxValue="1" count="2">
        <n v="0"/>
        <n v="1"/>
      </sharedItems>
    </cacheField>
    <cacheField name="Travailleur humanitaire" numFmtId="0">
      <sharedItems containsSemiMixedTypes="0" containsString="0" containsNumber="1" containsInteger="1" minValue="0" maxValue="0" count="1">
        <n v="0"/>
      </sharedItems>
    </cacheField>
    <cacheField name="Représentant d'une instance gouvernementale locale" numFmtId="0">
      <sharedItems containsSemiMixedTypes="0" containsString="0" containsNumber="1" containsInteger="1" minValue="0" maxValue="1" count="2">
        <n v="0"/>
        <n v="1"/>
      </sharedItems>
    </cacheField>
    <cacheField name="Leader religeux" numFmtId="0">
      <sharedItems containsSemiMixedTypes="0" containsString="0" containsNumber="1" containsInteger="1" minValue="0" maxValue="1" count="2">
        <n v="0"/>
        <n v="1"/>
      </sharedItems>
    </cacheField>
    <cacheField name="Leader communautaire" numFmtId="0">
      <sharedItems containsSemiMixedTypes="0" containsString="0" containsNumber="1" containsInteger="1" minValue="0" maxValue="1" count="2">
        <n v="1"/>
        <n v="0"/>
      </sharedItems>
    </cacheField>
    <cacheField name="Autre" numFmtId="0">
      <sharedItems containsSemiMixedTypes="0" containsString="0" containsNumber="1" containsInteger="1" minValue="0" maxValue="1"/>
    </cacheField>
    <cacheField name="Role_autre" numFmtId="0">
      <sharedItems containsBlank="1" count="13">
        <s v=""/>
        <s v="Représentant des retournés"/>
        <s v="Pas de rôle dans la localité"/>
        <s v="Agriculteur"/>
        <m/>
        <s v="Commerçant"/>
        <s v="Représentante des aveugles non déplacés  "/>
        <s v="Représentant des retournés "/>
        <s v="Personne ressource "/>
        <s v="Pas de rôle dans la  localité "/>
        <s v="cultivateur" u="1"/>
        <s v="Pas de role dans la localité" u="1"/>
        <s v="Représentant de retournés " u="1"/>
      </sharedItems>
    </cacheField>
  </cacheFields>
  <extLst>
    <ext xmlns:x14="http://schemas.microsoft.com/office/spreadsheetml/2009/9/main" uri="{725AE2AE-9491-48be-B2B4-4EB974FC3084}">
      <x14:pivotCacheDefinition pivotCacheId="7"/>
    </ext>
  </extLst>
</pivotCacheDefinition>
</file>

<file path=xl/pivotCache/pivotCacheDefinition10.xml><?xml version="1.0" encoding="utf-8"?>
<pivotCacheDefinition xmlns="http://schemas.openxmlformats.org/spreadsheetml/2006/main" xmlns:r="http://schemas.openxmlformats.org/officeDocument/2006/relationships" r:id="rId1" refreshedBy="REACH NER 1" refreshedDate="44006.548277430556" createdVersion="6" refreshedVersion="6" minRefreshableVersion="3" recordCount="313">
  <cacheSource type="worksheet">
    <worksheetSource ref="A1:GQ314" sheet="DN_"/>
  </cacheSource>
  <cacheFields count="199">
    <cacheField name="Date de l'enquête" numFmtId="0">
      <sharedItems containsDate="1" containsMixedTypes="1" minDate="2020-05-25T00:00:00" maxDate="2020-05-27T00:00:00"/>
    </cacheField>
    <cacheField name="Sexe de l'enquêteur" numFmtId="0">
      <sharedItems/>
    </cacheField>
    <cacheField name="Département" numFmtId="0">
      <sharedItems/>
    </cacheField>
    <cacheField name="Commune" numFmtId="0">
      <sharedItems count="12">
        <s v="Goudoumaria"/>
        <s v="Chetimari"/>
        <s v="Toumour"/>
        <s v="Gueskerou"/>
        <s v="Maine Soroa"/>
        <s v="Kabalewa"/>
        <s v="Diffa"/>
        <s v="N'Guigmi"/>
        <s v="Bosso"/>
        <s v="Foulatari"/>
        <s v="N'Gourti"/>
        <s v="N'Guel Beyli"/>
      </sharedItems>
    </cacheField>
    <cacheField name="Site" numFmtId="0">
      <sharedItems/>
    </cacheField>
    <cacheField name="Pondération par site" numFmtId="0">
      <sharedItems containsSemiMixedTypes="0" containsString="0" containsNumber="1" minValue="0.33333333333333331" maxValue="1"/>
    </cacheField>
    <cacheField name="Sexe enquêté" numFmtId="0">
      <sharedItems/>
    </cacheField>
    <cacheField name="Age enquêté" numFmtId="0">
      <sharedItems containsMixedTypes="1" containsNumber="1" containsInteger="1" minValue="23" maxValue="81"/>
    </cacheField>
    <cacheField name="Statut" numFmtId="0">
      <sharedItems/>
    </cacheField>
    <cacheField name="Rôle dans la communauté" numFmtId="0">
      <sharedItems/>
    </cacheField>
    <cacheField name="Chef de village/communauté ou Boulama" numFmtId="0">
      <sharedItems containsSemiMixedTypes="0" containsString="0" containsNumber="1" containsInteger="1" minValue="0" maxValue="1"/>
    </cacheField>
    <cacheField name="Représentant du chef de village/communauté ou Boulama" numFmtId="0">
      <sharedItems containsSemiMixedTypes="0" containsString="0" containsNumber="1" containsInteger="1" minValue="0" maxValue="1"/>
    </cacheField>
    <cacheField name="Représentant des refugiés" numFmtId="0">
      <sharedItems containsSemiMixedTypes="0" containsString="0" containsNumber="1" containsInteger="1" minValue="0" maxValue="1"/>
    </cacheField>
    <cacheField name="Représentant des PDI" numFmtId="0">
      <sharedItems containsSemiMixedTypes="0" containsString="0" containsNumber="1" containsInteger="1" minValue="0" maxValue="1"/>
    </cacheField>
    <cacheField name="Travailleur humanitaire" numFmtId="0">
      <sharedItems containsSemiMixedTypes="0" containsString="0" containsNumber="1" containsInteger="1" minValue="0" maxValue="0"/>
    </cacheField>
    <cacheField name="Représentant d'une instance gouvernementale locale" numFmtId="0">
      <sharedItems containsSemiMixedTypes="0" containsString="0" containsNumber="1" containsInteger="1" minValue="0" maxValue="1"/>
    </cacheField>
    <cacheField name="Leader religeux" numFmtId="0">
      <sharedItems containsSemiMixedTypes="0" containsString="0" containsNumber="1" containsInteger="1" minValue="0" maxValue="1"/>
    </cacheField>
    <cacheField name="Leader communautaire" numFmtId="0">
      <sharedItems containsSemiMixedTypes="0" containsString="0" containsNumber="1" containsInteger="1" minValue="0" maxValue="1"/>
    </cacheField>
    <cacheField name="Autre" numFmtId="0">
      <sharedItems containsSemiMixedTypes="0" containsString="0" containsNumber="1" containsInteger="1" minValue="0" maxValue="1"/>
    </cacheField>
    <cacheField name="Role_autre" numFmtId="0">
      <sharedItems containsBlank="1"/>
    </cacheField>
    <cacheField name="Principaux moyens de subsistance localité" numFmtId="0">
      <sharedItems/>
    </cacheField>
    <cacheField name="Agriculture" numFmtId="0">
      <sharedItems containsSemiMixedTypes="0" containsString="0" containsNumber="1" containsInteger="1" minValue="0" maxValue="1"/>
    </cacheField>
    <cacheField name="Elevage" numFmtId="0">
      <sharedItems containsSemiMixedTypes="0" containsString="0" containsNumber="1" containsInteger="1" minValue="0" maxValue="1"/>
    </cacheField>
    <cacheField name="Pêche" numFmtId="0">
      <sharedItems containsSemiMixedTypes="0" containsString="0" containsNumber="1" containsInteger="1" minValue="0" maxValue="1"/>
    </cacheField>
    <cacheField name="Cueillette" numFmtId="0">
      <sharedItems containsSemiMixedTypes="0" containsString="0" containsNumber="1" containsInteger="1" minValue="0" maxValue="1"/>
    </cacheField>
    <cacheField name="Chasse" numFmtId="0">
      <sharedItems containsSemiMixedTypes="0" containsString="0" containsNumber="1" containsInteger="1" minValue="0" maxValue="1"/>
    </cacheField>
    <cacheField name="Braconnage" numFmtId="0">
      <sharedItems containsSemiMixedTypes="0" containsString="0" containsNumber="1" containsInteger="1" minValue="0" maxValue="1"/>
    </cacheField>
    <cacheField name="Petits commerces" numFmtId="0">
      <sharedItems containsSemiMixedTypes="0" containsString="0" containsNumber="1" containsInteger="1" minValue="0" maxValue="1"/>
    </cacheField>
    <cacheField name="Vente de charbon / de bois / de paille" numFmtId="0">
      <sharedItems containsSemiMixedTypes="0" containsString="0" containsNumber="1" containsInteger="1" minValue="0" maxValue="1"/>
    </cacheField>
    <cacheField name="Travail journalier" numFmtId="0">
      <sharedItems containsSemiMixedTypes="0" containsString="0" containsNumber="1" containsInteger="1" minValue="0" maxValue="1"/>
    </cacheField>
    <cacheField name="Emploi salarié" numFmtId="0">
      <sharedItems containsSemiMixedTypes="0" containsString="0" containsNumber="1" containsInteger="1" minValue="0" maxValue="1"/>
    </cacheField>
    <cacheField name="Artisanat" numFmtId="0">
      <sharedItems containsSemiMixedTypes="0" containsString="0" containsNumber="1" containsInteger="1" minValue="0" maxValue="1"/>
    </cacheField>
    <cacheField name="Vente au marché, commerçant, gérant de magasin" numFmtId="0">
      <sharedItems containsSemiMixedTypes="0" containsString="0" containsNumber="1" containsInteger="1" minValue="0" maxValue="1"/>
    </cacheField>
    <cacheField name="Transport / Taxi" numFmtId="0">
      <sharedItems containsSemiMixedTypes="0" containsString="0" containsNumber="1" containsInteger="1" minValue="0" maxValue="1"/>
    </cacheField>
    <cacheField name="Autre2" numFmtId="0">
      <sharedItems containsSemiMixedTypes="0" containsString="0" containsNumber="1" containsInteger="1" minValue="0" maxValue="1"/>
    </cacheField>
    <cacheField name="Ne sait pas" numFmtId="0">
      <sharedItems containsSemiMixedTypes="0" containsString="0" containsNumber="1" containsInteger="1" minValue="0" maxValue="0"/>
    </cacheField>
    <cacheField name="Autre_moyens_existence" numFmtId="0">
      <sharedItems containsBlank="1"/>
    </cacheField>
    <cacheField name="Accès normal moyens de subsistance dernier mois" numFmtId="0">
      <sharedItems count="3">
        <s v="Oui"/>
        <s v="Non"/>
        <s v="Ne sait pas"/>
      </sharedItems>
    </cacheField>
    <cacheField name="Principale raison (3)pas accès" numFmtId="0">
      <sharedItems containsBlank="1"/>
    </cacheField>
    <cacheField name="Pas accès à suffisamment de terres pour cultiver" numFmtId="0">
      <sharedItems containsBlank="1" containsMixedTypes="1" containsNumber="1" containsInteger="1" minValue="0" maxValue="1"/>
    </cacheField>
    <cacheField name="Pas d'accès à un cours d'eau pour pêcher" numFmtId="0">
      <sharedItems containsBlank="1" containsMixedTypes="1" containsNumber="1" containsInteger="1" minValue="0" maxValue="1"/>
    </cacheField>
    <cacheField name="Pas accès à suffisamment de terres pour faire paître le bétail" numFmtId="0">
      <sharedItems containsBlank="1" containsMixedTypes="1" containsNumber="1" containsInteger="1" minValue="0" maxValue="1"/>
    </cacheField>
    <cacheField name="Pas d'opportunité de travail journalier" numFmtId="0">
      <sharedItems containsBlank="1" containsMixedTypes="1" containsNumber="1" containsInteger="1" minValue="0" maxValue="1"/>
    </cacheField>
    <cacheField name="Pas d'accès aux marchés pour le commerce" numFmtId="0">
      <sharedItems containsBlank="1" containsMixedTypes="1" containsNumber="1" containsInteger="1" minValue="0" maxValue="1"/>
    </cacheField>
    <cacheField name="Pas d'accès à des moyens de transport" numFmtId="0">
      <sharedItems containsBlank="1" containsMixedTypes="1" containsNumber="1" containsInteger="1" minValue="0" maxValue="1"/>
    </cacheField>
    <cacheField name="Mauvaises conditions climatiques" numFmtId="0">
      <sharedItems containsBlank="1" containsMixedTypes="1" containsNumber="1" containsInteger="1" minValue="0" maxValue="1"/>
    </cacheField>
    <cacheField name="Insécurité" numFmtId="0">
      <sharedItems containsBlank="1" containsMixedTypes="1" containsNumber="1" containsInteger="1" minValue="0" maxValue="1"/>
    </cacheField>
    <cacheField name="Enclavement (routes innacessibles une partie de l'année)" numFmtId="0">
      <sharedItems containsBlank="1" containsMixedTypes="1" containsNumber="1" containsInteger="1" minValue="0" maxValue="0"/>
    </cacheField>
    <cacheField name="Absence de moyens financiers pour lancer une activité" numFmtId="0">
      <sharedItems containsBlank="1" containsMixedTypes="1" containsNumber="1" containsInteger="1" minValue="0" maxValue="1"/>
    </cacheField>
    <cacheField name="Conflits entre individus ayant entraîné l'impossibilité d'exercer" numFmtId="0">
      <sharedItems containsBlank="1" containsMixedTypes="1" containsNumber="1" containsInteger="1" minValue="0" maxValue="0"/>
    </cacheField>
    <cacheField name="Manque de formation" numFmtId="0">
      <sharedItems containsBlank="1" containsMixedTypes="1" containsNumber="1" containsInteger="1" minValue="0" maxValue="1"/>
    </cacheField>
    <cacheField name="Manque de matériel" numFmtId="0">
      <sharedItems containsBlank="1" containsMixedTypes="1" containsNumber="1" containsInteger="1" minValue="0" maxValue="1"/>
    </cacheField>
    <cacheField name="Couvre-feu" numFmtId="0">
      <sharedItems containsBlank="1" containsMixedTypes="1" containsNumber="1" containsInteger="1" minValue="0" maxValue="1"/>
    </cacheField>
    <cacheField name="Fermeture des frontières avec le Nigéria et/ou le Tchad" numFmtId="0">
      <sharedItems containsBlank="1" containsMixedTypes="1" containsNumber="1" containsInteger="1" minValue="0" maxValue="1"/>
    </cacheField>
    <cacheField name="Interdiction des rassemblements empêchant l'exercice de l'activité" numFmtId="0">
      <sharedItems containsBlank="1" containsMixedTypes="1" containsNumber="1" containsInteger="1" minValue="0" maxValue="1"/>
    </cacheField>
    <cacheField name="Raréfaction des transports publics sur décision gouvernementale" numFmtId="0">
      <sharedItems containsBlank="1" containsMixedTypes="1" containsNumber="1" containsInteger="1" minValue="0" maxValue="0"/>
    </cacheField>
    <cacheField name="Manque de main-d'oeuvre disponible" numFmtId="0">
      <sharedItems containsBlank="1" containsMixedTypes="1" containsNumber="1" containsInteger="1" minValue="0" maxValue="1"/>
    </cacheField>
    <cacheField name="Autre3" numFmtId="0">
      <sharedItems containsBlank="1" containsMixedTypes="1" containsNumber="1" containsInteger="1" minValue="0" maxValue="1"/>
    </cacheField>
    <cacheField name="Pas de réponse/ne souhaite pas répondre" numFmtId="0">
      <sharedItems containsBlank="1" containsMixedTypes="1" containsNumber="1" containsInteger="1" minValue="0" maxValue="0"/>
    </cacheField>
    <cacheField name="Ne sait pas2" numFmtId="0">
      <sharedItems containsBlank="1" containsMixedTypes="1" containsNumber="1" containsInteger="1" minValue="0" maxValue="0"/>
    </cacheField>
    <cacheField name="Autre_raison_pasexistence" numFmtId="0">
      <sharedItems containsBlank="1"/>
    </cacheField>
    <cacheField name="Principales activités impactées" numFmtId="0">
      <sharedItems containsBlank="1"/>
    </cacheField>
    <cacheField name="Agriculture pour vente" numFmtId="0">
      <sharedItems containsBlank="1" containsMixedTypes="1" containsNumber="1" containsInteger="1" minValue="0" maxValue="1"/>
    </cacheField>
    <cacheField name="Agriculture pour l'autoconsommation" numFmtId="0">
      <sharedItems containsBlank="1" containsMixedTypes="1" containsNumber="1" containsInteger="1" minValue="0" maxValue="1"/>
    </cacheField>
    <cacheField name="Elevage de volaille" numFmtId="0">
      <sharedItems containsBlank="1" containsMixedTypes="1" containsNumber="1" containsInteger="1" minValue="0" maxValue="1"/>
    </cacheField>
    <cacheField name="Chasse2" numFmtId="0">
      <sharedItems containsBlank="1" containsMixedTypes="1" containsNumber="1" containsInteger="1" minValue="0" maxValue="0"/>
    </cacheField>
    <cacheField name="Pêche2" numFmtId="0">
      <sharedItems containsBlank="1" containsMixedTypes="1" containsNumber="1" containsInteger="1" minValue="0" maxValue="1"/>
    </cacheField>
    <cacheField name="Travail journalier2" numFmtId="0">
      <sharedItems containsBlank="1" containsMixedTypes="1" containsNumber="1" containsInteger="1" minValue="0" maxValue="1"/>
    </cacheField>
    <cacheField name="Vente au marché /commerçant / gérant de magasin" numFmtId="0">
      <sharedItems containsBlank="1" containsMixedTypes="1" containsNumber="1" containsInteger="1" minValue="0" maxValue="1"/>
    </cacheField>
    <cacheField name="Employé salarié" numFmtId="0">
      <sharedItems containsBlank="1" containsMixedTypes="1" containsNumber="1" containsInteger="1" minValue="0" maxValue="0"/>
    </cacheField>
    <cacheField name="Transfers monétaires d'un membre de la famille qui a quitté la localité" numFmtId="0">
      <sharedItems containsBlank="1" containsMixedTypes="1" containsNumber="1" containsInteger="1" minValue="0" maxValue="1"/>
    </cacheField>
    <cacheField name="Migration saisonnière de certains individus de la communauté" numFmtId="0">
      <sharedItems containsBlank="1" containsMixedTypes="1" containsNumber="1" containsInteger="1" minValue="0" maxValue="1"/>
    </cacheField>
    <cacheField name="Artisanat2" numFmtId="0">
      <sharedItems containsBlank="1" containsMixedTypes="1" containsNumber="1" containsInteger="1" minValue="0" maxValue="0"/>
    </cacheField>
    <cacheField name="Aucun" numFmtId="0">
      <sharedItems containsBlank="1" containsMixedTypes="1" containsNumber="1" containsInteger="1" minValue="0" maxValue="0"/>
    </cacheField>
    <cacheField name="Autre4" numFmtId="0">
      <sharedItems containsBlank="1" containsMixedTypes="1" containsNumber="1" containsInteger="1" minValue="0" maxValue="0"/>
    </cacheField>
    <cacheField name="Pas de réponse/ne shouhaite pas répondre" numFmtId="0">
      <sharedItems containsBlank="1" containsMixedTypes="1" containsNumber="1" containsInteger="1" minValue="0" maxValue="0"/>
    </cacheField>
    <cacheField name="Ne sait pas3" numFmtId="0">
      <sharedItems containsBlank="1" containsMixedTypes="1" containsNumber="1" containsInteger="1" minValue="0" maxValue="1"/>
    </cacheField>
    <cacheField name="Si autres, précisez" numFmtId="0">
      <sharedItems containsBlank="1"/>
    </cacheField>
    <cacheField name="Groupes vulnérables" numFmtId="0">
      <sharedItems/>
    </cacheField>
    <cacheField name="Aucun groupe plus vulnérable que d'autres" numFmtId="0">
      <sharedItems containsSemiMixedTypes="0" containsString="0" containsNumber="1" containsInteger="1" minValue="0" maxValue="1"/>
    </cacheField>
    <cacheField name="Personnes âgées" numFmtId="0">
      <sharedItems containsSemiMixedTypes="0" containsString="0" containsNumber="1" containsInteger="1" minValue="0" maxValue="1"/>
    </cacheField>
    <cacheField name="Personnes en situation de handicap" numFmtId="0">
      <sharedItems containsSemiMixedTypes="0" containsString="0" containsNumber="1" containsInteger="1" minValue="0" maxValue="1"/>
    </cacheField>
    <cacheField name="Réfugiés" numFmtId="0">
      <sharedItems containsSemiMixedTypes="0" containsString="0" containsNumber="1" containsInteger="1" minValue="0" maxValue="1"/>
    </cacheField>
    <cacheField name="Déplacés internes" numFmtId="0">
      <sharedItems containsSemiMixedTypes="0" containsString="0" containsNumber="1" containsInteger="1" minValue="0" maxValue="1"/>
    </cacheField>
    <cacheField name="Femmes et filles" numFmtId="0">
      <sharedItems containsSemiMixedTypes="0" containsString="0" containsNumber="1" containsInteger="1" minValue="0" maxValue="1"/>
    </cacheField>
    <cacheField name="Hommes et garçons" numFmtId="0">
      <sharedItems containsSemiMixedTypes="0" containsString="0" containsNumber="1" containsInteger="1" minValue="0" maxValue="1"/>
    </cacheField>
    <cacheField name="Enfants" numFmtId="0">
      <sharedItems containsSemiMixedTypes="0" containsString="0" containsNumber="1" containsInteger="1" minValue="0" maxValue="1"/>
    </cacheField>
    <cacheField name="Autre5" numFmtId="0">
      <sharedItems containsSemiMixedTypes="0" containsString="0" containsNumber="1" containsInteger="1" minValue="0" maxValue="1"/>
    </cacheField>
    <cacheField name="Autre_groupes vulnérables" numFmtId="0">
      <sharedItems containsBlank="1"/>
    </cacheField>
    <cacheField name="Difficultés exploitation terre / parcelle" numFmtId="0">
      <sharedItems longText="1"/>
    </cacheField>
    <cacheField name="Aucune difficulté" numFmtId="0">
      <sharedItems containsSemiMixedTypes="0" containsString="0" containsNumber="1" containsInteger="1" minValue="0" maxValue="1"/>
    </cacheField>
    <cacheField name="Manque de matériel agricole pour exploiter la terre" numFmtId="0">
      <sharedItems containsSemiMixedTypes="0" containsString="0" containsNumber="1" containsInteger="1" minValue="0" maxValue="1"/>
    </cacheField>
    <cacheField name="Manque ou restructuration d'accès aux intrants agricoles (semence, engrais, pesticide) pour exploiter la terre" numFmtId="0">
      <sharedItems containsSemiMixedTypes="0" containsString="0" containsNumber="1" containsInteger="1" minValue="0" maxValue="1"/>
    </cacheField>
    <cacheField name="Manque d'animaux de trait et/ou de charrues pour le sarclage des champs" numFmtId="0">
      <sharedItems containsSemiMixedTypes="0" containsString="0" containsNumber="1" containsInteger="1" minValue="0" maxValue="1"/>
    </cacheField>
    <cacheField name="Conflit autour de la propriété" numFmtId="0">
      <sharedItems containsSemiMixedTypes="0" containsString="0" containsNumber="1" containsInteger="1" minValue="0" maxValue="1"/>
    </cacheField>
    <cacheField name="Insécurité2" numFmtId="0">
      <sharedItems containsSemiMixedTypes="0" containsString="0" containsNumber="1" containsInteger="1" minValue="0" maxValue="1"/>
    </cacheField>
    <cacheField name="Pas de terre disponible" numFmtId="0">
      <sharedItems containsSemiMixedTypes="0" containsString="0" containsNumber="1" containsInteger="1" minValue="0" maxValue="1"/>
    </cacheField>
    <cacheField name="Pas sufisamment de terrains disponible pour tous" numFmtId="0">
      <sharedItems containsSemiMixedTypes="0" containsString="0" containsNumber="1" containsInteger="1" minValue="0" maxValue="1"/>
    </cacheField>
    <cacheField name="Loyer exigé trop élevé" numFmtId="0">
      <sharedItems containsSemiMixedTypes="0" containsString="0" containsNumber="1" containsInteger="1" minValue="0" maxValue="1"/>
    </cacheField>
    <cacheField name="Autre6" numFmtId="0">
      <sharedItems containsSemiMixedTypes="0" containsString="0" containsNumber="1" containsInteger="1" minValue="0" maxValue="1"/>
    </cacheField>
    <cacheField name="Ne sait pas4" numFmtId="0">
      <sharedItems containsSemiMixedTypes="0" containsString="0" containsNumber="1" containsInteger="1" minValue="0" maxValue="0"/>
    </cacheField>
    <cacheField name="Autre_difficulté_terre" numFmtId="0">
      <sharedItems containsBlank="1"/>
    </cacheField>
    <cacheField name="Difficultés équipements de stockage" numFmtId="0">
      <sharedItems/>
    </cacheField>
    <cacheField name="Aucune difficulté2" numFmtId="0">
      <sharedItems containsSemiMixedTypes="0" containsString="0" containsNumber="1" containsInteger="1" minValue="0" maxValue="1"/>
    </cacheField>
    <cacheField name="Insécurité3" numFmtId="0">
      <sharedItems containsSemiMixedTypes="0" containsString="0" containsNumber="1" containsInteger="1" minValue="0" maxValue="1"/>
    </cacheField>
    <cacheField name="Pas d'endroit de stockage disponible" numFmtId="0">
      <sharedItems containsSemiMixedTypes="0" containsString="0" containsNumber="1" containsInteger="1" minValue="0" maxValue="1"/>
    </cacheField>
    <cacheField name="Pas suffisamment d’espace de stockage" numFmtId="0">
      <sharedItems containsSemiMixedTypes="0" containsString="0" containsNumber="1" containsInteger="1" minValue="0" maxValue="1"/>
    </cacheField>
    <cacheField name="Loyer exigé trop élevé2" numFmtId="0">
      <sharedItems containsSemiMixedTypes="0" containsString="0" containsNumber="1" containsInteger="1" minValue="0" maxValue="0"/>
    </cacheField>
    <cacheField name="Vols de biens" numFmtId="0">
      <sharedItems containsSemiMixedTypes="0" containsString="0" containsNumber="1" containsInteger="1" minValue="0" maxValue="1"/>
    </cacheField>
    <cacheField name="Dégats causés par les conditions climatiques" numFmtId="0">
      <sharedItems containsSemiMixedTypes="0" containsString="0" containsNumber="1" containsInteger="1" minValue="0" maxValue="1"/>
    </cacheField>
    <cacheField name="Dégats causés par des animaux divagant" numFmtId="0">
      <sharedItems containsSemiMixedTypes="0" containsString="0" containsNumber="1" containsInteger="1" minValue="0" maxValue="1"/>
    </cacheField>
    <cacheField name="Autre7" numFmtId="0">
      <sharedItems containsSemiMixedTypes="0" containsString="0" containsNumber="1" containsInteger="1" minValue="0" maxValue="1"/>
    </cacheField>
    <cacheField name="Ne sait pas5" numFmtId="0">
      <sharedItems containsSemiMixedTypes="0" containsString="0" containsNumber="1" containsInteger="1" minValue="0" maxValue="1"/>
    </cacheField>
    <cacheField name="Autre_difficulté_stockage" numFmtId="0">
      <sharedItems containsBlank="1"/>
    </cacheField>
    <cacheField name="Difficultés_bétails" numFmtId="0">
      <sharedItems longText="1"/>
    </cacheField>
    <cacheField name="Aucune difficulté3" numFmtId="0">
      <sharedItems containsSemiMixedTypes="0" containsString="0" containsNumber="1" containsInteger="1" minValue="0" maxValue="1"/>
    </cacheField>
    <cacheField name="Insécurité4" numFmtId="0">
      <sharedItems containsSemiMixedTypes="0" containsString="0" containsNumber="1" containsInteger="1" minValue="0" maxValue="1"/>
    </cacheField>
    <cacheField name="Le prix des petits ruminants est trop élevé pour s'en procurer" numFmtId="0">
      <sharedItems containsSemiMixedTypes="0" containsString="0" containsNumber="1" containsInteger="1" minValue="0" maxValue="1"/>
    </cacheField>
    <cacheField name="Le prix des gros ruminants est trop élevé pour s'en procurer" numFmtId="0">
      <sharedItems containsSemiMixedTypes="0" containsString="0" containsNumber="1" containsInteger="1" minValue="0" maxValue="1"/>
    </cacheField>
    <cacheField name="Les ruminants ne se vendent pas assez cher sur le marché" numFmtId="0">
      <sharedItems containsSemiMixedTypes="0" containsString="0" containsNumber="1" containsInteger="1" minValue="0" maxValue="1"/>
    </cacheField>
    <cacheField name="Les cheptels meurent de maladie" numFmtId="0">
      <sharedItems containsSemiMixedTypes="0" containsString="0" containsNumber="1" containsInteger="1" minValue="0" maxValue="1"/>
    </cacheField>
    <cacheField name="Insuffisance des agents vétérinaires / paravétérinaires pour les soins de proximité" numFmtId="0">
      <sharedItems containsSemiMixedTypes="0" containsString="0" containsNumber="1" containsInteger="1" minValue="0" maxValue="1"/>
    </cacheField>
    <cacheField name="Faible couverture vaccinale" numFmtId="0">
      <sharedItems containsSemiMixedTypes="0" containsString="0" containsNumber="1" containsInteger="1" minValue="0" maxValue="1"/>
    </cacheField>
    <cacheField name="Il n'y a pas assez de petits ruminants disponibles" numFmtId="0">
      <sharedItems containsSemiMixedTypes="0" containsString="0" containsNumber="1" containsInteger="1" minValue="0" maxValue="1"/>
    </cacheField>
    <cacheField name="Il n'y a pas assez de gros ruminants disponibles" numFmtId="0">
      <sharedItems containsSemiMixedTypes="0" containsString="0" containsNumber="1" containsInteger="1" minValue="0" maxValue="1"/>
    </cacheField>
    <cacheField name="Il y a un manque de forrage pour nourrir les ruminants" numFmtId="0">
      <sharedItems containsSemiMixedTypes="0" containsString="0" containsNumber="1" containsInteger="1" minValue="0" maxValue="1"/>
    </cacheField>
    <cacheField name="Les inondations ont réduit la capacité de production de pâturage" numFmtId="0">
      <sharedItems containsSemiMixedTypes="0" containsString="0" containsNumber="1" containsInteger="1" minValue="0" maxValue="1"/>
    </cacheField>
    <cacheField name="Les pâturages sont surexploités" numFmtId="0">
      <sharedItems containsSemiMixedTypes="0" containsString="0" containsNumber="1" containsInteger="1" minValue="0" maxValue="1"/>
    </cacheField>
    <cacheField name="Trop de concurrence sur les marchés à bétails" numFmtId="0">
      <sharedItems containsSemiMixedTypes="0" containsString="0" containsNumber="1" containsInteger="1" minValue="0" maxValue="1"/>
    </cacheField>
    <cacheField name="Vol de bétails" numFmtId="0">
      <sharedItems containsSemiMixedTypes="0" containsString="0" containsNumber="1" containsInteger="1" minValue="0" maxValue="1"/>
    </cacheField>
    <cacheField name="Vente d'une partie du cheptel en période de soudure pour acheter de la nourriture" numFmtId="0">
      <sharedItems containsSemiMixedTypes="0" containsString="0" containsNumber="1" containsInteger="1" minValue="0" maxValue="1"/>
    </cacheField>
    <cacheField name="Autre8" numFmtId="0">
      <sharedItems containsSemiMixedTypes="0" containsString="0" containsNumber="1" containsInteger="1" minValue="0" maxValue="1"/>
    </cacheField>
    <cacheField name="Ne sait pas6" numFmtId="0">
      <sharedItems containsSemiMixedTypes="0" containsString="0" containsNumber="1" containsInteger="1" minValue="0" maxValue="1"/>
    </cacheField>
    <cacheField name="Autre_difficulté_bétails" numFmtId="0">
      <sharedItems containsBlank="1"/>
    </cacheField>
    <cacheField name="Evolution du revenu des ménages" numFmtId="0">
      <sharedItems/>
    </cacheField>
    <cacheField name="Capacité ménage procurer nourriture" numFmtId="0">
      <sharedItems/>
    </cacheField>
    <cacheField name="Capacité ménages procuration BNA" numFmtId="0">
      <sharedItems/>
    </cacheField>
    <cacheField name="Stratégie d'adaptation" numFmtId="0">
      <sharedItems/>
    </cacheField>
    <cacheField name="Manger des aliments moins appréciés ou moins chers" numFmtId="0">
      <sharedItems containsSemiMixedTypes="0" containsString="0" containsNumber="1" containsInteger="1" minValue="0" maxValue="1"/>
    </cacheField>
    <cacheField name="Emprunter de la nourriture à des proches" numFmtId="0">
      <sharedItems containsSemiMixedTypes="0" containsString="0" containsNumber="1" containsInteger="1" minValue="0" maxValue="1"/>
    </cacheField>
    <cacheField name="Emprunter des BNA à des proches" numFmtId="0">
      <sharedItems containsSemiMixedTypes="0" containsString="0" containsNumber="1" containsInteger="1" minValue="0" maxValue="1"/>
    </cacheField>
    <cacheField name="Réduire le nombre de repas par jour" numFmtId="0">
      <sharedItems containsSemiMixedTypes="0" containsString="0" containsNumber="1" containsInteger="1" minValue="0" maxValue="1"/>
    </cacheField>
    <cacheField name="Limiter les portions de nourriture à chaque repas" numFmtId="0">
      <sharedItems containsSemiMixedTypes="0" containsString="0" containsNumber="1" containsInteger="1" minValue="0" maxValue="1"/>
    </cacheField>
    <cacheField name="Réduire la consommation des adultes pour que les jeunes puissent manger" numFmtId="0">
      <sharedItems containsSemiMixedTypes="0" containsString="0" containsNumber="1" containsInteger="1" minValue="0" maxValue="1"/>
    </cacheField>
    <cacheField name="Réduire les dépenses non alimentaires" numFmtId="0">
      <sharedItems containsSemiMixedTypes="0" containsString="0" containsNumber="1" containsInteger="1" minValue="0" maxValue="1"/>
    </cacheField>
    <cacheField name="Emprunter à des proches de l'argent" numFmtId="0">
      <sharedItems containsSemiMixedTypes="0" containsString="0" containsNumber="1" containsInteger="1" minValue="0" maxValue="1"/>
    </cacheField>
    <cacheField name="Recours à l'endettement via une structure institutionnelles" numFmtId="0">
      <sharedItems containsSemiMixedTypes="0" containsString="0" containsNumber="1" containsInteger="1" minValue="0" maxValue="1"/>
    </cacheField>
    <cacheField name="Aucune" numFmtId="0">
      <sharedItems containsSemiMixedTypes="0" containsString="0" containsNumber="1" containsInteger="1" minValue="0" maxValue="1"/>
    </cacheField>
    <cacheField name="Autre9" numFmtId="0">
      <sharedItems containsSemiMixedTypes="0" containsString="0" containsNumber="1" containsInteger="1" minValue="0" maxValue="1"/>
    </cacheField>
    <cacheField name="Ne sait pas7" numFmtId="0">
      <sharedItems containsSemiMixedTypes="0" containsString="0" containsNumber="1" containsInteger="1" minValue="0" maxValue="1"/>
    </cacheField>
    <cacheField name="Autre_stratégie" numFmtId="0">
      <sharedItems containsBlank="1"/>
    </cacheField>
    <cacheField name="Accès crédit" numFmtId="0">
      <sharedItems/>
    </cacheField>
    <cacheField name="Marché fonctionnel à distance de marche" numFmtId="0">
      <sharedItems/>
    </cacheField>
    <cacheField name="Difficultés accès marchés" numFmtId="0">
      <sharedItems/>
    </cacheField>
    <cacheField name="Aucune difficulté4" numFmtId="0">
      <sharedItems containsSemiMixedTypes="0" containsString="0" containsNumber="1" containsInteger="1" minValue="0" maxValue="1"/>
    </cacheField>
    <cacheField name="Insécurité sur la route" numFmtId="0">
      <sharedItems containsSemiMixedTypes="0" containsString="0" containsNumber="1" containsInteger="1" minValue="0" maxValue="1"/>
    </cacheField>
    <cacheField name="Insécurité sur les marchés" numFmtId="0">
      <sharedItems containsSemiMixedTypes="0" containsString="0" containsNumber="1" containsInteger="1" minValue="0" maxValue="1"/>
    </cacheField>
    <cacheField name="Manque de moyens de transport" numFmtId="0">
      <sharedItems containsSemiMixedTypes="0" containsString="0" containsNumber="1" containsInteger="1" minValue="0" maxValue="1"/>
    </cacheField>
    <cacheField name="Distance trop importante à parcourir" numFmtId="0">
      <sharedItems containsSemiMixedTypes="0" containsString="0" containsNumber="1" containsInteger="1" minValue="0" maxValue="1"/>
    </cacheField>
    <cacheField name="Problème de déplacement lié à la crise du COVID-19" numFmtId="0">
      <sharedItems containsSemiMixedTypes="0" containsString="0" containsNumber="1" containsInteger="1" minValue="0" maxValue="1"/>
    </cacheField>
    <cacheField name="Problème d'approvisionnement des marchés liés à la crise du COVID-19" numFmtId="0">
      <sharedItems containsSemiMixedTypes="0" containsString="0" containsNumber="1" containsInteger="1" minValue="0" maxValue="1"/>
    </cacheField>
    <cacheField name="Autre10" numFmtId="0">
      <sharedItems containsSemiMixedTypes="0" containsString="0" containsNumber="1" containsInteger="1" minValue="0" maxValue="1"/>
    </cacheField>
    <cacheField name="Ne sait pas8" numFmtId="0">
      <sharedItems containsSemiMixedTypes="0" containsString="0" containsNumber="1" containsInteger="1" minValue="0" maxValue="0"/>
    </cacheField>
    <cacheField name="Autre_difficultés_marchés" numFmtId="0">
      <sharedItems containsBlank="1"/>
    </cacheField>
    <cacheField name="Proportion Assistance MS" numFmtId="0">
      <sharedItems/>
    </cacheField>
    <cacheField name="Type d'assistance reçue" numFmtId="0">
      <sharedItems containsBlank="1"/>
    </cacheField>
    <cacheField name="Formation professionnelle (FP)" numFmtId="0">
      <sharedItems containsBlank="1" containsMixedTypes="1" containsNumber="1" containsInteger="1" minValue="0" maxValue="1"/>
    </cacheField>
    <cacheField name="Activité Génératrice de Revenu (AGR)" numFmtId="0">
      <sharedItems containsBlank="1" containsMixedTypes="1" containsNumber="1" containsInteger="1" minValue="0" maxValue="1"/>
    </cacheField>
    <cacheField name="Assistance Cash / transfert monétaire" numFmtId="0">
      <sharedItems containsBlank="1" containsMixedTypes="1" containsNumber="1" containsInteger="1" minValue="0" maxValue="1"/>
    </cacheField>
    <cacheField name="Assistance en nature (distribution en vivres, kits bétails, assistance en intrants agricole, etc.)" numFmtId="0">
      <sharedItems containsBlank="1" containsMixedTypes="1" containsNumber="1" containsInteger="1" minValue="0" maxValue="1"/>
    </cacheField>
    <cacheField name="Ne sait pas9" numFmtId="0">
      <sharedItems containsBlank="1" containsMixedTypes="1" containsNumber="1" containsInteger="1" minValue="0" maxValue="1"/>
    </cacheField>
    <cacheField name="Autre11" numFmtId="0">
      <sharedItems containsBlank="1" containsMixedTypes="1" containsNumber="1" containsInteger="1" minValue="0" maxValue="0"/>
    </cacheField>
    <cacheField name="Autre_assistance" numFmtId="0">
      <sharedItems containsBlank="1"/>
    </cacheField>
    <cacheField name="Assistance AGR type" numFmtId="0">
      <sharedItems containsBlank="1"/>
    </cacheField>
    <cacheField name="Elevage, bétail" numFmtId="0">
      <sharedItems containsBlank="1" containsMixedTypes="1" containsNumber="1" containsInteger="1" minValue="0" maxValue="1"/>
    </cacheField>
    <cacheField name="Agriculture2" numFmtId="0">
      <sharedItems containsBlank="1" containsMixedTypes="1" containsNumber="1" containsInteger="1" minValue="0" maxValue="1"/>
    </cacheField>
    <cacheField name="Transformation et vente de produits agricoles" numFmtId="0">
      <sharedItems containsBlank="1" containsMixedTypes="1" containsNumber="1" containsInteger="1" minValue="0" maxValue="1"/>
    </cacheField>
    <cacheField name="Fabrication de produits non alimentaires" numFmtId="0">
      <sharedItems containsBlank="1" containsMixedTypes="1" containsNumber="1" containsInteger="1" minValue="0" maxValue="1"/>
    </cacheField>
    <cacheField name="Commerce" numFmtId="0">
      <sharedItems containsBlank="1" containsMixedTypes="1" containsNumber="1" containsInteger="1" minValue="0" maxValue="1"/>
    </cacheField>
    <cacheField name="Permis de conduire" numFmtId="0">
      <sharedItems containsBlank="1" containsMixedTypes="1" containsNumber="1" containsInteger="1" minValue="0" maxValue="1"/>
    </cacheField>
    <cacheField name="Autre12" numFmtId="0">
      <sharedItems containsBlank="1" containsMixedTypes="1" containsNumber="1" containsInteger="1" minValue="0" maxValue="1"/>
    </cacheField>
    <cacheField name="Ne sait pas10" numFmtId="0">
      <sharedItems containsBlank="1" containsMixedTypes="1" containsNumber="1" containsInteger="1" minValue="0" maxValue="0"/>
    </cacheField>
    <cacheField name="Autre AGR" numFmtId="0">
      <sharedItems containsBlank="1"/>
    </cacheField>
    <cacheField name="Principales FP reçues" numFmtId="0">
      <sharedItems containsBlank="1"/>
    </cacheField>
    <cacheField name="Formation professionnelle en bâtiment (Electricité; maçonnerie; menuiserie)" numFmtId="0">
      <sharedItems containsBlank="1" containsMixedTypes="1" containsNumber="1" containsInteger="1" minValue="0" maxValue="1"/>
    </cacheField>
    <cacheField name="Formation professionnelle esthétique (coiffure; manucure; pédicure)" numFmtId="0">
      <sharedItems containsBlank="1" containsMixedTypes="1" containsNumber="1" containsInteger="1" minValue="0" maxValue="1"/>
    </cacheField>
    <cacheField name="Formation professionnelle textile (Couture; Broderie; Tricotage)" numFmtId="0">
      <sharedItems containsBlank="1" containsMixedTypes="1" containsNumber="1" containsInteger="1" minValue="0" maxValue="1"/>
    </cacheField>
    <cacheField name="Formation professionnelle Cuisine; restauration" numFmtId="0">
      <sharedItems containsBlank="1" containsMixedTypes="1" containsNumber="1" containsInteger="1" minValue="0" maxValue="0"/>
    </cacheField>
    <cacheField name="Formation professionnelle agricole" numFmtId="0">
      <sharedItems containsBlank="1" containsMixedTypes="1" containsNumber="1" containsInteger="1" minValue="0" maxValue="1"/>
    </cacheField>
    <cacheField name="Formation professionnelle liée à l'élevage" numFmtId="0">
      <sharedItems containsBlank="1" containsMixedTypes="1" containsNumber="1" containsInteger="1" minValue="0" maxValue="1"/>
    </cacheField>
    <cacheField name="Formation professionnelle pour l'artisanat" numFmtId="0">
      <sharedItems containsBlank="1" containsMixedTypes="1" containsNumber="1" containsInteger="1" minValue="0" maxValue="1"/>
    </cacheField>
    <cacheField name="Permis de conduire2" numFmtId="0">
      <sharedItems containsBlank="1" containsMixedTypes="1" containsNumber="1" containsInteger="1" minValue="0" maxValue="1"/>
    </cacheField>
    <cacheField name="Ne sait pas11" numFmtId="0">
      <sharedItems containsBlank="1" containsMixedTypes="1" containsNumber="1" containsInteger="1" minValue="0" maxValue="0"/>
    </cacheField>
    <cacheField name="Autre13" numFmtId="0">
      <sharedItems containsBlank="1" containsMixedTypes="1" containsNumber="1" containsInteger="1" minValue="0" maxValue="0"/>
    </cacheField>
    <cacheField name="Autre_FP" numFmtId="0">
      <sharedItems containsBlank="1"/>
    </cacheField>
    <cacheField name="satisfaction ménages" numFmtId="0">
      <sharedItems containsBlank="1"/>
    </cacheField>
    <cacheField name="Amélioration assistance" numFmtId="0">
      <sharedItems containsBlank="1"/>
    </cacheField>
    <cacheField name="Problème assistance" numFmtId="0">
      <sharedItems containsBlank="1"/>
    </cacheField>
    <cacheField name="amélioration problème" numFmtId="0">
      <sharedItems containsBlank="1"/>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REACH NER 1" refreshedDate="44007.625494791668" createdVersion="6" refreshedVersion="6" minRefreshableVersion="3" recordCount="313">
  <cacheSource type="worksheet">
    <worksheetSource ref="C1:BZ314" sheet="DN_"/>
  </cacheSource>
  <cacheFields count="76">
    <cacheField name="Département" numFmtId="0">
      <sharedItems/>
    </cacheField>
    <cacheField name="Commune" numFmtId="0">
      <sharedItems count="12">
        <s v="Goudoumaria"/>
        <s v="Chetimari"/>
        <s v="Toumour"/>
        <s v="Gueskerou"/>
        <s v="Maine Soroa"/>
        <s v="Kabalewa"/>
        <s v="Diffa"/>
        <s v="N'Guigmi"/>
        <s v="Bosso"/>
        <s v="Foulatari"/>
        <s v="N'Gourti"/>
        <s v="N'Guel Beyli"/>
      </sharedItems>
    </cacheField>
    <cacheField name="Site" numFmtId="0">
      <sharedItems/>
    </cacheField>
    <cacheField name="Pondération par site" numFmtId="0">
      <sharedItems containsSemiMixedTypes="0" containsString="0" containsNumber="1" minValue="0.33333333333333331" maxValue="1"/>
    </cacheField>
    <cacheField name="Sexe enquêté" numFmtId="0">
      <sharedItems/>
    </cacheField>
    <cacheField name="Age enquêté" numFmtId="0">
      <sharedItems containsMixedTypes="1" containsNumber="1" containsInteger="1" minValue="23" maxValue="81"/>
    </cacheField>
    <cacheField name="Statut" numFmtId="0">
      <sharedItems count="4">
        <s v="Déplacé interne"/>
        <s v="Non déplacé"/>
        <s v="Réfugié"/>
        <s v="Retourné"/>
      </sharedItems>
    </cacheField>
    <cacheField name="Rôle dans la communauté" numFmtId="0">
      <sharedItems/>
    </cacheField>
    <cacheField name="Chef de village/communauté ou Boulama" numFmtId="0">
      <sharedItems containsSemiMixedTypes="0" containsString="0" containsNumber="1" containsInteger="1" minValue="0" maxValue="1"/>
    </cacheField>
    <cacheField name="Représentant du chef de village/communauté ou Boulama" numFmtId="0">
      <sharedItems containsSemiMixedTypes="0" containsString="0" containsNumber="1" containsInteger="1" minValue="0" maxValue="1"/>
    </cacheField>
    <cacheField name="Représentant des refugiés" numFmtId="0">
      <sharedItems containsSemiMixedTypes="0" containsString="0" containsNumber="1" containsInteger="1" minValue="0" maxValue="1"/>
    </cacheField>
    <cacheField name="Représentant des PDI" numFmtId="0">
      <sharedItems containsSemiMixedTypes="0" containsString="0" containsNumber="1" containsInteger="1" minValue="0" maxValue="1"/>
    </cacheField>
    <cacheField name="Travailleur humanitaire" numFmtId="0">
      <sharedItems containsSemiMixedTypes="0" containsString="0" containsNumber="1" containsInteger="1" minValue="0" maxValue="0"/>
    </cacheField>
    <cacheField name="Représentant d'une instance gouvernementale locale" numFmtId="0">
      <sharedItems containsSemiMixedTypes="0" containsString="0" containsNumber="1" containsInteger="1" minValue="0" maxValue="1"/>
    </cacheField>
    <cacheField name="Leader religeux" numFmtId="0">
      <sharedItems containsSemiMixedTypes="0" containsString="0" containsNumber="1" containsInteger="1" minValue="0" maxValue="1"/>
    </cacheField>
    <cacheField name="Leader communautaire" numFmtId="0">
      <sharedItems containsSemiMixedTypes="0" containsString="0" containsNumber="1" containsInteger="1" minValue="0" maxValue="1"/>
    </cacheField>
    <cacheField name="Autre" numFmtId="0">
      <sharedItems containsSemiMixedTypes="0" containsString="0" containsNumber="1" containsInteger="1" minValue="0" maxValue="1"/>
    </cacheField>
    <cacheField name="Role_autre" numFmtId="0">
      <sharedItems containsBlank="1"/>
    </cacheField>
    <cacheField name="Principaux moyens de subsistance localité" numFmtId="0">
      <sharedItems/>
    </cacheField>
    <cacheField name="Agriculture" numFmtId="0">
      <sharedItems containsSemiMixedTypes="0" containsString="0" containsNumber="1" containsInteger="1" minValue="0" maxValue="1"/>
    </cacheField>
    <cacheField name="Elevage" numFmtId="0">
      <sharedItems containsSemiMixedTypes="0" containsString="0" containsNumber="1" containsInteger="1" minValue="0" maxValue="1"/>
    </cacheField>
    <cacheField name="Pêche" numFmtId="0">
      <sharedItems containsSemiMixedTypes="0" containsString="0" containsNumber="1" containsInteger="1" minValue="0" maxValue="1"/>
    </cacheField>
    <cacheField name="Cueillette" numFmtId="0">
      <sharedItems containsSemiMixedTypes="0" containsString="0" containsNumber="1" containsInteger="1" minValue="0" maxValue="1"/>
    </cacheField>
    <cacheField name="Chasse" numFmtId="0">
      <sharedItems containsSemiMixedTypes="0" containsString="0" containsNumber="1" containsInteger="1" minValue="0" maxValue="1"/>
    </cacheField>
    <cacheField name="Braconnage" numFmtId="0">
      <sharedItems containsSemiMixedTypes="0" containsString="0" containsNumber="1" containsInteger="1" minValue="0" maxValue="1"/>
    </cacheField>
    <cacheField name="Petits commerces" numFmtId="0">
      <sharedItems containsSemiMixedTypes="0" containsString="0" containsNumber="1" containsInteger="1" minValue="0" maxValue="1"/>
    </cacheField>
    <cacheField name="Vente de charbon / de bois / de paille" numFmtId="0">
      <sharedItems containsSemiMixedTypes="0" containsString="0" containsNumber="1" containsInteger="1" minValue="0" maxValue="1"/>
    </cacheField>
    <cacheField name="Travail journalier" numFmtId="0">
      <sharedItems containsSemiMixedTypes="0" containsString="0" containsNumber="1" containsInteger="1" minValue="0" maxValue="1"/>
    </cacheField>
    <cacheField name="Emploi salarié" numFmtId="0">
      <sharedItems containsSemiMixedTypes="0" containsString="0" containsNumber="1" containsInteger="1" minValue="0" maxValue="1"/>
    </cacheField>
    <cacheField name="Artisanat" numFmtId="0">
      <sharedItems containsSemiMixedTypes="0" containsString="0" containsNumber="1" containsInteger="1" minValue="0" maxValue="1"/>
    </cacheField>
    <cacheField name="Vente au marché, commerçant, gérant de magasin" numFmtId="0">
      <sharedItems containsSemiMixedTypes="0" containsString="0" containsNumber="1" containsInteger="1" minValue="0" maxValue="1"/>
    </cacheField>
    <cacheField name="Transport / Taxi" numFmtId="0">
      <sharedItems containsSemiMixedTypes="0" containsString="0" containsNumber="1" containsInteger="1" minValue="0" maxValue="1"/>
    </cacheField>
    <cacheField name="Autre2" numFmtId="0">
      <sharedItems containsSemiMixedTypes="0" containsString="0" containsNumber="1" containsInteger="1" minValue="0" maxValue="1"/>
    </cacheField>
    <cacheField name="Ne sait pas" numFmtId="0">
      <sharedItems containsSemiMixedTypes="0" containsString="0" containsNumber="1" containsInteger="1" minValue="0" maxValue="0"/>
    </cacheField>
    <cacheField name="Autre_moyens_existence" numFmtId="0">
      <sharedItems containsBlank="1"/>
    </cacheField>
    <cacheField name="Accès normal moyens de subsistance dernier mois" numFmtId="0">
      <sharedItems count="3">
        <s v="Oui"/>
        <s v="Non"/>
        <s v="Ne sait pas"/>
      </sharedItems>
    </cacheField>
    <cacheField name="Principale raison (3)pas accès" numFmtId="0">
      <sharedItems containsBlank="1"/>
    </cacheField>
    <cacheField name="Pas accès à suffisamment de terres pour cultiver" numFmtId="0">
      <sharedItems containsBlank="1" containsMixedTypes="1" containsNumber="1" containsInteger="1" minValue="0" maxValue="1" count="4">
        <s v=""/>
        <n v="1"/>
        <n v="0"/>
        <m/>
      </sharedItems>
    </cacheField>
    <cacheField name="Pas d'accès à un cours d'eau pour pêcher" numFmtId="0">
      <sharedItems containsBlank="1" containsMixedTypes="1" containsNumber="1" containsInteger="1" minValue="0" maxValue="1" count="4">
        <s v=""/>
        <n v="0"/>
        <n v="1"/>
        <m/>
      </sharedItems>
    </cacheField>
    <cacheField name="Pas accès à suffisamment de terres pour faire paître le bétail" numFmtId="0">
      <sharedItems containsBlank="1" containsMixedTypes="1" containsNumber="1" containsInteger="1" minValue="0" maxValue="1" count="4">
        <s v=""/>
        <n v="0"/>
        <n v="1"/>
        <m/>
      </sharedItems>
    </cacheField>
    <cacheField name="Pas d'opportunité de travail journalier" numFmtId="0">
      <sharedItems containsBlank="1" containsMixedTypes="1" containsNumber="1" containsInteger="1" minValue="0" maxValue="1" count="4">
        <s v=""/>
        <n v="1"/>
        <n v="0"/>
        <m/>
      </sharedItems>
    </cacheField>
    <cacheField name="Pas d'accès aux marchés pour le commerce" numFmtId="0">
      <sharedItems containsBlank="1" containsMixedTypes="1" containsNumber="1" containsInteger="1" minValue="0" maxValue="1" count="4">
        <s v=""/>
        <n v="0"/>
        <n v="1"/>
        <m/>
      </sharedItems>
    </cacheField>
    <cacheField name="Pas d'accès à des moyens de transport" numFmtId="0">
      <sharedItems containsBlank="1" containsMixedTypes="1" containsNumber="1" containsInteger="1" minValue="0" maxValue="1" count="4">
        <s v=""/>
        <n v="1"/>
        <n v="0"/>
        <m/>
      </sharedItems>
    </cacheField>
    <cacheField name="Mauvaises conditions climatiques" numFmtId="0">
      <sharedItems containsBlank="1" containsMixedTypes="1" containsNumber="1" containsInteger="1" minValue="0" maxValue="1" count="4">
        <s v=""/>
        <n v="0"/>
        <n v="1"/>
        <m/>
      </sharedItems>
    </cacheField>
    <cacheField name="Insécurité" numFmtId="0">
      <sharedItems containsBlank="1" containsMixedTypes="1" containsNumber="1" containsInteger="1" minValue="0" maxValue="1" count="4">
        <s v=""/>
        <n v="0"/>
        <n v="1"/>
        <m/>
      </sharedItems>
    </cacheField>
    <cacheField name="Enclavement (routes innacessibles une partie de l'année)" numFmtId="0">
      <sharedItems containsBlank="1" containsMixedTypes="1" containsNumber="1" containsInteger="1" minValue="0" maxValue="0" count="3">
        <s v=""/>
        <n v="0"/>
        <m/>
      </sharedItems>
    </cacheField>
    <cacheField name="Absence de moyens financiers pour lancer une activité" numFmtId="0">
      <sharedItems containsBlank="1" containsMixedTypes="1" containsNumber="1" containsInteger="1" minValue="0" maxValue="1" count="4">
        <s v=""/>
        <n v="0"/>
        <n v="1"/>
        <m/>
      </sharedItems>
    </cacheField>
    <cacheField name="Conflits entre individus ayant entraîné l'impossibilité d'exercer" numFmtId="0">
      <sharedItems containsBlank="1" containsMixedTypes="1" containsNumber="1" containsInteger="1" minValue="0" maxValue="0" count="3">
        <s v=""/>
        <n v="0"/>
        <m/>
      </sharedItems>
    </cacheField>
    <cacheField name="Manque de formation" numFmtId="0">
      <sharedItems containsBlank="1" containsMixedTypes="1" containsNumber="1" containsInteger="1" minValue="0" maxValue="1" count="4">
        <s v=""/>
        <n v="0"/>
        <n v="1"/>
        <m/>
      </sharedItems>
    </cacheField>
    <cacheField name="Manque de matériel" numFmtId="0">
      <sharedItems containsBlank="1" containsMixedTypes="1" containsNumber="1" containsInteger="1" minValue="0" maxValue="1" count="4">
        <s v=""/>
        <n v="0"/>
        <n v="1"/>
        <m/>
      </sharedItems>
    </cacheField>
    <cacheField name="Couvre-feu" numFmtId="0">
      <sharedItems containsBlank="1" containsMixedTypes="1" containsNumber="1" containsInteger="1" minValue="0" maxValue="1" count="4">
        <s v=""/>
        <n v="0"/>
        <m/>
        <n v="1"/>
      </sharedItems>
    </cacheField>
    <cacheField name="Fermeture des frontières avec le Nigéria et/ou le Tchad" numFmtId="0">
      <sharedItems containsBlank="1" containsMixedTypes="1" containsNumber="1" containsInteger="1" minValue="0" maxValue="1" count="4">
        <s v=""/>
        <n v="0"/>
        <n v="1"/>
        <m/>
      </sharedItems>
    </cacheField>
    <cacheField name="Interdiction des rassemblements empêchant l'exercice de l'activité" numFmtId="0">
      <sharedItems containsBlank="1" containsMixedTypes="1" containsNumber="1" containsInteger="1" minValue="0" maxValue="1" count="4">
        <s v=""/>
        <n v="0"/>
        <n v="1"/>
        <m/>
      </sharedItems>
    </cacheField>
    <cacheField name="Raréfaction des transports publics sur décision gouvernementale" numFmtId="0">
      <sharedItems containsBlank="1" containsMixedTypes="1" containsNumber="1" containsInteger="1" minValue="0" maxValue="0" count="3">
        <s v=""/>
        <n v="0"/>
        <m/>
      </sharedItems>
    </cacheField>
    <cacheField name="Manque de main-d'oeuvre disponible" numFmtId="0">
      <sharedItems containsBlank="1" containsMixedTypes="1" containsNumber="1" containsInteger="1" minValue="0" maxValue="1" count="4">
        <s v=""/>
        <n v="0"/>
        <n v="1"/>
        <m/>
      </sharedItems>
    </cacheField>
    <cacheField name="Autre3" numFmtId="0">
      <sharedItems containsBlank="1" containsMixedTypes="1" containsNumber="1" containsInteger="1" minValue="0" maxValue="1"/>
    </cacheField>
    <cacheField name="Pas de réponse/ne souhaite pas répondre" numFmtId="0">
      <sharedItems containsBlank="1" containsMixedTypes="1" containsNumber="1" containsInteger="1" minValue="0" maxValue="0"/>
    </cacheField>
    <cacheField name="Ne sait pas2" numFmtId="0">
      <sharedItems containsBlank="1" containsMixedTypes="1" containsNumber="1" containsInteger="1" minValue="0" maxValue="0"/>
    </cacheField>
    <cacheField name="Autre_raison_pasexistence" numFmtId="0">
      <sharedItems containsBlank="1"/>
    </cacheField>
    <cacheField name="Principales activités impactées" numFmtId="0">
      <sharedItems containsBlank="1"/>
    </cacheField>
    <cacheField name="Agriculture pour vente" numFmtId="0">
      <sharedItems containsBlank="1" containsMixedTypes="1" containsNumber="1" containsInteger="1" minValue="0" maxValue="1" count="4">
        <s v=""/>
        <n v="1"/>
        <n v="0"/>
        <m/>
      </sharedItems>
    </cacheField>
    <cacheField name="Agriculture pour l'autoconsommation" numFmtId="0">
      <sharedItems containsBlank="1" containsMixedTypes="1" containsNumber="1" containsInteger="1" minValue="0" maxValue="1" count="4">
        <s v=""/>
        <n v="0"/>
        <n v="1"/>
        <m/>
      </sharedItems>
    </cacheField>
    <cacheField name="Elevage2" numFmtId="0">
      <sharedItems containsBlank="1" containsMixedTypes="1" containsNumber="1" containsInteger="1" minValue="0" maxValue="1" count="4">
        <s v=""/>
        <n v="1"/>
        <n v="0"/>
        <m/>
      </sharedItems>
    </cacheField>
    <cacheField name="Chasse2" numFmtId="0">
      <sharedItems containsBlank="1" containsMixedTypes="1" containsNumber="1" containsInteger="1" minValue="0" maxValue="0" count="3">
        <s v=""/>
        <n v="0"/>
        <m/>
      </sharedItems>
    </cacheField>
    <cacheField name="Pêche2" numFmtId="0">
      <sharedItems containsBlank="1" containsMixedTypes="1" containsNumber="1" containsInteger="1" minValue="0" maxValue="1" count="4">
        <s v=""/>
        <n v="0"/>
        <n v="1"/>
        <m/>
      </sharedItems>
    </cacheField>
    <cacheField name="Travail journalier2" numFmtId="0">
      <sharedItems containsBlank="1" containsMixedTypes="1" containsNumber="1" containsInteger="1" minValue="0" maxValue="1" count="4">
        <s v=""/>
        <n v="0"/>
        <n v="1"/>
        <m/>
      </sharedItems>
    </cacheField>
    <cacheField name="Vente au marché /commerçant / gérant de magasin" numFmtId="0">
      <sharedItems containsBlank="1" containsMixedTypes="1" containsNumber="1" containsInteger="1" minValue="0" maxValue="1" count="4">
        <s v=""/>
        <n v="0"/>
        <n v="1"/>
        <m/>
      </sharedItems>
    </cacheField>
    <cacheField name="Employé salarié" numFmtId="0">
      <sharedItems containsBlank="1" containsMixedTypes="1" containsNumber="1" containsInteger="1" minValue="0" maxValue="0" count="3">
        <s v=""/>
        <n v="0"/>
        <m/>
      </sharedItems>
    </cacheField>
    <cacheField name="Transfers monétaires d'un membre de la famille qui a quitté la localité" numFmtId="0">
      <sharedItems containsBlank="1" containsMixedTypes="1" containsNumber="1" containsInteger="1" minValue="0" maxValue="1" count="4">
        <s v=""/>
        <n v="0"/>
        <m/>
        <n v="1"/>
      </sharedItems>
    </cacheField>
    <cacheField name="Migration saisonnière de certains individus de la communauté" numFmtId="0">
      <sharedItems containsBlank="1" containsMixedTypes="1" containsNumber="1" containsInteger="1" minValue="0" maxValue="1" count="4">
        <s v=""/>
        <n v="0"/>
        <m/>
        <n v="1"/>
      </sharedItems>
    </cacheField>
    <cacheField name="Artisanat2" numFmtId="0">
      <sharedItems containsBlank="1" containsMixedTypes="1" containsNumber="1" containsInteger="1" minValue="0" maxValue="0" count="3">
        <s v=""/>
        <n v="0"/>
        <m/>
      </sharedItems>
    </cacheField>
    <cacheField name="Aucun" numFmtId="0">
      <sharedItems containsBlank="1" containsMixedTypes="1" containsNumber="1" containsInteger="1" minValue="0" maxValue="0" count="3">
        <s v=""/>
        <n v="0"/>
        <m/>
      </sharedItems>
    </cacheField>
    <cacheField name="Autre4" numFmtId="0">
      <sharedItems containsBlank="1" containsMixedTypes="1" containsNumber="1" containsInteger="1" minValue="0" maxValue="0" count="3">
        <s v=""/>
        <n v="0"/>
        <m/>
      </sharedItems>
    </cacheField>
    <cacheField name="Pas de réponse/ne shouhaite pas répondre" numFmtId="0">
      <sharedItems containsBlank="1" containsMixedTypes="1" containsNumber="1" containsInteger="1" minValue="0" maxValue="0"/>
    </cacheField>
    <cacheField name="Ne sait pas3" numFmtId="0">
      <sharedItems containsBlank="1" containsMixedTypes="1" containsNumber="1" containsInteger="1" minValue="0" maxValue="1" count="4">
        <s v=""/>
        <n v="0"/>
        <m/>
        <n v="1"/>
      </sharedItems>
    </cacheField>
    <cacheField name="Si autres, précisez" numFmtId="0">
      <sharedItems containsBlank="1"/>
    </cacheField>
  </cacheFields>
  <extLst>
    <ext xmlns:x14="http://schemas.microsoft.com/office/spreadsheetml/2009/9/main" uri="{725AE2AE-9491-48be-B2B4-4EB974FC3084}">
      <x14:pivotCacheDefinition pivotCacheId="3"/>
    </ext>
  </extLst>
</pivotCacheDefinition>
</file>

<file path=xl/pivotCache/pivotCacheDefinition2.xml><?xml version="1.0" encoding="utf-8"?>
<pivotCacheDefinition xmlns="http://schemas.openxmlformats.org/spreadsheetml/2006/main" xmlns:r="http://schemas.openxmlformats.org/officeDocument/2006/relationships" r:id="rId1" refreshedBy="REACH NER 1" refreshedDate="43990.664207870374" createdVersion="6" refreshedVersion="6" minRefreshableVersion="3" recordCount="314">
  <cacheSource type="worksheet">
    <worksheetSource ref="C1:BZ1048576" sheet="DN_"/>
  </cacheSource>
  <cacheFields count="76">
    <cacheField name="Département" numFmtId="0">
      <sharedItems containsBlank="1"/>
    </cacheField>
    <cacheField name="Commune" numFmtId="0">
      <sharedItems containsBlank="1" count="13">
        <s v="Goudoumaria"/>
        <s v="Chetimari"/>
        <s v="Toumour"/>
        <s v="Gueskerou"/>
        <s v="Maine Soroa"/>
        <s v="Kabalewa"/>
        <s v="Diffa"/>
        <s v="N'Guigmi"/>
        <s v="Bosso"/>
        <s v="Foulatari"/>
        <s v="N'Gourti"/>
        <s v="N'Guel Beyli"/>
        <m/>
      </sharedItems>
    </cacheField>
    <cacheField name="Site" numFmtId="0">
      <sharedItems containsBlank="1"/>
    </cacheField>
    <cacheField name="Pondération par site" numFmtId="0">
      <sharedItems containsString="0" containsBlank="1" containsNumber="1" minValue="0.33333333333333331" maxValue="1"/>
    </cacheField>
    <cacheField name="Sexe enquêté" numFmtId="0">
      <sharedItems containsBlank="1"/>
    </cacheField>
    <cacheField name="Age enquêté" numFmtId="0">
      <sharedItems containsBlank="1" containsMixedTypes="1" containsNumber="1" containsInteger="1" minValue="23" maxValue="81"/>
    </cacheField>
    <cacheField name="Statut" numFmtId="0">
      <sharedItems containsBlank="1" count="5">
        <s v="Déplacé interne"/>
        <s v="Non déplacé"/>
        <s v="Réfugié"/>
        <s v="Retourné"/>
        <m/>
      </sharedItems>
    </cacheField>
    <cacheField name="Rôle dans la communauté" numFmtId="0">
      <sharedItems containsBlank="1"/>
    </cacheField>
    <cacheField name="Chef de village/communauté ou Boulama" numFmtId="0">
      <sharedItems containsString="0" containsBlank="1" containsNumber="1" containsInteger="1" minValue="0" maxValue="1"/>
    </cacheField>
    <cacheField name="Représentant du chef de village/communauté ou Boulama" numFmtId="0">
      <sharedItems containsString="0" containsBlank="1" containsNumber="1" containsInteger="1" minValue="0" maxValue="1"/>
    </cacheField>
    <cacheField name="Représentant des refugiés" numFmtId="0">
      <sharedItems containsString="0" containsBlank="1" containsNumber="1" containsInteger="1" minValue="0" maxValue="1"/>
    </cacheField>
    <cacheField name="Représentant des PDI" numFmtId="0">
      <sharedItems containsString="0" containsBlank="1" containsNumber="1" containsInteger="1" minValue="0" maxValue="1"/>
    </cacheField>
    <cacheField name="Travailleur humanitaire" numFmtId="0">
      <sharedItems containsString="0" containsBlank="1" containsNumber="1" containsInteger="1" minValue="0" maxValue="0"/>
    </cacheField>
    <cacheField name="Représentant d'une instance gouvernementale locale" numFmtId="0">
      <sharedItems containsString="0" containsBlank="1" containsNumber="1" containsInteger="1" minValue="0" maxValue="1"/>
    </cacheField>
    <cacheField name="Leader religeux" numFmtId="0">
      <sharedItems containsString="0" containsBlank="1" containsNumber="1" containsInteger="1" minValue="0" maxValue="1"/>
    </cacheField>
    <cacheField name="Leader communautaire" numFmtId="0">
      <sharedItems containsString="0" containsBlank="1" containsNumber="1" containsInteger="1" minValue="0" maxValue="1"/>
    </cacheField>
    <cacheField name="Autre" numFmtId="0">
      <sharedItems containsString="0" containsBlank="1" containsNumber="1" containsInteger="1" minValue="0" maxValue="1"/>
    </cacheField>
    <cacheField name="Role_autre" numFmtId="0">
      <sharedItems containsBlank="1"/>
    </cacheField>
    <cacheField name="Principaux moyens de subsistance localité" numFmtId="0">
      <sharedItems containsBlank="1"/>
    </cacheField>
    <cacheField name="Agriculture" numFmtId="0">
      <sharedItems containsString="0" containsBlank="1" containsNumber="1" containsInteger="1" minValue="0" maxValue="1"/>
    </cacheField>
    <cacheField name="Elevage" numFmtId="0">
      <sharedItems containsString="0" containsBlank="1" containsNumber="1" containsInteger="1" minValue="0" maxValue="1"/>
    </cacheField>
    <cacheField name="Pêche" numFmtId="0">
      <sharedItems containsString="0" containsBlank="1" containsNumber="1" containsInteger="1" minValue="0" maxValue="1"/>
    </cacheField>
    <cacheField name="Cueillette" numFmtId="0">
      <sharedItems containsString="0" containsBlank="1" containsNumber="1" containsInteger="1" minValue="0" maxValue="1"/>
    </cacheField>
    <cacheField name="Chasse" numFmtId="0">
      <sharedItems containsString="0" containsBlank="1" containsNumber="1" containsInteger="1" minValue="0" maxValue="1"/>
    </cacheField>
    <cacheField name="Braconnage" numFmtId="0">
      <sharedItems containsString="0" containsBlank="1" containsNumber="1" containsInteger="1" minValue="0" maxValue="1"/>
    </cacheField>
    <cacheField name="Petits commerces" numFmtId="0">
      <sharedItems containsString="0" containsBlank="1" containsNumber="1" containsInteger="1" minValue="0" maxValue="1"/>
    </cacheField>
    <cacheField name="Vente de charbon / de bois / de paille" numFmtId="0">
      <sharedItems containsString="0" containsBlank="1" containsNumber="1" containsInteger="1" minValue="0" maxValue="1"/>
    </cacheField>
    <cacheField name="Travail journalier" numFmtId="0">
      <sharedItems containsString="0" containsBlank="1" containsNumber="1" containsInteger="1" minValue="0" maxValue="1"/>
    </cacheField>
    <cacheField name="Emploi salarié" numFmtId="0">
      <sharedItems containsString="0" containsBlank="1" containsNumber="1" containsInteger="1" minValue="0" maxValue="1"/>
    </cacheField>
    <cacheField name="Artisanat" numFmtId="0">
      <sharedItems containsString="0" containsBlank="1" containsNumber="1" containsInteger="1" minValue="0" maxValue="1"/>
    </cacheField>
    <cacheField name="Vente au marché, commerçant, gérant de magasin" numFmtId="0">
      <sharedItems containsString="0" containsBlank="1" containsNumber="1" containsInteger="1" minValue="0" maxValue="1"/>
    </cacheField>
    <cacheField name="Transport / Taxi" numFmtId="0">
      <sharedItems containsString="0" containsBlank="1" containsNumber="1" containsInteger="1" minValue="0" maxValue="1"/>
    </cacheField>
    <cacheField name="Autre2" numFmtId="0">
      <sharedItems containsString="0" containsBlank="1" containsNumber="1" containsInteger="1" minValue="0" maxValue="1"/>
    </cacheField>
    <cacheField name="Ne sait pas" numFmtId="0">
      <sharedItems containsString="0" containsBlank="1" containsNumber="1" containsInteger="1" minValue="0" maxValue="0"/>
    </cacheField>
    <cacheField name="Autre_moyens_existence" numFmtId="0">
      <sharedItems containsBlank="1"/>
    </cacheField>
    <cacheField name="Accès normal moyens de subsistance dernier mois" numFmtId="0">
      <sharedItems containsBlank="1" count="4">
        <s v="Oui"/>
        <s v="Non"/>
        <s v="Ne sait pas"/>
        <m/>
      </sharedItems>
    </cacheField>
    <cacheField name="Principale raison (3)pas accès" numFmtId="0">
      <sharedItems containsBlank="1"/>
    </cacheField>
    <cacheField name="Pas accès à suffisamment de terres pour cultiver" numFmtId="0">
      <sharedItems containsBlank="1" containsMixedTypes="1" containsNumber="1" containsInteger="1" minValue="0" maxValue="1" count="4">
        <s v=""/>
        <n v="1"/>
        <n v="0"/>
        <m/>
      </sharedItems>
    </cacheField>
    <cacheField name="Pas d'accès à un cours d'eau pour pêcher" numFmtId="0">
      <sharedItems containsBlank="1" containsMixedTypes="1" containsNumber="1" containsInteger="1" minValue="0" maxValue="1" count="4">
        <s v=""/>
        <n v="0"/>
        <n v="1"/>
        <m/>
      </sharedItems>
    </cacheField>
    <cacheField name="Pas accès à suffisamment de terres pour faire paître le bétail" numFmtId="0">
      <sharedItems containsBlank="1" containsMixedTypes="1" containsNumber="1" containsInteger="1" minValue="0" maxValue="1" count="4">
        <s v=""/>
        <n v="0"/>
        <n v="1"/>
        <m/>
      </sharedItems>
    </cacheField>
    <cacheField name="Pas d'opportunité de travail journalier" numFmtId="0">
      <sharedItems containsBlank="1" containsMixedTypes="1" containsNumber="1" containsInteger="1" minValue="0" maxValue="1" count="4">
        <s v=""/>
        <n v="1"/>
        <n v="0"/>
        <m/>
      </sharedItems>
    </cacheField>
    <cacheField name="Pas d'accès aux marchés pour le commerce" numFmtId="0">
      <sharedItems containsBlank="1" containsMixedTypes="1" containsNumber="1" containsInteger="1" minValue="0" maxValue="1" count="4">
        <s v=""/>
        <n v="0"/>
        <n v="1"/>
        <m/>
      </sharedItems>
    </cacheField>
    <cacheField name="Pas d'accès à des moyens de transport" numFmtId="0">
      <sharedItems containsBlank="1" containsMixedTypes="1" containsNumber="1" containsInteger="1" minValue="0" maxValue="1" count="4">
        <s v=""/>
        <n v="1"/>
        <n v="0"/>
        <m/>
      </sharedItems>
    </cacheField>
    <cacheField name="Mauvaises conditions climatiques" numFmtId="0">
      <sharedItems containsBlank="1" containsMixedTypes="1" containsNumber="1" containsInteger="1" minValue="0" maxValue="1" count="4">
        <s v=""/>
        <n v="0"/>
        <n v="1"/>
        <m/>
      </sharedItems>
    </cacheField>
    <cacheField name="Insécurité" numFmtId="0">
      <sharedItems containsBlank="1" containsMixedTypes="1" containsNumber="1" containsInteger="1" minValue="0" maxValue="1" count="4">
        <s v=""/>
        <n v="0"/>
        <n v="1"/>
        <m/>
      </sharedItems>
    </cacheField>
    <cacheField name="Enclavement (routes innacessibles une partie de l'année)" numFmtId="0">
      <sharedItems containsBlank="1" containsMixedTypes="1" containsNumber="1" containsInteger="1" minValue="0" maxValue="0" count="3">
        <s v=""/>
        <n v="0"/>
        <m/>
      </sharedItems>
    </cacheField>
    <cacheField name="Absence de moyens financiers pour lancer une activité" numFmtId="0">
      <sharedItems containsBlank="1" containsMixedTypes="1" containsNumber="1" containsInteger="1" minValue="0" maxValue="1" count="4">
        <s v=""/>
        <n v="0"/>
        <n v="1"/>
        <m/>
      </sharedItems>
    </cacheField>
    <cacheField name="Conflits entre individus ayant entraîné l'impossibilité d'exercer" numFmtId="0">
      <sharedItems containsBlank="1" containsMixedTypes="1" containsNumber="1" containsInteger="1" minValue="0" maxValue="0" count="3">
        <s v=""/>
        <n v="0"/>
        <m/>
      </sharedItems>
    </cacheField>
    <cacheField name="Manque de formation" numFmtId="0">
      <sharedItems containsBlank="1" containsMixedTypes="1" containsNumber="1" containsInteger="1" minValue="0" maxValue="1" count="4">
        <s v=""/>
        <n v="0"/>
        <n v="1"/>
        <m/>
      </sharedItems>
    </cacheField>
    <cacheField name="Manque de matériel" numFmtId="0">
      <sharedItems containsBlank="1" containsMixedTypes="1" containsNumber="1" containsInteger="1" minValue="0" maxValue="1" count="4">
        <s v=""/>
        <n v="0"/>
        <n v="1"/>
        <m/>
      </sharedItems>
    </cacheField>
    <cacheField name="Couvre-feu" numFmtId="0">
      <sharedItems containsBlank="1" containsMixedTypes="1" containsNumber="1" containsInteger="1" minValue="0" maxValue="1" count="4">
        <s v=""/>
        <n v="0"/>
        <m/>
        <n v="1"/>
      </sharedItems>
    </cacheField>
    <cacheField name="Fermeture des frontières avec le Nigéria et/ou le Tchad" numFmtId="0">
      <sharedItems containsBlank="1" containsMixedTypes="1" containsNumber="1" containsInteger="1" minValue="0" maxValue="1" count="4">
        <s v=""/>
        <n v="0"/>
        <n v="1"/>
        <m/>
      </sharedItems>
    </cacheField>
    <cacheField name="Interdiction des rassemblements empêchant l'exercice de l'activité" numFmtId="0">
      <sharedItems containsBlank="1" containsMixedTypes="1" containsNumber="1" containsInteger="1" minValue="0" maxValue="1" count="4">
        <s v=""/>
        <n v="0"/>
        <n v="1"/>
        <m/>
      </sharedItems>
    </cacheField>
    <cacheField name="Raréfaction des transports publics sur décision gouvernementale" numFmtId="0">
      <sharedItems containsBlank="1" containsMixedTypes="1" containsNumber="1" containsInteger="1" minValue="0" maxValue="0" count="3">
        <s v=""/>
        <n v="0"/>
        <m/>
      </sharedItems>
    </cacheField>
    <cacheField name="Manque de main-d'oeuvre disponible" numFmtId="0">
      <sharedItems containsBlank="1" containsMixedTypes="1" containsNumber="1" containsInteger="1" minValue="0" maxValue="1" count="4">
        <s v=""/>
        <n v="0"/>
        <n v="1"/>
        <m/>
      </sharedItems>
    </cacheField>
    <cacheField name="Autre3" numFmtId="0">
      <sharedItems containsBlank="1" containsMixedTypes="1" containsNumber="1" containsInteger="1" minValue="0" maxValue="1" count="4">
        <s v=""/>
        <n v="0"/>
        <n v="1"/>
        <m/>
      </sharedItems>
    </cacheField>
    <cacheField name="Pas de réponse/ne souhaite pas répondre" numFmtId="0">
      <sharedItems containsBlank="1" containsMixedTypes="1" containsNumber="1" containsInteger="1" minValue="0" maxValue="0" count="3">
        <s v=""/>
        <n v="0"/>
        <m/>
      </sharedItems>
    </cacheField>
    <cacheField name="Ne sait pas2" numFmtId="0">
      <sharedItems containsBlank="1" containsMixedTypes="1" containsNumber="1" containsInteger="1" minValue="0" maxValue="0" count="3">
        <s v=""/>
        <n v="0"/>
        <m/>
      </sharedItems>
    </cacheField>
    <cacheField name="Autre_raison_pasexistence" numFmtId="0">
      <sharedItems containsBlank="1" count="3">
        <s v=""/>
        <s v="LE ramadan qui ne pas favorable aux travaux qui nécessite la dépense d énergie "/>
        <m/>
      </sharedItems>
    </cacheField>
    <cacheField name="Principales activités impactées" numFmtId="0">
      <sharedItems containsBlank="1"/>
    </cacheField>
    <cacheField name="Agriculture pour vente" numFmtId="0">
      <sharedItems containsBlank="1" containsMixedTypes="1" containsNumber="1" containsInteger="1" minValue="0" maxValue="1"/>
    </cacheField>
    <cacheField name="Agriculture pour l'autoconsommation" numFmtId="0">
      <sharedItems containsBlank="1" containsMixedTypes="1" containsNumber="1" containsInteger="1" minValue="0" maxValue="1"/>
    </cacheField>
    <cacheField name="Elevage de volaille" numFmtId="0">
      <sharedItems containsBlank="1" containsMixedTypes="1" containsNumber="1" containsInteger="1" minValue="0" maxValue="1"/>
    </cacheField>
    <cacheField name="Chasse2" numFmtId="0">
      <sharedItems containsBlank="1" containsMixedTypes="1" containsNumber="1" containsInteger="1" minValue="0" maxValue="0"/>
    </cacheField>
    <cacheField name="Pêche2" numFmtId="0">
      <sharedItems containsBlank="1" containsMixedTypes="1" containsNumber="1" containsInteger="1" minValue="0" maxValue="1"/>
    </cacheField>
    <cacheField name="Travail journalier2" numFmtId="0">
      <sharedItems containsBlank="1" containsMixedTypes="1" containsNumber="1" containsInteger="1" minValue="0" maxValue="1"/>
    </cacheField>
    <cacheField name="Vente au marché /commerçant / gérant de magasin" numFmtId="0">
      <sharedItems containsBlank="1" containsMixedTypes="1" containsNumber="1" containsInteger="1" minValue="0" maxValue="1"/>
    </cacheField>
    <cacheField name="Employé salarié" numFmtId="0">
      <sharedItems containsBlank="1" containsMixedTypes="1" containsNumber="1" containsInteger="1" minValue="0" maxValue="0"/>
    </cacheField>
    <cacheField name="Transfers monétaires d'un membre de la famille qui a quitté la localité" numFmtId="0">
      <sharedItems containsBlank="1" containsMixedTypes="1" containsNumber="1" containsInteger="1" minValue="0" maxValue="1"/>
    </cacheField>
    <cacheField name="Migration saisonnière de certains individus de la communauté" numFmtId="0">
      <sharedItems containsBlank="1" containsMixedTypes="1" containsNumber="1" containsInteger="1" minValue="0" maxValue="1"/>
    </cacheField>
    <cacheField name="Artisanat2" numFmtId="0">
      <sharedItems containsBlank="1" containsMixedTypes="1" containsNumber="1" containsInteger="1" minValue="0" maxValue="0"/>
    </cacheField>
    <cacheField name="Aucun" numFmtId="0">
      <sharedItems containsBlank="1" containsMixedTypes="1" containsNumber="1" containsInteger="1" minValue="0" maxValue="0"/>
    </cacheField>
    <cacheField name="Autre4" numFmtId="0">
      <sharedItems containsBlank="1" containsMixedTypes="1" containsNumber="1" containsInteger="1" minValue="0" maxValue="0"/>
    </cacheField>
    <cacheField name="Pas de réponse/ne shouhaite pas répondre" numFmtId="0">
      <sharedItems containsBlank="1" containsMixedTypes="1" containsNumber="1" containsInteger="1" minValue="0" maxValue="0"/>
    </cacheField>
    <cacheField name="Ne sait pas3" numFmtId="0">
      <sharedItems containsBlank="1" containsMixedTypes="1" containsNumber="1" containsInteger="1" minValue="0" maxValue="1"/>
    </cacheField>
    <cacheField name="Si autres, précisez"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REACH NER 1" refreshedDate="43991.533088773147" createdVersion="6" refreshedVersion="6" minRefreshableVersion="3" recordCount="313">
  <cacheSource type="worksheet">
    <worksheetSource ref="C1:FH314" sheet="DN_"/>
  </cacheSource>
  <cacheFields count="162">
    <cacheField name="Département" numFmtId="0">
      <sharedItems count="6">
        <s v="Goudoumaria"/>
        <s v="Diffa"/>
        <s v="Bosso"/>
        <s v="Maine Soroa"/>
        <s v="N'Guigmi"/>
        <s v="N'Gourti"/>
      </sharedItems>
    </cacheField>
    <cacheField name="Commune" numFmtId="0">
      <sharedItems count="12">
        <s v="Goudoumaria"/>
        <s v="Chetimari"/>
        <s v="Toumour"/>
        <s v="Gueskerou"/>
        <s v="Maine Soroa"/>
        <s v="Kabalewa"/>
        <s v="Diffa"/>
        <s v="N'Guigmi"/>
        <s v="Bosso"/>
        <s v="Foulatari"/>
        <s v="N'Gourti"/>
        <s v="N'Guel Beyli"/>
      </sharedItems>
    </cacheField>
    <cacheField name="Site" numFmtId="0">
      <sharedItems/>
    </cacheField>
    <cacheField name="Pondération par site" numFmtId="0">
      <sharedItems containsSemiMixedTypes="0" containsString="0" containsNumber="1" minValue="0.33333333333333331" maxValue="1"/>
    </cacheField>
    <cacheField name="Sexe enquêté" numFmtId="0">
      <sharedItems/>
    </cacheField>
    <cacheField name="Age enquêté" numFmtId="0">
      <sharedItems containsMixedTypes="1" containsNumber="1" containsInteger="1" minValue="23" maxValue="81"/>
    </cacheField>
    <cacheField name="Statut" numFmtId="0">
      <sharedItems count="4">
        <s v="Déplacé interne"/>
        <s v="Non déplacé"/>
        <s v="Réfugié"/>
        <s v="Retourné"/>
      </sharedItems>
    </cacheField>
    <cacheField name="Rôle dans la communauté" numFmtId="0">
      <sharedItems/>
    </cacheField>
    <cacheField name="Chef de village/communauté ou Boulama" numFmtId="0">
      <sharedItems containsSemiMixedTypes="0" containsString="0" containsNumber="1" containsInteger="1" minValue="0" maxValue="1"/>
    </cacheField>
    <cacheField name="Représentant du chef de village/communauté ou Boulama" numFmtId="0">
      <sharedItems containsSemiMixedTypes="0" containsString="0" containsNumber="1" containsInteger="1" minValue="0" maxValue="1"/>
    </cacheField>
    <cacheField name="Représentant des refugiés" numFmtId="0">
      <sharedItems containsSemiMixedTypes="0" containsString="0" containsNumber="1" containsInteger="1" minValue="0" maxValue="1"/>
    </cacheField>
    <cacheField name="Représentant des PDI" numFmtId="0">
      <sharedItems containsSemiMixedTypes="0" containsString="0" containsNumber="1" containsInteger="1" minValue="0" maxValue="1"/>
    </cacheField>
    <cacheField name="Travailleur humanitaire" numFmtId="0">
      <sharedItems containsSemiMixedTypes="0" containsString="0" containsNumber="1" containsInteger="1" minValue="0" maxValue="0"/>
    </cacheField>
    <cacheField name="Représentant d'une instance gouvernementale locale" numFmtId="0">
      <sharedItems containsSemiMixedTypes="0" containsString="0" containsNumber="1" containsInteger="1" minValue="0" maxValue="1"/>
    </cacheField>
    <cacheField name="Leader religeux" numFmtId="0">
      <sharedItems containsSemiMixedTypes="0" containsString="0" containsNumber="1" containsInteger="1" minValue="0" maxValue="1"/>
    </cacheField>
    <cacheField name="Leader communautaire" numFmtId="0">
      <sharedItems containsSemiMixedTypes="0" containsString="0" containsNumber="1" containsInteger="1" minValue="0" maxValue="1"/>
    </cacheField>
    <cacheField name="Autre" numFmtId="0">
      <sharedItems containsSemiMixedTypes="0" containsString="0" containsNumber="1" containsInteger="1" minValue="0" maxValue="1"/>
    </cacheField>
    <cacheField name="Role_autre" numFmtId="0">
      <sharedItems containsBlank="1"/>
    </cacheField>
    <cacheField name="Principaux moyens de subsistance localité" numFmtId="0">
      <sharedItems/>
    </cacheField>
    <cacheField name="Agriculture" numFmtId="0">
      <sharedItems containsSemiMixedTypes="0" containsString="0" containsNumber="1" containsInteger="1" minValue="0" maxValue="1"/>
    </cacheField>
    <cacheField name="Elevage" numFmtId="0">
      <sharedItems containsSemiMixedTypes="0" containsString="0" containsNumber="1" containsInteger="1" minValue="0" maxValue="1"/>
    </cacheField>
    <cacheField name="Pêche" numFmtId="0">
      <sharedItems containsSemiMixedTypes="0" containsString="0" containsNumber="1" containsInteger="1" minValue="0" maxValue="1"/>
    </cacheField>
    <cacheField name="Cueillette" numFmtId="0">
      <sharedItems containsSemiMixedTypes="0" containsString="0" containsNumber="1" containsInteger="1" minValue="0" maxValue="1"/>
    </cacheField>
    <cacheField name="Chasse" numFmtId="0">
      <sharedItems containsSemiMixedTypes="0" containsString="0" containsNumber="1" containsInteger="1" minValue="0" maxValue="1"/>
    </cacheField>
    <cacheField name="Braconnage" numFmtId="0">
      <sharedItems containsSemiMixedTypes="0" containsString="0" containsNumber="1" containsInteger="1" minValue="0" maxValue="1"/>
    </cacheField>
    <cacheField name="Petits commerces" numFmtId="0">
      <sharedItems containsSemiMixedTypes="0" containsString="0" containsNumber="1" containsInteger="1" minValue="0" maxValue="1"/>
    </cacheField>
    <cacheField name="Vente de charbon / de bois / de paille" numFmtId="0">
      <sharedItems containsSemiMixedTypes="0" containsString="0" containsNumber="1" containsInteger="1" minValue="0" maxValue="1"/>
    </cacheField>
    <cacheField name="Travail journalier" numFmtId="0">
      <sharedItems containsSemiMixedTypes="0" containsString="0" containsNumber="1" containsInteger="1" minValue="0" maxValue="1"/>
    </cacheField>
    <cacheField name="Emploi salarié" numFmtId="0">
      <sharedItems containsSemiMixedTypes="0" containsString="0" containsNumber="1" containsInteger="1" minValue="0" maxValue="1"/>
    </cacheField>
    <cacheField name="Artisanat" numFmtId="0">
      <sharedItems containsSemiMixedTypes="0" containsString="0" containsNumber="1" containsInteger="1" minValue="0" maxValue="1"/>
    </cacheField>
    <cacheField name="Vente au marché, commerçant, gérant de magasin" numFmtId="0">
      <sharedItems containsSemiMixedTypes="0" containsString="0" containsNumber="1" containsInteger="1" minValue="0" maxValue="1"/>
    </cacheField>
    <cacheField name="Transport / Taxi" numFmtId="0">
      <sharedItems containsSemiMixedTypes="0" containsString="0" containsNumber="1" containsInteger="1" minValue="0" maxValue="1"/>
    </cacheField>
    <cacheField name="Autre2" numFmtId="0">
      <sharedItems containsSemiMixedTypes="0" containsString="0" containsNumber="1" containsInteger="1" minValue="0" maxValue="1"/>
    </cacheField>
    <cacheField name="Ne sait pas" numFmtId="0">
      <sharedItems containsSemiMixedTypes="0" containsString="0" containsNumber="1" containsInteger="1" minValue="0" maxValue="0"/>
    </cacheField>
    <cacheField name="Autre_moyens_existence" numFmtId="0">
      <sharedItems containsBlank="1"/>
    </cacheField>
    <cacheField name="Accès normal moyens de subsistance dernier mois" numFmtId="0">
      <sharedItems/>
    </cacheField>
    <cacheField name="Principale raison (3)pas accès" numFmtId="0">
      <sharedItems containsBlank="1"/>
    </cacheField>
    <cacheField name="Pas accès à suffisamment de terres pour cultiver" numFmtId="0">
      <sharedItems containsBlank="1" containsMixedTypes="1" containsNumber="1" containsInteger="1" minValue="0" maxValue="1"/>
    </cacheField>
    <cacheField name="Pas d'accès à un cours d'eau pour pêcher" numFmtId="0">
      <sharedItems containsBlank="1" containsMixedTypes="1" containsNumber="1" containsInteger="1" minValue="0" maxValue="1"/>
    </cacheField>
    <cacheField name="Pas accès à suffisamment de terres pour faire paître le bétail" numFmtId="0">
      <sharedItems containsBlank="1" containsMixedTypes="1" containsNumber="1" containsInteger="1" minValue="0" maxValue="1"/>
    </cacheField>
    <cacheField name="Pas d'opportunité de travail journalier" numFmtId="0">
      <sharedItems containsBlank="1" containsMixedTypes="1" containsNumber="1" containsInteger="1" minValue="0" maxValue="1"/>
    </cacheField>
    <cacheField name="Pas d'accès aux marchés pour le commerce" numFmtId="0">
      <sharedItems containsBlank="1" containsMixedTypes="1" containsNumber="1" containsInteger="1" minValue="0" maxValue="1"/>
    </cacheField>
    <cacheField name="Pas d'accès à des moyens de transport" numFmtId="0">
      <sharedItems containsBlank="1" containsMixedTypes="1" containsNumber="1" containsInteger="1" minValue="0" maxValue="1"/>
    </cacheField>
    <cacheField name="Mauvaises conditions climatiques" numFmtId="0">
      <sharedItems containsBlank="1" containsMixedTypes="1" containsNumber="1" containsInteger="1" minValue="0" maxValue="1"/>
    </cacheField>
    <cacheField name="Insécurité" numFmtId="0">
      <sharedItems containsBlank="1" containsMixedTypes="1" containsNumber="1" containsInteger="1" minValue="0" maxValue="1"/>
    </cacheField>
    <cacheField name="Enclavement (routes innacessibles une partie de l'année)" numFmtId="0">
      <sharedItems containsBlank="1" containsMixedTypes="1" containsNumber="1" containsInteger="1" minValue="0" maxValue="0"/>
    </cacheField>
    <cacheField name="Absence de moyens financiers pour lancer une activité" numFmtId="0">
      <sharedItems containsBlank="1" containsMixedTypes="1" containsNumber="1" containsInteger="1" minValue="0" maxValue="1"/>
    </cacheField>
    <cacheField name="Conflits entre individus ayant entraîné l'impossibilité d'exercer" numFmtId="0">
      <sharedItems containsBlank="1" containsMixedTypes="1" containsNumber="1" containsInteger="1" minValue="0" maxValue="0"/>
    </cacheField>
    <cacheField name="Manque de formation" numFmtId="0">
      <sharedItems containsBlank="1" containsMixedTypes="1" containsNumber="1" containsInteger="1" minValue="0" maxValue="1"/>
    </cacheField>
    <cacheField name="Manque de matériel" numFmtId="0">
      <sharedItems containsBlank="1" containsMixedTypes="1" containsNumber="1" containsInteger="1" minValue="0" maxValue="1"/>
    </cacheField>
    <cacheField name="Couvre-feu" numFmtId="0">
      <sharedItems containsBlank="1" containsMixedTypes="1" containsNumber="1" containsInteger="1" minValue="0" maxValue="1"/>
    </cacheField>
    <cacheField name="Fermeture des frontières avec le Nigéria et/ou le Tchad" numFmtId="0">
      <sharedItems containsBlank="1" containsMixedTypes="1" containsNumber="1" containsInteger="1" minValue="0" maxValue="1"/>
    </cacheField>
    <cacheField name="Interdiction des rassemblements empêchant l'exercice de l'activité" numFmtId="0">
      <sharedItems containsBlank="1" containsMixedTypes="1" containsNumber="1" containsInteger="1" minValue="0" maxValue="1"/>
    </cacheField>
    <cacheField name="Raréfaction des transports publics sur décision gouvernementale" numFmtId="0">
      <sharedItems containsBlank="1" containsMixedTypes="1" containsNumber="1" containsInteger="1" minValue="0" maxValue="0"/>
    </cacheField>
    <cacheField name="Manque de main-d'oeuvre disponible" numFmtId="0">
      <sharedItems containsBlank="1" containsMixedTypes="1" containsNumber="1" containsInteger="1" minValue="0" maxValue="1"/>
    </cacheField>
    <cacheField name="Autre3" numFmtId="0">
      <sharedItems containsBlank="1" containsMixedTypes="1" containsNumber="1" containsInteger="1" minValue="0" maxValue="1"/>
    </cacheField>
    <cacheField name="Pas de réponse/ne souhaite pas répondre" numFmtId="0">
      <sharedItems containsBlank="1" containsMixedTypes="1" containsNumber="1" containsInteger="1" minValue="0" maxValue="0"/>
    </cacheField>
    <cacheField name="Ne sait pas2" numFmtId="0">
      <sharedItems containsBlank="1" containsMixedTypes="1" containsNumber="1" containsInteger="1" minValue="0" maxValue="0"/>
    </cacheField>
    <cacheField name="Autre_raison_pasexistence" numFmtId="0">
      <sharedItems containsBlank="1"/>
    </cacheField>
    <cacheField name="Principales activités impactées" numFmtId="0">
      <sharedItems containsBlank="1"/>
    </cacheField>
    <cacheField name="Agriculture pour vente" numFmtId="0">
      <sharedItems containsBlank="1" containsMixedTypes="1" containsNumber="1" containsInteger="1" minValue="0" maxValue="1"/>
    </cacheField>
    <cacheField name="Agriculture pour l'autoconsommation" numFmtId="0">
      <sharedItems containsBlank="1" containsMixedTypes="1" containsNumber="1" containsInteger="1" minValue="0" maxValue="1"/>
    </cacheField>
    <cacheField name="Elevage de volaille" numFmtId="0">
      <sharedItems containsBlank="1" containsMixedTypes="1" containsNumber="1" containsInteger="1" minValue="0" maxValue="1"/>
    </cacheField>
    <cacheField name="Chasse2" numFmtId="0">
      <sharedItems containsBlank="1" containsMixedTypes="1" containsNumber="1" containsInteger="1" minValue="0" maxValue="0"/>
    </cacheField>
    <cacheField name="Pêche2" numFmtId="0">
      <sharedItems containsBlank="1" containsMixedTypes="1" containsNumber="1" containsInteger="1" minValue="0" maxValue="1"/>
    </cacheField>
    <cacheField name="Travail journalier2" numFmtId="0">
      <sharedItems containsBlank="1" containsMixedTypes="1" containsNumber="1" containsInteger="1" minValue="0" maxValue="1"/>
    </cacheField>
    <cacheField name="Vente au marché /commerçant / gérant de magasin" numFmtId="0">
      <sharedItems containsBlank="1" containsMixedTypes="1" containsNumber="1" containsInteger="1" minValue="0" maxValue="1"/>
    </cacheField>
    <cacheField name="Employé salarié" numFmtId="0">
      <sharedItems containsBlank="1" containsMixedTypes="1" containsNumber="1" containsInteger="1" minValue="0" maxValue="0"/>
    </cacheField>
    <cacheField name="Transfers monétaires d'un membre de la famille qui a quitté la localité" numFmtId="0">
      <sharedItems containsBlank="1" containsMixedTypes="1" containsNumber="1" containsInteger="1" minValue="0" maxValue="1"/>
    </cacheField>
    <cacheField name="Migration saisonnière de certains individus de la communauté" numFmtId="0">
      <sharedItems containsBlank="1" containsMixedTypes="1" containsNumber="1" containsInteger="1" minValue="0" maxValue="1"/>
    </cacheField>
    <cacheField name="Artisanat2" numFmtId="0">
      <sharedItems containsBlank="1" containsMixedTypes="1" containsNumber="1" containsInteger="1" minValue="0" maxValue="0"/>
    </cacheField>
    <cacheField name="Aucun" numFmtId="0">
      <sharedItems containsBlank="1" containsMixedTypes="1" containsNumber="1" containsInteger="1" minValue="0" maxValue="0"/>
    </cacheField>
    <cacheField name="Autre4" numFmtId="0">
      <sharedItems containsBlank="1" containsMixedTypes="1" containsNumber="1" containsInteger="1" minValue="0" maxValue="0"/>
    </cacheField>
    <cacheField name="Pas de réponse/ne shouhaite pas répondre" numFmtId="0">
      <sharedItems containsBlank="1" containsMixedTypes="1" containsNumber="1" containsInteger="1" minValue="0" maxValue="0"/>
    </cacheField>
    <cacheField name="Ne sait pas3" numFmtId="0">
      <sharedItems containsBlank="1" containsMixedTypes="1" containsNumber="1" containsInteger="1" minValue="0" maxValue="1"/>
    </cacheField>
    <cacheField name="Si autres, précisez" numFmtId="0">
      <sharedItems containsBlank="1"/>
    </cacheField>
    <cacheField name="Groupes vulnérables" numFmtId="0">
      <sharedItems/>
    </cacheField>
    <cacheField name="Aucun groupe plus vulnérable que d'autres" numFmtId="0">
      <sharedItems containsSemiMixedTypes="0" containsString="0" containsNumber="1" containsInteger="1" minValue="0" maxValue="1"/>
    </cacheField>
    <cacheField name="Personnes âgées" numFmtId="0">
      <sharedItems containsSemiMixedTypes="0" containsString="0" containsNumber="1" containsInteger="1" minValue="0" maxValue="1"/>
    </cacheField>
    <cacheField name="Personnes en situation de handicap" numFmtId="0">
      <sharedItems containsSemiMixedTypes="0" containsString="0" containsNumber="1" containsInteger="1" minValue="0" maxValue="1"/>
    </cacheField>
    <cacheField name="Réfugiés" numFmtId="0">
      <sharedItems containsSemiMixedTypes="0" containsString="0" containsNumber="1" containsInteger="1" minValue="0" maxValue="1"/>
    </cacheField>
    <cacheField name="Déplacés internes" numFmtId="0">
      <sharedItems containsSemiMixedTypes="0" containsString="0" containsNumber="1" containsInteger="1" minValue="0" maxValue="1"/>
    </cacheField>
    <cacheField name="Femmes et filles" numFmtId="0">
      <sharedItems containsSemiMixedTypes="0" containsString="0" containsNumber="1" containsInteger="1" minValue="0" maxValue="1"/>
    </cacheField>
    <cacheField name="Hommes et garçons" numFmtId="0">
      <sharedItems containsSemiMixedTypes="0" containsString="0" containsNumber="1" containsInteger="1" minValue="0" maxValue="1"/>
    </cacheField>
    <cacheField name="Enfants" numFmtId="0">
      <sharedItems containsSemiMixedTypes="0" containsString="0" containsNumber="1" containsInteger="1" minValue="0" maxValue="1"/>
    </cacheField>
    <cacheField name="Autre5" numFmtId="0">
      <sharedItems containsSemiMixedTypes="0" containsString="0" containsNumber="1" containsInteger="1" minValue="0" maxValue="1"/>
    </cacheField>
    <cacheField name="Autre_groupes vulnérables" numFmtId="0">
      <sharedItems containsBlank="1"/>
    </cacheField>
    <cacheField name="Difficultés exploitation terre / parcelle" numFmtId="0">
      <sharedItems longText="1"/>
    </cacheField>
    <cacheField name="Aucune difficulté" numFmtId="0">
      <sharedItems containsSemiMixedTypes="0" containsString="0" containsNumber="1" containsInteger="1" minValue="0" maxValue="1"/>
    </cacheField>
    <cacheField name="Manque de matériel agricole pour exploiter la terre" numFmtId="0">
      <sharedItems containsSemiMixedTypes="0" containsString="0" containsNumber="1" containsInteger="1" minValue="0" maxValue="1"/>
    </cacheField>
    <cacheField name="Manque ou restructuration d'accès aux intrants agricoles (semence, engrais, pesticide) pour exploiter la terre" numFmtId="0">
      <sharedItems containsSemiMixedTypes="0" containsString="0" containsNumber="1" containsInteger="1" minValue="0" maxValue="1"/>
    </cacheField>
    <cacheField name="Manque d'animaux de trait et/ou de charrues pour le sarclage des champs" numFmtId="0">
      <sharedItems containsSemiMixedTypes="0" containsString="0" containsNumber="1" containsInteger="1" minValue="0" maxValue="1"/>
    </cacheField>
    <cacheField name="Conflit autour de la propriété" numFmtId="0">
      <sharedItems containsSemiMixedTypes="0" containsString="0" containsNumber="1" containsInteger="1" minValue="0" maxValue="1"/>
    </cacheField>
    <cacheField name="Insécurité2" numFmtId="0">
      <sharedItems containsSemiMixedTypes="0" containsString="0" containsNumber="1" containsInteger="1" minValue="0" maxValue="1"/>
    </cacheField>
    <cacheField name="Pas de terre disponible" numFmtId="0">
      <sharedItems containsSemiMixedTypes="0" containsString="0" containsNumber="1" containsInteger="1" minValue="0" maxValue="1"/>
    </cacheField>
    <cacheField name="Pas sufisamment de terrains disponible pour tous" numFmtId="0">
      <sharedItems containsSemiMixedTypes="0" containsString="0" containsNumber="1" containsInteger="1" minValue="0" maxValue="1"/>
    </cacheField>
    <cacheField name="Loyer exigé trop élevé" numFmtId="0">
      <sharedItems containsSemiMixedTypes="0" containsString="0" containsNumber="1" containsInteger="1" minValue="0" maxValue="1"/>
    </cacheField>
    <cacheField name="Autre6" numFmtId="0">
      <sharedItems containsSemiMixedTypes="0" containsString="0" containsNumber="1" containsInteger="1" minValue="0" maxValue="1"/>
    </cacheField>
    <cacheField name="Ne sait pas4" numFmtId="0">
      <sharedItems containsSemiMixedTypes="0" containsString="0" containsNumber="1" containsInteger="1" minValue="0" maxValue="0"/>
    </cacheField>
    <cacheField name="Autre_difficulté_terre" numFmtId="0">
      <sharedItems containsBlank="1"/>
    </cacheField>
    <cacheField name="Difficultés équipements de stockage" numFmtId="0">
      <sharedItems/>
    </cacheField>
    <cacheField name="Aucune difficulté2" numFmtId="0">
      <sharedItems containsSemiMixedTypes="0" containsString="0" containsNumber="1" containsInteger="1" minValue="0" maxValue="1"/>
    </cacheField>
    <cacheField name="Insécurité3" numFmtId="0">
      <sharedItems containsSemiMixedTypes="0" containsString="0" containsNumber="1" containsInteger="1" minValue="0" maxValue="1"/>
    </cacheField>
    <cacheField name="Pas d'endroit de stockage disponible" numFmtId="0">
      <sharedItems containsSemiMixedTypes="0" containsString="0" containsNumber="1" containsInteger="1" minValue="0" maxValue="1"/>
    </cacheField>
    <cacheField name="Pas suffisamment d’espace de stockage" numFmtId="0">
      <sharedItems containsSemiMixedTypes="0" containsString="0" containsNumber="1" containsInteger="1" minValue="0" maxValue="1"/>
    </cacheField>
    <cacheField name="Loyer exigé trop élevé2" numFmtId="0">
      <sharedItems containsSemiMixedTypes="0" containsString="0" containsNumber="1" containsInteger="1" minValue="0" maxValue="0"/>
    </cacheField>
    <cacheField name="Vols de biens" numFmtId="0">
      <sharedItems containsSemiMixedTypes="0" containsString="0" containsNumber="1" containsInteger="1" minValue="0" maxValue="1"/>
    </cacheField>
    <cacheField name="Dégats causés par les conditions climatiques" numFmtId="0">
      <sharedItems containsSemiMixedTypes="0" containsString="0" containsNumber="1" containsInteger="1" minValue="0" maxValue="1"/>
    </cacheField>
    <cacheField name="Dégats causés par des animaux divagant" numFmtId="0">
      <sharedItems containsSemiMixedTypes="0" containsString="0" containsNumber="1" containsInteger="1" minValue="0" maxValue="1"/>
    </cacheField>
    <cacheField name="Autre7" numFmtId="0">
      <sharedItems containsSemiMixedTypes="0" containsString="0" containsNumber="1" containsInteger="1" minValue="0" maxValue="1"/>
    </cacheField>
    <cacheField name="Ne sait pas5" numFmtId="0">
      <sharedItems containsSemiMixedTypes="0" containsString="0" containsNumber="1" containsInteger="1" minValue="0" maxValue="1"/>
    </cacheField>
    <cacheField name="Autre_difficulté_stockage" numFmtId="0">
      <sharedItems containsBlank="1"/>
    </cacheField>
    <cacheField name="Difficultés_bétails" numFmtId="0">
      <sharedItems longText="1"/>
    </cacheField>
    <cacheField name="Aucune difficulté3" numFmtId="0">
      <sharedItems containsSemiMixedTypes="0" containsString="0" containsNumber="1" containsInteger="1" minValue="0" maxValue="1"/>
    </cacheField>
    <cacheField name="Insécurité4" numFmtId="0">
      <sharedItems containsSemiMixedTypes="0" containsString="0" containsNumber="1" containsInteger="1" minValue="0" maxValue="1"/>
    </cacheField>
    <cacheField name="Le prix des petits ruminants est trop élevé pour s'en procurer" numFmtId="0">
      <sharedItems containsSemiMixedTypes="0" containsString="0" containsNumber="1" containsInteger="1" minValue="0" maxValue="1"/>
    </cacheField>
    <cacheField name="Le prix des gros ruminants est trop élevé pour s'en procurer" numFmtId="0">
      <sharedItems containsSemiMixedTypes="0" containsString="0" containsNumber="1" containsInteger="1" minValue="0" maxValue="1"/>
    </cacheField>
    <cacheField name="Les ruminants ne se vendent pas assez cher sur le marché" numFmtId="0">
      <sharedItems containsSemiMixedTypes="0" containsString="0" containsNumber="1" containsInteger="1" minValue="0" maxValue="1"/>
    </cacheField>
    <cacheField name="Les cheptels meurent de maladie" numFmtId="0">
      <sharedItems containsSemiMixedTypes="0" containsString="0" containsNumber="1" containsInteger="1" minValue="0" maxValue="1"/>
    </cacheField>
    <cacheField name="Insuffisance des agents vétérinaires / paravétérinaires pour les soins de proximité" numFmtId="0">
      <sharedItems containsSemiMixedTypes="0" containsString="0" containsNumber="1" containsInteger="1" minValue="0" maxValue="1"/>
    </cacheField>
    <cacheField name="Faible couverture vaccinale" numFmtId="0">
      <sharedItems containsSemiMixedTypes="0" containsString="0" containsNumber="1" containsInteger="1" minValue="0" maxValue="1"/>
    </cacheField>
    <cacheField name="Il n'y a pas assez de petits ruminants disponibles" numFmtId="0">
      <sharedItems containsSemiMixedTypes="0" containsString="0" containsNumber="1" containsInteger="1" minValue="0" maxValue="1"/>
    </cacheField>
    <cacheField name="Il n'y a pas assez de gros ruminants disponibles" numFmtId="0">
      <sharedItems containsSemiMixedTypes="0" containsString="0" containsNumber="1" containsInteger="1" minValue="0" maxValue="1"/>
    </cacheField>
    <cacheField name="Il y a un manque de forrage pour nourrir les ruminants" numFmtId="0">
      <sharedItems containsSemiMixedTypes="0" containsString="0" containsNumber="1" containsInteger="1" minValue="0" maxValue="1"/>
    </cacheField>
    <cacheField name="Les inondations ont réduit la capacité de production de pâturage" numFmtId="0">
      <sharedItems containsSemiMixedTypes="0" containsString="0" containsNumber="1" containsInteger="1" minValue="0" maxValue="1"/>
    </cacheField>
    <cacheField name="Les pâturages sont surexploités" numFmtId="0">
      <sharedItems containsSemiMixedTypes="0" containsString="0" containsNumber="1" containsInteger="1" minValue="0" maxValue="1"/>
    </cacheField>
    <cacheField name="Trop de concurrence sur les marchés à bétails" numFmtId="0">
      <sharedItems containsSemiMixedTypes="0" containsString="0" containsNumber="1" containsInteger="1" minValue="0" maxValue="1"/>
    </cacheField>
    <cacheField name="Vol de bétails" numFmtId="0">
      <sharedItems containsSemiMixedTypes="0" containsString="0" containsNumber="1" containsInteger="1" minValue="0" maxValue="1"/>
    </cacheField>
    <cacheField name="Vente d'une partie du cheptel en période de soudure pour acheter de la nourriture" numFmtId="0">
      <sharedItems containsSemiMixedTypes="0" containsString="0" containsNumber="1" containsInteger="1" minValue="0" maxValue="1"/>
    </cacheField>
    <cacheField name="Autre8" numFmtId="0">
      <sharedItems containsSemiMixedTypes="0" containsString="0" containsNumber="1" containsInteger="1" minValue="0" maxValue="1"/>
    </cacheField>
    <cacheField name="Ne sait pas6" numFmtId="0">
      <sharedItems containsSemiMixedTypes="0" containsString="0" containsNumber="1" containsInteger="1" minValue="0" maxValue="1"/>
    </cacheField>
    <cacheField name="Autre_difficulté_bétails" numFmtId="0">
      <sharedItems containsBlank="1"/>
    </cacheField>
    <cacheField name="Evolution du revenu des ménages" numFmtId="0">
      <sharedItems count="3">
        <s v="Diminution"/>
        <s v="Stabilité"/>
        <s v="Augmentation"/>
      </sharedItems>
    </cacheField>
    <cacheField name="Capacité ménage procurer nourriture" numFmtId="0">
      <sharedItems count="4">
        <s v="La minorité (autour de 25%)"/>
        <s v="Personne (autour de 0%)"/>
        <s v="La majorité (autour de 75%)"/>
        <s v="La moitié (autour de 50%)"/>
      </sharedItems>
    </cacheField>
    <cacheField name="Capacité ménages procuration BNA" numFmtId="0">
      <sharedItems count="4">
        <s v="La moitié (autour de 50%)"/>
        <s v="La minorité (autour de 25%)"/>
        <s v="Personne (autour de 0%)"/>
        <s v="La majorité (autour de 75%)"/>
      </sharedItems>
    </cacheField>
    <cacheField name="Stratégie d'adaptation" numFmtId="0">
      <sharedItems/>
    </cacheField>
    <cacheField name="Manger des aliments moins appréciés ou moins chers" numFmtId="0">
      <sharedItems containsMixedTypes="1" containsNumber="1" containsInteger="1" minValue="0" maxValue="1"/>
    </cacheField>
    <cacheField name="Emprunter de la nourriture à des proches" numFmtId="0">
      <sharedItems containsSemiMixedTypes="0" containsString="0" containsNumber="1" containsInteger="1" minValue="0" maxValue="1"/>
    </cacheField>
    <cacheField name="Emprunter des BNA à des proches" numFmtId="0">
      <sharedItems containsSemiMixedTypes="0" containsString="0" containsNumber="1" containsInteger="1" minValue="0" maxValue="1"/>
    </cacheField>
    <cacheField name="Réduire le nombre de repas par jour" numFmtId="0">
      <sharedItems containsSemiMixedTypes="0" containsString="0" containsNumber="1" containsInteger="1" minValue="0" maxValue="1"/>
    </cacheField>
    <cacheField name="Limiter les portions de nourriture à chaque repas" numFmtId="0">
      <sharedItems containsSemiMixedTypes="0" containsString="0" containsNumber="1" containsInteger="1" minValue="0" maxValue="1"/>
    </cacheField>
    <cacheField name="Réduire la consommation des adultes pour que les jeunes puissent manger" numFmtId="0">
      <sharedItems containsSemiMixedTypes="0" containsString="0" containsNumber="1" containsInteger="1" minValue="0" maxValue="1"/>
    </cacheField>
    <cacheField name="Réduire les dépenses non alimentaires" numFmtId="0">
      <sharedItems containsSemiMixedTypes="0" containsString="0" containsNumber="1" containsInteger="1" minValue="0" maxValue="1"/>
    </cacheField>
    <cacheField name="Emprunter à des proches de l'argent" numFmtId="0">
      <sharedItems containsSemiMixedTypes="0" containsString="0" containsNumber="1" containsInteger="1" minValue="0" maxValue="1"/>
    </cacheField>
    <cacheField name="Recours à l'endettement via une structure institutionnelles" numFmtId="0">
      <sharedItems containsSemiMixedTypes="0" containsString="0" containsNumber="1" containsInteger="1" minValue="0" maxValue="1"/>
    </cacheField>
    <cacheField name="Aucune" numFmtId="0">
      <sharedItems containsSemiMixedTypes="0" containsString="0" containsNumber="1" containsInteger="1" minValue="0" maxValue="1"/>
    </cacheField>
    <cacheField name="Autre9" numFmtId="0">
      <sharedItems containsSemiMixedTypes="0" containsString="0" containsNumber="1" containsInteger="1" minValue="0" maxValue="1"/>
    </cacheField>
    <cacheField name="Ne sait pas7" numFmtId="0">
      <sharedItems containsSemiMixedTypes="0" containsString="0" containsNumber="1" containsInteger="1" minValue="0" maxValue="1"/>
    </cacheField>
    <cacheField name="Autre_stratégie" numFmtId="0">
      <sharedItems containsBlank="1"/>
    </cacheField>
    <cacheField name="Accès crédit" numFmtId="0">
      <sharedItems/>
    </cacheField>
    <cacheField name="Marché fonctionnel à distance de marche" numFmtId="0">
      <sharedItems count="2">
        <s v="Oui"/>
        <s v="Non"/>
      </sharedItems>
    </cacheField>
    <cacheField name="Difficultés accès marchés" numFmtId="0">
      <sharedItems/>
    </cacheField>
    <cacheField name="Aucune difficulté4" numFmtId="0">
      <sharedItems containsSemiMixedTypes="0" containsString="0" containsNumber="1" containsInteger="1" minValue="0" maxValue="1" count="2">
        <n v="1"/>
        <n v="0"/>
      </sharedItems>
    </cacheField>
    <cacheField name="Insécurité sur la route" numFmtId="0">
      <sharedItems containsSemiMixedTypes="0" containsString="0" containsNumber="1" containsInteger="1" minValue="0" maxValue="1" count="2">
        <n v="0"/>
        <n v="1"/>
      </sharedItems>
    </cacheField>
    <cacheField name="Insécurité sur les marchés" numFmtId="0">
      <sharedItems containsSemiMixedTypes="0" containsString="0" containsNumber="1" containsInteger="1" minValue="0" maxValue="1" count="2">
        <n v="0"/>
        <n v="1"/>
      </sharedItems>
    </cacheField>
    <cacheField name="Manque de moyens de transport" numFmtId="0">
      <sharedItems containsSemiMixedTypes="0" containsString="0" containsNumber="1" containsInteger="1" minValue="0" maxValue="1" count="2">
        <n v="0"/>
        <n v="1"/>
      </sharedItems>
    </cacheField>
    <cacheField name="Distance trop importante à parcourir" numFmtId="0">
      <sharedItems containsSemiMixedTypes="0" containsString="0" containsNumber="1" containsInteger="1" minValue="0" maxValue="1" count="2">
        <n v="0"/>
        <n v="1"/>
      </sharedItems>
    </cacheField>
    <cacheField name="Problème de déplacement lié à la crise du COVID-19" numFmtId="0">
      <sharedItems containsSemiMixedTypes="0" containsString="0" containsNumber="1" containsInteger="1" minValue="0" maxValue="1" count="2">
        <n v="0"/>
        <n v="1"/>
      </sharedItems>
    </cacheField>
    <cacheField name="Problème d'approvisionnement des marchés liés à la crise du COVID-19" numFmtId="0">
      <sharedItems containsSemiMixedTypes="0" containsString="0" containsNumber="1" containsInteger="1" minValue="0" maxValue="1" count="2">
        <n v="0"/>
        <n v="1"/>
      </sharedItems>
    </cacheField>
    <cacheField name="Autre10" numFmtId="0">
      <sharedItems containsSemiMixedTypes="0" containsString="0" containsNumber="1" containsInteger="1" minValue="0" maxValue="1" count="2">
        <n v="0"/>
        <n v="1"/>
      </sharedItems>
    </cacheField>
    <cacheField name="Ne sait pas8" numFmtId="0">
      <sharedItems containsSemiMixedTypes="0" containsString="0" containsNumber="1" containsInteger="1" minValue="0" maxValue="0"/>
    </cacheField>
    <cacheField name="Autre_difficultés_marchés" numFmtId="0">
      <sharedItems containsBlank="1" count="4">
        <s v=""/>
        <s v="Manque DE moyen financier "/>
        <m/>
        <s v="Fermeture temporaire du marché par les autorités "/>
      </sharedItems>
    </cacheField>
  </cacheFields>
  <extLst>
    <ext xmlns:x14="http://schemas.microsoft.com/office/spreadsheetml/2009/9/main" uri="{725AE2AE-9491-48be-B2B4-4EB974FC3084}">
      <x14:pivotCacheDefinition pivotCacheId="4"/>
    </ext>
  </extLst>
</pivotCacheDefinition>
</file>

<file path=xl/pivotCache/pivotCacheDefinition4.xml><?xml version="1.0" encoding="utf-8"?>
<pivotCacheDefinition xmlns="http://schemas.openxmlformats.org/spreadsheetml/2006/main" xmlns:r="http://schemas.openxmlformats.org/officeDocument/2006/relationships" r:id="rId1" refreshedBy="REACH NER 1" refreshedDate="43991.558794791665" createdVersion="6" refreshedVersion="6" minRefreshableVersion="3" recordCount="313">
  <cacheSource type="worksheet">
    <worksheetSource ref="C1:EG314" sheet="DN_"/>
  </cacheSource>
  <cacheFields count="135">
    <cacheField name="Département" numFmtId="0">
      <sharedItems/>
    </cacheField>
    <cacheField name="Commune" numFmtId="0">
      <sharedItems count="12">
        <s v="Goudoumaria"/>
        <s v="Chetimari"/>
        <s v="Toumour"/>
        <s v="Gueskerou"/>
        <s v="Maine Soroa"/>
        <s v="Kabalewa"/>
        <s v="Diffa"/>
        <s v="N'Guigmi"/>
        <s v="Bosso"/>
        <s v="Foulatari"/>
        <s v="N'Gourti"/>
        <s v="N'Guel Beyli"/>
      </sharedItems>
    </cacheField>
    <cacheField name="Site" numFmtId="0">
      <sharedItems/>
    </cacheField>
    <cacheField name="Pondération par site" numFmtId="0">
      <sharedItems containsSemiMixedTypes="0" containsString="0" containsNumber="1" minValue="0.33333333333333331" maxValue="1"/>
    </cacheField>
    <cacheField name="Sexe enquêté" numFmtId="0">
      <sharedItems/>
    </cacheField>
    <cacheField name="Age enquêté" numFmtId="0">
      <sharedItems containsMixedTypes="1" containsNumber="1" containsInteger="1" minValue="23" maxValue="81"/>
    </cacheField>
    <cacheField name="Statut" numFmtId="0">
      <sharedItems/>
    </cacheField>
    <cacheField name="Rôle dans la communauté" numFmtId="0">
      <sharedItems/>
    </cacheField>
    <cacheField name="Chef de village/communauté ou Boulama" numFmtId="0">
      <sharedItems containsSemiMixedTypes="0" containsString="0" containsNumber="1" containsInteger="1" minValue="0" maxValue="1"/>
    </cacheField>
    <cacheField name="Représentant du chef de village/communauté ou Boulama" numFmtId="0">
      <sharedItems containsSemiMixedTypes="0" containsString="0" containsNumber="1" containsInteger="1" minValue="0" maxValue="1"/>
    </cacheField>
    <cacheField name="Représentant des refugiés" numFmtId="0">
      <sharedItems containsSemiMixedTypes="0" containsString="0" containsNumber="1" containsInteger="1" minValue="0" maxValue="1"/>
    </cacheField>
    <cacheField name="Représentant des PDI" numFmtId="0">
      <sharedItems containsSemiMixedTypes="0" containsString="0" containsNumber="1" containsInteger="1" minValue="0" maxValue="1"/>
    </cacheField>
    <cacheField name="Travailleur humanitaire" numFmtId="0">
      <sharedItems containsSemiMixedTypes="0" containsString="0" containsNumber="1" containsInteger="1" minValue="0" maxValue="0"/>
    </cacheField>
    <cacheField name="Représentant d'une instance gouvernementale locale" numFmtId="0">
      <sharedItems containsSemiMixedTypes="0" containsString="0" containsNumber="1" containsInteger="1" minValue="0" maxValue="1"/>
    </cacheField>
    <cacheField name="Leader religeux" numFmtId="0">
      <sharedItems containsSemiMixedTypes="0" containsString="0" containsNumber="1" containsInteger="1" minValue="0" maxValue="1"/>
    </cacheField>
    <cacheField name="Leader communautaire" numFmtId="0">
      <sharedItems containsSemiMixedTypes="0" containsString="0" containsNumber="1" containsInteger="1" minValue="0" maxValue="1"/>
    </cacheField>
    <cacheField name="Autre" numFmtId="0">
      <sharedItems containsSemiMixedTypes="0" containsString="0" containsNumber="1" containsInteger="1" minValue="0" maxValue="1"/>
    </cacheField>
    <cacheField name="Role_autre" numFmtId="0">
      <sharedItems containsBlank="1"/>
    </cacheField>
    <cacheField name="Principaux moyens de subsistance localité" numFmtId="0">
      <sharedItems/>
    </cacheField>
    <cacheField name="Agriculture" numFmtId="0">
      <sharedItems containsSemiMixedTypes="0" containsString="0" containsNumber="1" containsInteger="1" minValue="0" maxValue="1"/>
    </cacheField>
    <cacheField name="Elevage" numFmtId="0">
      <sharedItems containsSemiMixedTypes="0" containsString="0" containsNumber="1" containsInteger="1" minValue="0" maxValue="1"/>
    </cacheField>
    <cacheField name="Pêche" numFmtId="0">
      <sharedItems containsSemiMixedTypes="0" containsString="0" containsNumber="1" containsInteger="1" minValue="0" maxValue="1"/>
    </cacheField>
    <cacheField name="Cueillette" numFmtId="0">
      <sharedItems containsSemiMixedTypes="0" containsString="0" containsNumber="1" containsInteger="1" minValue="0" maxValue="1"/>
    </cacheField>
    <cacheField name="Chasse" numFmtId="0">
      <sharedItems containsSemiMixedTypes="0" containsString="0" containsNumber="1" containsInteger="1" minValue="0" maxValue="1"/>
    </cacheField>
    <cacheField name="Braconnage" numFmtId="0">
      <sharedItems containsSemiMixedTypes="0" containsString="0" containsNumber="1" containsInteger="1" minValue="0" maxValue="1"/>
    </cacheField>
    <cacheField name="Petits commerces" numFmtId="0">
      <sharedItems containsSemiMixedTypes="0" containsString="0" containsNumber="1" containsInteger="1" minValue="0" maxValue="1"/>
    </cacheField>
    <cacheField name="Vente de charbon / de bois / de paille" numFmtId="0">
      <sharedItems containsSemiMixedTypes="0" containsString="0" containsNumber="1" containsInteger="1" minValue="0" maxValue="1"/>
    </cacheField>
    <cacheField name="Travail journalier" numFmtId="0">
      <sharedItems containsSemiMixedTypes="0" containsString="0" containsNumber="1" containsInteger="1" minValue="0" maxValue="1"/>
    </cacheField>
    <cacheField name="Emploi salarié" numFmtId="0">
      <sharedItems containsSemiMixedTypes="0" containsString="0" containsNumber="1" containsInteger="1" minValue="0" maxValue="1"/>
    </cacheField>
    <cacheField name="Artisanat" numFmtId="0">
      <sharedItems containsSemiMixedTypes="0" containsString="0" containsNumber="1" containsInteger="1" minValue="0" maxValue="1"/>
    </cacheField>
    <cacheField name="Vente au marché, commerçant, gérant de magasin" numFmtId="0">
      <sharedItems containsSemiMixedTypes="0" containsString="0" containsNumber="1" containsInteger="1" minValue="0" maxValue="1"/>
    </cacheField>
    <cacheField name="Transport / Taxi" numFmtId="0">
      <sharedItems containsSemiMixedTypes="0" containsString="0" containsNumber="1" containsInteger="1" minValue="0" maxValue="1"/>
    </cacheField>
    <cacheField name="Autre2" numFmtId="0">
      <sharedItems containsSemiMixedTypes="0" containsString="0" containsNumber="1" containsInteger="1" minValue="0" maxValue="1"/>
    </cacheField>
    <cacheField name="Ne sait pas" numFmtId="0">
      <sharedItems containsSemiMixedTypes="0" containsString="0" containsNumber="1" containsInteger="1" minValue="0" maxValue="0"/>
    </cacheField>
    <cacheField name="Autre_moyens_existence" numFmtId="0">
      <sharedItems containsBlank="1"/>
    </cacheField>
    <cacheField name="Accès normal moyens de subsistance dernier mois" numFmtId="0">
      <sharedItems/>
    </cacheField>
    <cacheField name="Principale raison (3)pas accès" numFmtId="0">
      <sharedItems containsBlank="1"/>
    </cacheField>
    <cacheField name="Pas accès à suffisamment de terres pour cultiver" numFmtId="0">
      <sharedItems containsBlank="1" containsMixedTypes="1" containsNumber="1" containsInteger="1" minValue="0" maxValue="1"/>
    </cacheField>
    <cacheField name="Pas d'accès à un cours d'eau pour pêcher" numFmtId="0">
      <sharedItems containsBlank="1" containsMixedTypes="1" containsNumber="1" containsInteger="1" minValue="0" maxValue="1"/>
    </cacheField>
    <cacheField name="Pas accès à suffisamment de terres pour faire paître le bétail" numFmtId="0">
      <sharedItems containsBlank="1" containsMixedTypes="1" containsNumber="1" containsInteger="1" minValue="0" maxValue="1"/>
    </cacheField>
    <cacheField name="Pas d'opportunité de travail journalier" numFmtId="0">
      <sharedItems containsBlank="1" containsMixedTypes="1" containsNumber="1" containsInteger="1" minValue="0" maxValue="1"/>
    </cacheField>
    <cacheField name="Pas d'accès aux marchés pour le commerce" numFmtId="0">
      <sharedItems containsBlank="1" containsMixedTypes="1" containsNumber="1" containsInteger="1" minValue="0" maxValue="1"/>
    </cacheField>
    <cacheField name="Pas d'accès à des moyens de transport" numFmtId="0">
      <sharedItems containsBlank="1" containsMixedTypes="1" containsNumber="1" containsInteger="1" minValue="0" maxValue="1"/>
    </cacheField>
    <cacheField name="Mauvaises conditions climatiques" numFmtId="0">
      <sharedItems containsBlank="1" containsMixedTypes="1" containsNumber="1" containsInteger="1" minValue="0" maxValue="1"/>
    </cacheField>
    <cacheField name="Insécurité" numFmtId="0">
      <sharedItems containsBlank="1" containsMixedTypes="1" containsNumber="1" containsInteger="1" minValue="0" maxValue="1"/>
    </cacheField>
    <cacheField name="Enclavement (routes innacessibles une partie de l'année)" numFmtId="0">
      <sharedItems containsBlank="1" containsMixedTypes="1" containsNumber="1" containsInteger="1" minValue="0" maxValue="0"/>
    </cacheField>
    <cacheField name="Absence de moyens financiers pour lancer une activité" numFmtId="0">
      <sharedItems containsBlank="1" containsMixedTypes="1" containsNumber="1" containsInteger="1" minValue="0" maxValue="1"/>
    </cacheField>
    <cacheField name="Conflits entre individus ayant entraîné l'impossibilité d'exercer" numFmtId="0">
      <sharedItems containsBlank="1" containsMixedTypes="1" containsNumber="1" containsInteger="1" minValue="0" maxValue="0"/>
    </cacheField>
    <cacheField name="Manque de formation" numFmtId="0">
      <sharedItems containsBlank="1" containsMixedTypes="1" containsNumber="1" containsInteger="1" minValue="0" maxValue="1"/>
    </cacheField>
    <cacheField name="Manque de matériel" numFmtId="0">
      <sharedItems containsBlank="1" containsMixedTypes="1" containsNumber="1" containsInteger="1" minValue="0" maxValue="1"/>
    </cacheField>
    <cacheField name="Couvre-feu" numFmtId="0">
      <sharedItems containsBlank="1" containsMixedTypes="1" containsNumber="1" containsInteger="1" minValue="0" maxValue="1"/>
    </cacheField>
    <cacheField name="Fermeture des frontières avec le Nigéria et/ou le Tchad" numFmtId="0">
      <sharedItems containsBlank="1" containsMixedTypes="1" containsNumber="1" containsInteger="1" minValue="0" maxValue="1"/>
    </cacheField>
    <cacheField name="Interdiction des rassemblements empêchant l'exercice de l'activité" numFmtId="0">
      <sharedItems containsBlank="1" containsMixedTypes="1" containsNumber="1" containsInteger="1" minValue="0" maxValue="1"/>
    </cacheField>
    <cacheField name="Raréfaction des transports publics sur décision gouvernementale" numFmtId="0">
      <sharedItems containsBlank="1" containsMixedTypes="1" containsNumber="1" containsInteger="1" minValue="0" maxValue="0"/>
    </cacheField>
    <cacheField name="Manque de main-d'oeuvre disponible" numFmtId="0">
      <sharedItems containsBlank="1" containsMixedTypes="1" containsNumber="1" containsInteger="1" minValue="0" maxValue="1"/>
    </cacheField>
    <cacheField name="Autre3" numFmtId="0">
      <sharedItems containsBlank="1" containsMixedTypes="1" containsNumber="1" containsInteger="1" minValue="0" maxValue="1"/>
    </cacheField>
    <cacheField name="Pas de réponse/ne souhaite pas répondre" numFmtId="0">
      <sharedItems containsBlank="1" containsMixedTypes="1" containsNumber="1" containsInteger="1" minValue="0" maxValue="0"/>
    </cacheField>
    <cacheField name="Ne sait pas2" numFmtId="0">
      <sharedItems containsBlank="1" containsMixedTypes="1" containsNumber="1" containsInteger="1" minValue="0" maxValue="0"/>
    </cacheField>
    <cacheField name="Autre_raison_pasexistence" numFmtId="0">
      <sharedItems containsBlank="1"/>
    </cacheField>
    <cacheField name="Principales activités impactées" numFmtId="0">
      <sharedItems containsBlank="1"/>
    </cacheField>
    <cacheField name="Agriculture pour vente" numFmtId="0">
      <sharedItems containsBlank="1" containsMixedTypes="1" containsNumber="1" containsInteger="1" minValue="0" maxValue="1"/>
    </cacheField>
    <cacheField name="Agriculture pour l'autoconsommation" numFmtId="0">
      <sharedItems containsBlank="1" containsMixedTypes="1" containsNumber="1" containsInteger="1" minValue="0" maxValue="1"/>
    </cacheField>
    <cacheField name="Elevage de volaille" numFmtId="0">
      <sharedItems containsBlank="1" containsMixedTypes="1" containsNumber="1" containsInteger="1" minValue="0" maxValue="1"/>
    </cacheField>
    <cacheField name="Chasse2" numFmtId="0">
      <sharedItems containsBlank="1" containsMixedTypes="1" containsNumber="1" containsInteger="1" minValue="0" maxValue="0"/>
    </cacheField>
    <cacheField name="Pêche2" numFmtId="0">
      <sharedItems containsBlank="1" containsMixedTypes="1" containsNumber="1" containsInteger="1" minValue="0" maxValue="1"/>
    </cacheField>
    <cacheField name="Travail journalier2" numFmtId="0">
      <sharedItems containsBlank="1" containsMixedTypes="1" containsNumber="1" containsInteger="1" minValue="0" maxValue="1"/>
    </cacheField>
    <cacheField name="Vente au marché /commerçant / gérant de magasin" numFmtId="0">
      <sharedItems containsBlank="1" containsMixedTypes="1" containsNumber="1" containsInteger="1" minValue="0" maxValue="1"/>
    </cacheField>
    <cacheField name="Employé salarié" numFmtId="0">
      <sharedItems containsBlank="1" containsMixedTypes="1" containsNumber="1" containsInteger="1" minValue="0" maxValue="0"/>
    </cacheField>
    <cacheField name="Transfers monétaires d'un membre de la famille qui a quitté la localité" numFmtId="0">
      <sharedItems containsBlank="1" containsMixedTypes="1" containsNumber="1" containsInteger="1" minValue="0" maxValue="1"/>
    </cacheField>
    <cacheField name="Migration saisonnière de certains individus de la communauté" numFmtId="0">
      <sharedItems containsBlank="1" containsMixedTypes="1" containsNumber="1" containsInteger="1" minValue="0" maxValue="1"/>
    </cacheField>
    <cacheField name="Artisanat2" numFmtId="0">
      <sharedItems containsBlank="1" containsMixedTypes="1" containsNumber="1" containsInteger="1" minValue="0" maxValue="0"/>
    </cacheField>
    <cacheField name="Aucun" numFmtId="0">
      <sharedItems containsBlank="1" containsMixedTypes="1" containsNumber="1" containsInteger="1" minValue="0" maxValue="0"/>
    </cacheField>
    <cacheField name="Autre4" numFmtId="0">
      <sharedItems containsBlank="1" containsMixedTypes="1" containsNumber="1" containsInteger="1" minValue="0" maxValue="0"/>
    </cacheField>
    <cacheField name="Pas de réponse/ne shouhaite pas répondre" numFmtId="0">
      <sharedItems containsBlank="1" containsMixedTypes="1" containsNumber="1" containsInteger="1" minValue="0" maxValue="0"/>
    </cacheField>
    <cacheField name="Ne sait pas3" numFmtId="0">
      <sharedItems containsBlank="1" containsMixedTypes="1" containsNumber="1" containsInteger="1" minValue="0" maxValue="1"/>
    </cacheField>
    <cacheField name="Si autres, précisez" numFmtId="0">
      <sharedItems containsBlank="1"/>
    </cacheField>
    <cacheField name="Groupes vulnérables" numFmtId="0">
      <sharedItems/>
    </cacheField>
    <cacheField name="Aucun groupe plus vulnérable que d'autres" numFmtId="0">
      <sharedItems containsSemiMixedTypes="0" containsString="0" containsNumber="1" containsInteger="1" minValue="0" maxValue="1"/>
    </cacheField>
    <cacheField name="Personnes âgées" numFmtId="0">
      <sharedItems containsSemiMixedTypes="0" containsString="0" containsNumber="1" containsInteger="1" minValue="0" maxValue="1"/>
    </cacheField>
    <cacheField name="Personnes en situation de handicap" numFmtId="0">
      <sharedItems containsSemiMixedTypes="0" containsString="0" containsNumber="1" containsInteger="1" minValue="0" maxValue="1"/>
    </cacheField>
    <cacheField name="Réfugiés" numFmtId="0">
      <sharedItems containsSemiMixedTypes="0" containsString="0" containsNumber="1" containsInteger="1" minValue="0" maxValue="1"/>
    </cacheField>
    <cacheField name="Déplacés internes" numFmtId="0">
      <sharedItems containsSemiMixedTypes="0" containsString="0" containsNumber="1" containsInteger="1" minValue="0" maxValue="1"/>
    </cacheField>
    <cacheField name="Femmes et filles" numFmtId="0">
      <sharedItems containsSemiMixedTypes="0" containsString="0" containsNumber="1" containsInteger="1" minValue="0" maxValue="1"/>
    </cacheField>
    <cacheField name="Hommes et garçons" numFmtId="0">
      <sharedItems containsSemiMixedTypes="0" containsString="0" containsNumber="1" containsInteger="1" minValue="0" maxValue="1"/>
    </cacheField>
    <cacheField name="Enfants" numFmtId="0">
      <sharedItems containsSemiMixedTypes="0" containsString="0" containsNumber="1" containsInteger="1" minValue="0" maxValue="1"/>
    </cacheField>
    <cacheField name="Autre5" numFmtId="0">
      <sharedItems containsSemiMixedTypes="0" containsString="0" containsNumber="1" containsInteger="1" minValue="0" maxValue="1"/>
    </cacheField>
    <cacheField name="Autre_groupes vulnérables" numFmtId="0">
      <sharedItems containsBlank="1"/>
    </cacheField>
    <cacheField name="Difficultés exploitation terre / parcelle" numFmtId="0">
      <sharedItems longText="1"/>
    </cacheField>
    <cacheField name="Aucune difficulté" numFmtId="0">
      <sharedItems containsSemiMixedTypes="0" containsString="0" containsNumber="1" containsInteger="1" minValue="0" maxValue="1"/>
    </cacheField>
    <cacheField name="Manque de matériel agricole pour exploiter la terre" numFmtId="0">
      <sharedItems containsSemiMixedTypes="0" containsString="0" containsNumber="1" containsInteger="1" minValue="0" maxValue="1"/>
    </cacheField>
    <cacheField name="Manque ou restructuration d'accès aux intrants agricoles (semence, engrais, pesticide) pour exploiter la terre" numFmtId="0">
      <sharedItems containsSemiMixedTypes="0" containsString="0" containsNumber="1" containsInteger="1" minValue="0" maxValue="1"/>
    </cacheField>
    <cacheField name="Manque d'animaux de trait et/ou de charrues pour le sarclage des champs" numFmtId="0">
      <sharedItems containsSemiMixedTypes="0" containsString="0" containsNumber="1" containsInteger="1" minValue="0" maxValue="1"/>
    </cacheField>
    <cacheField name="Conflit autour de la propriété" numFmtId="0">
      <sharedItems containsSemiMixedTypes="0" containsString="0" containsNumber="1" containsInteger="1" minValue="0" maxValue="1"/>
    </cacheField>
    <cacheField name="Insécurité2" numFmtId="0">
      <sharedItems containsSemiMixedTypes="0" containsString="0" containsNumber="1" containsInteger="1" minValue="0" maxValue="1"/>
    </cacheField>
    <cacheField name="Pas de terre disponible" numFmtId="0">
      <sharedItems containsSemiMixedTypes="0" containsString="0" containsNumber="1" containsInteger="1" minValue="0" maxValue="1"/>
    </cacheField>
    <cacheField name="Pas sufisamment de terrains disponible pour tous" numFmtId="0">
      <sharedItems containsSemiMixedTypes="0" containsString="0" containsNumber="1" containsInteger="1" minValue="0" maxValue="1"/>
    </cacheField>
    <cacheField name="Loyer exigé trop élevé" numFmtId="0">
      <sharedItems containsSemiMixedTypes="0" containsString="0" containsNumber="1" containsInteger="1" minValue="0" maxValue="1"/>
    </cacheField>
    <cacheField name="Autre6" numFmtId="0">
      <sharedItems containsSemiMixedTypes="0" containsString="0" containsNumber="1" containsInteger="1" minValue="0" maxValue="1"/>
    </cacheField>
    <cacheField name="Ne sait pas4" numFmtId="0">
      <sharedItems containsSemiMixedTypes="0" containsString="0" containsNumber="1" containsInteger="1" minValue="0" maxValue="0"/>
    </cacheField>
    <cacheField name="Autre_difficulté_terre" numFmtId="0">
      <sharedItems containsBlank="1"/>
    </cacheField>
    <cacheField name="Difficultés équipements de stockage" numFmtId="0">
      <sharedItems/>
    </cacheField>
    <cacheField name="Aucune difficulté2" numFmtId="0">
      <sharedItems containsSemiMixedTypes="0" containsString="0" containsNumber="1" containsInteger="1" minValue="0" maxValue="1"/>
    </cacheField>
    <cacheField name="Insécurité3" numFmtId="0">
      <sharedItems containsSemiMixedTypes="0" containsString="0" containsNumber="1" containsInteger="1" minValue="0" maxValue="1"/>
    </cacheField>
    <cacheField name="Pas d'endroit de stockage disponible" numFmtId="0">
      <sharedItems containsSemiMixedTypes="0" containsString="0" containsNumber="1" containsInteger="1" minValue="0" maxValue="1"/>
    </cacheField>
    <cacheField name="Pas suffisamment d’espace de stockage" numFmtId="0">
      <sharedItems containsSemiMixedTypes="0" containsString="0" containsNumber="1" containsInteger="1" minValue="0" maxValue="1"/>
    </cacheField>
    <cacheField name="Loyer exigé trop élevé2" numFmtId="0">
      <sharedItems containsSemiMixedTypes="0" containsString="0" containsNumber="1" containsInteger="1" minValue="0" maxValue="0"/>
    </cacheField>
    <cacheField name="Vols de biens" numFmtId="0">
      <sharedItems containsSemiMixedTypes="0" containsString="0" containsNumber="1" containsInteger="1" minValue="0" maxValue="1"/>
    </cacheField>
    <cacheField name="Dégats causés par les conditions climatiques" numFmtId="0">
      <sharedItems containsSemiMixedTypes="0" containsString="0" containsNumber="1" containsInteger="1" minValue="0" maxValue="1"/>
    </cacheField>
    <cacheField name="Dégats causés par des animaux divagant" numFmtId="0">
      <sharedItems containsSemiMixedTypes="0" containsString="0" containsNumber="1" containsInteger="1" minValue="0" maxValue="1"/>
    </cacheField>
    <cacheField name="Autre7" numFmtId="0">
      <sharedItems containsSemiMixedTypes="0" containsString="0" containsNumber="1" containsInteger="1" minValue="0" maxValue="1"/>
    </cacheField>
    <cacheField name="Ne sait pas5" numFmtId="0">
      <sharedItems containsSemiMixedTypes="0" containsString="0" containsNumber="1" containsInteger="1" minValue="0" maxValue="1"/>
    </cacheField>
    <cacheField name="Autre_difficulté_stockage" numFmtId="0">
      <sharedItems containsBlank="1"/>
    </cacheField>
    <cacheField name="Difficultés_bétails" numFmtId="0">
      <sharedItems longText="1"/>
    </cacheField>
    <cacheField name="Aucune difficulté3" numFmtId="0">
      <sharedItems containsSemiMixedTypes="0" containsString="0" containsNumber="1" containsInteger="1" minValue="0" maxValue="1"/>
    </cacheField>
    <cacheField name="Insécurité4" numFmtId="0">
      <sharedItems containsSemiMixedTypes="0" containsString="0" containsNumber="1" containsInteger="1" minValue="0" maxValue="1"/>
    </cacheField>
    <cacheField name="Le prix des petits ruminants est trop élevé pour s'en procurer" numFmtId="0">
      <sharedItems containsSemiMixedTypes="0" containsString="0" containsNumber="1" containsInteger="1" minValue="0" maxValue="1"/>
    </cacheField>
    <cacheField name="Le prix des gros ruminants est trop élevé pour s'en procurer" numFmtId="0">
      <sharedItems containsSemiMixedTypes="0" containsString="0" containsNumber="1" containsInteger="1" minValue="0" maxValue="1"/>
    </cacheField>
    <cacheField name="Les ruminants ne se vendent pas assez cher sur le marché" numFmtId="0">
      <sharedItems containsSemiMixedTypes="0" containsString="0" containsNumber="1" containsInteger="1" minValue="0" maxValue="1"/>
    </cacheField>
    <cacheField name="Les cheptels meurent de maladie" numFmtId="0">
      <sharedItems containsSemiMixedTypes="0" containsString="0" containsNumber="1" containsInteger="1" minValue="0" maxValue="1"/>
    </cacheField>
    <cacheField name="Insuffisance des agents vétérinaires / paravétérinaires pour les soins de proximité" numFmtId="0">
      <sharedItems containsSemiMixedTypes="0" containsString="0" containsNumber="1" containsInteger="1" minValue="0" maxValue="1"/>
    </cacheField>
    <cacheField name="Faible couverture vaccinale" numFmtId="0">
      <sharedItems containsSemiMixedTypes="0" containsString="0" containsNumber="1" containsInteger="1" minValue="0" maxValue="1"/>
    </cacheField>
    <cacheField name="Il n'y a pas assez de petits ruminants disponibles" numFmtId="0">
      <sharedItems containsSemiMixedTypes="0" containsString="0" containsNumber="1" containsInteger="1" minValue="0" maxValue="1"/>
    </cacheField>
    <cacheField name="Il n'y a pas assez de gros ruminants disponibles" numFmtId="0">
      <sharedItems containsSemiMixedTypes="0" containsString="0" containsNumber="1" containsInteger="1" minValue="0" maxValue="1"/>
    </cacheField>
    <cacheField name="Il y a un manque de forrage pour nourrir les ruminants" numFmtId="0">
      <sharedItems containsSemiMixedTypes="0" containsString="0" containsNumber="1" containsInteger="1" minValue="0" maxValue="1"/>
    </cacheField>
    <cacheField name="Les inondations ont réduit la capacité de production de pâturage" numFmtId="0">
      <sharedItems containsSemiMixedTypes="0" containsString="0" containsNumber="1" containsInteger="1" minValue="0" maxValue="1"/>
    </cacheField>
    <cacheField name="Les pâturages sont surexploités" numFmtId="0">
      <sharedItems containsSemiMixedTypes="0" containsString="0" containsNumber="1" containsInteger="1" minValue="0" maxValue="1"/>
    </cacheField>
    <cacheField name="Trop de concurrence sur les marchés à bétails" numFmtId="0">
      <sharedItems containsSemiMixedTypes="0" containsString="0" containsNumber="1" containsInteger="1" minValue="0" maxValue="1"/>
    </cacheField>
    <cacheField name="Vol de bétails" numFmtId="0">
      <sharedItems containsSemiMixedTypes="0" containsString="0" containsNumber="1" containsInteger="1" minValue="0" maxValue="1"/>
    </cacheField>
    <cacheField name="Vente d'une partie du cheptel en période de soudure pour acheter de la nourriture" numFmtId="0">
      <sharedItems containsSemiMixedTypes="0" containsString="0" containsNumber="1" containsInteger="1" minValue="0" maxValue="1"/>
    </cacheField>
    <cacheField name="Autre8" numFmtId="0">
      <sharedItems containsSemiMixedTypes="0" containsString="0" containsNumber="1" containsInteger="1" minValue="0" maxValue="1"/>
    </cacheField>
    <cacheField name="Ne sait pas6" numFmtId="0">
      <sharedItems containsSemiMixedTypes="0" containsString="0" containsNumber="1" containsInteger="1" minValue="0" maxValue="1"/>
    </cacheField>
    <cacheField name="Autre_difficulté_bétails" numFmtId="0">
      <sharedItems containsBlank="1"/>
    </cacheField>
    <cacheField name="Evolution du revenu des ménages" numFmtId="0">
      <sharedItems count="3">
        <s v="Diminution"/>
        <s v="Stabilité"/>
        <s v="Augmentation"/>
      </sharedItems>
    </cacheField>
    <cacheField name="Capacité ménage procurer nourriture" numFmtId="0">
      <sharedItems count="4">
        <s v="La minorité (autour de 25%)"/>
        <s v="Personne (autour de 0%)"/>
        <s v="La majorité (autour de 75%)"/>
        <s v="La moitié (autour de 50%)"/>
      </sharedItems>
    </cacheField>
    <cacheField name="Capacité ménages procuration BNA" numFmtId="0">
      <sharedItems count="4">
        <s v="La moitié (autour de 50%)"/>
        <s v="La minorité (autour de 25%)"/>
        <s v="Personne (autour de 0%)"/>
        <s v="La majorité (autour de 75%)"/>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REACH NER 1" refreshedDate="43991.564556018522" createdVersion="6" refreshedVersion="6" minRefreshableVersion="3" recordCount="313">
  <cacheSource type="worksheet">
    <worksheetSource ref="C1:EV314" sheet="DN_"/>
  </cacheSource>
  <cacheFields count="150">
    <cacheField name="Département" numFmtId="0">
      <sharedItems/>
    </cacheField>
    <cacheField name="Commune" numFmtId="0">
      <sharedItems count="12">
        <s v="Goudoumaria"/>
        <s v="Chetimari"/>
        <s v="Toumour"/>
        <s v="Gueskerou"/>
        <s v="Maine Soroa"/>
        <s v="Kabalewa"/>
        <s v="Diffa"/>
        <s v="N'Guigmi"/>
        <s v="Bosso"/>
        <s v="Foulatari"/>
        <s v="N'Gourti"/>
        <s v="N'Guel Beyli"/>
      </sharedItems>
    </cacheField>
    <cacheField name="Site" numFmtId="0">
      <sharedItems/>
    </cacheField>
    <cacheField name="Pondération par site" numFmtId="0">
      <sharedItems containsSemiMixedTypes="0" containsString="0" containsNumber="1" minValue="0.33333333333333331" maxValue="1"/>
    </cacheField>
    <cacheField name="Sexe enquêté" numFmtId="0">
      <sharedItems/>
    </cacheField>
    <cacheField name="Age enquêté" numFmtId="0">
      <sharedItems containsMixedTypes="1" containsNumber="1" containsInteger="1" minValue="23" maxValue="81"/>
    </cacheField>
    <cacheField name="Statut" numFmtId="0">
      <sharedItems count="4">
        <s v="Déplacé interne"/>
        <s v="Non déplacé"/>
        <s v="Réfugié"/>
        <s v="Retourné"/>
      </sharedItems>
    </cacheField>
    <cacheField name="Rôle dans la communauté" numFmtId="0">
      <sharedItems/>
    </cacheField>
    <cacheField name="Chef de village/communauté ou Boulama" numFmtId="0">
      <sharedItems containsSemiMixedTypes="0" containsString="0" containsNumber="1" containsInteger="1" minValue="0" maxValue="1"/>
    </cacheField>
    <cacheField name="Représentant du chef de village/communauté ou Boulama" numFmtId="0">
      <sharedItems containsSemiMixedTypes="0" containsString="0" containsNumber="1" containsInteger="1" minValue="0" maxValue="1"/>
    </cacheField>
    <cacheField name="Représentant des refugiés" numFmtId="0">
      <sharedItems containsSemiMixedTypes="0" containsString="0" containsNumber="1" containsInteger="1" minValue="0" maxValue="1"/>
    </cacheField>
    <cacheField name="Représentant des PDI" numFmtId="0">
      <sharedItems containsSemiMixedTypes="0" containsString="0" containsNumber="1" containsInteger="1" minValue="0" maxValue="1"/>
    </cacheField>
    <cacheField name="Travailleur humanitaire" numFmtId="0">
      <sharedItems containsSemiMixedTypes="0" containsString="0" containsNumber="1" containsInteger="1" minValue="0" maxValue="0"/>
    </cacheField>
    <cacheField name="Représentant d'une instance gouvernementale locale" numFmtId="0">
      <sharedItems containsSemiMixedTypes="0" containsString="0" containsNumber="1" containsInteger="1" minValue="0" maxValue="1"/>
    </cacheField>
    <cacheField name="Leader religeux" numFmtId="0">
      <sharedItems containsSemiMixedTypes="0" containsString="0" containsNumber="1" containsInteger="1" minValue="0" maxValue="1"/>
    </cacheField>
    <cacheField name="Leader communautaire" numFmtId="0">
      <sharedItems containsSemiMixedTypes="0" containsString="0" containsNumber="1" containsInteger="1" minValue="0" maxValue="1"/>
    </cacheField>
    <cacheField name="Autre" numFmtId="0">
      <sharedItems containsSemiMixedTypes="0" containsString="0" containsNumber="1" containsInteger="1" minValue="0" maxValue="1"/>
    </cacheField>
    <cacheField name="Role_autre" numFmtId="0">
      <sharedItems containsBlank="1"/>
    </cacheField>
    <cacheField name="Principaux moyens de subsistance localité" numFmtId="0">
      <sharedItems/>
    </cacheField>
    <cacheField name="Agriculture" numFmtId="0">
      <sharedItems containsSemiMixedTypes="0" containsString="0" containsNumber="1" containsInteger="1" minValue="0" maxValue="1"/>
    </cacheField>
    <cacheField name="Elevage" numFmtId="0">
      <sharedItems containsSemiMixedTypes="0" containsString="0" containsNumber="1" containsInteger="1" minValue="0" maxValue="1"/>
    </cacheField>
    <cacheField name="Pêche" numFmtId="0">
      <sharedItems containsSemiMixedTypes="0" containsString="0" containsNumber="1" containsInteger="1" minValue="0" maxValue="1"/>
    </cacheField>
    <cacheField name="Cueillette" numFmtId="0">
      <sharedItems containsSemiMixedTypes="0" containsString="0" containsNumber="1" containsInteger="1" minValue="0" maxValue="1"/>
    </cacheField>
    <cacheField name="Chasse" numFmtId="0">
      <sharedItems containsSemiMixedTypes="0" containsString="0" containsNumber="1" containsInteger="1" minValue="0" maxValue="1"/>
    </cacheField>
    <cacheField name="Braconnage" numFmtId="0">
      <sharedItems containsSemiMixedTypes="0" containsString="0" containsNumber="1" containsInteger="1" minValue="0" maxValue="1"/>
    </cacheField>
    <cacheField name="Petits commerces" numFmtId="0">
      <sharedItems containsSemiMixedTypes="0" containsString="0" containsNumber="1" containsInteger="1" minValue="0" maxValue="1"/>
    </cacheField>
    <cacheField name="Vente de charbon / de bois / de paille" numFmtId="0">
      <sharedItems containsSemiMixedTypes="0" containsString="0" containsNumber="1" containsInteger="1" minValue="0" maxValue="1"/>
    </cacheField>
    <cacheField name="Travail journalier" numFmtId="0">
      <sharedItems containsSemiMixedTypes="0" containsString="0" containsNumber="1" containsInteger="1" minValue="0" maxValue="1"/>
    </cacheField>
    <cacheField name="Emploi salarié" numFmtId="0">
      <sharedItems containsSemiMixedTypes="0" containsString="0" containsNumber="1" containsInteger="1" minValue="0" maxValue="1"/>
    </cacheField>
    <cacheField name="Artisanat" numFmtId="0">
      <sharedItems containsSemiMixedTypes="0" containsString="0" containsNumber="1" containsInteger="1" minValue="0" maxValue="1"/>
    </cacheField>
    <cacheField name="Vente au marché, commerçant, gérant de magasin" numFmtId="0">
      <sharedItems containsSemiMixedTypes="0" containsString="0" containsNumber="1" containsInteger="1" minValue="0" maxValue="1"/>
    </cacheField>
    <cacheField name="Transport / Taxi" numFmtId="0">
      <sharedItems containsSemiMixedTypes="0" containsString="0" containsNumber="1" containsInteger="1" minValue="0" maxValue="1"/>
    </cacheField>
    <cacheField name="Autre2" numFmtId="0">
      <sharedItems containsSemiMixedTypes="0" containsString="0" containsNumber="1" containsInteger="1" minValue="0" maxValue="1"/>
    </cacheField>
    <cacheField name="Ne sait pas" numFmtId="0">
      <sharedItems containsSemiMixedTypes="0" containsString="0" containsNumber="1" containsInteger="1" minValue="0" maxValue="0"/>
    </cacheField>
    <cacheField name="Autre_moyens_existence" numFmtId="0">
      <sharedItems containsBlank="1"/>
    </cacheField>
    <cacheField name="Accès normal moyens de subsistance dernier mois" numFmtId="0">
      <sharedItems/>
    </cacheField>
    <cacheField name="Principale raison (3)pas accès" numFmtId="0">
      <sharedItems containsBlank="1"/>
    </cacheField>
    <cacheField name="Pas accès à suffisamment de terres pour cultiver" numFmtId="0">
      <sharedItems containsBlank="1" containsMixedTypes="1" containsNumber="1" containsInteger="1" minValue="0" maxValue="1"/>
    </cacheField>
    <cacheField name="Pas d'accès à un cours d'eau pour pêcher" numFmtId="0">
      <sharedItems containsBlank="1" containsMixedTypes="1" containsNumber="1" containsInteger="1" minValue="0" maxValue="1"/>
    </cacheField>
    <cacheField name="Pas accès à suffisamment de terres pour faire paître le bétail" numFmtId="0">
      <sharedItems containsBlank="1" containsMixedTypes="1" containsNumber="1" containsInteger="1" minValue="0" maxValue="1"/>
    </cacheField>
    <cacheField name="Pas d'opportunité de travail journalier" numFmtId="0">
      <sharedItems containsBlank="1" containsMixedTypes="1" containsNumber="1" containsInteger="1" minValue="0" maxValue="1"/>
    </cacheField>
    <cacheField name="Pas d'accès aux marchés pour le commerce" numFmtId="0">
      <sharedItems containsBlank="1" containsMixedTypes="1" containsNumber="1" containsInteger="1" minValue="0" maxValue="1"/>
    </cacheField>
    <cacheField name="Pas d'accès à des moyens de transport" numFmtId="0">
      <sharedItems containsBlank="1" containsMixedTypes="1" containsNumber="1" containsInteger="1" minValue="0" maxValue="1"/>
    </cacheField>
    <cacheField name="Mauvaises conditions climatiques" numFmtId="0">
      <sharedItems containsBlank="1" containsMixedTypes="1" containsNumber="1" containsInteger="1" minValue="0" maxValue="1"/>
    </cacheField>
    <cacheField name="Insécurité" numFmtId="0">
      <sharedItems containsBlank="1" containsMixedTypes="1" containsNumber="1" containsInteger="1" minValue="0" maxValue="1"/>
    </cacheField>
    <cacheField name="Enclavement (routes innacessibles une partie de l'année)" numFmtId="0">
      <sharedItems containsBlank="1" containsMixedTypes="1" containsNumber="1" containsInteger="1" minValue="0" maxValue="0"/>
    </cacheField>
    <cacheField name="Absence de moyens financiers pour lancer une activité" numFmtId="0">
      <sharedItems containsBlank="1" containsMixedTypes="1" containsNumber="1" containsInteger="1" minValue="0" maxValue="1"/>
    </cacheField>
    <cacheField name="Conflits entre individus ayant entraîné l'impossibilité d'exercer" numFmtId="0">
      <sharedItems containsBlank="1" containsMixedTypes="1" containsNumber="1" containsInteger="1" minValue="0" maxValue="0"/>
    </cacheField>
    <cacheField name="Manque de formation" numFmtId="0">
      <sharedItems containsBlank="1" containsMixedTypes="1" containsNumber="1" containsInteger="1" minValue="0" maxValue="1"/>
    </cacheField>
    <cacheField name="Manque de matériel" numFmtId="0">
      <sharedItems containsBlank="1" containsMixedTypes="1" containsNumber="1" containsInteger="1" minValue="0" maxValue="1"/>
    </cacheField>
    <cacheField name="Couvre-feu" numFmtId="0">
      <sharedItems containsBlank="1" containsMixedTypes="1" containsNumber="1" containsInteger="1" minValue="0" maxValue="1"/>
    </cacheField>
    <cacheField name="Fermeture des frontières avec le Nigéria et/ou le Tchad" numFmtId="0">
      <sharedItems containsBlank="1" containsMixedTypes="1" containsNumber="1" containsInteger="1" minValue="0" maxValue="1"/>
    </cacheField>
    <cacheField name="Interdiction des rassemblements empêchant l'exercice de l'activité" numFmtId="0">
      <sharedItems containsBlank="1" containsMixedTypes="1" containsNumber="1" containsInteger="1" minValue="0" maxValue="1"/>
    </cacheField>
    <cacheField name="Raréfaction des transports publics sur décision gouvernementale" numFmtId="0">
      <sharedItems containsBlank="1" containsMixedTypes="1" containsNumber="1" containsInteger="1" minValue="0" maxValue="0"/>
    </cacheField>
    <cacheField name="Manque de main-d'oeuvre disponible" numFmtId="0">
      <sharedItems containsBlank="1" containsMixedTypes="1" containsNumber="1" containsInteger="1" minValue="0" maxValue="1"/>
    </cacheField>
    <cacheField name="Autre3" numFmtId="0">
      <sharedItems containsBlank="1" containsMixedTypes="1" containsNumber="1" containsInteger="1" minValue="0" maxValue="1"/>
    </cacheField>
    <cacheField name="Pas de réponse/ne souhaite pas répondre" numFmtId="0">
      <sharedItems containsBlank="1" containsMixedTypes="1" containsNumber="1" containsInteger="1" minValue="0" maxValue="0"/>
    </cacheField>
    <cacheField name="Ne sait pas2" numFmtId="0">
      <sharedItems containsBlank="1" containsMixedTypes="1" containsNumber="1" containsInteger="1" minValue="0" maxValue="0"/>
    </cacheField>
    <cacheField name="Autre_raison_pasexistence" numFmtId="0">
      <sharedItems containsBlank="1"/>
    </cacheField>
    <cacheField name="Principales activités impactées" numFmtId="0">
      <sharedItems containsBlank="1"/>
    </cacheField>
    <cacheField name="Agriculture pour vente" numFmtId="0">
      <sharedItems containsBlank="1" containsMixedTypes="1" containsNumber="1" containsInteger="1" minValue="0" maxValue="1"/>
    </cacheField>
    <cacheField name="Agriculture pour l'autoconsommation" numFmtId="0">
      <sharedItems containsBlank="1" containsMixedTypes="1" containsNumber="1" containsInteger="1" minValue="0" maxValue="1"/>
    </cacheField>
    <cacheField name="Elevage de volaille" numFmtId="0">
      <sharedItems containsBlank="1" containsMixedTypes="1" containsNumber="1" containsInteger="1" minValue="0" maxValue="1"/>
    </cacheField>
    <cacheField name="Chasse2" numFmtId="0">
      <sharedItems containsBlank="1" containsMixedTypes="1" containsNumber="1" containsInteger="1" minValue="0" maxValue="0"/>
    </cacheField>
    <cacheField name="Pêche2" numFmtId="0">
      <sharedItems containsBlank="1" containsMixedTypes="1" containsNumber="1" containsInteger="1" minValue="0" maxValue="1"/>
    </cacheField>
    <cacheField name="Travail journalier2" numFmtId="0">
      <sharedItems containsBlank="1" containsMixedTypes="1" containsNumber="1" containsInteger="1" minValue="0" maxValue="1"/>
    </cacheField>
    <cacheField name="Vente au marché /commerçant / gérant de magasin" numFmtId="0">
      <sharedItems containsBlank="1" containsMixedTypes="1" containsNumber="1" containsInteger="1" minValue="0" maxValue="1"/>
    </cacheField>
    <cacheField name="Employé salarié" numFmtId="0">
      <sharedItems containsBlank="1" containsMixedTypes="1" containsNumber="1" containsInteger="1" minValue="0" maxValue="0"/>
    </cacheField>
    <cacheField name="Transfers monétaires d'un membre de la famille qui a quitté la localité" numFmtId="0">
      <sharedItems containsBlank="1" containsMixedTypes="1" containsNumber="1" containsInteger="1" minValue="0" maxValue="1"/>
    </cacheField>
    <cacheField name="Migration saisonnière de certains individus de la communauté" numFmtId="0">
      <sharedItems containsBlank="1" containsMixedTypes="1" containsNumber="1" containsInteger="1" minValue="0" maxValue="1"/>
    </cacheField>
    <cacheField name="Artisanat2" numFmtId="0">
      <sharedItems containsBlank="1" containsMixedTypes="1" containsNumber="1" containsInteger="1" minValue="0" maxValue="0"/>
    </cacheField>
    <cacheField name="Aucun" numFmtId="0">
      <sharedItems containsBlank="1" containsMixedTypes="1" containsNumber="1" containsInteger="1" minValue="0" maxValue="0"/>
    </cacheField>
    <cacheField name="Autre4" numFmtId="0">
      <sharedItems containsBlank="1" containsMixedTypes="1" containsNumber="1" containsInteger="1" minValue="0" maxValue="0"/>
    </cacheField>
    <cacheField name="Pas de réponse/ne shouhaite pas répondre" numFmtId="0">
      <sharedItems containsBlank="1" containsMixedTypes="1" containsNumber="1" containsInteger="1" minValue="0" maxValue="0"/>
    </cacheField>
    <cacheField name="Ne sait pas3" numFmtId="0">
      <sharedItems containsBlank="1" containsMixedTypes="1" containsNumber="1" containsInteger="1" minValue="0" maxValue="1"/>
    </cacheField>
    <cacheField name="Si autres, précisez" numFmtId="0">
      <sharedItems containsBlank="1"/>
    </cacheField>
    <cacheField name="Groupes vulnérables" numFmtId="0">
      <sharedItems/>
    </cacheField>
    <cacheField name="Aucun groupe plus vulnérable que d'autres" numFmtId="0">
      <sharedItems containsSemiMixedTypes="0" containsString="0" containsNumber="1" containsInteger="1" minValue="0" maxValue="1"/>
    </cacheField>
    <cacheField name="Personnes âgées" numFmtId="0">
      <sharedItems containsSemiMixedTypes="0" containsString="0" containsNumber="1" containsInteger="1" minValue="0" maxValue="1"/>
    </cacheField>
    <cacheField name="Personnes en situation de handicap" numFmtId="0">
      <sharedItems containsSemiMixedTypes="0" containsString="0" containsNumber="1" containsInteger="1" minValue="0" maxValue="1"/>
    </cacheField>
    <cacheField name="Réfugiés" numFmtId="0">
      <sharedItems containsSemiMixedTypes="0" containsString="0" containsNumber="1" containsInteger="1" minValue="0" maxValue="1"/>
    </cacheField>
    <cacheField name="Déplacés internes" numFmtId="0">
      <sharedItems containsSemiMixedTypes="0" containsString="0" containsNumber="1" containsInteger="1" minValue="0" maxValue="1"/>
    </cacheField>
    <cacheField name="Femmes et filles" numFmtId="0">
      <sharedItems containsSemiMixedTypes="0" containsString="0" containsNumber="1" containsInteger="1" minValue="0" maxValue="1"/>
    </cacheField>
    <cacheField name="Hommes et garçons" numFmtId="0">
      <sharedItems containsSemiMixedTypes="0" containsString="0" containsNumber="1" containsInteger="1" minValue="0" maxValue="1"/>
    </cacheField>
    <cacheField name="Enfants" numFmtId="0">
      <sharedItems containsSemiMixedTypes="0" containsString="0" containsNumber="1" containsInteger="1" minValue="0" maxValue="1"/>
    </cacheField>
    <cacheField name="Autre5" numFmtId="0">
      <sharedItems containsSemiMixedTypes="0" containsString="0" containsNumber="1" containsInteger="1" minValue="0" maxValue="1"/>
    </cacheField>
    <cacheField name="Autre_groupes vulnérables" numFmtId="0">
      <sharedItems containsBlank="1"/>
    </cacheField>
    <cacheField name="Difficultés exploitation terre / parcelle" numFmtId="0">
      <sharedItems longText="1"/>
    </cacheField>
    <cacheField name="Aucune difficulté" numFmtId="0">
      <sharedItems containsSemiMixedTypes="0" containsString="0" containsNumber="1" containsInteger="1" minValue="0" maxValue="1"/>
    </cacheField>
    <cacheField name="Manque de matériel agricole pour exploiter la terre" numFmtId="0">
      <sharedItems containsSemiMixedTypes="0" containsString="0" containsNumber="1" containsInteger="1" minValue="0" maxValue="1"/>
    </cacheField>
    <cacheField name="Manque ou restructuration d'accès aux intrants agricoles (semence, engrais, pesticide) pour exploiter la terre" numFmtId="0">
      <sharedItems containsSemiMixedTypes="0" containsString="0" containsNumber="1" containsInteger="1" minValue="0" maxValue="1"/>
    </cacheField>
    <cacheField name="Manque d'animaux de trait et/ou de charrues pour le sarclage des champs" numFmtId="0">
      <sharedItems containsSemiMixedTypes="0" containsString="0" containsNumber="1" containsInteger="1" minValue="0" maxValue="1"/>
    </cacheField>
    <cacheField name="Conflit autour de la propriété" numFmtId="0">
      <sharedItems containsSemiMixedTypes="0" containsString="0" containsNumber="1" containsInteger="1" minValue="0" maxValue="1"/>
    </cacheField>
    <cacheField name="Insécurité2" numFmtId="0">
      <sharedItems containsSemiMixedTypes="0" containsString="0" containsNumber="1" containsInteger="1" minValue="0" maxValue="1"/>
    </cacheField>
    <cacheField name="Pas de terre disponible" numFmtId="0">
      <sharedItems containsSemiMixedTypes="0" containsString="0" containsNumber="1" containsInteger="1" minValue="0" maxValue="1"/>
    </cacheField>
    <cacheField name="Pas sufisamment de terrains disponible pour tous" numFmtId="0">
      <sharedItems containsSemiMixedTypes="0" containsString="0" containsNumber="1" containsInteger="1" minValue="0" maxValue="1"/>
    </cacheField>
    <cacheField name="Loyer exigé trop élevé" numFmtId="0">
      <sharedItems containsSemiMixedTypes="0" containsString="0" containsNumber="1" containsInteger="1" minValue="0" maxValue="1"/>
    </cacheField>
    <cacheField name="Autre6" numFmtId="0">
      <sharedItems containsSemiMixedTypes="0" containsString="0" containsNumber="1" containsInteger="1" minValue="0" maxValue="1"/>
    </cacheField>
    <cacheField name="Ne sait pas4" numFmtId="0">
      <sharedItems containsSemiMixedTypes="0" containsString="0" containsNumber="1" containsInteger="1" minValue="0" maxValue="0"/>
    </cacheField>
    <cacheField name="Autre_difficulté_terre" numFmtId="0">
      <sharedItems containsBlank="1"/>
    </cacheField>
    <cacheField name="Difficultés équipements de stockage" numFmtId="0">
      <sharedItems/>
    </cacheField>
    <cacheField name="Aucune difficulté2" numFmtId="0">
      <sharedItems containsSemiMixedTypes="0" containsString="0" containsNumber="1" containsInteger="1" minValue="0" maxValue="1"/>
    </cacheField>
    <cacheField name="Insécurité3" numFmtId="0">
      <sharedItems containsSemiMixedTypes="0" containsString="0" containsNumber="1" containsInteger="1" minValue="0" maxValue="1"/>
    </cacheField>
    <cacheField name="Pas d'endroit de stockage disponible" numFmtId="0">
      <sharedItems containsSemiMixedTypes="0" containsString="0" containsNumber="1" containsInteger="1" minValue="0" maxValue="1"/>
    </cacheField>
    <cacheField name="Pas suffisamment d’espace de stockage" numFmtId="0">
      <sharedItems containsSemiMixedTypes="0" containsString="0" containsNumber="1" containsInteger="1" minValue="0" maxValue="1"/>
    </cacheField>
    <cacheField name="Loyer exigé trop élevé2" numFmtId="0">
      <sharedItems containsSemiMixedTypes="0" containsString="0" containsNumber="1" containsInteger="1" minValue="0" maxValue="0"/>
    </cacheField>
    <cacheField name="Vols de biens" numFmtId="0">
      <sharedItems containsSemiMixedTypes="0" containsString="0" containsNumber="1" containsInteger="1" minValue="0" maxValue="1"/>
    </cacheField>
    <cacheField name="Dégats causés par les conditions climatiques" numFmtId="0">
      <sharedItems containsSemiMixedTypes="0" containsString="0" containsNumber="1" containsInteger="1" minValue="0" maxValue="1"/>
    </cacheField>
    <cacheField name="Dégats causés par des animaux divagant" numFmtId="0">
      <sharedItems containsSemiMixedTypes="0" containsString="0" containsNumber="1" containsInteger="1" minValue="0" maxValue="1"/>
    </cacheField>
    <cacheField name="Autre7" numFmtId="0">
      <sharedItems containsSemiMixedTypes="0" containsString="0" containsNumber="1" containsInteger="1" minValue="0" maxValue="1"/>
    </cacheField>
    <cacheField name="Ne sait pas5" numFmtId="0">
      <sharedItems containsSemiMixedTypes="0" containsString="0" containsNumber="1" containsInteger="1" minValue="0" maxValue="1"/>
    </cacheField>
    <cacheField name="Autre_difficulté_stockage" numFmtId="0">
      <sharedItems containsBlank="1"/>
    </cacheField>
    <cacheField name="Difficultés_bétails" numFmtId="0">
      <sharedItems longText="1"/>
    </cacheField>
    <cacheField name="Aucune difficulté3" numFmtId="0">
      <sharedItems containsSemiMixedTypes="0" containsString="0" containsNumber="1" containsInteger="1" minValue="0" maxValue="1"/>
    </cacheField>
    <cacheField name="Insécurité4" numFmtId="0">
      <sharedItems containsSemiMixedTypes="0" containsString="0" containsNumber="1" containsInteger="1" minValue="0" maxValue="1"/>
    </cacheField>
    <cacheField name="Le prix des petits ruminants est trop élevé pour s'en procurer" numFmtId="0">
      <sharedItems containsSemiMixedTypes="0" containsString="0" containsNumber="1" containsInteger="1" minValue="0" maxValue="1"/>
    </cacheField>
    <cacheField name="Le prix des gros ruminants est trop élevé pour s'en procurer" numFmtId="0">
      <sharedItems containsSemiMixedTypes="0" containsString="0" containsNumber="1" containsInteger="1" minValue="0" maxValue="1"/>
    </cacheField>
    <cacheField name="Les ruminants ne se vendent pas assez cher sur le marché" numFmtId="0">
      <sharedItems containsSemiMixedTypes="0" containsString="0" containsNumber="1" containsInteger="1" minValue="0" maxValue="1"/>
    </cacheField>
    <cacheField name="Les cheptels meurent de maladie" numFmtId="0">
      <sharedItems containsSemiMixedTypes="0" containsString="0" containsNumber="1" containsInteger="1" minValue="0" maxValue="1"/>
    </cacheField>
    <cacheField name="Insuffisance des agents vétérinaires / paravétérinaires pour les soins de proximité" numFmtId="0">
      <sharedItems containsSemiMixedTypes="0" containsString="0" containsNumber="1" containsInteger="1" minValue="0" maxValue="1"/>
    </cacheField>
    <cacheField name="Faible couverture vaccinale" numFmtId="0">
      <sharedItems containsSemiMixedTypes="0" containsString="0" containsNumber="1" containsInteger="1" minValue="0" maxValue="1"/>
    </cacheField>
    <cacheField name="Il n'y a pas assez de petits ruminants disponibles" numFmtId="0">
      <sharedItems containsSemiMixedTypes="0" containsString="0" containsNumber="1" containsInteger="1" minValue="0" maxValue="1"/>
    </cacheField>
    <cacheField name="Il n'y a pas assez de gros ruminants disponibles" numFmtId="0">
      <sharedItems containsSemiMixedTypes="0" containsString="0" containsNumber="1" containsInteger="1" minValue="0" maxValue="1"/>
    </cacheField>
    <cacheField name="Il y a un manque de forrage pour nourrir les ruminants" numFmtId="0">
      <sharedItems containsSemiMixedTypes="0" containsString="0" containsNumber="1" containsInteger="1" minValue="0" maxValue="1"/>
    </cacheField>
    <cacheField name="Les inondations ont réduit la capacité de production de pâturage" numFmtId="0">
      <sharedItems containsSemiMixedTypes="0" containsString="0" containsNumber="1" containsInteger="1" minValue="0" maxValue="1"/>
    </cacheField>
    <cacheField name="Les pâturages sont surexploités" numFmtId="0">
      <sharedItems containsSemiMixedTypes="0" containsString="0" containsNumber="1" containsInteger="1" minValue="0" maxValue="1"/>
    </cacheField>
    <cacheField name="Trop de concurrence sur les marchés à bétails" numFmtId="0">
      <sharedItems containsSemiMixedTypes="0" containsString="0" containsNumber="1" containsInteger="1" minValue="0" maxValue="1"/>
    </cacheField>
    <cacheField name="Vol de bétails" numFmtId="0">
      <sharedItems containsSemiMixedTypes="0" containsString="0" containsNumber="1" containsInteger="1" minValue="0" maxValue="1"/>
    </cacheField>
    <cacheField name="Vente d'une partie du cheptel en période de soudure pour acheter de la nourriture" numFmtId="0">
      <sharedItems containsSemiMixedTypes="0" containsString="0" containsNumber="1" containsInteger="1" minValue="0" maxValue="1"/>
    </cacheField>
    <cacheField name="Autre8" numFmtId="0">
      <sharedItems containsSemiMixedTypes="0" containsString="0" containsNumber="1" containsInteger="1" minValue="0" maxValue="1"/>
    </cacheField>
    <cacheField name="Ne sait pas6" numFmtId="0">
      <sharedItems containsSemiMixedTypes="0" containsString="0" containsNumber="1" containsInteger="1" minValue="0" maxValue="1"/>
    </cacheField>
    <cacheField name="Autre_difficulté_bétails" numFmtId="0">
      <sharedItems containsBlank="1"/>
    </cacheField>
    <cacheField name="Evolution du revenu des ménages" numFmtId="0">
      <sharedItems/>
    </cacheField>
    <cacheField name="Capacité ménage procurer nourriture" numFmtId="0">
      <sharedItems/>
    </cacheField>
    <cacheField name="Capacité ménages procuration BNA" numFmtId="0">
      <sharedItems/>
    </cacheField>
    <cacheField name="Stratégie d'adaptation" numFmtId="0">
      <sharedItems/>
    </cacheField>
    <cacheField name="Manger des aliments moins appréciés ou moins chers" numFmtId="0">
      <sharedItems containsMixedTypes="1" containsNumber="1" containsInteger="1" minValue="0" maxValue="1"/>
    </cacheField>
    <cacheField name="Emprunter de la nourriture à des proches" numFmtId="0">
      <sharedItems containsSemiMixedTypes="0" containsString="0" containsNumber="1" containsInteger="1" minValue="0" maxValue="1"/>
    </cacheField>
    <cacheField name="Emprunter des BNA à des proches" numFmtId="0">
      <sharedItems containsSemiMixedTypes="0" containsString="0" containsNumber="1" containsInteger="1" minValue="0" maxValue="1"/>
    </cacheField>
    <cacheField name="Réduire le nombre de repas par jour" numFmtId="0">
      <sharedItems containsSemiMixedTypes="0" containsString="0" containsNumber="1" containsInteger="1" minValue="0" maxValue="1"/>
    </cacheField>
    <cacheField name="Limiter les portions de nourriture à chaque repas" numFmtId="0">
      <sharedItems containsSemiMixedTypes="0" containsString="0" containsNumber="1" containsInteger="1" minValue="0" maxValue="1"/>
    </cacheField>
    <cacheField name="Réduire la consommation des adultes pour que les jeunes puissent manger" numFmtId="0">
      <sharedItems containsSemiMixedTypes="0" containsString="0" containsNumber="1" containsInteger="1" minValue="0" maxValue="1"/>
    </cacheField>
    <cacheField name="Réduire les dépenses non alimentaires" numFmtId="0">
      <sharedItems containsSemiMixedTypes="0" containsString="0" containsNumber="1" containsInteger="1" minValue="0" maxValue="1"/>
    </cacheField>
    <cacheField name="Emprunter à des proches de l'argent" numFmtId="0">
      <sharedItems containsSemiMixedTypes="0" containsString="0" containsNumber="1" containsInteger="1" minValue="0" maxValue="1"/>
    </cacheField>
    <cacheField name="Recours à l'endettement via une structure institutionnelles" numFmtId="0">
      <sharedItems containsSemiMixedTypes="0" containsString="0" containsNumber="1" containsInteger="1" minValue="0" maxValue="1"/>
    </cacheField>
    <cacheField name="Aucune" numFmtId="0">
      <sharedItems containsSemiMixedTypes="0" containsString="0" containsNumber="1" containsInteger="1" minValue="0" maxValue="1"/>
    </cacheField>
    <cacheField name="Autre9" numFmtId="0">
      <sharedItems containsSemiMixedTypes="0" containsString="0" containsNumber="1" containsInteger="1" minValue="0" maxValue="1"/>
    </cacheField>
    <cacheField name="Ne sait pas7" numFmtId="0">
      <sharedItems containsSemiMixedTypes="0" containsString="0" containsNumber="1" containsInteger="1" minValue="0" maxValue="1"/>
    </cacheField>
    <cacheField name="Autre_stratégie" numFmtId="0">
      <sharedItems containsBlank="1"/>
    </cacheField>
    <cacheField name="Accès crédit" numFmtId="0">
      <sharedItems count="5">
        <s v="Oui, accès au crédit informel auprès de membres de la communauté"/>
        <s v="Non, pas d’accès au crédit au cours du dernier mois"/>
        <s v="Oui, accès au crédit officiel via des institutions financières"/>
        <s v="Oui, accès aux crédits officiels et informels"/>
        <s v="Ne sait pas"/>
      </sharedItems>
    </cacheField>
  </cacheFields>
  <extLst>
    <ext xmlns:x14="http://schemas.microsoft.com/office/spreadsheetml/2009/9/main" uri="{725AE2AE-9491-48be-B2B4-4EB974FC3084}">
      <x14:pivotCacheDefinition pivotCacheId="5"/>
    </ext>
  </extLst>
</pivotCacheDefinition>
</file>

<file path=xl/pivotCache/pivotCacheDefinition6.xml><?xml version="1.0" encoding="utf-8"?>
<pivotCacheDefinition xmlns="http://schemas.openxmlformats.org/spreadsheetml/2006/main" xmlns:r="http://schemas.openxmlformats.org/officeDocument/2006/relationships" r:id="rId1" refreshedBy="REACH NER 1" refreshedDate="43992.451474652778" createdVersion="6" refreshedVersion="6" minRefreshableVersion="3" recordCount="313">
  <cacheSource type="worksheet">
    <worksheetSource ref="C1:EU314" sheet="DN_"/>
  </cacheSource>
  <cacheFields count="149">
    <cacheField name="Département" numFmtId="0">
      <sharedItems/>
    </cacheField>
    <cacheField name="Commune" numFmtId="0">
      <sharedItems count="12">
        <s v="Goudoumaria"/>
        <s v="Chetimari"/>
        <s v="Toumour"/>
        <s v="Gueskerou"/>
        <s v="Maine Soroa"/>
        <s v="Kabalewa"/>
        <s v="Diffa"/>
        <s v="N'Guigmi"/>
        <s v="Bosso"/>
        <s v="Foulatari"/>
        <s v="N'Gourti"/>
        <s v="N'Guel Beyli"/>
      </sharedItems>
    </cacheField>
    <cacheField name="Site" numFmtId="0">
      <sharedItems/>
    </cacheField>
    <cacheField name="Pondération par site" numFmtId="0">
      <sharedItems containsSemiMixedTypes="0" containsString="0" containsNumber="1" minValue="0.33333333333333331" maxValue="1"/>
    </cacheField>
    <cacheField name="Sexe enquêté" numFmtId="0">
      <sharedItems/>
    </cacheField>
    <cacheField name="Age enquêté" numFmtId="0">
      <sharedItems containsMixedTypes="1" containsNumber="1" containsInteger="1" minValue="23" maxValue="81"/>
    </cacheField>
    <cacheField name="Statut" numFmtId="0">
      <sharedItems count="4">
        <s v="Déplacé interne"/>
        <s v="Non déplacé"/>
        <s v="Réfugié"/>
        <s v="Retourné"/>
      </sharedItems>
    </cacheField>
    <cacheField name="Rôle dans la communauté" numFmtId="0">
      <sharedItems/>
    </cacheField>
    <cacheField name="Chef de village/communauté ou Boulama" numFmtId="0">
      <sharedItems containsSemiMixedTypes="0" containsString="0" containsNumber="1" containsInteger="1" minValue="0" maxValue="1"/>
    </cacheField>
    <cacheField name="Représentant du chef de village/communauté ou Boulama" numFmtId="0">
      <sharedItems containsSemiMixedTypes="0" containsString="0" containsNumber="1" containsInteger="1" minValue="0" maxValue="1"/>
    </cacheField>
    <cacheField name="Représentant des refugiés" numFmtId="0">
      <sharedItems containsSemiMixedTypes="0" containsString="0" containsNumber="1" containsInteger="1" minValue="0" maxValue="1"/>
    </cacheField>
    <cacheField name="Représentant des PDI" numFmtId="0">
      <sharedItems containsSemiMixedTypes="0" containsString="0" containsNumber="1" containsInteger="1" minValue="0" maxValue="1"/>
    </cacheField>
    <cacheField name="Travailleur humanitaire" numFmtId="0">
      <sharedItems containsSemiMixedTypes="0" containsString="0" containsNumber="1" containsInteger="1" minValue="0" maxValue="0"/>
    </cacheField>
    <cacheField name="Représentant d'une instance gouvernementale locale" numFmtId="0">
      <sharedItems containsSemiMixedTypes="0" containsString="0" containsNumber="1" containsInteger="1" minValue="0" maxValue="1"/>
    </cacheField>
    <cacheField name="Leader religeux" numFmtId="0">
      <sharedItems containsSemiMixedTypes="0" containsString="0" containsNumber="1" containsInteger="1" minValue="0" maxValue="1"/>
    </cacheField>
    <cacheField name="Leader communautaire" numFmtId="0">
      <sharedItems containsSemiMixedTypes="0" containsString="0" containsNumber="1" containsInteger="1" minValue="0" maxValue="1"/>
    </cacheField>
    <cacheField name="Autre" numFmtId="0">
      <sharedItems containsSemiMixedTypes="0" containsString="0" containsNumber="1" containsInteger="1" minValue="0" maxValue="1"/>
    </cacheField>
    <cacheField name="Role_autre" numFmtId="0">
      <sharedItems containsBlank="1"/>
    </cacheField>
    <cacheField name="Principaux moyens de subsistance localité" numFmtId="0">
      <sharedItems/>
    </cacheField>
    <cacheField name="Agriculture" numFmtId="0">
      <sharedItems containsSemiMixedTypes="0" containsString="0" containsNumber="1" containsInteger="1" minValue="0" maxValue="1"/>
    </cacheField>
    <cacheField name="Elevage" numFmtId="0">
      <sharedItems containsSemiMixedTypes="0" containsString="0" containsNumber="1" containsInteger="1" minValue="0" maxValue="1"/>
    </cacheField>
    <cacheField name="Pêche" numFmtId="0">
      <sharedItems containsSemiMixedTypes="0" containsString="0" containsNumber="1" containsInteger="1" minValue="0" maxValue="1"/>
    </cacheField>
    <cacheField name="Cueillette" numFmtId="0">
      <sharedItems containsSemiMixedTypes="0" containsString="0" containsNumber="1" containsInteger="1" minValue="0" maxValue="1"/>
    </cacheField>
    <cacheField name="Chasse" numFmtId="0">
      <sharedItems containsSemiMixedTypes="0" containsString="0" containsNumber="1" containsInteger="1" minValue="0" maxValue="1"/>
    </cacheField>
    <cacheField name="Braconnage" numFmtId="0">
      <sharedItems containsSemiMixedTypes="0" containsString="0" containsNumber="1" containsInteger="1" minValue="0" maxValue="1"/>
    </cacheField>
    <cacheField name="Petits commerces" numFmtId="0">
      <sharedItems containsSemiMixedTypes="0" containsString="0" containsNumber="1" containsInteger="1" minValue="0" maxValue="1"/>
    </cacheField>
    <cacheField name="Vente de charbon / de bois / de paille" numFmtId="0">
      <sharedItems containsSemiMixedTypes="0" containsString="0" containsNumber="1" containsInteger="1" minValue="0" maxValue="1"/>
    </cacheField>
    <cacheField name="Travail journalier" numFmtId="0">
      <sharedItems containsSemiMixedTypes="0" containsString="0" containsNumber="1" containsInteger="1" minValue="0" maxValue="1"/>
    </cacheField>
    <cacheField name="Emploi salarié" numFmtId="0">
      <sharedItems containsSemiMixedTypes="0" containsString="0" containsNumber="1" containsInteger="1" minValue="0" maxValue="1"/>
    </cacheField>
    <cacheField name="Artisanat" numFmtId="0">
      <sharedItems containsSemiMixedTypes="0" containsString="0" containsNumber="1" containsInteger="1" minValue="0" maxValue="1"/>
    </cacheField>
    <cacheField name="Vente au marché, commerçant, gérant de magasin" numFmtId="0">
      <sharedItems containsSemiMixedTypes="0" containsString="0" containsNumber="1" containsInteger="1" minValue="0" maxValue="1"/>
    </cacheField>
    <cacheField name="Transport / Taxi" numFmtId="0">
      <sharedItems containsSemiMixedTypes="0" containsString="0" containsNumber="1" containsInteger="1" minValue="0" maxValue="1"/>
    </cacheField>
    <cacheField name="Autre2" numFmtId="0">
      <sharedItems containsSemiMixedTypes="0" containsString="0" containsNumber="1" containsInteger="1" minValue="0" maxValue="1"/>
    </cacheField>
    <cacheField name="Ne sait pas" numFmtId="0">
      <sharedItems containsSemiMixedTypes="0" containsString="0" containsNumber="1" containsInteger="1" minValue="0" maxValue="0"/>
    </cacheField>
    <cacheField name="Autre_moyens_existence" numFmtId="0">
      <sharedItems containsBlank="1"/>
    </cacheField>
    <cacheField name="Accès normal moyens de subsistance dernier mois" numFmtId="0">
      <sharedItems/>
    </cacheField>
    <cacheField name="Principale raison (3)pas accès" numFmtId="0">
      <sharedItems containsBlank="1"/>
    </cacheField>
    <cacheField name="Pas accès à suffisamment de terres pour cultiver" numFmtId="0">
      <sharedItems containsBlank="1" containsMixedTypes="1" containsNumber="1" containsInteger="1" minValue="0" maxValue="1"/>
    </cacheField>
    <cacheField name="Pas d'accès à un cours d'eau pour pêcher" numFmtId="0">
      <sharedItems containsBlank="1" containsMixedTypes="1" containsNumber="1" containsInteger="1" minValue="0" maxValue="1"/>
    </cacheField>
    <cacheField name="Pas accès à suffisamment de terres pour faire paître le bétail" numFmtId="0">
      <sharedItems containsBlank="1" containsMixedTypes="1" containsNumber="1" containsInteger="1" minValue="0" maxValue="1"/>
    </cacheField>
    <cacheField name="Pas d'opportunité de travail journalier" numFmtId="0">
      <sharedItems containsBlank="1" containsMixedTypes="1" containsNumber="1" containsInteger="1" minValue="0" maxValue="1"/>
    </cacheField>
    <cacheField name="Pas d'accès aux marchés pour le commerce" numFmtId="0">
      <sharedItems containsBlank="1" containsMixedTypes="1" containsNumber="1" containsInteger="1" minValue="0" maxValue="1"/>
    </cacheField>
    <cacheField name="Pas d'accès à des moyens de transport" numFmtId="0">
      <sharedItems containsBlank="1" containsMixedTypes="1" containsNumber="1" containsInteger="1" minValue="0" maxValue="1"/>
    </cacheField>
    <cacheField name="Mauvaises conditions climatiques" numFmtId="0">
      <sharedItems containsBlank="1" containsMixedTypes="1" containsNumber="1" containsInteger="1" minValue="0" maxValue="1"/>
    </cacheField>
    <cacheField name="Insécurité" numFmtId="0">
      <sharedItems containsBlank="1" containsMixedTypes="1" containsNumber="1" containsInteger="1" minValue="0" maxValue="1"/>
    </cacheField>
    <cacheField name="Enclavement (routes innacessibles une partie de l'année)" numFmtId="0">
      <sharedItems containsBlank="1" containsMixedTypes="1" containsNumber="1" containsInteger="1" minValue="0" maxValue="0"/>
    </cacheField>
    <cacheField name="Absence de moyens financiers pour lancer une activité" numFmtId="0">
      <sharedItems containsBlank="1" containsMixedTypes="1" containsNumber="1" containsInteger="1" minValue="0" maxValue="1"/>
    </cacheField>
    <cacheField name="Conflits entre individus ayant entraîné l'impossibilité d'exercer" numFmtId="0">
      <sharedItems containsBlank="1" containsMixedTypes="1" containsNumber="1" containsInteger="1" minValue="0" maxValue="0"/>
    </cacheField>
    <cacheField name="Manque de formation" numFmtId="0">
      <sharedItems containsBlank="1" containsMixedTypes="1" containsNumber="1" containsInteger="1" minValue="0" maxValue="1"/>
    </cacheField>
    <cacheField name="Manque de matériel" numFmtId="0">
      <sharedItems containsBlank="1" containsMixedTypes="1" containsNumber="1" containsInteger="1" minValue="0" maxValue="1"/>
    </cacheField>
    <cacheField name="Couvre-feu" numFmtId="0">
      <sharedItems containsBlank="1" containsMixedTypes="1" containsNumber="1" containsInteger="1" minValue="0" maxValue="1"/>
    </cacheField>
    <cacheField name="Fermeture des frontières avec le Nigéria et/ou le Tchad" numFmtId="0">
      <sharedItems containsBlank="1" containsMixedTypes="1" containsNumber="1" containsInteger="1" minValue="0" maxValue="1"/>
    </cacheField>
    <cacheField name="Interdiction des rassemblements empêchant l'exercice de l'activité" numFmtId="0">
      <sharedItems containsBlank="1" containsMixedTypes="1" containsNumber="1" containsInteger="1" minValue="0" maxValue="1"/>
    </cacheField>
    <cacheField name="Raréfaction des transports publics sur décision gouvernementale" numFmtId="0">
      <sharedItems containsBlank="1" containsMixedTypes="1" containsNumber="1" containsInteger="1" minValue="0" maxValue="0"/>
    </cacheField>
    <cacheField name="Manque de main-d'oeuvre disponible" numFmtId="0">
      <sharedItems containsBlank="1" containsMixedTypes="1" containsNumber="1" containsInteger="1" minValue="0" maxValue="1"/>
    </cacheField>
    <cacheField name="Autre3" numFmtId="0">
      <sharedItems containsBlank="1" containsMixedTypes="1" containsNumber="1" containsInteger="1" minValue="0" maxValue="1"/>
    </cacheField>
    <cacheField name="Pas de réponse/ne souhaite pas répondre" numFmtId="0">
      <sharedItems containsBlank="1" containsMixedTypes="1" containsNumber="1" containsInteger="1" minValue="0" maxValue="0"/>
    </cacheField>
    <cacheField name="Ne sait pas2" numFmtId="0">
      <sharedItems containsBlank="1" containsMixedTypes="1" containsNumber="1" containsInteger="1" minValue="0" maxValue="0"/>
    </cacheField>
    <cacheField name="Autre_raison_pasexistence" numFmtId="0">
      <sharedItems containsBlank="1"/>
    </cacheField>
    <cacheField name="Principales activités impactées" numFmtId="0">
      <sharedItems containsBlank="1"/>
    </cacheField>
    <cacheField name="Agriculture pour vente" numFmtId="0">
      <sharedItems containsBlank="1" containsMixedTypes="1" containsNumber="1" containsInteger="1" minValue="0" maxValue="1"/>
    </cacheField>
    <cacheField name="Agriculture pour l'autoconsommation" numFmtId="0">
      <sharedItems containsBlank="1" containsMixedTypes="1" containsNumber="1" containsInteger="1" minValue="0" maxValue="1"/>
    </cacheField>
    <cacheField name="Elevage de volaille" numFmtId="0">
      <sharedItems containsBlank="1" containsMixedTypes="1" containsNumber="1" containsInteger="1" minValue="0" maxValue="1"/>
    </cacheField>
    <cacheField name="Chasse2" numFmtId="0">
      <sharedItems containsBlank="1" containsMixedTypes="1" containsNumber="1" containsInteger="1" minValue="0" maxValue="0"/>
    </cacheField>
    <cacheField name="Pêche2" numFmtId="0">
      <sharedItems containsBlank="1" containsMixedTypes="1" containsNumber="1" containsInteger="1" minValue="0" maxValue="1"/>
    </cacheField>
    <cacheField name="Travail journalier2" numFmtId="0">
      <sharedItems containsBlank="1" containsMixedTypes="1" containsNumber="1" containsInteger="1" minValue="0" maxValue="1"/>
    </cacheField>
    <cacheField name="Vente au marché /commerçant / gérant de magasin" numFmtId="0">
      <sharedItems containsBlank="1" containsMixedTypes="1" containsNumber="1" containsInteger="1" minValue="0" maxValue="1"/>
    </cacheField>
    <cacheField name="Employé salarié" numFmtId="0">
      <sharedItems containsBlank="1" containsMixedTypes="1" containsNumber="1" containsInteger="1" minValue="0" maxValue="0"/>
    </cacheField>
    <cacheField name="Transfers monétaires d'un membre de la famille qui a quitté la localité" numFmtId="0">
      <sharedItems containsBlank="1" containsMixedTypes="1" containsNumber="1" containsInteger="1" minValue="0" maxValue="1"/>
    </cacheField>
    <cacheField name="Migration saisonnière de certains individus de la communauté" numFmtId="0">
      <sharedItems containsBlank="1" containsMixedTypes="1" containsNumber="1" containsInteger="1" minValue="0" maxValue="1"/>
    </cacheField>
    <cacheField name="Artisanat2" numFmtId="0">
      <sharedItems containsBlank="1" containsMixedTypes="1" containsNumber="1" containsInteger="1" minValue="0" maxValue="0"/>
    </cacheField>
    <cacheField name="Aucun" numFmtId="0">
      <sharedItems containsBlank="1" containsMixedTypes="1" containsNumber="1" containsInteger="1" minValue="0" maxValue="0"/>
    </cacheField>
    <cacheField name="Autre4" numFmtId="0">
      <sharedItems containsBlank="1" containsMixedTypes="1" containsNumber="1" containsInteger="1" minValue="0" maxValue="0"/>
    </cacheField>
    <cacheField name="Pas de réponse/ne shouhaite pas répondre" numFmtId="0">
      <sharedItems containsBlank="1" containsMixedTypes="1" containsNumber="1" containsInteger="1" minValue="0" maxValue="0"/>
    </cacheField>
    <cacheField name="Ne sait pas3" numFmtId="0">
      <sharedItems containsBlank="1" containsMixedTypes="1" containsNumber="1" containsInteger="1" minValue="0" maxValue="1"/>
    </cacheField>
    <cacheField name="Si autres, précisez" numFmtId="0">
      <sharedItems containsBlank="1"/>
    </cacheField>
    <cacheField name="Groupes vulnérables" numFmtId="0">
      <sharedItems/>
    </cacheField>
    <cacheField name="Aucun groupe plus vulnérable que d'autres" numFmtId="0">
      <sharedItems containsSemiMixedTypes="0" containsString="0" containsNumber="1" containsInteger="1" minValue="0" maxValue="1"/>
    </cacheField>
    <cacheField name="Personnes âgées" numFmtId="0">
      <sharedItems containsSemiMixedTypes="0" containsString="0" containsNumber="1" containsInteger="1" minValue="0" maxValue="1"/>
    </cacheField>
    <cacheField name="Personnes en situation de handicap" numFmtId="0">
      <sharedItems containsSemiMixedTypes="0" containsString="0" containsNumber="1" containsInteger="1" minValue="0" maxValue="1"/>
    </cacheField>
    <cacheField name="Réfugiés" numFmtId="0">
      <sharedItems containsSemiMixedTypes="0" containsString="0" containsNumber="1" containsInteger="1" minValue="0" maxValue="1"/>
    </cacheField>
    <cacheField name="Déplacés internes" numFmtId="0">
      <sharedItems containsSemiMixedTypes="0" containsString="0" containsNumber="1" containsInteger="1" minValue="0" maxValue="1"/>
    </cacheField>
    <cacheField name="Femmes et filles" numFmtId="0">
      <sharedItems containsSemiMixedTypes="0" containsString="0" containsNumber="1" containsInteger="1" minValue="0" maxValue="1"/>
    </cacheField>
    <cacheField name="Hommes et garçons" numFmtId="0">
      <sharedItems containsSemiMixedTypes="0" containsString="0" containsNumber="1" containsInteger="1" minValue="0" maxValue="1"/>
    </cacheField>
    <cacheField name="Enfants" numFmtId="0">
      <sharedItems containsSemiMixedTypes="0" containsString="0" containsNumber="1" containsInteger="1" minValue="0" maxValue="1"/>
    </cacheField>
    <cacheField name="Autre5" numFmtId="0">
      <sharedItems containsSemiMixedTypes="0" containsString="0" containsNumber="1" containsInteger="1" minValue="0" maxValue="1"/>
    </cacheField>
    <cacheField name="Autre_groupes vulnérables" numFmtId="0">
      <sharedItems containsBlank="1"/>
    </cacheField>
    <cacheField name="Difficultés exploitation terre / parcelle" numFmtId="0">
      <sharedItems longText="1"/>
    </cacheField>
    <cacheField name="Aucune difficulté" numFmtId="0">
      <sharedItems containsSemiMixedTypes="0" containsString="0" containsNumber="1" containsInteger="1" minValue="0" maxValue="1"/>
    </cacheField>
    <cacheField name="Manque de matériel agricole pour exploiter la terre" numFmtId="0">
      <sharedItems containsSemiMixedTypes="0" containsString="0" containsNumber="1" containsInteger="1" minValue="0" maxValue="1"/>
    </cacheField>
    <cacheField name="Manque ou restructuration d'accès aux intrants agricoles (semence, engrais, pesticide) pour exploiter la terre" numFmtId="0">
      <sharedItems containsSemiMixedTypes="0" containsString="0" containsNumber="1" containsInteger="1" minValue="0" maxValue="1"/>
    </cacheField>
    <cacheField name="Manque d'animaux de trait et/ou de charrues pour le sarclage des champs" numFmtId="0">
      <sharedItems containsSemiMixedTypes="0" containsString="0" containsNumber="1" containsInteger="1" minValue="0" maxValue="1"/>
    </cacheField>
    <cacheField name="Conflit autour de la propriété" numFmtId="0">
      <sharedItems containsSemiMixedTypes="0" containsString="0" containsNumber="1" containsInteger="1" minValue="0" maxValue="1"/>
    </cacheField>
    <cacheField name="Insécurité2" numFmtId="0">
      <sharedItems containsSemiMixedTypes="0" containsString="0" containsNumber="1" containsInteger="1" minValue="0" maxValue="1"/>
    </cacheField>
    <cacheField name="Pas de terre disponible" numFmtId="0">
      <sharedItems containsSemiMixedTypes="0" containsString="0" containsNumber="1" containsInteger="1" minValue="0" maxValue="1"/>
    </cacheField>
    <cacheField name="Pas sufisamment de terrains disponible pour tous" numFmtId="0">
      <sharedItems containsSemiMixedTypes="0" containsString="0" containsNumber="1" containsInteger="1" minValue="0" maxValue="1"/>
    </cacheField>
    <cacheField name="Loyer exigé trop élevé" numFmtId="0">
      <sharedItems containsSemiMixedTypes="0" containsString="0" containsNumber="1" containsInteger="1" minValue="0" maxValue="1"/>
    </cacheField>
    <cacheField name="Autre6" numFmtId="0">
      <sharedItems containsSemiMixedTypes="0" containsString="0" containsNumber="1" containsInteger="1" minValue="0" maxValue="1"/>
    </cacheField>
    <cacheField name="Ne sait pas4" numFmtId="0">
      <sharedItems containsSemiMixedTypes="0" containsString="0" containsNumber="1" containsInteger="1" minValue="0" maxValue="0"/>
    </cacheField>
    <cacheField name="Autre_difficulté_terre" numFmtId="0">
      <sharedItems containsBlank="1"/>
    </cacheField>
    <cacheField name="Difficultés équipements de stockage" numFmtId="0">
      <sharedItems/>
    </cacheField>
    <cacheField name="Aucune difficulté2" numFmtId="0">
      <sharedItems containsSemiMixedTypes="0" containsString="0" containsNumber="1" containsInteger="1" minValue="0" maxValue="1"/>
    </cacheField>
    <cacheField name="Insécurité3" numFmtId="0">
      <sharedItems containsSemiMixedTypes="0" containsString="0" containsNumber="1" containsInteger="1" minValue="0" maxValue="1"/>
    </cacheField>
    <cacheField name="Pas d'endroit de stockage disponible" numFmtId="0">
      <sharedItems containsSemiMixedTypes="0" containsString="0" containsNumber="1" containsInteger="1" minValue="0" maxValue="1"/>
    </cacheField>
    <cacheField name="Pas suffisamment d’espace de stockage" numFmtId="0">
      <sharedItems containsSemiMixedTypes="0" containsString="0" containsNumber="1" containsInteger="1" minValue="0" maxValue="1"/>
    </cacheField>
    <cacheField name="Loyer exigé trop élevé2" numFmtId="0">
      <sharedItems containsSemiMixedTypes="0" containsString="0" containsNumber="1" containsInteger="1" minValue="0" maxValue="0"/>
    </cacheField>
    <cacheField name="Vols de biens" numFmtId="0">
      <sharedItems containsSemiMixedTypes="0" containsString="0" containsNumber="1" containsInteger="1" minValue="0" maxValue="1"/>
    </cacheField>
    <cacheField name="Dégats causés par les conditions climatiques" numFmtId="0">
      <sharedItems containsSemiMixedTypes="0" containsString="0" containsNumber="1" containsInteger="1" minValue="0" maxValue="1"/>
    </cacheField>
    <cacheField name="Dégats causés par des animaux divagant" numFmtId="0">
      <sharedItems containsSemiMixedTypes="0" containsString="0" containsNumber="1" containsInteger="1" minValue="0" maxValue="1"/>
    </cacheField>
    <cacheField name="Autre7" numFmtId="0">
      <sharedItems containsSemiMixedTypes="0" containsString="0" containsNumber="1" containsInteger="1" minValue="0" maxValue="1"/>
    </cacheField>
    <cacheField name="Ne sait pas5" numFmtId="0">
      <sharedItems containsSemiMixedTypes="0" containsString="0" containsNumber="1" containsInteger="1" minValue="0" maxValue="1"/>
    </cacheField>
    <cacheField name="Autre_difficulté_stockage" numFmtId="0">
      <sharedItems containsBlank="1"/>
    </cacheField>
    <cacheField name="Difficultés_bétails" numFmtId="0">
      <sharedItems longText="1"/>
    </cacheField>
    <cacheField name="Aucune difficulté3" numFmtId="0">
      <sharedItems containsSemiMixedTypes="0" containsString="0" containsNumber="1" containsInteger="1" minValue="0" maxValue="1"/>
    </cacheField>
    <cacheField name="Insécurité4" numFmtId="0">
      <sharedItems containsSemiMixedTypes="0" containsString="0" containsNumber="1" containsInteger="1" minValue="0" maxValue="1"/>
    </cacheField>
    <cacheField name="Le prix des petits ruminants est trop élevé pour s'en procurer" numFmtId="0">
      <sharedItems containsSemiMixedTypes="0" containsString="0" containsNumber="1" containsInteger="1" minValue="0" maxValue="1"/>
    </cacheField>
    <cacheField name="Le prix des gros ruminants est trop élevé pour s'en procurer" numFmtId="0">
      <sharedItems containsSemiMixedTypes="0" containsString="0" containsNumber="1" containsInteger="1" minValue="0" maxValue="1"/>
    </cacheField>
    <cacheField name="Les ruminants ne se vendent pas assez cher sur le marché" numFmtId="0">
      <sharedItems containsSemiMixedTypes="0" containsString="0" containsNumber="1" containsInteger="1" minValue="0" maxValue="1"/>
    </cacheField>
    <cacheField name="Les cheptels meurent de maladie" numFmtId="0">
      <sharedItems containsSemiMixedTypes="0" containsString="0" containsNumber="1" containsInteger="1" minValue="0" maxValue="1"/>
    </cacheField>
    <cacheField name="Insuffisance des agents vétérinaires / paravétérinaires pour les soins de proximité" numFmtId="0">
      <sharedItems containsSemiMixedTypes="0" containsString="0" containsNumber="1" containsInteger="1" minValue="0" maxValue="1"/>
    </cacheField>
    <cacheField name="Faible couverture vaccinale" numFmtId="0">
      <sharedItems containsSemiMixedTypes="0" containsString="0" containsNumber="1" containsInteger="1" minValue="0" maxValue="1"/>
    </cacheField>
    <cacheField name="Il n'y a pas assez de petits ruminants disponibles" numFmtId="0">
      <sharedItems containsSemiMixedTypes="0" containsString="0" containsNumber="1" containsInteger="1" minValue="0" maxValue="1"/>
    </cacheField>
    <cacheField name="Il n'y a pas assez de gros ruminants disponibles" numFmtId="0">
      <sharedItems containsSemiMixedTypes="0" containsString="0" containsNumber="1" containsInteger="1" minValue="0" maxValue="1"/>
    </cacheField>
    <cacheField name="Il y a un manque de forrage pour nourrir les ruminants" numFmtId="0">
      <sharedItems containsSemiMixedTypes="0" containsString="0" containsNumber="1" containsInteger="1" minValue="0" maxValue="1"/>
    </cacheField>
    <cacheField name="Les inondations ont réduit la capacité de production de pâturage" numFmtId="0">
      <sharedItems containsSemiMixedTypes="0" containsString="0" containsNumber="1" containsInteger="1" minValue="0" maxValue="1"/>
    </cacheField>
    <cacheField name="Les pâturages sont surexploités" numFmtId="0">
      <sharedItems containsSemiMixedTypes="0" containsString="0" containsNumber="1" containsInteger="1" minValue="0" maxValue="1"/>
    </cacheField>
    <cacheField name="Trop de concurrence sur les marchés à bétails" numFmtId="0">
      <sharedItems containsSemiMixedTypes="0" containsString="0" containsNumber="1" containsInteger="1" minValue="0" maxValue="1"/>
    </cacheField>
    <cacheField name="Vol de bétails" numFmtId="0">
      <sharedItems containsSemiMixedTypes="0" containsString="0" containsNumber="1" containsInteger="1" minValue="0" maxValue="1"/>
    </cacheField>
    <cacheField name="Vente d'une partie du cheptel en période de soudure pour acheter de la nourriture" numFmtId="0">
      <sharedItems containsSemiMixedTypes="0" containsString="0" containsNumber="1" containsInteger="1" minValue="0" maxValue="1"/>
    </cacheField>
    <cacheField name="Autre8" numFmtId="0">
      <sharedItems containsSemiMixedTypes="0" containsString="0" containsNumber="1" containsInteger="1" minValue="0" maxValue="1"/>
    </cacheField>
    <cacheField name="Ne sait pas6" numFmtId="0">
      <sharedItems containsSemiMixedTypes="0" containsString="0" containsNumber="1" containsInteger="1" minValue="0" maxValue="1"/>
    </cacheField>
    <cacheField name="Autre_difficulté_bétails" numFmtId="0">
      <sharedItems containsBlank="1"/>
    </cacheField>
    <cacheField name="Evolution du revenu des ménages" numFmtId="0">
      <sharedItems/>
    </cacheField>
    <cacheField name="Capacité ménage procurer nourriture" numFmtId="0">
      <sharedItems/>
    </cacheField>
    <cacheField name="Capacité ménages procuration BNA" numFmtId="0">
      <sharedItems/>
    </cacheField>
    <cacheField name="Stratégie d'adaptation" numFmtId="0">
      <sharedItems/>
    </cacheField>
    <cacheField name="Manger des aliments moins appréciés ou moins chers" numFmtId="0">
      <sharedItems containsSemiMixedTypes="0" containsString="0" containsNumber="1" containsInteger="1" minValue="0" maxValue="1" count="2">
        <n v="1"/>
        <n v="0"/>
      </sharedItems>
    </cacheField>
    <cacheField name="Emprunter de la nourriture à des proches" numFmtId="0">
      <sharedItems containsSemiMixedTypes="0" containsString="0" containsNumber="1" containsInteger="1" minValue="0" maxValue="1" count="2">
        <n v="0"/>
        <n v="1"/>
      </sharedItems>
    </cacheField>
    <cacheField name="Emprunter des BNA à des proches" numFmtId="0">
      <sharedItems containsSemiMixedTypes="0" containsString="0" containsNumber="1" containsInteger="1" minValue="0" maxValue="1" count="2">
        <n v="1"/>
        <n v="0"/>
      </sharedItems>
    </cacheField>
    <cacheField name="Réduire le nombre de repas par jour" numFmtId="0">
      <sharedItems containsSemiMixedTypes="0" containsString="0" containsNumber="1" containsInteger="1" minValue="0" maxValue="1" count="2">
        <n v="0"/>
        <n v="1"/>
      </sharedItems>
    </cacheField>
    <cacheField name="Limiter les portions de nourriture à chaque repas" numFmtId="0">
      <sharedItems containsSemiMixedTypes="0" containsString="0" containsNumber="1" containsInteger="1" minValue="0" maxValue="1" count="2">
        <n v="0"/>
        <n v="1"/>
      </sharedItems>
    </cacheField>
    <cacheField name="Réduire la consommation des adultes pour que les jeunes puissent manger" numFmtId="0">
      <sharedItems containsSemiMixedTypes="0" containsString="0" containsNumber="1" containsInteger="1" minValue="0" maxValue="1" count="2">
        <n v="0"/>
        <n v="1"/>
      </sharedItems>
    </cacheField>
    <cacheField name="Réduire les dépenses non alimentaires" numFmtId="0">
      <sharedItems containsSemiMixedTypes="0" containsString="0" containsNumber="1" containsInteger="1" minValue="0" maxValue="1" count="2">
        <n v="0"/>
        <n v="1"/>
      </sharedItems>
    </cacheField>
    <cacheField name="Emprunter à des proches de l'argent" numFmtId="0">
      <sharedItems containsSemiMixedTypes="0" containsString="0" containsNumber="1" containsInteger="1" minValue="0" maxValue="1" count="2">
        <n v="0"/>
        <n v="1"/>
      </sharedItems>
    </cacheField>
    <cacheField name="Recours à l'endettement via une structure institutionnelles" numFmtId="0">
      <sharedItems containsSemiMixedTypes="0" containsString="0" containsNumber="1" containsInteger="1" minValue="0" maxValue="1" count="2">
        <n v="0"/>
        <n v="1"/>
      </sharedItems>
    </cacheField>
    <cacheField name="Aucune" numFmtId="0">
      <sharedItems containsSemiMixedTypes="0" containsString="0" containsNumber="1" containsInteger="1" minValue="0" maxValue="1" count="2">
        <n v="0"/>
        <n v="1"/>
      </sharedItems>
    </cacheField>
    <cacheField name="Autre9" numFmtId="0">
      <sharedItems containsSemiMixedTypes="0" containsString="0" containsNumber="1" containsInteger="1" minValue="0" maxValue="1" count="2">
        <n v="0"/>
        <n v="1"/>
      </sharedItems>
    </cacheField>
    <cacheField name="Ne sait pas7" numFmtId="0">
      <sharedItems containsSemiMixedTypes="0" containsString="0" containsNumber="1" containsInteger="1" minValue="0" maxValue="1" count="2">
        <n v="0"/>
        <n v="1"/>
      </sharedItems>
    </cacheField>
    <cacheField name="Autre_stratégie" numFmtId="0">
      <sharedItems containsBlank="1" count="9">
        <s v=""/>
        <s v="Mendier auprès du chef de groupement "/>
        <s v="Entraide entre eux"/>
        <s v="Entraide entre eux-mêmes "/>
        <m/>
        <s v="Entraide entre eux "/>
        <s v="Mendier"/>
        <s v="Mendier "/>
        <s v="recours aux travails inhabituels"/>
      </sharedItems>
    </cacheField>
  </cacheFields>
  <extLst>
    <ext xmlns:x14="http://schemas.microsoft.com/office/spreadsheetml/2009/9/main" uri="{725AE2AE-9491-48be-B2B4-4EB974FC3084}">
      <x14:pivotCacheDefinition pivotCacheId="8"/>
    </ext>
  </extLst>
</pivotCacheDefinition>
</file>

<file path=xl/pivotCache/pivotCacheDefinition7.xml><?xml version="1.0" encoding="utf-8"?>
<pivotCacheDefinition xmlns="http://schemas.openxmlformats.org/spreadsheetml/2006/main" xmlns:r="http://schemas.openxmlformats.org/officeDocument/2006/relationships" r:id="rId1" refreshedBy="REACH NER 1" refreshedDate="43992.609361458337" createdVersion="6" refreshedVersion="6" minRefreshableVersion="3" recordCount="313">
  <cacheSource type="worksheet">
    <worksheetSource ref="C1:GP314" sheet="DN_"/>
  </cacheSource>
  <cacheFields count="196">
    <cacheField name="Département" numFmtId="0">
      <sharedItems/>
    </cacheField>
    <cacheField name="Commune" numFmtId="0">
      <sharedItems count="12">
        <s v="Goudoumaria"/>
        <s v="Chetimari"/>
        <s v="Toumour"/>
        <s v="Gueskerou"/>
        <s v="Maine Soroa"/>
        <s v="Kabalewa"/>
        <s v="Diffa"/>
        <s v="N'Guigmi"/>
        <s v="Bosso"/>
        <s v="Foulatari"/>
        <s v="N'Gourti"/>
        <s v="N'Guel Beyli"/>
      </sharedItems>
    </cacheField>
    <cacheField name="Site" numFmtId="0">
      <sharedItems/>
    </cacheField>
    <cacheField name="Pondération par site" numFmtId="0">
      <sharedItems containsSemiMixedTypes="0" containsString="0" containsNumber="1" minValue="0.33333333333333331" maxValue="1"/>
    </cacheField>
    <cacheField name="Sexe enquêté" numFmtId="0">
      <sharedItems/>
    </cacheField>
    <cacheField name="Age enquêté" numFmtId="0">
      <sharedItems containsMixedTypes="1" containsNumber="1" containsInteger="1" minValue="23" maxValue="81"/>
    </cacheField>
    <cacheField name="Statut" numFmtId="0">
      <sharedItems count="4">
        <s v="Déplacé interne"/>
        <s v="Non déplacé"/>
        <s v="Réfugié"/>
        <s v="Retourné"/>
      </sharedItems>
    </cacheField>
    <cacheField name="Rôle dans la communauté" numFmtId="0">
      <sharedItems/>
    </cacheField>
    <cacheField name="Chef de village/communauté ou Boulama" numFmtId="0">
      <sharedItems containsSemiMixedTypes="0" containsString="0" containsNumber="1" containsInteger="1" minValue="0" maxValue="1"/>
    </cacheField>
    <cacheField name="Représentant du chef de village/communauté ou Boulama" numFmtId="0">
      <sharedItems containsSemiMixedTypes="0" containsString="0" containsNumber="1" containsInteger="1" minValue="0" maxValue="1"/>
    </cacheField>
    <cacheField name="Représentant des refugiés" numFmtId="0">
      <sharedItems containsSemiMixedTypes="0" containsString="0" containsNumber="1" containsInteger="1" minValue="0" maxValue="1"/>
    </cacheField>
    <cacheField name="Représentant des PDI" numFmtId="0">
      <sharedItems containsSemiMixedTypes="0" containsString="0" containsNumber="1" containsInteger="1" minValue="0" maxValue="1"/>
    </cacheField>
    <cacheField name="Travailleur humanitaire" numFmtId="0">
      <sharedItems containsSemiMixedTypes="0" containsString="0" containsNumber="1" containsInteger="1" minValue="0" maxValue="0"/>
    </cacheField>
    <cacheField name="Représentant d'une instance gouvernementale locale" numFmtId="0">
      <sharedItems containsSemiMixedTypes="0" containsString="0" containsNumber="1" containsInteger="1" minValue="0" maxValue="1"/>
    </cacheField>
    <cacheField name="Leader religeux" numFmtId="0">
      <sharedItems containsSemiMixedTypes="0" containsString="0" containsNumber="1" containsInteger="1" minValue="0" maxValue="1"/>
    </cacheField>
    <cacheField name="Leader communautaire" numFmtId="0">
      <sharedItems containsSemiMixedTypes="0" containsString="0" containsNumber="1" containsInteger="1" minValue="0" maxValue="1"/>
    </cacheField>
    <cacheField name="Autre" numFmtId="0">
      <sharedItems containsSemiMixedTypes="0" containsString="0" containsNumber="1" containsInteger="1" minValue="0" maxValue="1"/>
    </cacheField>
    <cacheField name="Role_autre" numFmtId="0">
      <sharedItems containsBlank="1"/>
    </cacheField>
    <cacheField name="Principaux moyens de subsistance localité" numFmtId="0">
      <sharedItems/>
    </cacheField>
    <cacheField name="Agriculture" numFmtId="0">
      <sharedItems containsSemiMixedTypes="0" containsString="0" containsNumber="1" containsInteger="1" minValue="0" maxValue="1"/>
    </cacheField>
    <cacheField name="Elevage" numFmtId="0">
      <sharedItems containsSemiMixedTypes="0" containsString="0" containsNumber="1" containsInteger="1" minValue="0" maxValue="1"/>
    </cacheField>
    <cacheField name="Pêche" numFmtId="0">
      <sharedItems containsSemiMixedTypes="0" containsString="0" containsNumber="1" containsInteger="1" minValue="0" maxValue="1"/>
    </cacheField>
    <cacheField name="Cueillette" numFmtId="0">
      <sharedItems containsSemiMixedTypes="0" containsString="0" containsNumber="1" containsInteger="1" minValue="0" maxValue="1"/>
    </cacheField>
    <cacheField name="Chasse" numFmtId="0">
      <sharedItems containsSemiMixedTypes="0" containsString="0" containsNumber="1" containsInteger="1" minValue="0" maxValue="1"/>
    </cacheField>
    <cacheField name="Braconnage" numFmtId="0">
      <sharedItems containsSemiMixedTypes="0" containsString="0" containsNumber="1" containsInteger="1" minValue="0" maxValue="1"/>
    </cacheField>
    <cacheField name="Petits commerces" numFmtId="0">
      <sharedItems containsSemiMixedTypes="0" containsString="0" containsNumber="1" containsInteger="1" minValue="0" maxValue="1"/>
    </cacheField>
    <cacheField name="Vente de charbon / de bois / de paille" numFmtId="0">
      <sharedItems containsSemiMixedTypes="0" containsString="0" containsNumber="1" containsInteger="1" minValue="0" maxValue="1"/>
    </cacheField>
    <cacheField name="Travail journalier" numFmtId="0">
      <sharedItems containsSemiMixedTypes="0" containsString="0" containsNumber="1" containsInteger="1" minValue="0" maxValue="1"/>
    </cacheField>
    <cacheField name="Emploi salarié" numFmtId="0">
      <sharedItems containsSemiMixedTypes="0" containsString="0" containsNumber="1" containsInteger="1" minValue="0" maxValue="1"/>
    </cacheField>
    <cacheField name="Artisanat" numFmtId="0">
      <sharedItems containsSemiMixedTypes="0" containsString="0" containsNumber="1" containsInteger="1" minValue="0" maxValue="1"/>
    </cacheField>
    <cacheField name="Vente au marché, commerçant, gérant de magasin" numFmtId="0">
      <sharedItems containsSemiMixedTypes="0" containsString="0" containsNumber="1" containsInteger="1" minValue="0" maxValue="1"/>
    </cacheField>
    <cacheField name="Transport / Taxi" numFmtId="0">
      <sharedItems containsSemiMixedTypes="0" containsString="0" containsNumber="1" containsInteger="1" minValue="0" maxValue="1"/>
    </cacheField>
    <cacheField name="Autre2" numFmtId="0">
      <sharedItems containsSemiMixedTypes="0" containsString="0" containsNumber="1" containsInteger="1" minValue="0" maxValue="1"/>
    </cacheField>
    <cacheField name="Ne sait pas" numFmtId="0">
      <sharedItems containsSemiMixedTypes="0" containsString="0" containsNumber="1" containsInteger="1" minValue="0" maxValue="0"/>
    </cacheField>
    <cacheField name="Autre_moyens_existence" numFmtId="0">
      <sharedItems containsBlank="1"/>
    </cacheField>
    <cacheField name="Accès normal moyens de subsistance dernier mois" numFmtId="0">
      <sharedItems/>
    </cacheField>
    <cacheField name="Principale raison (3)pas accès" numFmtId="0">
      <sharedItems containsBlank="1"/>
    </cacheField>
    <cacheField name="Pas accès à suffisamment de terres pour cultiver" numFmtId="0">
      <sharedItems containsBlank="1" containsMixedTypes="1" containsNumber="1" containsInteger="1" minValue="0" maxValue="1"/>
    </cacheField>
    <cacheField name="Pas d'accès à un cours d'eau pour pêcher" numFmtId="0">
      <sharedItems containsBlank="1" containsMixedTypes="1" containsNumber="1" containsInteger="1" minValue="0" maxValue="1"/>
    </cacheField>
    <cacheField name="Pas accès à suffisamment de terres pour faire paître le bétail" numFmtId="0">
      <sharedItems containsBlank="1" containsMixedTypes="1" containsNumber="1" containsInteger="1" minValue="0" maxValue="1"/>
    </cacheField>
    <cacheField name="Pas d'opportunité de travail journalier" numFmtId="0">
      <sharedItems containsBlank="1" containsMixedTypes="1" containsNumber="1" containsInteger="1" minValue="0" maxValue="1"/>
    </cacheField>
    <cacheField name="Pas d'accès aux marchés pour le commerce" numFmtId="0">
      <sharedItems containsBlank="1" containsMixedTypes="1" containsNumber="1" containsInteger="1" minValue="0" maxValue="1"/>
    </cacheField>
    <cacheField name="Pas d'accès à des moyens de transport" numFmtId="0">
      <sharedItems containsBlank="1" containsMixedTypes="1" containsNumber="1" containsInteger="1" minValue="0" maxValue="1"/>
    </cacheField>
    <cacheField name="Mauvaises conditions climatiques" numFmtId="0">
      <sharedItems containsBlank="1" containsMixedTypes="1" containsNumber="1" containsInteger="1" minValue="0" maxValue="1"/>
    </cacheField>
    <cacheField name="Insécurité" numFmtId="0">
      <sharedItems containsBlank="1" containsMixedTypes="1" containsNumber="1" containsInteger="1" minValue="0" maxValue="1"/>
    </cacheField>
    <cacheField name="Enclavement (routes innacessibles une partie de l'année)" numFmtId="0">
      <sharedItems containsBlank="1" containsMixedTypes="1" containsNumber="1" containsInteger="1" minValue="0" maxValue="0"/>
    </cacheField>
    <cacheField name="Absence de moyens financiers pour lancer une activité" numFmtId="0">
      <sharedItems containsBlank="1" containsMixedTypes="1" containsNumber="1" containsInteger="1" minValue="0" maxValue="1"/>
    </cacheField>
    <cacheField name="Conflits entre individus ayant entraîné l'impossibilité d'exercer" numFmtId="0">
      <sharedItems containsBlank="1" containsMixedTypes="1" containsNumber="1" containsInteger="1" minValue="0" maxValue="0"/>
    </cacheField>
    <cacheField name="Manque de formation" numFmtId="0">
      <sharedItems containsBlank="1" containsMixedTypes="1" containsNumber="1" containsInteger="1" minValue="0" maxValue="1"/>
    </cacheField>
    <cacheField name="Manque de matériel" numFmtId="0">
      <sharedItems containsBlank="1" containsMixedTypes="1" containsNumber="1" containsInteger="1" minValue="0" maxValue="1"/>
    </cacheField>
    <cacheField name="Couvre-feu" numFmtId="0">
      <sharedItems containsBlank="1" containsMixedTypes="1" containsNumber="1" containsInteger="1" minValue="0" maxValue="1"/>
    </cacheField>
    <cacheField name="Fermeture des frontières avec le Nigéria et/ou le Tchad" numFmtId="0">
      <sharedItems containsBlank="1" containsMixedTypes="1" containsNumber="1" containsInteger="1" minValue="0" maxValue="1"/>
    </cacheField>
    <cacheField name="Interdiction des rassemblements empêchant l'exercice de l'activité" numFmtId="0">
      <sharedItems containsBlank="1" containsMixedTypes="1" containsNumber="1" containsInteger="1" minValue="0" maxValue="1"/>
    </cacheField>
    <cacheField name="Raréfaction des transports publics sur décision gouvernementale" numFmtId="0">
      <sharedItems containsBlank="1" containsMixedTypes="1" containsNumber="1" containsInteger="1" minValue="0" maxValue="0"/>
    </cacheField>
    <cacheField name="Manque de main-d'oeuvre disponible" numFmtId="0">
      <sharedItems containsBlank="1" containsMixedTypes="1" containsNumber="1" containsInteger="1" minValue="0" maxValue="1"/>
    </cacheField>
    <cacheField name="Autre3" numFmtId="0">
      <sharedItems containsBlank="1" containsMixedTypes="1" containsNumber="1" containsInteger="1" minValue="0" maxValue="1"/>
    </cacheField>
    <cacheField name="Pas de réponse/ne souhaite pas répondre" numFmtId="0">
      <sharedItems containsBlank="1" containsMixedTypes="1" containsNumber="1" containsInteger="1" minValue="0" maxValue="0"/>
    </cacheField>
    <cacheField name="Ne sait pas2" numFmtId="0">
      <sharedItems containsBlank="1" containsMixedTypes="1" containsNumber="1" containsInteger="1" minValue="0" maxValue="0"/>
    </cacheField>
    <cacheField name="Autre_raison_pasexistence" numFmtId="0">
      <sharedItems containsBlank="1"/>
    </cacheField>
    <cacheField name="Principales activités impactées" numFmtId="0">
      <sharedItems containsBlank="1"/>
    </cacheField>
    <cacheField name="Agriculture pour vente" numFmtId="0">
      <sharedItems containsBlank="1" containsMixedTypes="1" containsNumber="1" containsInteger="1" minValue="0" maxValue="1"/>
    </cacheField>
    <cacheField name="Agriculture pour l'autoconsommation" numFmtId="0">
      <sharedItems containsBlank="1" containsMixedTypes="1" containsNumber="1" containsInteger="1" minValue="0" maxValue="1"/>
    </cacheField>
    <cacheField name="Elevage de volaille" numFmtId="0">
      <sharedItems containsBlank="1" containsMixedTypes="1" containsNumber="1" containsInteger="1" minValue="0" maxValue="1"/>
    </cacheField>
    <cacheField name="Chasse2" numFmtId="0">
      <sharedItems containsBlank="1" containsMixedTypes="1" containsNumber="1" containsInteger="1" minValue="0" maxValue="0"/>
    </cacheField>
    <cacheField name="Pêche2" numFmtId="0">
      <sharedItems containsBlank="1" containsMixedTypes="1" containsNumber="1" containsInteger="1" minValue="0" maxValue="1"/>
    </cacheField>
    <cacheField name="Travail journalier2" numFmtId="0">
      <sharedItems containsBlank="1" containsMixedTypes="1" containsNumber="1" containsInteger="1" minValue="0" maxValue="1"/>
    </cacheField>
    <cacheField name="Vente au marché /commerçant / gérant de magasin" numFmtId="0">
      <sharedItems containsBlank="1" containsMixedTypes="1" containsNumber="1" containsInteger="1" minValue="0" maxValue="1"/>
    </cacheField>
    <cacheField name="Employé salarié" numFmtId="0">
      <sharedItems containsBlank="1" containsMixedTypes="1" containsNumber="1" containsInteger="1" minValue="0" maxValue="0"/>
    </cacheField>
    <cacheField name="Transfers monétaires d'un membre de la famille qui a quitté la localité" numFmtId="0">
      <sharedItems containsBlank="1" containsMixedTypes="1" containsNumber="1" containsInteger="1" minValue="0" maxValue="1"/>
    </cacheField>
    <cacheField name="Migration saisonnière de certains individus de la communauté" numFmtId="0">
      <sharedItems containsBlank="1" containsMixedTypes="1" containsNumber="1" containsInteger="1" minValue="0" maxValue="1"/>
    </cacheField>
    <cacheField name="Artisanat2" numFmtId="0">
      <sharedItems containsBlank="1" containsMixedTypes="1" containsNumber="1" containsInteger="1" minValue="0" maxValue="0"/>
    </cacheField>
    <cacheField name="Aucun" numFmtId="0">
      <sharedItems containsBlank="1" containsMixedTypes="1" containsNumber="1" containsInteger="1" minValue="0" maxValue="0"/>
    </cacheField>
    <cacheField name="Autre4" numFmtId="0">
      <sharedItems containsBlank="1" containsMixedTypes="1" containsNumber="1" containsInteger="1" minValue="0" maxValue="0"/>
    </cacheField>
    <cacheField name="Pas de réponse/ne shouhaite pas répondre" numFmtId="0">
      <sharedItems containsBlank="1" containsMixedTypes="1" containsNumber="1" containsInteger="1" minValue="0" maxValue="0"/>
    </cacheField>
    <cacheField name="Ne sait pas3" numFmtId="0">
      <sharedItems containsBlank="1" containsMixedTypes="1" containsNumber="1" containsInteger="1" minValue="0" maxValue="1"/>
    </cacheField>
    <cacheField name="Si autres, précisez" numFmtId="0">
      <sharedItems containsBlank="1"/>
    </cacheField>
    <cacheField name="Groupes vulnérables" numFmtId="0">
      <sharedItems/>
    </cacheField>
    <cacheField name="Aucun groupe plus vulnérable que d'autres" numFmtId="0">
      <sharedItems containsSemiMixedTypes="0" containsString="0" containsNumber="1" containsInteger="1" minValue="0" maxValue="1"/>
    </cacheField>
    <cacheField name="Personnes âgées" numFmtId="0">
      <sharedItems containsSemiMixedTypes="0" containsString="0" containsNumber="1" containsInteger="1" minValue="0" maxValue="1"/>
    </cacheField>
    <cacheField name="Personnes en situation de handicap" numFmtId="0">
      <sharedItems containsSemiMixedTypes="0" containsString="0" containsNumber="1" containsInteger="1" minValue="0" maxValue="1"/>
    </cacheField>
    <cacheField name="Réfugiés" numFmtId="0">
      <sharedItems containsSemiMixedTypes="0" containsString="0" containsNumber="1" containsInteger="1" minValue="0" maxValue="1"/>
    </cacheField>
    <cacheField name="Déplacés internes" numFmtId="0">
      <sharedItems containsSemiMixedTypes="0" containsString="0" containsNumber="1" containsInteger="1" minValue="0" maxValue="1"/>
    </cacheField>
    <cacheField name="Femmes et filles" numFmtId="0">
      <sharedItems containsSemiMixedTypes="0" containsString="0" containsNumber="1" containsInteger="1" minValue="0" maxValue="1"/>
    </cacheField>
    <cacheField name="Hommes et garçons" numFmtId="0">
      <sharedItems containsSemiMixedTypes="0" containsString="0" containsNumber="1" containsInteger="1" minValue="0" maxValue="1"/>
    </cacheField>
    <cacheField name="Enfants" numFmtId="0">
      <sharedItems containsSemiMixedTypes="0" containsString="0" containsNumber="1" containsInteger="1" minValue="0" maxValue="1"/>
    </cacheField>
    <cacheField name="Autre5" numFmtId="0">
      <sharedItems containsSemiMixedTypes="0" containsString="0" containsNumber="1" containsInteger="1" minValue="0" maxValue="1"/>
    </cacheField>
    <cacheField name="Autre_groupes vulnérables" numFmtId="0">
      <sharedItems containsBlank="1"/>
    </cacheField>
    <cacheField name="Difficultés exploitation terre / parcelle" numFmtId="0">
      <sharedItems longText="1"/>
    </cacheField>
    <cacheField name="Aucune difficulté" numFmtId="0">
      <sharedItems containsSemiMixedTypes="0" containsString="0" containsNumber="1" containsInteger="1" minValue="0" maxValue="1"/>
    </cacheField>
    <cacheField name="Manque de matériel agricole pour exploiter la terre" numFmtId="0">
      <sharedItems containsSemiMixedTypes="0" containsString="0" containsNumber="1" containsInteger="1" minValue="0" maxValue="1"/>
    </cacheField>
    <cacheField name="Manque ou restructuration d'accès aux intrants agricoles (semence, engrais, pesticide) pour exploiter la terre" numFmtId="0">
      <sharedItems containsSemiMixedTypes="0" containsString="0" containsNumber="1" containsInteger="1" minValue="0" maxValue="1"/>
    </cacheField>
    <cacheField name="Manque d'animaux de trait et/ou de charrues pour le sarclage des champs" numFmtId="0">
      <sharedItems containsSemiMixedTypes="0" containsString="0" containsNumber="1" containsInteger="1" minValue="0" maxValue="1"/>
    </cacheField>
    <cacheField name="Conflit autour de la propriété" numFmtId="0">
      <sharedItems containsSemiMixedTypes="0" containsString="0" containsNumber="1" containsInteger="1" minValue="0" maxValue="1"/>
    </cacheField>
    <cacheField name="Insécurité2" numFmtId="0">
      <sharedItems containsSemiMixedTypes="0" containsString="0" containsNumber="1" containsInteger="1" minValue="0" maxValue="1"/>
    </cacheField>
    <cacheField name="Pas de terre disponible" numFmtId="0">
      <sharedItems containsSemiMixedTypes="0" containsString="0" containsNumber="1" containsInteger="1" minValue="0" maxValue="1"/>
    </cacheField>
    <cacheField name="Pas sufisamment de terrains disponible pour tous" numFmtId="0">
      <sharedItems containsSemiMixedTypes="0" containsString="0" containsNumber="1" containsInteger="1" minValue="0" maxValue="1"/>
    </cacheField>
    <cacheField name="Loyer exigé trop élevé" numFmtId="0">
      <sharedItems containsSemiMixedTypes="0" containsString="0" containsNumber="1" containsInteger="1" minValue="0" maxValue="1"/>
    </cacheField>
    <cacheField name="Autre6" numFmtId="0">
      <sharedItems containsSemiMixedTypes="0" containsString="0" containsNumber="1" containsInteger="1" minValue="0" maxValue="1"/>
    </cacheField>
    <cacheField name="Ne sait pas4" numFmtId="0">
      <sharedItems containsSemiMixedTypes="0" containsString="0" containsNumber="1" containsInteger="1" minValue="0" maxValue="0"/>
    </cacheField>
    <cacheField name="Autre_difficulté_terre" numFmtId="0">
      <sharedItems containsBlank="1"/>
    </cacheField>
    <cacheField name="Difficultés équipements de stockage" numFmtId="0">
      <sharedItems/>
    </cacheField>
    <cacheField name="Aucune difficulté2" numFmtId="0">
      <sharedItems containsSemiMixedTypes="0" containsString="0" containsNumber="1" containsInteger="1" minValue="0" maxValue="1"/>
    </cacheField>
    <cacheField name="Insécurité3" numFmtId="0">
      <sharedItems containsSemiMixedTypes="0" containsString="0" containsNumber="1" containsInteger="1" minValue="0" maxValue="1"/>
    </cacheField>
    <cacheField name="Pas d'endroit de stockage disponible" numFmtId="0">
      <sharedItems containsSemiMixedTypes="0" containsString="0" containsNumber="1" containsInteger="1" minValue="0" maxValue="1"/>
    </cacheField>
    <cacheField name="Pas suffisamment d’espace de stockage" numFmtId="0">
      <sharedItems containsSemiMixedTypes="0" containsString="0" containsNumber="1" containsInteger="1" minValue="0" maxValue="1"/>
    </cacheField>
    <cacheField name="Loyer exigé trop élevé2" numFmtId="0">
      <sharedItems containsSemiMixedTypes="0" containsString="0" containsNumber="1" containsInteger="1" minValue="0" maxValue="0"/>
    </cacheField>
    <cacheField name="Vols de biens" numFmtId="0">
      <sharedItems containsSemiMixedTypes="0" containsString="0" containsNumber="1" containsInteger="1" minValue="0" maxValue="1"/>
    </cacheField>
    <cacheField name="Dégats causés par les conditions climatiques" numFmtId="0">
      <sharedItems containsSemiMixedTypes="0" containsString="0" containsNumber="1" containsInteger="1" minValue="0" maxValue="1"/>
    </cacheField>
    <cacheField name="Dégats causés par des animaux divagant" numFmtId="0">
      <sharedItems containsSemiMixedTypes="0" containsString="0" containsNumber="1" containsInteger="1" minValue="0" maxValue="1"/>
    </cacheField>
    <cacheField name="Autre7" numFmtId="0">
      <sharedItems containsSemiMixedTypes="0" containsString="0" containsNumber="1" containsInteger="1" minValue="0" maxValue="1"/>
    </cacheField>
    <cacheField name="Ne sait pas5" numFmtId="0">
      <sharedItems containsSemiMixedTypes="0" containsString="0" containsNumber="1" containsInteger="1" minValue="0" maxValue="1"/>
    </cacheField>
    <cacheField name="Autre_difficulté_stockage" numFmtId="0">
      <sharedItems containsBlank="1"/>
    </cacheField>
    <cacheField name="Difficultés_bétails" numFmtId="0">
      <sharedItems longText="1"/>
    </cacheField>
    <cacheField name="Aucune difficulté3" numFmtId="0">
      <sharedItems containsSemiMixedTypes="0" containsString="0" containsNumber="1" containsInteger="1" minValue="0" maxValue="1"/>
    </cacheField>
    <cacheField name="Insécurité4" numFmtId="0">
      <sharedItems containsSemiMixedTypes="0" containsString="0" containsNumber="1" containsInteger="1" minValue="0" maxValue="1"/>
    </cacheField>
    <cacheField name="Le prix des petits ruminants est trop élevé pour s'en procurer" numFmtId="0">
      <sharedItems containsSemiMixedTypes="0" containsString="0" containsNumber="1" containsInteger="1" minValue="0" maxValue="1"/>
    </cacheField>
    <cacheField name="Le prix des gros ruminants est trop élevé pour s'en procurer" numFmtId="0">
      <sharedItems containsSemiMixedTypes="0" containsString="0" containsNumber="1" containsInteger="1" minValue="0" maxValue="1"/>
    </cacheField>
    <cacheField name="Les ruminants ne se vendent pas assez cher sur le marché" numFmtId="0">
      <sharedItems containsSemiMixedTypes="0" containsString="0" containsNumber="1" containsInteger="1" minValue="0" maxValue="1"/>
    </cacheField>
    <cacheField name="Les cheptels meurent de maladie" numFmtId="0">
      <sharedItems containsSemiMixedTypes="0" containsString="0" containsNumber="1" containsInteger="1" minValue="0" maxValue="1"/>
    </cacheField>
    <cacheField name="Insuffisance des agents vétérinaires / paravétérinaires pour les soins de proximité" numFmtId="0">
      <sharedItems containsSemiMixedTypes="0" containsString="0" containsNumber="1" containsInteger="1" minValue="0" maxValue="1"/>
    </cacheField>
    <cacheField name="Faible couverture vaccinale" numFmtId="0">
      <sharedItems containsSemiMixedTypes="0" containsString="0" containsNumber="1" containsInteger="1" minValue="0" maxValue="1"/>
    </cacheField>
    <cacheField name="Il n'y a pas assez de petits ruminants disponibles" numFmtId="0">
      <sharedItems containsSemiMixedTypes="0" containsString="0" containsNumber="1" containsInteger="1" minValue="0" maxValue="1"/>
    </cacheField>
    <cacheField name="Il n'y a pas assez de gros ruminants disponibles" numFmtId="0">
      <sharedItems containsSemiMixedTypes="0" containsString="0" containsNumber="1" containsInteger="1" minValue="0" maxValue="1"/>
    </cacheField>
    <cacheField name="Il y a un manque de forrage pour nourrir les ruminants" numFmtId="0">
      <sharedItems containsSemiMixedTypes="0" containsString="0" containsNumber="1" containsInteger="1" minValue="0" maxValue="1"/>
    </cacheField>
    <cacheField name="Les inondations ont réduit la capacité de production de pâturage" numFmtId="0">
      <sharedItems containsSemiMixedTypes="0" containsString="0" containsNumber="1" containsInteger="1" minValue="0" maxValue="1"/>
    </cacheField>
    <cacheField name="Les pâturages sont surexploités" numFmtId="0">
      <sharedItems containsSemiMixedTypes="0" containsString="0" containsNumber="1" containsInteger="1" minValue="0" maxValue="1"/>
    </cacheField>
    <cacheField name="Trop de concurrence sur les marchés à bétails" numFmtId="0">
      <sharedItems containsSemiMixedTypes="0" containsString="0" containsNumber="1" containsInteger="1" minValue="0" maxValue="1"/>
    </cacheField>
    <cacheField name="Vol de bétails" numFmtId="0">
      <sharedItems containsSemiMixedTypes="0" containsString="0" containsNumber="1" containsInteger="1" minValue="0" maxValue="1"/>
    </cacheField>
    <cacheField name="Vente d'une partie du cheptel en période de soudure pour acheter de la nourriture" numFmtId="0">
      <sharedItems containsSemiMixedTypes="0" containsString="0" containsNumber="1" containsInteger="1" minValue="0" maxValue="1"/>
    </cacheField>
    <cacheField name="Autre8" numFmtId="0">
      <sharedItems containsSemiMixedTypes="0" containsString="0" containsNumber="1" containsInteger="1" minValue="0" maxValue="1"/>
    </cacheField>
    <cacheField name="Ne sait pas6" numFmtId="0">
      <sharedItems containsSemiMixedTypes="0" containsString="0" containsNumber="1" containsInteger="1" minValue="0" maxValue="1"/>
    </cacheField>
    <cacheField name="Autre_difficulté_bétails" numFmtId="0">
      <sharedItems containsBlank="1"/>
    </cacheField>
    <cacheField name="Evolution du revenu des ménages" numFmtId="0">
      <sharedItems/>
    </cacheField>
    <cacheField name="Capacité ménage procurer nourriture" numFmtId="0">
      <sharedItems/>
    </cacheField>
    <cacheField name="Capacité ménages procuration BNA" numFmtId="0">
      <sharedItems/>
    </cacheField>
    <cacheField name="Stratégie d'adaptation" numFmtId="0">
      <sharedItems/>
    </cacheField>
    <cacheField name="Manger des aliments moins appréciés ou moins chers" numFmtId="0">
      <sharedItems containsSemiMixedTypes="0" containsString="0" containsNumber="1" containsInteger="1" minValue="0" maxValue="1"/>
    </cacheField>
    <cacheField name="Emprunter de la nourriture à des proches" numFmtId="0">
      <sharedItems containsSemiMixedTypes="0" containsString="0" containsNumber="1" containsInteger="1" minValue="0" maxValue="1"/>
    </cacheField>
    <cacheField name="Emprunter des BNA à des proches" numFmtId="0">
      <sharedItems containsSemiMixedTypes="0" containsString="0" containsNumber="1" containsInteger="1" minValue="0" maxValue="1"/>
    </cacheField>
    <cacheField name="Réduire le nombre de repas par jour" numFmtId="0">
      <sharedItems containsSemiMixedTypes="0" containsString="0" containsNumber="1" containsInteger="1" minValue="0" maxValue="1"/>
    </cacheField>
    <cacheField name="Limiter les portions de nourriture à chaque repas" numFmtId="0">
      <sharedItems containsSemiMixedTypes="0" containsString="0" containsNumber="1" containsInteger="1" minValue="0" maxValue="1"/>
    </cacheField>
    <cacheField name="Réduire la consommation des adultes pour que les jeunes puissent manger" numFmtId="0">
      <sharedItems containsSemiMixedTypes="0" containsString="0" containsNumber="1" containsInteger="1" minValue="0" maxValue="1"/>
    </cacheField>
    <cacheField name="Réduire les dépenses non alimentaires" numFmtId="0">
      <sharedItems containsSemiMixedTypes="0" containsString="0" containsNumber="1" containsInteger="1" minValue="0" maxValue="1"/>
    </cacheField>
    <cacheField name="Emprunter à des proches de l'argent" numFmtId="0">
      <sharedItems containsSemiMixedTypes="0" containsString="0" containsNumber="1" containsInteger="1" minValue="0" maxValue="1"/>
    </cacheField>
    <cacheField name="Recours à l'endettement via une structure institutionnelles" numFmtId="0">
      <sharedItems containsSemiMixedTypes="0" containsString="0" containsNumber="1" containsInteger="1" minValue="0" maxValue="1"/>
    </cacheField>
    <cacheField name="Aucune" numFmtId="0">
      <sharedItems containsSemiMixedTypes="0" containsString="0" containsNumber="1" containsInteger="1" minValue="0" maxValue="1"/>
    </cacheField>
    <cacheField name="Autre9" numFmtId="0">
      <sharedItems containsSemiMixedTypes="0" containsString="0" containsNumber="1" containsInteger="1" minValue="0" maxValue="1"/>
    </cacheField>
    <cacheField name="Ne sait pas7" numFmtId="0">
      <sharedItems containsSemiMixedTypes="0" containsString="0" containsNumber="1" containsInteger="1" minValue="0" maxValue="1"/>
    </cacheField>
    <cacheField name="Autre_stratégie" numFmtId="0">
      <sharedItems containsBlank="1"/>
    </cacheField>
    <cacheField name="Accès crédit" numFmtId="0">
      <sharedItems/>
    </cacheField>
    <cacheField name="Marché fonctionnel à distance de marche" numFmtId="0">
      <sharedItems/>
    </cacheField>
    <cacheField name="Difficultés accès marchés" numFmtId="0">
      <sharedItems/>
    </cacheField>
    <cacheField name="Aucune difficulté4" numFmtId="0">
      <sharedItems containsSemiMixedTypes="0" containsString="0" containsNumber="1" containsInteger="1" minValue="0" maxValue="1"/>
    </cacheField>
    <cacheField name="Insécurité sur la route" numFmtId="0">
      <sharedItems containsSemiMixedTypes="0" containsString="0" containsNumber="1" containsInteger="1" minValue="0" maxValue="1"/>
    </cacheField>
    <cacheField name="Insécurité sur les marchés" numFmtId="0">
      <sharedItems containsSemiMixedTypes="0" containsString="0" containsNumber="1" containsInteger="1" minValue="0" maxValue="1"/>
    </cacheField>
    <cacheField name="Manque de moyens de transport" numFmtId="0">
      <sharedItems containsSemiMixedTypes="0" containsString="0" containsNumber="1" containsInteger="1" minValue="0" maxValue="1"/>
    </cacheField>
    <cacheField name="Distance trop importante à parcourir" numFmtId="0">
      <sharedItems containsSemiMixedTypes="0" containsString="0" containsNumber="1" containsInteger="1" minValue="0" maxValue="1"/>
    </cacheField>
    <cacheField name="Problème de déplacement lié à la crise du COVID-19" numFmtId="0">
      <sharedItems containsSemiMixedTypes="0" containsString="0" containsNumber="1" containsInteger="1" minValue="0" maxValue="1"/>
    </cacheField>
    <cacheField name="Problème d'approvisionnement des marchés liés à la crise du COVID-19" numFmtId="0">
      <sharedItems containsSemiMixedTypes="0" containsString="0" containsNumber="1" containsInteger="1" minValue="0" maxValue="1"/>
    </cacheField>
    <cacheField name="Autre10" numFmtId="0">
      <sharedItems containsSemiMixedTypes="0" containsString="0" containsNumber="1" containsInteger="1" minValue="0" maxValue="1"/>
    </cacheField>
    <cacheField name="Ne sait pas8" numFmtId="0">
      <sharedItems containsSemiMixedTypes="0" containsString="0" containsNumber="1" containsInteger="1" minValue="0" maxValue="0"/>
    </cacheField>
    <cacheField name="Autre_difficultés_marchés" numFmtId="0">
      <sharedItems containsBlank="1"/>
    </cacheField>
    <cacheField name="Proportion Assistance MS" numFmtId="0">
      <sharedItems count="5">
        <s v="La moitié (autour de 50%)"/>
        <s v="La minorité (autour de 25%)"/>
        <s v="L'ensemble (autour de 100%)"/>
        <s v="La majorité (autour de 75%)"/>
        <s v="Personne (autour de 0%)"/>
      </sharedItems>
    </cacheField>
    <cacheField name="Type d'assistance reçue" numFmtId="0">
      <sharedItems containsBlank="1"/>
    </cacheField>
    <cacheField name="Formation professionnelle (FP)" numFmtId="0">
      <sharedItems containsBlank="1" containsMixedTypes="1" containsNumber="1" containsInteger="1" minValue="0" maxValue="1" count="4">
        <n v="0"/>
        <s v=""/>
        <n v="1"/>
        <m/>
      </sharedItems>
    </cacheField>
    <cacheField name="Activité Génératrice de Revenu (AGR)" numFmtId="0">
      <sharedItems containsBlank="1" containsMixedTypes="1" containsNumber="1" containsInteger="1" minValue="0" maxValue="1" count="4">
        <n v="0"/>
        <n v="1"/>
        <s v=""/>
        <m/>
      </sharedItems>
    </cacheField>
    <cacheField name="Assistance Cash / transfert monétaire" numFmtId="0">
      <sharedItems containsBlank="1" containsMixedTypes="1" containsNumber="1" containsInteger="1" minValue="0" maxValue="1" count="4">
        <n v="1"/>
        <n v="0"/>
        <s v=""/>
        <m/>
      </sharedItems>
    </cacheField>
    <cacheField name="Assistance en nature (distribution en vivres, kits bétails, assistance en intrants agricole, etc.)" numFmtId="0">
      <sharedItems containsBlank="1" containsMixedTypes="1" containsNumber="1" containsInteger="1" minValue="0" maxValue="1" count="4">
        <n v="0"/>
        <n v="1"/>
        <s v=""/>
        <m/>
      </sharedItems>
    </cacheField>
    <cacheField name="Ne sait pas9" numFmtId="0">
      <sharedItems containsBlank="1" containsMixedTypes="1" containsNumber="1" containsInteger="1" minValue="0" maxValue="1"/>
    </cacheField>
    <cacheField name="Autre11" numFmtId="0">
      <sharedItems containsBlank="1" containsMixedTypes="1" containsNumber="1" containsInteger="1" minValue="0" maxValue="0"/>
    </cacheField>
    <cacheField name="Autre_assistance" numFmtId="0">
      <sharedItems containsBlank="1"/>
    </cacheField>
    <cacheField name="Assistance AGR type" numFmtId="0">
      <sharedItems containsBlank="1"/>
    </cacheField>
    <cacheField name="Elevage, bétail" numFmtId="0">
      <sharedItems containsBlank="1" containsMixedTypes="1" containsNumber="1" containsInteger="1" minValue="0" maxValue="1" count="4">
        <s v=""/>
        <n v="1"/>
        <m/>
        <n v="0"/>
      </sharedItems>
    </cacheField>
    <cacheField name="Agriculture2" numFmtId="0">
      <sharedItems containsBlank="1" containsMixedTypes="1" containsNumber="1" containsInteger="1" minValue="0" maxValue="1" count="4">
        <s v=""/>
        <n v="1"/>
        <n v="0"/>
        <m/>
      </sharedItems>
    </cacheField>
    <cacheField name="Transformation et vente de produits agricoles" numFmtId="0">
      <sharedItems containsBlank="1" containsMixedTypes="1" containsNumber="1" containsInteger="1" minValue="0" maxValue="1" count="4">
        <s v=""/>
        <n v="0"/>
        <m/>
        <n v="1"/>
      </sharedItems>
    </cacheField>
    <cacheField name="Fabrication de produits non alimentaires" numFmtId="0">
      <sharedItems containsBlank="1" containsMixedTypes="1" containsNumber="1" containsInteger="1" minValue="0" maxValue="1" count="4">
        <s v=""/>
        <n v="0"/>
        <m/>
        <n v="1"/>
      </sharedItems>
    </cacheField>
    <cacheField name="Commerce" numFmtId="0">
      <sharedItems containsBlank="1" containsMixedTypes="1" containsNumber="1" containsInteger="1" minValue="0" maxValue="1" count="4">
        <s v=""/>
        <n v="1"/>
        <n v="0"/>
        <m/>
      </sharedItems>
    </cacheField>
    <cacheField name="Permis de conduire" numFmtId="0">
      <sharedItems containsBlank="1" containsMixedTypes="1" containsNumber="1" containsInteger="1" minValue="0" maxValue="1" count="4">
        <s v=""/>
        <n v="0"/>
        <m/>
        <n v="1"/>
      </sharedItems>
    </cacheField>
    <cacheField name="Autre12" numFmtId="0">
      <sharedItems containsBlank="1" containsMixedTypes="1" containsNumber="1" containsInteger="1" minValue="0" maxValue="1" count="4">
        <s v=""/>
        <n v="0"/>
        <m/>
        <n v="1"/>
      </sharedItems>
    </cacheField>
    <cacheField name="Ne sait pas10" numFmtId="0">
      <sharedItems containsBlank="1" containsMixedTypes="1" containsNumber="1" containsInteger="1" minValue="0" maxValue="0"/>
    </cacheField>
    <cacheField name="Autre AGR" numFmtId="0">
      <sharedItems containsBlank="1" count="3">
        <s v=""/>
        <m/>
        <s v="Couture"/>
      </sharedItems>
    </cacheField>
    <cacheField name="Principales FP reçues" numFmtId="0">
      <sharedItems containsBlank="1"/>
    </cacheField>
    <cacheField name="Formation professionnelle en bâtiment (Electricité; maçonnerie; menuiserie)" numFmtId="0">
      <sharedItems containsBlank="1" containsMixedTypes="1" containsNumber="1" containsInteger="1" minValue="0" maxValue="1" count="4">
        <s v=""/>
        <n v="0"/>
        <m/>
        <n v="1"/>
      </sharedItems>
    </cacheField>
    <cacheField name="Formation professionnelle esthétique (coiffure; manucure; pédicure)" numFmtId="0">
      <sharedItems containsBlank="1" containsMixedTypes="1" containsNumber="1" containsInteger="1" minValue="0" maxValue="1" count="4">
        <s v=""/>
        <n v="0"/>
        <m/>
        <n v="1"/>
      </sharedItems>
    </cacheField>
    <cacheField name="Formation professionnelle textile (Couture; Broderie; Tricotage)" numFmtId="0">
      <sharedItems containsBlank="1" containsMixedTypes="1" containsNumber="1" containsInteger="1" minValue="0" maxValue="1" count="4">
        <s v=""/>
        <n v="1"/>
        <m/>
        <n v="0"/>
      </sharedItems>
    </cacheField>
    <cacheField name="Formation professionnelle Cuisine; restauration" numFmtId="0">
      <sharedItems containsBlank="1" containsMixedTypes="1" containsNumber="1" containsInteger="1" minValue="0" maxValue="0"/>
    </cacheField>
    <cacheField name="Formation professionnelle agricole" numFmtId="0">
      <sharedItems containsBlank="1" containsMixedTypes="1" containsNumber="1" containsInteger="1" minValue="0" maxValue="1" count="4">
        <s v=""/>
        <n v="0"/>
        <m/>
        <n v="1"/>
      </sharedItems>
    </cacheField>
    <cacheField name="Formation professionnelle liée à l'élevage" numFmtId="0">
      <sharedItems containsBlank="1" containsMixedTypes="1" containsNumber="1" containsInteger="1" minValue="0" maxValue="1" count="4">
        <s v=""/>
        <n v="0"/>
        <m/>
        <n v="1"/>
      </sharedItems>
    </cacheField>
    <cacheField name="Formation professionnelle pour l'artisanat" numFmtId="0">
      <sharedItems containsBlank="1" containsMixedTypes="1" containsNumber="1" containsInteger="1" minValue="0" maxValue="1" count="4">
        <s v=""/>
        <n v="0"/>
        <m/>
        <n v="1"/>
      </sharedItems>
    </cacheField>
    <cacheField name="Permis de conduire2" numFmtId="0">
      <sharedItems containsBlank="1" containsMixedTypes="1" containsNumber="1" containsInteger="1" minValue="0" maxValue="1" count="4">
        <s v=""/>
        <n v="0"/>
        <m/>
        <n v="1"/>
      </sharedItems>
    </cacheField>
    <cacheField name="Ne sait pas11" numFmtId="0">
      <sharedItems containsBlank="1" containsMixedTypes="1" containsNumber="1" containsInteger="1" minValue="0" maxValue="0"/>
    </cacheField>
    <cacheField name="Autre13" numFmtId="0">
      <sharedItems containsBlank="1" containsMixedTypes="1" containsNumber="1" containsInteger="1" minValue="0" maxValue="0"/>
    </cacheField>
    <cacheField name="Autre_FP" numFmtId="0">
      <sharedItems containsBlank="1"/>
    </cacheField>
    <cacheField name="satisfaction ménages" numFmtId="0">
      <sharedItems containsBlank="1" count="7">
        <s v="Plutôt satisfait"/>
        <s v="Très satisfait"/>
        <s v=""/>
        <s v="Plutôt insatisfait"/>
        <s v="Ne sait pas"/>
        <m/>
        <s v="Pas satisfait du tout"/>
      </sharedItems>
    </cacheField>
    <cacheField name="Amélioration assistance" numFmtId="0">
      <sharedItems containsBlank="1"/>
    </cacheField>
    <cacheField name="Problème assistance" numFmtId="0">
      <sharedItems containsBlank="1" count="5">
        <s v="Non"/>
        <s v="Oui"/>
        <s v=""/>
        <m/>
        <s v="Ne sait pas"/>
      </sharedItems>
    </cacheField>
  </cacheFields>
  <extLst>
    <ext xmlns:x14="http://schemas.microsoft.com/office/spreadsheetml/2009/9/main" uri="{725AE2AE-9491-48be-B2B4-4EB974FC3084}">
      <x14:pivotCacheDefinition pivotCacheId="6"/>
    </ext>
  </extLst>
</pivotCacheDefinition>
</file>

<file path=xl/pivotCache/pivotCacheDefinition8.xml><?xml version="1.0" encoding="utf-8"?>
<pivotCacheDefinition xmlns="http://schemas.openxmlformats.org/spreadsheetml/2006/main" xmlns:r="http://schemas.openxmlformats.org/officeDocument/2006/relationships" r:id="rId1" refreshedBy="REACH NER 1" refreshedDate="43992.61675011574" createdVersion="6" refreshedVersion="6" minRefreshableVersion="3" recordCount="313">
  <cacheSource type="worksheet">
    <worksheetSource ref="C1:GM314" sheet="DN_"/>
  </cacheSource>
  <cacheFields count="193">
    <cacheField name="Département" numFmtId="0">
      <sharedItems/>
    </cacheField>
    <cacheField name="Commune" numFmtId="0">
      <sharedItems count="12">
        <s v="Goudoumaria"/>
        <s v="Chetimari"/>
        <s v="Toumour"/>
        <s v="Gueskerou"/>
        <s v="Maine Soroa"/>
        <s v="Kabalewa"/>
        <s v="Diffa"/>
        <s v="N'Guigmi"/>
        <s v="Bosso"/>
        <s v="Foulatari"/>
        <s v="N'Gourti"/>
        <s v="N'Guel Beyli"/>
      </sharedItems>
    </cacheField>
    <cacheField name="Site" numFmtId="0">
      <sharedItems/>
    </cacheField>
    <cacheField name="Pondération par site" numFmtId="0">
      <sharedItems containsSemiMixedTypes="0" containsString="0" containsNumber="1" minValue="0.33333333333333331" maxValue="1"/>
    </cacheField>
    <cacheField name="Sexe enquêté" numFmtId="0">
      <sharedItems/>
    </cacheField>
    <cacheField name="Age enquêté" numFmtId="0">
      <sharedItems containsMixedTypes="1" containsNumber="1" containsInteger="1" minValue="23" maxValue="81"/>
    </cacheField>
    <cacheField name="Statut" numFmtId="0">
      <sharedItems count="4">
        <s v="Déplacé interne"/>
        <s v="Non déplacé"/>
        <s v="Réfugié"/>
        <s v="Retourné"/>
      </sharedItems>
    </cacheField>
    <cacheField name="Rôle dans la communauté" numFmtId="0">
      <sharedItems/>
    </cacheField>
    <cacheField name="Chef de village/communauté ou Boulama" numFmtId="0">
      <sharedItems containsSemiMixedTypes="0" containsString="0" containsNumber="1" containsInteger="1" minValue="0" maxValue="1"/>
    </cacheField>
    <cacheField name="Représentant du chef de village/communauté ou Boulama" numFmtId="0">
      <sharedItems containsSemiMixedTypes="0" containsString="0" containsNumber="1" containsInteger="1" minValue="0" maxValue="1"/>
    </cacheField>
    <cacheField name="Représentant des refugiés" numFmtId="0">
      <sharedItems containsSemiMixedTypes="0" containsString="0" containsNumber="1" containsInteger="1" minValue="0" maxValue="1"/>
    </cacheField>
    <cacheField name="Représentant des PDI" numFmtId="0">
      <sharedItems containsSemiMixedTypes="0" containsString="0" containsNumber="1" containsInteger="1" minValue="0" maxValue="1"/>
    </cacheField>
    <cacheField name="Travailleur humanitaire" numFmtId="0">
      <sharedItems containsSemiMixedTypes="0" containsString="0" containsNumber="1" containsInteger="1" minValue="0" maxValue="0"/>
    </cacheField>
    <cacheField name="Représentant d'une instance gouvernementale locale" numFmtId="0">
      <sharedItems containsSemiMixedTypes="0" containsString="0" containsNumber="1" containsInteger="1" minValue="0" maxValue="1"/>
    </cacheField>
    <cacheField name="Leader religeux" numFmtId="0">
      <sharedItems containsSemiMixedTypes="0" containsString="0" containsNumber="1" containsInteger="1" minValue="0" maxValue="1"/>
    </cacheField>
    <cacheField name="Leader communautaire" numFmtId="0">
      <sharedItems containsSemiMixedTypes="0" containsString="0" containsNumber="1" containsInteger="1" minValue="0" maxValue="1"/>
    </cacheField>
    <cacheField name="Autre" numFmtId="0">
      <sharedItems containsSemiMixedTypes="0" containsString="0" containsNumber="1" containsInteger="1" minValue="0" maxValue="1"/>
    </cacheField>
    <cacheField name="Role_autre" numFmtId="0">
      <sharedItems containsBlank="1"/>
    </cacheField>
    <cacheField name="Principaux moyens de subsistance localité" numFmtId="0">
      <sharedItems/>
    </cacheField>
    <cacheField name="Agriculture" numFmtId="0">
      <sharedItems containsSemiMixedTypes="0" containsString="0" containsNumber="1" containsInteger="1" minValue="0" maxValue="1"/>
    </cacheField>
    <cacheField name="Elevage" numFmtId="0">
      <sharedItems containsSemiMixedTypes="0" containsString="0" containsNumber="1" containsInteger="1" minValue="0" maxValue="1"/>
    </cacheField>
    <cacheField name="Pêche" numFmtId="0">
      <sharedItems containsSemiMixedTypes="0" containsString="0" containsNumber="1" containsInteger="1" minValue="0" maxValue="1"/>
    </cacheField>
    <cacheField name="Cueillette" numFmtId="0">
      <sharedItems containsSemiMixedTypes="0" containsString="0" containsNumber="1" containsInteger="1" minValue="0" maxValue="1"/>
    </cacheField>
    <cacheField name="Chasse" numFmtId="0">
      <sharedItems containsSemiMixedTypes="0" containsString="0" containsNumber="1" containsInteger="1" minValue="0" maxValue="1"/>
    </cacheField>
    <cacheField name="Braconnage" numFmtId="0">
      <sharedItems containsSemiMixedTypes="0" containsString="0" containsNumber="1" containsInteger="1" minValue="0" maxValue="1"/>
    </cacheField>
    <cacheField name="Petits commerces" numFmtId="0">
      <sharedItems containsSemiMixedTypes="0" containsString="0" containsNumber="1" containsInteger="1" minValue="0" maxValue="1"/>
    </cacheField>
    <cacheField name="Vente de charbon / de bois / de paille" numFmtId="0">
      <sharedItems containsSemiMixedTypes="0" containsString="0" containsNumber="1" containsInteger="1" minValue="0" maxValue="1"/>
    </cacheField>
    <cacheField name="Travail journalier" numFmtId="0">
      <sharedItems containsSemiMixedTypes="0" containsString="0" containsNumber="1" containsInteger="1" minValue="0" maxValue="1"/>
    </cacheField>
    <cacheField name="Emploi salarié" numFmtId="0">
      <sharedItems containsSemiMixedTypes="0" containsString="0" containsNumber="1" containsInteger="1" minValue="0" maxValue="1"/>
    </cacheField>
    <cacheField name="Artisanat" numFmtId="0">
      <sharedItems containsSemiMixedTypes="0" containsString="0" containsNumber="1" containsInteger="1" minValue="0" maxValue="1"/>
    </cacheField>
    <cacheField name="Vente au marché, commerçant, gérant de magasin" numFmtId="0">
      <sharedItems containsSemiMixedTypes="0" containsString="0" containsNumber="1" containsInteger="1" minValue="0" maxValue="1"/>
    </cacheField>
    <cacheField name="Transport / Taxi" numFmtId="0">
      <sharedItems containsSemiMixedTypes="0" containsString="0" containsNumber="1" containsInteger="1" minValue="0" maxValue="1"/>
    </cacheField>
    <cacheField name="Autre2" numFmtId="0">
      <sharedItems containsSemiMixedTypes="0" containsString="0" containsNumber="1" containsInteger="1" minValue="0" maxValue="1"/>
    </cacheField>
    <cacheField name="Ne sait pas" numFmtId="0">
      <sharedItems containsSemiMixedTypes="0" containsString="0" containsNumber="1" containsInteger="1" minValue="0" maxValue="0"/>
    </cacheField>
    <cacheField name="Autre_moyens_existence" numFmtId="0">
      <sharedItems containsBlank="1"/>
    </cacheField>
    <cacheField name="Accès normal moyens de subsistance dernier mois" numFmtId="0">
      <sharedItems/>
    </cacheField>
    <cacheField name="Principale raison (3)pas accès" numFmtId="0">
      <sharedItems containsBlank="1"/>
    </cacheField>
    <cacheField name="Pas accès à suffisamment de terres pour cultiver" numFmtId="0">
      <sharedItems containsBlank="1" containsMixedTypes="1" containsNumber="1" containsInteger="1" minValue="0" maxValue="1"/>
    </cacheField>
    <cacheField name="Pas d'accès à un cours d'eau pour pêcher" numFmtId="0">
      <sharedItems containsBlank="1" containsMixedTypes="1" containsNumber="1" containsInteger="1" minValue="0" maxValue="1"/>
    </cacheField>
    <cacheField name="Pas accès à suffisamment de terres pour faire paître le bétail" numFmtId="0">
      <sharedItems containsBlank="1" containsMixedTypes="1" containsNumber="1" containsInteger="1" minValue="0" maxValue="1"/>
    </cacheField>
    <cacheField name="Pas d'opportunité de travail journalier" numFmtId="0">
      <sharedItems containsBlank="1" containsMixedTypes="1" containsNumber="1" containsInteger="1" minValue="0" maxValue="1"/>
    </cacheField>
    <cacheField name="Pas d'accès aux marchés pour le commerce" numFmtId="0">
      <sharedItems containsBlank="1" containsMixedTypes="1" containsNumber="1" containsInteger="1" minValue="0" maxValue="1"/>
    </cacheField>
    <cacheField name="Pas d'accès à des moyens de transport" numFmtId="0">
      <sharedItems containsBlank="1" containsMixedTypes="1" containsNumber="1" containsInteger="1" minValue="0" maxValue="1"/>
    </cacheField>
    <cacheField name="Mauvaises conditions climatiques" numFmtId="0">
      <sharedItems containsBlank="1" containsMixedTypes="1" containsNumber="1" containsInteger="1" minValue="0" maxValue="1"/>
    </cacheField>
    <cacheField name="Insécurité" numFmtId="0">
      <sharedItems containsBlank="1" containsMixedTypes="1" containsNumber="1" containsInteger="1" minValue="0" maxValue="1"/>
    </cacheField>
    <cacheField name="Enclavement (routes innacessibles une partie de l'année)" numFmtId="0">
      <sharedItems containsBlank="1" containsMixedTypes="1" containsNumber="1" containsInteger="1" minValue="0" maxValue="0"/>
    </cacheField>
    <cacheField name="Absence de moyens financiers pour lancer une activité" numFmtId="0">
      <sharedItems containsBlank="1" containsMixedTypes="1" containsNumber="1" containsInteger="1" minValue="0" maxValue="1"/>
    </cacheField>
    <cacheField name="Conflits entre individus ayant entraîné l'impossibilité d'exercer" numFmtId="0">
      <sharedItems containsBlank="1" containsMixedTypes="1" containsNumber="1" containsInteger="1" minValue="0" maxValue="0"/>
    </cacheField>
    <cacheField name="Manque de formation" numFmtId="0">
      <sharedItems containsBlank="1" containsMixedTypes="1" containsNumber="1" containsInteger="1" minValue="0" maxValue="1"/>
    </cacheField>
    <cacheField name="Manque de matériel" numFmtId="0">
      <sharedItems containsBlank="1" containsMixedTypes="1" containsNumber="1" containsInteger="1" minValue="0" maxValue="1"/>
    </cacheField>
    <cacheField name="Couvre-feu" numFmtId="0">
      <sharedItems containsBlank="1" containsMixedTypes="1" containsNumber="1" containsInteger="1" minValue="0" maxValue="1"/>
    </cacheField>
    <cacheField name="Fermeture des frontières avec le Nigéria et/ou le Tchad" numFmtId="0">
      <sharedItems containsBlank="1" containsMixedTypes="1" containsNumber="1" containsInteger="1" minValue="0" maxValue="1"/>
    </cacheField>
    <cacheField name="Interdiction des rassemblements empêchant l'exercice de l'activité" numFmtId="0">
      <sharedItems containsBlank="1" containsMixedTypes="1" containsNumber="1" containsInteger="1" minValue="0" maxValue="1"/>
    </cacheField>
    <cacheField name="Raréfaction des transports publics sur décision gouvernementale" numFmtId="0">
      <sharedItems containsBlank="1" containsMixedTypes="1" containsNumber="1" containsInteger="1" minValue="0" maxValue="0"/>
    </cacheField>
    <cacheField name="Manque de main-d'oeuvre disponible" numFmtId="0">
      <sharedItems containsBlank="1" containsMixedTypes="1" containsNumber="1" containsInteger="1" minValue="0" maxValue="1"/>
    </cacheField>
    <cacheField name="Autre3" numFmtId="0">
      <sharedItems containsBlank="1" containsMixedTypes="1" containsNumber="1" containsInteger="1" minValue="0" maxValue="1"/>
    </cacheField>
    <cacheField name="Pas de réponse/ne souhaite pas répondre" numFmtId="0">
      <sharedItems containsBlank="1" containsMixedTypes="1" containsNumber="1" containsInteger="1" minValue="0" maxValue="0"/>
    </cacheField>
    <cacheField name="Ne sait pas2" numFmtId="0">
      <sharedItems containsBlank="1" containsMixedTypes="1" containsNumber="1" containsInteger="1" minValue="0" maxValue="0"/>
    </cacheField>
    <cacheField name="Autre_raison_pasexistence" numFmtId="0">
      <sharedItems containsBlank="1"/>
    </cacheField>
    <cacheField name="Principales activités impactées" numFmtId="0">
      <sharedItems containsBlank="1"/>
    </cacheField>
    <cacheField name="Agriculture pour vente" numFmtId="0">
      <sharedItems containsBlank="1" containsMixedTypes="1" containsNumber="1" containsInteger="1" minValue="0" maxValue="1"/>
    </cacheField>
    <cacheField name="Agriculture pour l'autoconsommation" numFmtId="0">
      <sharedItems containsBlank="1" containsMixedTypes="1" containsNumber="1" containsInteger="1" minValue="0" maxValue="1"/>
    </cacheField>
    <cacheField name="Elevage de volaille" numFmtId="0">
      <sharedItems containsBlank="1" containsMixedTypes="1" containsNumber="1" containsInteger="1" minValue="0" maxValue="1"/>
    </cacheField>
    <cacheField name="Chasse2" numFmtId="0">
      <sharedItems containsBlank="1" containsMixedTypes="1" containsNumber="1" containsInteger="1" minValue="0" maxValue="0"/>
    </cacheField>
    <cacheField name="Pêche2" numFmtId="0">
      <sharedItems containsBlank="1" containsMixedTypes="1" containsNumber="1" containsInteger="1" minValue="0" maxValue="1"/>
    </cacheField>
    <cacheField name="Travail journalier2" numFmtId="0">
      <sharedItems containsBlank="1" containsMixedTypes="1" containsNumber="1" containsInteger="1" minValue="0" maxValue="1"/>
    </cacheField>
    <cacheField name="Vente au marché /commerçant / gérant de magasin" numFmtId="0">
      <sharedItems containsBlank="1" containsMixedTypes="1" containsNumber="1" containsInteger="1" minValue="0" maxValue="1"/>
    </cacheField>
    <cacheField name="Employé salarié" numFmtId="0">
      <sharedItems containsBlank="1" containsMixedTypes="1" containsNumber="1" containsInteger="1" minValue="0" maxValue="0"/>
    </cacheField>
    <cacheField name="Transfers monétaires d'un membre de la famille qui a quitté la localité" numFmtId="0">
      <sharedItems containsBlank="1" containsMixedTypes="1" containsNumber="1" containsInteger="1" minValue="0" maxValue="1"/>
    </cacheField>
    <cacheField name="Migration saisonnière de certains individus de la communauté" numFmtId="0">
      <sharedItems containsBlank="1" containsMixedTypes="1" containsNumber="1" containsInteger="1" minValue="0" maxValue="1"/>
    </cacheField>
    <cacheField name="Artisanat2" numFmtId="0">
      <sharedItems containsBlank="1" containsMixedTypes="1" containsNumber="1" containsInteger="1" minValue="0" maxValue="0"/>
    </cacheField>
    <cacheField name="Aucun" numFmtId="0">
      <sharedItems containsBlank="1" containsMixedTypes="1" containsNumber="1" containsInteger="1" minValue="0" maxValue="0"/>
    </cacheField>
    <cacheField name="Autre4" numFmtId="0">
      <sharedItems containsBlank="1" containsMixedTypes="1" containsNumber="1" containsInteger="1" minValue="0" maxValue="0"/>
    </cacheField>
    <cacheField name="Pas de réponse/ne shouhaite pas répondre" numFmtId="0">
      <sharedItems containsBlank="1" containsMixedTypes="1" containsNumber="1" containsInteger="1" minValue="0" maxValue="0"/>
    </cacheField>
    <cacheField name="Ne sait pas3" numFmtId="0">
      <sharedItems containsBlank="1" containsMixedTypes="1" containsNumber="1" containsInteger="1" minValue="0" maxValue="1"/>
    </cacheField>
    <cacheField name="Si autres, précisez" numFmtId="0">
      <sharedItems containsBlank="1"/>
    </cacheField>
    <cacheField name="Groupes vulnérables" numFmtId="0">
      <sharedItems/>
    </cacheField>
    <cacheField name="Aucun groupe plus vulnérable que d'autres" numFmtId="0">
      <sharedItems containsSemiMixedTypes="0" containsString="0" containsNumber="1" containsInteger="1" minValue="0" maxValue="1"/>
    </cacheField>
    <cacheField name="Personnes âgées" numFmtId="0">
      <sharedItems containsSemiMixedTypes="0" containsString="0" containsNumber="1" containsInteger="1" minValue="0" maxValue="1"/>
    </cacheField>
    <cacheField name="Personnes en situation de handicap" numFmtId="0">
      <sharedItems containsSemiMixedTypes="0" containsString="0" containsNumber="1" containsInteger="1" minValue="0" maxValue="1"/>
    </cacheField>
    <cacheField name="Réfugiés" numFmtId="0">
      <sharedItems containsSemiMixedTypes="0" containsString="0" containsNumber="1" containsInteger="1" minValue="0" maxValue="1"/>
    </cacheField>
    <cacheField name="Déplacés internes" numFmtId="0">
      <sharedItems containsSemiMixedTypes="0" containsString="0" containsNumber="1" containsInteger="1" minValue="0" maxValue="1"/>
    </cacheField>
    <cacheField name="Femmes et filles" numFmtId="0">
      <sharedItems containsSemiMixedTypes="0" containsString="0" containsNumber="1" containsInteger="1" minValue="0" maxValue="1"/>
    </cacheField>
    <cacheField name="Hommes et garçons" numFmtId="0">
      <sharedItems containsSemiMixedTypes="0" containsString="0" containsNumber="1" containsInteger="1" minValue="0" maxValue="1"/>
    </cacheField>
    <cacheField name="Enfants" numFmtId="0">
      <sharedItems containsSemiMixedTypes="0" containsString="0" containsNumber="1" containsInteger="1" minValue="0" maxValue="1"/>
    </cacheField>
    <cacheField name="Autre5" numFmtId="0">
      <sharedItems containsSemiMixedTypes="0" containsString="0" containsNumber="1" containsInteger="1" minValue="0" maxValue="1"/>
    </cacheField>
    <cacheField name="Autre_groupes vulnérables" numFmtId="0">
      <sharedItems containsBlank="1"/>
    </cacheField>
    <cacheField name="Difficultés exploitation terre / parcelle" numFmtId="0">
      <sharedItems longText="1"/>
    </cacheField>
    <cacheField name="Aucune difficulté" numFmtId="0">
      <sharedItems containsSemiMixedTypes="0" containsString="0" containsNumber="1" containsInteger="1" minValue="0" maxValue="1"/>
    </cacheField>
    <cacheField name="Manque de matériel agricole pour exploiter la terre" numFmtId="0">
      <sharedItems containsSemiMixedTypes="0" containsString="0" containsNumber="1" containsInteger="1" minValue="0" maxValue="1"/>
    </cacheField>
    <cacheField name="Manque ou restructuration d'accès aux intrants agricoles (semence, engrais, pesticide) pour exploiter la terre" numFmtId="0">
      <sharedItems containsSemiMixedTypes="0" containsString="0" containsNumber="1" containsInteger="1" minValue="0" maxValue="1"/>
    </cacheField>
    <cacheField name="Manque d'animaux de trait et/ou de charrues pour le sarclage des champs" numFmtId="0">
      <sharedItems containsSemiMixedTypes="0" containsString="0" containsNumber="1" containsInteger="1" minValue="0" maxValue="1"/>
    </cacheField>
    <cacheField name="Conflit autour de la propriété" numFmtId="0">
      <sharedItems containsSemiMixedTypes="0" containsString="0" containsNumber="1" containsInteger="1" minValue="0" maxValue="1"/>
    </cacheField>
    <cacheField name="Insécurité2" numFmtId="0">
      <sharedItems containsSemiMixedTypes="0" containsString="0" containsNumber="1" containsInteger="1" minValue="0" maxValue="1"/>
    </cacheField>
    <cacheField name="Pas de terre disponible" numFmtId="0">
      <sharedItems containsSemiMixedTypes="0" containsString="0" containsNumber="1" containsInteger="1" minValue="0" maxValue="1"/>
    </cacheField>
    <cacheField name="Pas sufisamment de terrains disponible pour tous" numFmtId="0">
      <sharedItems containsSemiMixedTypes="0" containsString="0" containsNumber="1" containsInteger="1" minValue="0" maxValue="1"/>
    </cacheField>
    <cacheField name="Loyer exigé trop élevé" numFmtId="0">
      <sharedItems containsSemiMixedTypes="0" containsString="0" containsNumber="1" containsInteger="1" minValue="0" maxValue="1"/>
    </cacheField>
    <cacheField name="Autre6" numFmtId="0">
      <sharedItems containsSemiMixedTypes="0" containsString="0" containsNumber="1" containsInteger="1" minValue="0" maxValue="1"/>
    </cacheField>
    <cacheField name="Ne sait pas4" numFmtId="0">
      <sharedItems containsSemiMixedTypes="0" containsString="0" containsNumber="1" containsInteger="1" minValue="0" maxValue="0"/>
    </cacheField>
    <cacheField name="Autre_difficulté_terre" numFmtId="0">
      <sharedItems containsBlank="1"/>
    </cacheField>
    <cacheField name="Difficultés équipements de stockage" numFmtId="0">
      <sharedItems/>
    </cacheField>
    <cacheField name="Aucune difficulté2" numFmtId="0">
      <sharedItems containsSemiMixedTypes="0" containsString="0" containsNumber="1" containsInteger="1" minValue="0" maxValue="1"/>
    </cacheField>
    <cacheField name="Insécurité3" numFmtId="0">
      <sharedItems containsSemiMixedTypes="0" containsString="0" containsNumber="1" containsInteger="1" minValue="0" maxValue="1"/>
    </cacheField>
    <cacheField name="Pas d'endroit de stockage disponible" numFmtId="0">
      <sharedItems containsSemiMixedTypes="0" containsString="0" containsNumber="1" containsInteger="1" minValue="0" maxValue="1"/>
    </cacheField>
    <cacheField name="Pas suffisamment d’espace de stockage" numFmtId="0">
      <sharedItems containsSemiMixedTypes="0" containsString="0" containsNumber="1" containsInteger="1" minValue="0" maxValue="1"/>
    </cacheField>
    <cacheField name="Loyer exigé trop élevé2" numFmtId="0">
      <sharedItems containsSemiMixedTypes="0" containsString="0" containsNumber="1" containsInteger="1" minValue="0" maxValue="0"/>
    </cacheField>
    <cacheField name="Vols de biens" numFmtId="0">
      <sharedItems containsSemiMixedTypes="0" containsString="0" containsNumber="1" containsInteger="1" minValue="0" maxValue="1"/>
    </cacheField>
    <cacheField name="Dégats causés par les conditions climatiques" numFmtId="0">
      <sharedItems containsSemiMixedTypes="0" containsString="0" containsNumber="1" containsInteger="1" minValue="0" maxValue="1"/>
    </cacheField>
    <cacheField name="Dégats causés par des animaux divagant" numFmtId="0">
      <sharedItems containsSemiMixedTypes="0" containsString="0" containsNumber="1" containsInteger="1" minValue="0" maxValue="1"/>
    </cacheField>
    <cacheField name="Autre7" numFmtId="0">
      <sharedItems containsSemiMixedTypes="0" containsString="0" containsNumber="1" containsInteger="1" minValue="0" maxValue="1"/>
    </cacheField>
    <cacheField name="Ne sait pas5" numFmtId="0">
      <sharedItems containsSemiMixedTypes="0" containsString="0" containsNumber="1" containsInteger="1" minValue="0" maxValue="1"/>
    </cacheField>
    <cacheField name="Autre_difficulté_stockage" numFmtId="0">
      <sharedItems containsBlank="1"/>
    </cacheField>
    <cacheField name="Difficultés_bétails" numFmtId="0">
      <sharedItems longText="1"/>
    </cacheField>
    <cacheField name="Aucune difficulté3" numFmtId="0">
      <sharedItems containsSemiMixedTypes="0" containsString="0" containsNumber="1" containsInteger="1" minValue="0" maxValue="1"/>
    </cacheField>
    <cacheField name="Insécurité4" numFmtId="0">
      <sharedItems containsSemiMixedTypes="0" containsString="0" containsNumber="1" containsInteger="1" minValue="0" maxValue="1"/>
    </cacheField>
    <cacheField name="Le prix des petits ruminants est trop élevé pour s'en procurer" numFmtId="0">
      <sharedItems containsSemiMixedTypes="0" containsString="0" containsNumber="1" containsInteger="1" minValue="0" maxValue="1"/>
    </cacheField>
    <cacheField name="Le prix des gros ruminants est trop élevé pour s'en procurer" numFmtId="0">
      <sharedItems containsSemiMixedTypes="0" containsString="0" containsNumber="1" containsInteger="1" minValue="0" maxValue="1"/>
    </cacheField>
    <cacheField name="Les ruminants ne se vendent pas assez cher sur le marché" numFmtId="0">
      <sharedItems containsSemiMixedTypes="0" containsString="0" containsNumber="1" containsInteger="1" minValue="0" maxValue="1"/>
    </cacheField>
    <cacheField name="Les cheptels meurent de maladie" numFmtId="0">
      <sharedItems containsSemiMixedTypes="0" containsString="0" containsNumber="1" containsInteger="1" minValue="0" maxValue="1"/>
    </cacheField>
    <cacheField name="Insuffisance des agents vétérinaires / paravétérinaires pour les soins de proximité" numFmtId="0">
      <sharedItems containsSemiMixedTypes="0" containsString="0" containsNumber="1" containsInteger="1" minValue="0" maxValue="1"/>
    </cacheField>
    <cacheField name="Faible couverture vaccinale" numFmtId="0">
      <sharedItems containsSemiMixedTypes="0" containsString="0" containsNumber="1" containsInteger="1" minValue="0" maxValue="1"/>
    </cacheField>
    <cacheField name="Il n'y a pas assez de petits ruminants disponibles" numFmtId="0">
      <sharedItems containsSemiMixedTypes="0" containsString="0" containsNumber="1" containsInteger="1" minValue="0" maxValue="1"/>
    </cacheField>
    <cacheField name="Il n'y a pas assez de gros ruminants disponibles" numFmtId="0">
      <sharedItems containsSemiMixedTypes="0" containsString="0" containsNumber="1" containsInteger="1" minValue="0" maxValue="1"/>
    </cacheField>
    <cacheField name="Il y a un manque de forrage pour nourrir les ruminants" numFmtId="0">
      <sharedItems containsSemiMixedTypes="0" containsString="0" containsNumber="1" containsInteger="1" minValue="0" maxValue="1"/>
    </cacheField>
    <cacheField name="Les inondations ont réduit la capacité de production de pâturage" numFmtId="0">
      <sharedItems containsSemiMixedTypes="0" containsString="0" containsNumber="1" containsInteger="1" minValue="0" maxValue="1"/>
    </cacheField>
    <cacheField name="Les pâturages sont surexploités" numFmtId="0">
      <sharedItems containsSemiMixedTypes="0" containsString="0" containsNumber="1" containsInteger="1" minValue="0" maxValue="1"/>
    </cacheField>
    <cacheField name="Trop de concurrence sur les marchés à bétails" numFmtId="0">
      <sharedItems containsSemiMixedTypes="0" containsString="0" containsNumber="1" containsInteger="1" minValue="0" maxValue="1"/>
    </cacheField>
    <cacheField name="Vol de bétails" numFmtId="0">
      <sharedItems containsSemiMixedTypes="0" containsString="0" containsNumber="1" containsInteger="1" minValue="0" maxValue="1"/>
    </cacheField>
    <cacheField name="Vente d'une partie du cheptel en période de soudure pour acheter de la nourriture" numFmtId="0">
      <sharedItems containsSemiMixedTypes="0" containsString="0" containsNumber="1" containsInteger="1" minValue="0" maxValue="1"/>
    </cacheField>
    <cacheField name="Autre8" numFmtId="0">
      <sharedItems containsSemiMixedTypes="0" containsString="0" containsNumber="1" containsInteger="1" minValue="0" maxValue="1"/>
    </cacheField>
    <cacheField name="Ne sait pas6" numFmtId="0">
      <sharedItems containsSemiMixedTypes="0" containsString="0" containsNumber="1" containsInteger="1" minValue="0" maxValue="1"/>
    </cacheField>
    <cacheField name="Autre_difficulté_bétails" numFmtId="0">
      <sharedItems containsBlank="1"/>
    </cacheField>
    <cacheField name="Evolution du revenu des ménages" numFmtId="0">
      <sharedItems/>
    </cacheField>
    <cacheField name="Capacité ménage procurer nourriture" numFmtId="0">
      <sharedItems/>
    </cacheField>
    <cacheField name="Capacité ménages procuration BNA" numFmtId="0">
      <sharedItems/>
    </cacheField>
    <cacheField name="Stratégie d'adaptation" numFmtId="0">
      <sharedItems/>
    </cacheField>
    <cacheField name="Manger des aliments moins appréciés ou moins chers" numFmtId="0">
      <sharedItems containsSemiMixedTypes="0" containsString="0" containsNumber="1" containsInteger="1" minValue="0" maxValue="1"/>
    </cacheField>
    <cacheField name="Emprunter de la nourriture à des proches" numFmtId="0">
      <sharedItems containsSemiMixedTypes="0" containsString="0" containsNumber="1" containsInteger="1" minValue="0" maxValue="1"/>
    </cacheField>
    <cacheField name="Emprunter des BNA à des proches" numFmtId="0">
      <sharedItems containsSemiMixedTypes="0" containsString="0" containsNumber="1" containsInteger="1" minValue="0" maxValue="1"/>
    </cacheField>
    <cacheField name="Réduire le nombre de repas par jour" numFmtId="0">
      <sharedItems containsSemiMixedTypes="0" containsString="0" containsNumber="1" containsInteger="1" minValue="0" maxValue="1"/>
    </cacheField>
    <cacheField name="Limiter les portions de nourriture à chaque repas" numFmtId="0">
      <sharedItems containsSemiMixedTypes="0" containsString="0" containsNumber="1" containsInteger="1" minValue="0" maxValue="1"/>
    </cacheField>
    <cacheField name="Réduire la consommation des adultes pour que les jeunes puissent manger" numFmtId="0">
      <sharedItems containsSemiMixedTypes="0" containsString="0" containsNumber="1" containsInteger="1" minValue="0" maxValue="1"/>
    </cacheField>
    <cacheField name="Réduire les dépenses non alimentaires" numFmtId="0">
      <sharedItems containsSemiMixedTypes="0" containsString="0" containsNumber="1" containsInteger="1" minValue="0" maxValue="1"/>
    </cacheField>
    <cacheField name="Emprunter à des proches de l'argent" numFmtId="0">
      <sharedItems containsSemiMixedTypes="0" containsString="0" containsNumber="1" containsInteger="1" minValue="0" maxValue="1"/>
    </cacheField>
    <cacheField name="Recours à l'endettement via une structure institutionnelles" numFmtId="0">
      <sharedItems containsSemiMixedTypes="0" containsString="0" containsNumber="1" containsInteger="1" minValue="0" maxValue="1"/>
    </cacheField>
    <cacheField name="Aucune" numFmtId="0">
      <sharedItems containsSemiMixedTypes="0" containsString="0" containsNumber="1" containsInteger="1" minValue="0" maxValue="1"/>
    </cacheField>
    <cacheField name="Autre9" numFmtId="0">
      <sharedItems containsSemiMixedTypes="0" containsString="0" containsNumber="1" containsInteger="1" minValue="0" maxValue="1"/>
    </cacheField>
    <cacheField name="Ne sait pas7" numFmtId="0">
      <sharedItems containsSemiMixedTypes="0" containsString="0" containsNumber="1" containsInteger="1" minValue="0" maxValue="1"/>
    </cacheField>
    <cacheField name="Autre_stratégie" numFmtId="0">
      <sharedItems containsBlank="1"/>
    </cacheField>
    <cacheField name="Accès crédit" numFmtId="0">
      <sharedItems/>
    </cacheField>
    <cacheField name="Marché fonctionnel à distance de marche" numFmtId="0">
      <sharedItems/>
    </cacheField>
    <cacheField name="Difficultés accès marchés" numFmtId="0">
      <sharedItems/>
    </cacheField>
    <cacheField name="Aucune difficulté4" numFmtId="0">
      <sharedItems containsSemiMixedTypes="0" containsString="0" containsNumber="1" containsInteger="1" minValue="0" maxValue="1"/>
    </cacheField>
    <cacheField name="Insécurité sur la route" numFmtId="0">
      <sharedItems containsSemiMixedTypes="0" containsString="0" containsNumber="1" containsInteger="1" minValue="0" maxValue="1"/>
    </cacheField>
    <cacheField name="Insécurité sur les marchés" numFmtId="0">
      <sharedItems containsSemiMixedTypes="0" containsString="0" containsNumber="1" containsInteger="1" minValue="0" maxValue="1"/>
    </cacheField>
    <cacheField name="Manque de moyens de transport" numFmtId="0">
      <sharedItems containsSemiMixedTypes="0" containsString="0" containsNumber="1" containsInteger="1" minValue="0" maxValue="1"/>
    </cacheField>
    <cacheField name="Distance trop importante à parcourir" numFmtId="0">
      <sharedItems containsSemiMixedTypes="0" containsString="0" containsNumber="1" containsInteger="1" minValue="0" maxValue="1"/>
    </cacheField>
    <cacheField name="Problème de déplacement lié à la crise du COVID-19" numFmtId="0">
      <sharedItems containsSemiMixedTypes="0" containsString="0" containsNumber="1" containsInteger="1" minValue="0" maxValue="1"/>
    </cacheField>
    <cacheField name="Problème d'approvisionnement des marchés liés à la crise du COVID-19" numFmtId="0">
      <sharedItems containsSemiMixedTypes="0" containsString="0" containsNumber="1" containsInteger="1" minValue="0" maxValue="1"/>
    </cacheField>
    <cacheField name="Autre10" numFmtId="0">
      <sharedItems containsSemiMixedTypes="0" containsString="0" containsNumber="1" containsInteger="1" minValue="0" maxValue="1"/>
    </cacheField>
    <cacheField name="Ne sait pas8" numFmtId="0">
      <sharedItems containsSemiMixedTypes="0" containsString="0" containsNumber="1" containsInteger="1" minValue="0" maxValue="0"/>
    </cacheField>
    <cacheField name="Autre_difficultés_marchés" numFmtId="0">
      <sharedItems containsBlank="1"/>
    </cacheField>
    <cacheField name="Proportion Assistance MS" numFmtId="0">
      <sharedItems/>
    </cacheField>
    <cacheField name="Type d'assistance reçue" numFmtId="0">
      <sharedItems containsBlank="1"/>
    </cacheField>
    <cacheField name="Formation professionnelle (FP)" numFmtId="0">
      <sharedItems containsBlank="1" containsMixedTypes="1" containsNumber="1" containsInteger="1" minValue="0" maxValue="1"/>
    </cacheField>
    <cacheField name="Activité Génératrice de Revenu (AGR)" numFmtId="0">
      <sharedItems containsBlank="1" containsMixedTypes="1" containsNumber="1" containsInteger="1" minValue="0" maxValue="1"/>
    </cacheField>
    <cacheField name="Assistance Cash / transfert monétaire" numFmtId="0">
      <sharedItems containsBlank="1" containsMixedTypes="1" containsNumber="1" containsInteger="1" minValue="0" maxValue="1"/>
    </cacheField>
    <cacheField name="Assistance en nature (distribution en vivres, kits bétails, assistance en intrants agricole, etc.)" numFmtId="0">
      <sharedItems containsBlank="1" containsMixedTypes="1" containsNumber="1" containsInteger="1" minValue="0" maxValue="1"/>
    </cacheField>
    <cacheField name="Ne sait pas9" numFmtId="0">
      <sharedItems containsBlank="1" containsMixedTypes="1" containsNumber="1" containsInteger="1" minValue="0" maxValue="1"/>
    </cacheField>
    <cacheField name="Autre11" numFmtId="0">
      <sharedItems containsBlank="1" containsMixedTypes="1" containsNumber="1" containsInteger="1" minValue="0" maxValue="0"/>
    </cacheField>
    <cacheField name="Autre_assistance" numFmtId="0">
      <sharedItems containsBlank="1"/>
    </cacheField>
    <cacheField name="Assistance AGR type" numFmtId="0">
      <sharedItems containsBlank="1"/>
    </cacheField>
    <cacheField name="Elevage, bétail" numFmtId="0">
      <sharedItems containsBlank="1" containsMixedTypes="1" containsNumber="1" containsInteger="1" minValue="0" maxValue="1" count="4">
        <s v=""/>
        <n v="1"/>
        <m/>
        <n v="0"/>
      </sharedItems>
    </cacheField>
    <cacheField name="Agriculture2" numFmtId="0">
      <sharedItems containsBlank="1" containsMixedTypes="1" containsNumber="1" containsInteger="1" minValue="0" maxValue="1" count="4">
        <s v=""/>
        <n v="1"/>
        <n v="0"/>
        <m/>
      </sharedItems>
    </cacheField>
    <cacheField name="Transformation et vente de produits agricoles" numFmtId="0">
      <sharedItems containsBlank="1" containsMixedTypes="1" containsNumber="1" containsInteger="1" minValue="0" maxValue="1" count="4">
        <s v=""/>
        <n v="0"/>
        <m/>
        <n v="1"/>
      </sharedItems>
    </cacheField>
    <cacheField name="Fabrication de produits non alimentaires" numFmtId="0">
      <sharedItems containsBlank="1" containsMixedTypes="1" containsNumber="1" containsInteger="1" minValue="0" maxValue="1" count="4">
        <s v=""/>
        <n v="0"/>
        <m/>
        <n v="1"/>
      </sharedItems>
    </cacheField>
    <cacheField name="Commerce" numFmtId="0">
      <sharedItems containsBlank="1" containsMixedTypes="1" containsNumber="1" containsInteger="1" minValue="0" maxValue="1" count="4">
        <s v=""/>
        <n v="1"/>
        <n v="0"/>
        <m/>
      </sharedItems>
    </cacheField>
    <cacheField name="Permis de conduire" numFmtId="0">
      <sharedItems containsBlank="1" containsMixedTypes="1" containsNumber="1" containsInteger="1" minValue="0" maxValue="1" count="4">
        <s v=""/>
        <n v="0"/>
        <m/>
        <n v="1"/>
      </sharedItems>
    </cacheField>
    <cacheField name="Autre12" numFmtId="0">
      <sharedItems containsBlank="1" containsMixedTypes="1" containsNumber="1" containsInteger="1" minValue="0" maxValue="1" count="4">
        <s v=""/>
        <n v="0"/>
        <m/>
        <n v="1"/>
      </sharedItems>
    </cacheField>
    <cacheField name="Ne sait pas10" numFmtId="0">
      <sharedItems containsBlank="1" containsMixedTypes="1" containsNumber="1" containsInteger="1" minValue="0" maxValue="0"/>
    </cacheField>
    <cacheField name="Autre AGR" numFmtId="0">
      <sharedItems containsBlank="1"/>
    </cacheField>
    <cacheField name="Principales FP reçues" numFmtId="0">
      <sharedItems containsBlank="1"/>
    </cacheField>
    <cacheField name="Formation professionnelle en bâtiment (Electricité; maçonnerie; menuiserie)" numFmtId="0">
      <sharedItems containsBlank="1" containsMixedTypes="1" containsNumber="1" containsInteger="1" minValue="0" maxValue="1" count="4">
        <s v=""/>
        <n v="0"/>
        <m/>
        <n v="1"/>
      </sharedItems>
    </cacheField>
    <cacheField name="Formation professionnelle esthétique (coiffure; manucure; pédicure)" numFmtId="0">
      <sharedItems containsBlank="1" containsMixedTypes="1" containsNumber="1" containsInteger="1" minValue="0" maxValue="1" count="4">
        <s v=""/>
        <n v="0"/>
        <m/>
        <n v="1"/>
      </sharedItems>
    </cacheField>
    <cacheField name="Formation professionnelle textile (Couture; Broderie; Tricotage)" numFmtId="0">
      <sharedItems containsBlank="1" containsMixedTypes="1" containsNumber="1" containsInteger="1" minValue="0" maxValue="1" count="4">
        <s v=""/>
        <n v="1"/>
        <m/>
        <n v="0"/>
      </sharedItems>
    </cacheField>
    <cacheField name="Formation professionnelle Cuisine; restauration" numFmtId="0">
      <sharedItems containsBlank="1" containsMixedTypes="1" containsNumber="1" containsInteger="1" minValue="0" maxValue="0" count="3">
        <s v=""/>
        <n v="0"/>
        <m/>
      </sharedItems>
    </cacheField>
    <cacheField name="Formation professionnelle agricole" numFmtId="0">
      <sharedItems containsBlank="1" containsMixedTypes="1" containsNumber="1" containsInteger="1" minValue="0" maxValue="1" count="4">
        <s v=""/>
        <n v="0"/>
        <m/>
        <n v="1"/>
      </sharedItems>
    </cacheField>
    <cacheField name="Formation professionnelle liée à l'élevage" numFmtId="0">
      <sharedItems containsBlank="1" containsMixedTypes="1" containsNumber="1" containsInteger="1" minValue="0" maxValue="1" count="4">
        <s v=""/>
        <n v="0"/>
        <m/>
        <n v="1"/>
      </sharedItems>
    </cacheField>
    <cacheField name="Formation professionnelle pour l'artisanat" numFmtId="0">
      <sharedItems containsBlank="1" containsMixedTypes="1" containsNumber="1" containsInteger="1" minValue="0" maxValue="1" count="4">
        <s v=""/>
        <n v="0"/>
        <m/>
        <n v="1"/>
      </sharedItems>
    </cacheField>
    <cacheField name="Permis de conduire2" numFmtId="0">
      <sharedItems containsBlank="1" containsMixedTypes="1" containsNumber="1" containsInteger="1" minValue="0" maxValue="1" count="4">
        <s v=""/>
        <n v="0"/>
        <m/>
        <n v="1"/>
      </sharedItems>
    </cacheField>
    <cacheField name="Ne sait pas11" numFmtId="0">
      <sharedItems containsBlank="1" containsMixedTypes="1" containsNumber="1" containsInteger="1" minValue="0" maxValue="0" count="3">
        <s v=""/>
        <n v="0"/>
        <m/>
      </sharedItems>
    </cacheField>
    <cacheField name="Autre13" numFmtId="0">
      <sharedItems containsBlank="1" containsMixedTypes="1" containsNumber="1" containsInteger="1" minValue="0" maxValue="0" count="3">
        <s v=""/>
        <n v="0"/>
        <m/>
      </sharedItems>
    </cacheField>
    <cacheField name="Autre_FP" numFmtId="0">
      <sharedItems containsBlank="1"/>
    </cacheField>
  </cacheFields>
  <extLst>
    <ext xmlns:x14="http://schemas.microsoft.com/office/spreadsheetml/2009/9/main" uri="{725AE2AE-9491-48be-B2B4-4EB974FC3084}">
      <x14:pivotCacheDefinition pivotCacheId="9"/>
    </ext>
  </extLst>
</pivotCacheDefinition>
</file>

<file path=xl/pivotCache/pivotCacheDefinition9.xml><?xml version="1.0" encoding="utf-8"?>
<pivotCacheDefinition xmlns="http://schemas.openxmlformats.org/spreadsheetml/2006/main" xmlns:r="http://schemas.openxmlformats.org/officeDocument/2006/relationships" r:id="rId1" refreshedBy="REACH NER 1" refreshedDate="44005.423618749999" createdVersion="6" refreshedVersion="6" minRefreshableVersion="3" recordCount="313">
  <cacheSource type="worksheet">
    <worksheetSource ref="C1:ED314" sheet="DN_"/>
  </cacheSource>
  <cacheFields count="132">
    <cacheField name="Département" numFmtId="0">
      <sharedItems/>
    </cacheField>
    <cacheField name="Commune" numFmtId="0">
      <sharedItems count="12">
        <s v="Goudoumaria"/>
        <s v="Chetimari"/>
        <s v="Toumour"/>
        <s v="Gueskerou"/>
        <s v="Maine Soroa"/>
        <s v="Kabalewa"/>
        <s v="Diffa"/>
        <s v="N'Guigmi"/>
        <s v="Bosso"/>
        <s v="Foulatari"/>
        <s v="N'Gourti"/>
        <s v="N'Guel Beyli"/>
      </sharedItems>
    </cacheField>
    <cacheField name="Site" numFmtId="0">
      <sharedItems/>
    </cacheField>
    <cacheField name="Pondération par site" numFmtId="0">
      <sharedItems containsSemiMixedTypes="0" containsString="0" containsNumber="1" minValue="0.33333333333333331" maxValue="1"/>
    </cacheField>
    <cacheField name="Sexe enquêté" numFmtId="0">
      <sharedItems/>
    </cacheField>
    <cacheField name="Age enquêté" numFmtId="0">
      <sharedItems containsMixedTypes="1" containsNumber="1" containsInteger="1" minValue="23" maxValue="81"/>
    </cacheField>
    <cacheField name="Statut" numFmtId="0">
      <sharedItems count="4">
        <s v="Déplacé interne"/>
        <s v="Non déplacé"/>
        <s v="Réfugié"/>
        <s v="Retourné"/>
      </sharedItems>
    </cacheField>
    <cacheField name="Rôle dans la communauté" numFmtId="0">
      <sharedItems/>
    </cacheField>
    <cacheField name="Chef de village/communauté ou Boulama" numFmtId="0">
      <sharedItems containsSemiMixedTypes="0" containsString="0" containsNumber="1" containsInteger="1" minValue="0" maxValue="1"/>
    </cacheField>
    <cacheField name="Représentant du chef de village/communauté ou Boulama" numFmtId="0">
      <sharedItems containsSemiMixedTypes="0" containsString="0" containsNumber="1" containsInteger="1" minValue="0" maxValue="1"/>
    </cacheField>
    <cacheField name="Représentant des refugiés" numFmtId="0">
      <sharedItems containsSemiMixedTypes="0" containsString="0" containsNumber="1" containsInteger="1" minValue="0" maxValue="1"/>
    </cacheField>
    <cacheField name="Représentant des PDI" numFmtId="0">
      <sharedItems containsSemiMixedTypes="0" containsString="0" containsNumber="1" containsInteger="1" minValue="0" maxValue="1"/>
    </cacheField>
    <cacheField name="Travailleur humanitaire" numFmtId="0">
      <sharedItems containsSemiMixedTypes="0" containsString="0" containsNumber="1" containsInteger="1" minValue="0" maxValue="0"/>
    </cacheField>
    <cacheField name="Représentant d'une instance gouvernementale locale" numFmtId="0">
      <sharedItems containsSemiMixedTypes="0" containsString="0" containsNumber="1" containsInteger="1" minValue="0" maxValue="1"/>
    </cacheField>
    <cacheField name="Leader religeux" numFmtId="0">
      <sharedItems containsSemiMixedTypes="0" containsString="0" containsNumber="1" containsInteger="1" minValue="0" maxValue="1"/>
    </cacheField>
    <cacheField name="Leader communautaire" numFmtId="0">
      <sharedItems containsSemiMixedTypes="0" containsString="0" containsNumber="1" containsInteger="1" minValue="0" maxValue="1"/>
    </cacheField>
    <cacheField name="Autre" numFmtId="0">
      <sharedItems containsSemiMixedTypes="0" containsString="0" containsNumber="1" containsInteger="1" minValue="0" maxValue="1"/>
    </cacheField>
    <cacheField name="Role_autre" numFmtId="0">
      <sharedItems containsBlank="1"/>
    </cacheField>
    <cacheField name="Principaux moyens de subsistance localité" numFmtId="0">
      <sharedItems/>
    </cacheField>
    <cacheField name="Agriculture" numFmtId="0">
      <sharedItems containsSemiMixedTypes="0" containsString="0" containsNumber="1" containsInteger="1" minValue="0" maxValue="1" count="2">
        <n v="1"/>
        <n v="0"/>
      </sharedItems>
    </cacheField>
    <cacheField name="Elevage" numFmtId="0">
      <sharedItems containsSemiMixedTypes="0" containsString="0" containsNumber="1" containsInteger="1" minValue="0" maxValue="1" count="2">
        <n v="0"/>
        <n v="1"/>
      </sharedItems>
    </cacheField>
    <cacheField name="Pêche" numFmtId="0">
      <sharedItems containsSemiMixedTypes="0" containsString="0" containsNumber="1" containsInteger="1" minValue="0" maxValue="1" count="2">
        <n v="0"/>
        <n v="1"/>
      </sharedItems>
    </cacheField>
    <cacheField name="Cueillette" numFmtId="0">
      <sharedItems containsSemiMixedTypes="0" containsString="0" containsNumber="1" containsInteger="1" minValue="0" maxValue="1" count="2">
        <n v="0"/>
        <n v="1"/>
      </sharedItems>
    </cacheField>
    <cacheField name="Chasse" numFmtId="0">
      <sharedItems containsSemiMixedTypes="0" containsString="0" containsNumber="1" containsInteger="1" minValue="0" maxValue="1" count="2">
        <n v="0"/>
        <n v="1"/>
      </sharedItems>
    </cacheField>
    <cacheField name="Braconnage" numFmtId="0">
      <sharedItems containsSemiMixedTypes="0" containsString="0" containsNumber="1" containsInteger="1" minValue="0" maxValue="1" count="2">
        <n v="0"/>
        <n v="1"/>
      </sharedItems>
    </cacheField>
    <cacheField name="Petits commerces" numFmtId="0">
      <sharedItems containsSemiMixedTypes="0" containsString="0" containsNumber="1" containsInteger="1" minValue="0" maxValue="1" count="2">
        <n v="1"/>
        <n v="0"/>
      </sharedItems>
    </cacheField>
    <cacheField name="Vente de charbon / de bois / de paille" numFmtId="0">
      <sharedItems containsSemiMixedTypes="0" containsString="0" containsNumber="1" containsInteger="1" minValue="0" maxValue="1" count="2">
        <n v="0"/>
        <n v="1"/>
      </sharedItems>
    </cacheField>
    <cacheField name="Travail journalier" numFmtId="0">
      <sharedItems containsSemiMixedTypes="0" containsString="0" containsNumber="1" containsInteger="1" minValue="0" maxValue="1" count="2">
        <n v="0"/>
        <n v="1"/>
      </sharedItems>
    </cacheField>
    <cacheField name="Emploi salarié" numFmtId="0">
      <sharedItems containsSemiMixedTypes="0" containsString="0" containsNumber="1" containsInteger="1" minValue="0" maxValue="1" count="2">
        <n v="0"/>
        <n v="1"/>
      </sharedItems>
    </cacheField>
    <cacheField name="Artisanat" numFmtId="0">
      <sharedItems containsSemiMixedTypes="0" containsString="0" containsNumber="1" containsInteger="1" minValue="0" maxValue="1" count="2">
        <n v="0"/>
        <n v="1"/>
      </sharedItems>
    </cacheField>
    <cacheField name="Vente au marché, commerçant, gérant de magasin" numFmtId="0">
      <sharedItems containsSemiMixedTypes="0" containsString="0" containsNumber="1" containsInteger="1" minValue="0" maxValue="1" count="2">
        <n v="0"/>
        <n v="1"/>
      </sharedItems>
    </cacheField>
    <cacheField name="Transport / Taxi" numFmtId="0">
      <sharedItems containsSemiMixedTypes="0" containsString="0" containsNumber="1" containsInteger="1" minValue="0" maxValue="1" count="2">
        <n v="0"/>
        <n v="1"/>
      </sharedItems>
    </cacheField>
    <cacheField name="Autre2" numFmtId="0">
      <sharedItems containsSemiMixedTypes="0" containsString="0" containsNumber="1" containsInteger="1" minValue="0" maxValue="1" count="2">
        <n v="0"/>
        <n v="1"/>
      </sharedItems>
    </cacheField>
    <cacheField name="Ne sait pas" numFmtId="0">
      <sharedItems containsSemiMixedTypes="0" containsString="0" containsNumber="1" containsInteger="1" minValue="0" maxValue="0"/>
    </cacheField>
    <cacheField name="Autre_moyens_existence" numFmtId="0">
      <sharedItems containsBlank="1"/>
    </cacheField>
    <cacheField name="Accès normal moyens de subsistance dernier mois" numFmtId="0">
      <sharedItems count="3">
        <s v="Oui"/>
        <s v="Non"/>
        <s v="Ne sait pas"/>
      </sharedItems>
    </cacheField>
    <cacheField name="Principale raison (3)pas accès" numFmtId="0">
      <sharedItems containsBlank="1"/>
    </cacheField>
    <cacheField name="Pas accès à suffisamment de terres pour cultiver" numFmtId="0">
      <sharedItems containsBlank="1" containsMixedTypes="1" containsNumber="1" containsInteger="1" minValue="0" maxValue="1"/>
    </cacheField>
    <cacheField name="Pas d'accès à un cours d'eau pour pêcher" numFmtId="0">
      <sharedItems containsBlank="1" containsMixedTypes="1" containsNumber="1" containsInteger="1" minValue="0" maxValue="1"/>
    </cacheField>
    <cacheField name="Pas accès à suffisamment de terres pour faire paître le bétail" numFmtId="0">
      <sharedItems containsBlank="1" containsMixedTypes="1" containsNumber="1" containsInteger="1" minValue="0" maxValue="1"/>
    </cacheField>
    <cacheField name="Pas d'opportunité de travail journalier" numFmtId="0">
      <sharedItems containsBlank="1" containsMixedTypes="1" containsNumber="1" containsInteger="1" minValue="0" maxValue="1"/>
    </cacheField>
    <cacheField name="Pas d'accès aux marchés pour le commerce" numFmtId="0">
      <sharedItems containsBlank="1" containsMixedTypes="1" containsNumber="1" containsInteger="1" minValue="0" maxValue="1"/>
    </cacheField>
    <cacheField name="Pas d'accès à des moyens de transport" numFmtId="0">
      <sharedItems containsBlank="1" containsMixedTypes="1" containsNumber="1" containsInteger="1" minValue="0" maxValue="1"/>
    </cacheField>
    <cacheField name="Mauvaises conditions climatiques" numFmtId="0">
      <sharedItems containsBlank="1" containsMixedTypes="1" containsNumber="1" containsInteger="1" minValue="0" maxValue="1"/>
    </cacheField>
    <cacheField name="Insécurité" numFmtId="0">
      <sharedItems containsBlank="1" containsMixedTypes="1" containsNumber="1" containsInteger="1" minValue="0" maxValue="1"/>
    </cacheField>
    <cacheField name="Enclavement (routes innacessibles une partie de l'année)" numFmtId="0">
      <sharedItems containsBlank="1" containsMixedTypes="1" containsNumber="1" containsInteger="1" minValue="0" maxValue="0"/>
    </cacheField>
    <cacheField name="Absence de moyens financiers pour lancer une activité" numFmtId="0">
      <sharedItems containsBlank="1" containsMixedTypes="1" containsNumber="1" containsInteger="1" minValue="0" maxValue="1"/>
    </cacheField>
    <cacheField name="Conflits entre individus ayant entraîné l'impossibilité d'exercer" numFmtId="0">
      <sharedItems containsBlank="1" containsMixedTypes="1" containsNumber="1" containsInteger="1" minValue="0" maxValue="0"/>
    </cacheField>
    <cacheField name="Manque de formation" numFmtId="0">
      <sharedItems containsBlank="1" containsMixedTypes="1" containsNumber="1" containsInteger="1" minValue="0" maxValue="1"/>
    </cacheField>
    <cacheField name="Manque de matériel" numFmtId="0">
      <sharedItems containsBlank="1" containsMixedTypes="1" containsNumber="1" containsInteger="1" minValue="0" maxValue="1"/>
    </cacheField>
    <cacheField name="Couvre-feu" numFmtId="0">
      <sharedItems containsBlank="1" containsMixedTypes="1" containsNumber="1" containsInteger="1" minValue="0" maxValue="1"/>
    </cacheField>
    <cacheField name="Fermeture des frontières avec le Nigéria et/ou le Tchad" numFmtId="0">
      <sharedItems containsBlank="1" containsMixedTypes="1" containsNumber="1" containsInteger="1" minValue="0" maxValue="1"/>
    </cacheField>
    <cacheField name="Interdiction des rassemblements empêchant l'exercice de l'activité" numFmtId="0">
      <sharedItems containsBlank="1" containsMixedTypes="1" containsNumber="1" containsInteger="1" minValue="0" maxValue="1"/>
    </cacheField>
    <cacheField name="Raréfaction des transports publics sur décision gouvernementale" numFmtId="0">
      <sharedItems containsBlank="1" containsMixedTypes="1" containsNumber="1" containsInteger="1" minValue="0" maxValue="0"/>
    </cacheField>
    <cacheField name="Manque de main-d'oeuvre disponible" numFmtId="0">
      <sharedItems containsBlank="1" containsMixedTypes="1" containsNumber="1" containsInteger="1" minValue="0" maxValue="1"/>
    </cacheField>
    <cacheField name="Autre3" numFmtId="0">
      <sharedItems containsBlank="1" containsMixedTypes="1" containsNumber="1" containsInteger="1" minValue="0" maxValue="1"/>
    </cacheField>
    <cacheField name="Pas de réponse/ne souhaite pas répondre" numFmtId="0">
      <sharedItems containsBlank="1" containsMixedTypes="1" containsNumber="1" containsInteger="1" minValue="0" maxValue="0"/>
    </cacheField>
    <cacheField name="Ne sait pas2" numFmtId="0">
      <sharedItems containsBlank="1" containsMixedTypes="1" containsNumber="1" containsInteger="1" minValue="0" maxValue="0"/>
    </cacheField>
    <cacheField name="Autre_raison_pasexistence" numFmtId="0">
      <sharedItems containsBlank="1"/>
    </cacheField>
    <cacheField name="Principales activités impactées" numFmtId="0">
      <sharedItems containsBlank="1"/>
    </cacheField>
    <cacheField name="Agriculture pour vente" numFmtId="0">
      <sharedItems containsBlank="1" containsMixedTypes="1" containsNumber="1" containsInteger="1" minValue="0" maxValue="1"/>
    </cacheField>
    <cacheField name="Agriculture pour l'autoconsommation" numFmtId="0">
      <sharedItems containsBlank="1" containsMixedTypes="1" containsNumber="1" containsInteger="1" minValue="0" maxValue="1"/>
    </cacheField>
    <cacheField name="Elevage de volaille" numFmtId="0">
      <sharedItems containsBlank="1" containsMixedTypes="1" containsNumber="1" containsInteger="1" minValue="0" maxValue="1"/>
    </cacheField>
    <cacheField name="Chasse2" numFmtId="0">
      <sharedItems containsBlank="1" containsMixedTypes="1" containsNumber="1" containsInteger="1" minValue="0" maxValue="0"/>
    </cacheField>
    <cacheField name="Pêche2" numFmtId="0">
      <sharedItems containsBlank="1" containsMixedTypes="1" containsNumber="1" containsInteger="1" minValue="0" maxValue="1"/>
    </cacheField>
    <cacheField name="Travail journalier2" numFmtId="0">
      <sharedItems containsBlank="1" containsMixedTypes="1" containsNumber="1" containsInteger="1" minValue="0" maxValue="1"/>
    </cacheField>
    <cacheField name="Vente au marché /commerçant / gérant de magasin" numFmtId="0">
      <sharedItems containsBlank="1" containsMixedTypes="1" containsNumber="1" containsInteger="1" minValue="0" maxValue="1"/>
    </cacheField>
    <cacheField name="Employé salarié" numFmtId="0">
      <sharedItems containsBlank="1" containsMixedTypes="1" containsNumber="1" containsInteger="1" minValue="0" maxValue="0"/>
    </cacheField>
    <cacheField name="Transfers monétaires d'un membre de la famille qui a quitté la localité" numFmtId="0">
      <sharedItems containsBlank="1" containsMixedTypes="1" containsNumber="1" containsInteger="1" minValue="0" maxValue="1"/>
    </cacheField>
    <cacheField name="Migration saisonnière de certains individus de la communauté" numFmtId="0">
      <sharedItems containsBlank="1" containsMixedTypes="1" containsNumber="1" containsInteger="1" minValue="0" maxValue="1"/>
    </cacheField>
    <cacheField name="Artisanat2" numFmtId="0">
      <sharedItems containsBlank="1" containsMixedTypes="1" containsNumber="1" containsInteger="1" minValue="0" maxValue="0"/>
    </cacheField>
    <cacheField name="Aucun" numFmtId="0">
      <sharedItems containsBlank="1" containsMixedTypes="1" containsNumber="1" containsInteger="1" minValue="0" maxValue="0"/>
    </cacheField>
    <cacheField name="Autre4" numFmtId="0">
      <sharedItems containsBlank="1" containsMixedTypes="1" containsNumber="1" containsInteger="1" minValue="0" maxValue="0"/>
    </cacheField>
    <cacheField name="Pas de réponse/ne shouhaite pas répondre" numFmtId="0">
      <sharedItems containsBlank="1" containsMixedTypes="1" containsNumber="1" containsInteger="1" minValue="0" maxValue="0"/>
    </cacheField>
    <cacheField name="Ne sait pas3" numFmtId="0">
      <sharedItems containsBlank="1" containsMixedTypes="1" containsNumber="1" containsInteger="1" minValue="0" maxValue="1"/>
    </cacheField>
    <cacheField name="Si autres, précisez" numFmtId="0">
      <sharedItems containsBlank="1"/>
    </cacheField>
    <cacheField name="Groupes vulnérables" numFmtId="0">
      <sharedItems/>
    </cacheField>
    <cacheField name="Aucun groupe plus vulnérable que d'autres" numFmtId="0">
      <sharedItems containsSemiMixedTypes="0" containsString="0" containsNumber="1" containsInteger="1" minValue="0" maxValue="1" count="2">
        <n v="0"/>
        <n v="1"/>
      </sharedItems>
    </cacheField>
    <cacheField name="Personnes âgées" numFmtId="0">
      <sharedItems containsSemiMixedTypes="0" containsString="0" containsNumber="1" containsInteger="1" minValue="0" maxValue="1" count="2">
        <n v="0"/>
        <n v="1"/>
      </sharedItems>
    </cacheField>
    <cacheField name="Personnes en situation de handicap" numFmtId="0">
      <sharedItems containsSemiMixedTypes="0" containsString="0" containsNumber="1" containsInteger="1" minValue="0" maxValue="1" count="2">
        <n v="1"/>
        <n v="0"/>
      </sharedItems>
    </cacheField>
    <cacheField name="Réfugiés" numFmtId="0">
      <sharedItems containsSemiMixedTypes="0" containsString="0" containsNumber="1" containsInteger="1" minValue="0" maxValue="1" count="2">
        <n v="0"/>
        <n v="1"/>
      </sharedItems>
    </cacheField>
    <cacheField name="Déplacés internes" numFmtId="0">
      <sharedItems containsSemiMixedTypes="0" containsString="0" containsNumber="1" containsInteger="1" minValue="0" maxValue="1" count="2">
        <n v="1"/>
        <n v="0"/>
      </sharedItems>
    </cacheField>
    <cacheField name="Femmes et filles" numFmtId="0">
      <sharedItems containsSemiMixedTypes="0" containsString="0" containsNumber="1" containsInteger="1" minValue="0" maxValue="1" count="2">
        <n v="0"/>
        <n v="1"/>
      </sharedItems>
    </cacheField>
    <cacheField name="Hommes et garçons" numFmtId="0">
      <sharedItems containsSemiMixedTypes="0" containsString="0" containsNumber="1" containsInteger="1" minValue="0" maxValue="1" count="2">
        <n v="0"/>
        <n v="1"/>
      </sharedItems>
    </cacheField>
    <cacheField name="Enfants" numFmtId="0">
      <sharedItems containsSemiMixedTypes="0" containsString="0" containsNumber="1" containsInteger="1" minValue="0" maxValue="1" count="2">
        <n v="0"/>
        <n v="1"/>
      </sharedItems>
    </cacheField>
    <cacheField name="Autre5" numFmtId="0">
      <sharedItems containsSemiMixedTypes="0" containsString="0" containsNumber="1" containsInteger="1" minValue="0" maxValue="1" count="2">
        <n v="0"/>
        <n v="1"/>
      </sharedItems>
    </cacheField>
    <cacheField name="Autre_groupes vulnérables" numFmtId="0">
      <sharedItems containsBlank="1" count="5">
        <s v=""/>
        <s v="Veuves "/>
        <s v="Divorcée "/>
        <m/>
        <s v="Veuves"/>
      </sharedItems>
    </cacheField>
    <cacheField name="Difficultés exploitation terre / parcelle" numFmtId="0">
      <sharedItems longText="1"/>
    </cacheField>
    <cacheField name="Aucune difficulté" numFmtId="0">
      <sharedItems containsSemiMixedTypes="0" containsString="0" containsNumber="1" containsInteger="1" minValue="0" maxValue="1" count="2">
        <n v="0"/>
        <n v="1"/>
      </sharedItems>
    </cacheField>
    <cacheField name="Manque de matériel agricole pour exploiter la terre" numFmtId="0">
      <sharedItems containsSemiMixedTypes="0" containsString="0" containsNumber="1" containsInteger="1" minValue="0" maxValue="1" count="2">
        <n v="1"/>
        <n v="0"/>
      </sharedItems>
    </cacheField>
    <cacheField name="Manque ou restructuration d'accès aux intrants agricoles (semence, engrais, pesticide) pour exploiter la terre" numFmtId="0">
      <sharedItems containsSemiMixedTypes="0" containsString="0" containsNumber="1" containsInteger="1" minValue="0" maxValue="1" count="2">
        <n v="1"/>
        <n v="0"/>
      </sharedItems>
    </cacheField>
    <cacheField name="Manque d'animaux de trait et/ou de charrues pour le sarclage des champs" numFmtId="0">
      <sharedItems containsSemiMixedTypes="0" containsString="0" containsNumber="1" containsInteger="1" minValue="0" maxValue="1" count="2">
        <n v="0"/>
        <n v="1"/>
      </sharedItems>
    </cacheField>
    <cacheField name="Conflit autour de la propriété" numFmtId="0">
      <sharedItems containsSemiMixedTypes="0" containsString="0" containsNumber="1" containsInteger="1" minValue="0" maxValue="1" count="2">
        <n v="0"/>
        <n v="1"/>
      </sharedItems>
    </cacheField>
    <cacheField name="Insécurité2" numFmtId="0">
      <sharedItems containsSemiMixedTypes="0" containsString="0" containsNumber="1" containsInteger="1" minValue="0" maxValue="1" count="2">
        <n v="0"/>
        <n v="1"/>
      </sharedItems>
    </cacheField>
    <cacheField name="Pas de terre disponible" numFmtId="0">
      <sharedItems containsSemiMixedTypes="0" containsString="0" containsNumber="1" containsInteger="1" minValue="0" maxValue="1" count="2">
        <n v="0"/>
        <n v="1"/>
      </sharedItems>
    </cacheField>
    <cacheField name="Pas sufisamment de terrains disponible pour tous" numFmtId="0">
      <sharedItems containsSemiMixedTypes="0" containsString="0" containsNumber="1" containsInteger="1" minValue="0" maxValue="1" count="2">
        <n v="0"/>
        <n v="1"/>
      </sharedItems>
    </cacheField>
    <cacheField name="Loyer exigé trop élevé" numFmtId="0">
      <sharedItems containsSemiMixedTypes="0" containsString="0" containsNumber="1" containsInteger="1" minValue="0" maxValue="1" count="2">
        <n v="0"/>
        <n v="1"/>
      </sharedItems>
    </cacheField>
    <cacheField name="Autre6" numFmtId="0">
      <sharedItems containsSemiMixedTypes="0" containsString="0" containsNumber="1" containsInteger="1" minValue="0" maxValue="1" count="2">
        <n v="0"/>
        <n v="1"/>
      </sharedItems>
    </cacheField>
    <cacheField name="Ne sait pas4" numFmtId="0">
      <sharedItems containsSemiMixedTypes="0" containsString="0" containsNumber="1" containsInteger="1" minValue="0" maxValue="0"/>
    </cacheField>
    <cacheField name="Autre_difficulté_terre" numFmtId="0">
      <sharedItems containsBlank="1" count="8">
        <s v=""/>
        <s v="Inondation "/>
        <m/>
        <s v="Ils ont peur  qu'il ai une innondation"/>
        <s v="C EST des aveugles  qui ne cultivent pas"/>
        <s v="manque de l'eau pour exploiter le jardin"/>
        <s v="C'est une nouvelle cite ils se sont déplacé suite a une inondation,sur ce cite  Ils ont pas encore commencé a exploiter la terre "/>
        <s v="Inondation"/>
      </sharedItems>
    </cacheField>
    <cacheField name="Difficultés équipements de stockage" numFmtId="0">
      <sharedItems/>
    </cacheField>
    <cacheField name="Aucune difficulté2" numFmtId="0">
      <sharedItems containsSemiMixedTypes="0" containsString="0" containsNumber="1" containsInteger="1" minValue="0" maxValue="1" count="2">
        <n v="0"/>
        <n v="1"/>
      </sharedItems>
    </cacheField>
    <cacheField name="Insécurité3" numFmtId="0">
      <sharedItems containsSemiMixedTypes="0" containsString="0" containsNumber="1" containsInteger="1" minValue="0" maxValue="1" count="2">
        <n v="1"/>
        <n v="0"/>
      </sharedItems>
    </cacheField>
    <cacheField name="Pas d'endroit de stockage disponible" numFmtId="0">
      <sharedItems containsSemiMixedTypes="0" containsString="0" containsNumber="1" containsInteger="1" minValue="0" maxValue="1" count="2">
        <n v="0"/>
        <n v="1"/>
      </sharedItems>
    </cacheField>
    <cacheField name="Pas suffisamment d’espace de stockage" numFmtId="0">
      <sharedItems containsSemiMixedTypes="0" containsString="0" containsNumber="1" containsInteger="1" minValue="0" maxValue="1" count="2">
        <n v="0"/>
        <n v="1"/>
      </sharedItems>
    </cacheField>
    <cacheField name="Loyer exigé trop élevé2" numFmtId="0">
      <sharedItems containsSemiMixedTypes="0" containsString="0" containsNumber="1" containsInteger="1" minValue="0" maxValue="0" count="1">
        <n v="0"/>
      </sharedItems>
    </cacheField>
    <cacheField name="Vols de biens" numFmtId="0">
      <sharedItems containsSemiMixedTypes="0" containsString="0" containsNumber="1" containsInteger="1" minValue="0" maxValue="1" count="2">
        <n v="0"/>
        <n v="1"/>
      </sharedItems>
    </cacheField>
    <cacheField name="Dégats causés par les conditions climatiques" numFmtId="0">
      <sharedItems containsSemiMixedTypes="0" containsString="0" containsNumber="1" containsInteger="1" minValue="0" maxValue="1" count="2">
        <n v="0"/>
        <n v="1"/>
      </sharedItems>
    </cacheField>
    <cacheField name="Dégats causés par des animaux divagant" numFmtId="0">
      <sharedItems containsSemiMixedTypes="0" containsString="0" containsNumber="1" containsInteger="1" minValue="0" maxValue="1" count="2">
        <n v="0"/>
        <n v="1"/>
      </sharedItems>
    </cacheField>
    <cacheField name="Autre7" numFmtId="0">
      <sharedItems containsSemiMixedTypes="0" containsString="0" containsNumber="1" containsInteger="1" minValue="0" maxValue="1" count="2">
        <n v="0"/>
        <n v="1"/>
      </sharedItems>
    </cacheField>
    <cacheField name="Ne sait pas5" numFmtId="0">
      <sharedItems containsSemiMixedTypes="0" containsString="0" containsNumber="1" containsInteger="1" minValue="0" maxValue="1" count="2">
        <n v="0"/>
        <n v="1"/>
      </sharedItems>
    </cacheField>
    <cacheField name="Autre_difficulté_stockage" numFmtId="0">
      <sharedItems containsBlank="1" count="3">
        <s v=""/>
        <m/>
        <s v="l'alimantation ne suffit pas pour en stocker"/>
      </sharedItems>
    </cacheField>
    <cacheField name="Difficultés_bétails" numFmtId="0">
      <sharedItems longText="1"/>
    </cacheField>
    <cacheField name="Aucune difficulté3" numFmtId="0">
      <sharedItems containsSemiMixedTypes="0" containsString="0" containsNumber="1" containsInteger="1" minValue="0" maxValue="1" count="2">
        <n v="0"/>
        <n v="1"/>
      </sharedItems>
    </cacheField>
    <cacheField name="Insécurité4" numFmtId="0">
      <sharedItems containsSemiMixedTypes="0" containsString="0" containsNumber="1" containsInteger="1" minValue="0" maxValue="1" count="2">
        <n v="0"/>
        <n v="1"/>
      </sharedItems>
    </cacheField>
    <cacheField name="Le prix des petits ruminants est trop élevé pour s'en procurer" numFmtId="0">
      <sharedItems containsSemiMixedTypes="0" containsString="0" containsNumber="1" containsInteger="1" minValue="0" maxValue="1" count="2">
        <n v="1"/>
        <n v="0"/>
      </sharedItems>
    </cacheField>
    <cacheField name="Le prix des gros ruminants est trop élevé pour s'en procurer" numFmtId="0">
      <sharedItems containsSemiMixedTypes="0" containsString="0" containsNumber="1" containsInteger="1" minValue="0" maxValue="1" count="2">
        <n v="0"/>
        <n v="1"/>
      </sharedItems>
    </cacheField>
    <cacheField name="Les ruminants ne se vendent pas assez cher sur le marché" numFmtId="0">
      <sharedItems containsSemiMixedTypes="0" containsString="0" containsNumber="1" containsInteger="1" minValue="0" maxValue="1" count="2">
        <n v="0"/>
        <n v="1"/>
      </sharedItems>
    </cacheField>
    <cacheField name="Les cheptels meurent de maladie" numFmtId="0">
      <sharedItems containsSemiMixedTypes="0" containsString="0" containsNumber="1" containsInteger="1" minValue="0" maxValue="1" count="2">
        <n v="1"/>
        <n v="0"/>
      </sharedItems>
    </cacheField>
    <cacheField name="Insuffisance des agents vétérinaires / paravétérinaires pour les soins de proximité" numFmtId="0">
      <sharedItems containsSemiMixedTypes="0" containsString="0" containsNumber="1" containsInteger="1" minValue="0" maxValue="1" count="2">
        <n v="0"/>
        <n v="1"/>
      </sharedItems>
    </cacheField>
    <cacheField name="Faible couverture vaccinale" numFmtId="0">
      <sharedItems containsSemiMixedTypes="0" containsString="0" containsNumber="1" containsInteger="1" minValue="0" maxValue="1" count="2">
        <n v="0"/>
        <n v="1"/>
      </sharedItems>
    </cacheField>
    <cacheField name="Il n'y a pas assez de petits ruminants disponibles" numFmtId="0">
      <sharedItems containsSemiMixedTypes="0" containsString="0" containsNumber="1" containsInteger="1" minValue="0" maxValue="1" count="2">
        <n v="0"/>
        <n v="1"/>
      </sharedItems>
    </cacheField>
    <cacheField name="Il n'y a pas assez de gros ruminants disponibles" numFmtId="0">
      <sharedItems containsSemiMixedTypes="0" containsString="0" containsNumber="1" containsInteger="1" minValue="0" maxValue="1" count="2">
        <n v="0"/>
        <n v="1"/>
      </sharedItems>
    </cacheField>
    <cacheField name="Il y a un manque de forrage pour nourrir les ruminants" numFmtId="0">
      <sharedItems containsSemiMixedTypes="0" containsString="0" containsNumber="1" containsInteger="1" minValue="0" maxValue="1" count="2">
        <n v="0"/>
        <n v="1"/>
      </sharedItems>
    </cacheField>
    <cacheField name="Les inondations ont réduit la capacité de production de pâturage" numFmtId="0">
      <sharedItems containsSemiMixedTypes="0" containsString="0" containsNumber="1" containsInteger="1" minValue="0" maxValue="1" count="2">
        <n v="0"/>
        <n v="1"/>
      </sharedItems>
    </cacheField>
    <cacheField name="Les pâturages sont surexploités" numFmtId="0">
      <sharedItems containsSemiMixedTypes="0" containsString="0" containsNumber="1" containsInteger="1" minValue="0" maxValue="1" count="2">
        <n v="0"/>
        <n v="1"/>
      </sharedItems>
    </cacheField>
    <cacheField name="Trop de concurrence sur les marchés à bétails" numFmtId="0">
      <sharedItems containsSemiMixedTypes="0" containsString="0" containsNumber="1" containsInteger="1" minValue="0" maxValue="1" count="2">
        <n v="0"/>
        <n v="1"/>
      </sharedItems>
    </cacheField>
    <cacheField name="Vol de bétails" numFmtId="0">
      <sharedItems containsSemiMixedTypes="0" containsString="0" containsNumber="1" containsInteger="1" minValue="0" maxValue="1" count="2">
        <n v="0"/>
        <n v="1"/>
      </sharedItems>
    </cacheField>
    <cacheField name="Vente d'une partie du cheptel en période de soudure pour acheter de la nourriture" numFmtId="0">
      <sharedItems containsSemiMixedTypes="0" containsString="0" containsNumber="1" containsInteger="1" minValue="0" maxValue="1" count="2">
        <n v="0"/>
        <n v="1"/>
      </sharedItems>
    </cacheField>
    <cacheField name="Autre8" numFmtId="0">
      <sharedItems containsSemiMixedTypes="0" containsString="0" containsNumber="1" containsInteger="1" minValue="0" maxValue="1" count="2">
        <n v="0"/>
        <n v="1"/>
      </sharedItems>
    </cacheField>
    <cacheField name="Ne sait pas6" numFmtId="0">
      <sharedItems containsSemiMixedTypes="0" containsString="0" containsNumber="1" containsInteger="1" minValue="0" maxValue="1" count="2">
        <n v="0"/>
        <n v="1"/>
      </sharedItems>
    </cacheField>
    <cacheField name="Autre_difficulté_bétails" numFmtId="0">
      <sharedItems containsBlank="1" count="3">
        <s v=""/>
        <m/>
        <s v="Ils font pas d elevage"/>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13">
  <r>
    <s v="Goudoumaria"/>
    <x v="0"/>
    <s v="Goudoumaria Ville"/>
    <n v="0.33333333333333331"/>
    <x v="0"/>
    <n v="40"/>
    <x v="0"/>
    <s v="Leader communautaire"/>
    <x v="0"/>
    <x v="0"/>
    <x v="0"/>
    <x v="0"/>
    <x v="0"/>
    <x v="0"/>
    <x v="0"/>
    <x v="0"/>
    <n v="0"/>
    <x v="0"/>
  </r>
  <r>
    <s v="Goudoumaria"/>
    <x v="0"/>
    <s v="Goudoumaria Ville"/>
    <n v="0.33333333333333331"/>
    <x v="0"/>
    <n v="56"/>
    <x v="1"/>
    <s v="Chef de village/communauté ou Boulama"/>
    <x v="1"/>
    <x v="0"/>
    <x v="0"/>
    <x v="0"/>
    <x v="0"/>
    <x v="0"/>
    <x v="0"/>
    <x v="1"/>
    <n v="0"/>
    <x v="0"/>
  </r>
  <r>
    <s v="Goudoumaria"/>
    <x v="0"/>
    <s v="Goudoumaria Ville"/>
    <n v="0.33333333333333331"/>
    <x v="0"/>
    <n v="32"/>
    <x v="2"/>
    <s v="Représentant des refugiés"/>
    <x v="0"/>
    <x v="0"/>
    <x v="1"/>
    <x v="0"/>
    <x v="0"/>
    <x v="0"/>
    <x v="0"/>
    <x v="1"/>
    <n v="0"/>
    <x v="0"/>
  </r>
  <r>
    <s v="Diffa"/>
    <x v="1"/>
    <s v="Boudouri (Rouda, Zarwaram, Maya I et II, Logo I et II, Loumbram, Adjiri, Bororo)"/>
    <n v="0.33333333333333331"/>
    <x v="0"/>
    <n v="41"/>
    <x v="2"/>
    <s v="Représentant des refugiés"/>
    <x v="0"/>
    <x v="0"/>
    <x v="1"/>
    <x v="0"/>
    <x v="0"/>
    <x v="0"/>
    <x v="0"/>
    <x v="1"/>
    <n v="0"/>
    <x v="0"/>
  </r>
  <r>
    <s v="Diffa"/>
    <x v="1"/>
    <s v="Boudouri (Rouda, Zarwaram, Maya I et II, Logo I et II, Loumbram, Adjiri, Bororo)"/>
    <n v="0.33333333333333331"/>
    <x v="0"/>
    <n v="35"/>
    <x v="0"/>
    <s v="Leader communautaire"/>
    <x v="0"/>
    <x v="0"/>
    <x v="0"/>
    <x v="0"/>
    <x v="0"/>
    <x v="0"/>
    <x v="0"/>
    <x v="0"/>
    <n v="0"/>
    <x v="0"/>
  </r>
  <r>
    <s v="Diffa"/>
    <x v="1"/>
    <s v="Boudouri (Rouda, Zarwaram, Maya I et II, Logo I et II, Loumbram, Adjiri, Bororo)"/>
    <n v="0.33333333333333331"/>
    <x v="1"/>
    <n v="44"/>
    <x v="3"/>
    <s v="Leader communautaire"/>
    <x v="0"/>
    <x v="0"/>
    <x v="0"/>
    <x v="0"/>
    <x v="0"/>
    <x v="0"/>
    <x v="0"/>
    <x v="0"/>
    <n v="0"/>
    <x v="0"/>
  </r>
  <r>
    <s v="Diffa"/>
    <x v="1"/>
    <s v="Doubougoun Kayawa (Dabougoun I et II, Ari Arnadi)"/>
    <n v="0.5"/>
    <x v="0"/>
    <n v="33"/>
    <x v="2"/>
    <s v="Leader communautaire"/>
    <x v="0"/>
    <x v="0"/>
    <x v="0"/>
    <x v="0"/>
    <x v="0"/>
    <x v="0"/>
    <x v="0"/>
    <x v="0"/>
    <n v="0"/>
    <x v="0"/>
  </r>
  <r>
    <s v="Diffa"/>
    <x v="1"/>
    <s v="Doubougoun Kayawa (Dabougoun I et II, Ari Arnadi)"/>
    <n v="0.5"/>
    <x v="0"/>
    <n v="45"/>
    <x v="1"/>
    <s v="Leader communautaire"/>
    <x v="0"/>
    <x v="0"/>
    <x v="0"/>
    <x v="0"/>
    <x v="0"/>
    <x v="0"/>
    <x v="0"/>
    <x v="0"/>
    <n v="0"/>
    <x v="0"/>
  </r>
  <r>
    <s v="Bosso"/>
    <x v="2"/>
    <s v="Gadagoum"/>
    <n v="0.5"/>
    <x v="0"/>
    <n v="46"/>
    <x v="3"/>
    <s v="Chef de village/communauté ou Boulama"/>
    <x v="1"/>
    <x v="0"/>
    <x v="0"/>
    <x v="0"/>
    <x v="0"/>
    <x v="0"/>
    <x v="0"/>
    <x v="1"/>
    <n v="0"/>
    <x v="0"/>
  </r>
  <r>
    <s v="Bosso"/>
    <x v="2"/>
    <s v="Djaba"/>
    <n v="0.5"/>
    <x v="0"/>
    <n v="52"/>
    <x v="1"/>
    <s v="Chef de village/communauté ou Boulama"/>
    <x v="1"/>
    <x v="0"/>
    <x v="0"/>
    <x v="0"/>
    <x v="0"/>
    <x v="0"/>
    <x v="0"/>
    <x v="1"/>
    <n v="0"/>
    <x v="0"/>
  </r>
  <r>
    <s v="Bosso"/>
    <x v="2"/>
    <s v="Djaba"/>
    <n v="0.5"/>
    <x v="0"/>
    <n v="49"/>
    <x v="3"/>
    <s v="Autre"/>
    <x v="0"/>
    <x v="0"/>
    <x v="0"/>
    <x v="0"/>
    <x v="0"/>
    <x v="0"/>
    <x v="0"/>
    <x v="1"/>
    <n v="0"/>
    <x v="1"/>
  </r>
  <r>
    <s v="Diffa"/>
    <x v="1"/>
    <s v="Maina Kaderi (Geidam Tchoukou, Gadjadji, Chatima Wango, Barewas)"/>
    <n v="0.33333333333333331"/>
    <x v="0"/>
    <n v="40"/>
    <x v="3"/>
    <s v="Autre"/>
    <x v="0"/>
    <x v="0"/>
    <x v="0"/>
    <x v="0"/>
    <x v="0"/>
    <x v="0"/>
    <x v="0"/>
    <x v="1"/>
    <n v="0"/>
    <x v="1"/>
  </r>
  <r>
    <s v="Diffa"/>
    <x v="1"/>
    <s v="Maina Kaderi (Geidam Tchoukou, Gadjadji, Chatima Wango, Barewas)"/>
    <n v="0.33333333333333331"/>
    <x v="0"/>
    <n v="43"/>
    <x v="0"/>
    <s v="Chef de village/communauté ou Boulama"/>
    <x v="1"/>
    <x v="0"/>
    <x v="0"/>
    <x v="0"/>
    <x v="0"/>
    <x v="0"/>
    <x v="0"/>
    <x v="1"/>
    <n v="0"/>
    <x v="0"/>
  </r>
  <r>
    <s v="Diffa"/>
    <x v="1"/>
    <s v="Maina Kaderi (Geidam Tchoukou, Gadjadji, Chatima Wango, Barewas)"/>
    <n v="0.33333333333333331"/>
    <x v="0"/>
    <n v="33"/>
    <x v="2"/>
    <s v="Leader communautaire"/>
    <x v="0"/>
    <x v="0"/>
    <x v="0"/>
    <x v="0"/>
    <x v="0"/>
    <x v="0"/>
    <x v="0"/>
    <x v="0"/>
    <n v="0"/>
    <x v="0"/>
  </r>
  <r>
    <s v="Diffa"/>
    <x v="1"/>
    <s v="Chétimari (Mandalari, Kaoua I, II et II, Damaram, Barawas, Garin Doli Arabe,  Blabrine, Galaouro, Tchamba, Mamatra I et Mamatra II)"/>
    <n v="0.33333333333333331"/>
    <x v="0"/>
    <n v="47"/>
    <x v="0"/>
    <s v="Leader communautaire"/>
    <x v="0"/>
    <x v="0"/>
    <x v="0"/>
    <x v="0"/>
    <x v="0"/>
    <x v="0"/>
    <x v="0"/>
    <x v="0"/>
    <n v="0"/>
    <x v="0"/>
  </r>
  <r>
    <s v="Diffa"/>
    <x v="1"/>
    <s v="Chétimari (Mandalari, Kaoua I, II et II, Damaram, Barawas, Garin Doli Arabe,  Blabrine, Galaouro, Tchamba, Mamatra I et Mamatra II)"/>
    <n v="0.33333333333333331"/>
    <x v="0"/>
    <n v="32"/>
    <x v="2"/>
    <s v="Représentant des refugiés"/>
    <x v="0"/>
    <x v="0"/>
    <x v="1"/>
    <x v="0"/>
    <x v="0"/>
    <x v="0"/>
    <x v="0"/>
    <x v="1"/>
    <n v="0"/>
    <x v="0"/>
  </r>
  <r>
    <s v="Diffa"/>
    <x v="1"/>
    <s v="Chétimari (Mandalari, Kaoua I, II et II, Damaram, Barawas, Garin Doli Arabe,  Blabrine, Galaouro, Tchamba, Mamatra I et Mamatra II)"/>
    <n v="0.33333333333333331"/>
    <x v="0"/>
    <n v="50"/>
    <x v="1"/>
    <s v="Leader communautaire"/>
    <x v="0"/>
    <x v="0"/>
    <x v="0"/>
    <x v="0"/>
    <x v="0"/>
    <x v="0"/>
    <x v="0"/>
    <x v="0"/>
    <n v="0"/>
    <x v="0"/>
  </r>
  <r>
    <s v="Diffa"/>
    <x v="1"/>
    <s v="Gagamari"/>
    <n v="0.33333333333333331"/>
    <x v="0"/>
    <n v="40"/>
    <x v="1"/>
    <s v="Représentant du chef de village/communauté ou Boulama"/>
    <x v="0"/>
    <x v="1"/>
    <x v="0"/>
    <x v="0"/>
    <x v="0"/>
    <x v="0"/>
    <x v="0"/>
    <x v="1"/>
    <n v="0"/>
    <x v="0"/>
  </r>
  <r>
    <s v="Diffa"/>
    <x v="1"/>
    <s v="Gagamari"/>
    <n v="0.33333333333333331"/>
    <x v="0"/>
    <n v="45"/>
    <x v="2"/>
    <s v="Représentant des refugiés"/>
    <x v="0"/>
    <x v="0"/>
    <x v="1"/>
    <x v="0"/>
    <x v="0"/>
    <x v="0"/>
    <x v="0"/>
    <x v="1"/>
    <n v="0"/>
    <x v="0"/>
  </r>
  <r>
    <s v="Diffa"/>
    <x v="1"/>
    <s v="Gagamari"/>
    <n v="0.33333333333333331"/>
    <x v="0"/>
    <n v="65"/>
    <x v="0"/>
    <s v="Représentant des PDI"/>
    <x v="0"/>
    <x v="0"/>
    <x v="0"/>
    <x v="1"/>
    <x v="0"/>
    <x v="0"/>
    <x v="0"/>
    <x v="1"/>
    <n v="0"/>
    <x v="0"/>
  </r>
  <r>
    <s v="Diffa"/>
    <x v="3"/>
    <s v="N'Garoua Koura et N'Garoua Gana"/>
    <n v="0.33333333333333331"/>
    <x v="0"/>
    <n v="40"/>
    <x v="1"/>
    <s v="Représentant du chef de village/communauté ou Boulama"/>
    <x v="0"/>
    <x v="1"/>
    <x v="0"/>
    <x v="0"/>
    <x v="0"/>
    <x v="0"/>
    <x v="0"/>
    <x v="1"/>
    <n v="0"/>
    <x v="0"/>
  </r>
  <r>
    <s v="Diffa"/>
    <x v="3"/>
    <s v="N'Garoua Koura et N'Garoua Gana"/>
    <n v="0.33333333333333331"/>
    <x v="0"/>
    <n v="53"/>
    <x v="2"/>
    <s v="Représentant du chef de village/communauté ou Boulama"/>
    <x v="0"/>
    <x v="1"/>
    <x v="0"/>
    <x v="0"/>
    <x v="0"/>
    <x v="0"/>
    <x v="0"/>
    <x v="1"/>
    <n v="0"/>
    <x v="0"/>
  </r>
  <r>
    <s v="Diffa"/>
    <x v="3"/>
    <s v="N'Garoua Koura et N'Garoua Gana"/>
    <n v="0.33333333333333331"/>
    <x v="0"/>
    <n v="65"/>
    <x v="0"/>
    <s v="Représentant du chef de village/communauté ou Boulama"/>
    <x v="0"/>
    <x v="1"/>
    <x v="0"/>
    <x v="0"/>
    <x v="0"/>
    <x v="0"/>
    <x v="0"/>
    <x v="1"/>
    <n v="0"/>
    <x v="0"/>
  </r>
  <r>
    <s v="Diffa"/>
    <x v="3"/>
    <s v="N'Gagam"/>
    <n v="0.5"/>
    <x v="0"/>
    <n v="46"/>
    <x v="2"/>
    <s v="Représentant des refugiés"/>
    <x v="0"/>
    <x v="0"/>
    <x v="1"/>
    <x v="0"/>
    <x v="0"/>
    <x v="0"/>
    <x v="0"/>
    <x v="1"/>
    <n v="0"/>
    <x v="0"/>
  </r>
  <r>
    <s v="Diffa"/>
    <x v="3"/>
    <s v="Barwa I et II"/>
    <n v="0.33333333333333331"/>
    <x v="0"/>
    <n v="65"/>
    <x v="0"/>
    <s v="Chef de village/communauté ou Boulama"/>
    <x v="1"/>
    <x v="0"/>
    <x v="0"/>
    <x v="0"/>
    <x v="0"/>
    <x v="0"/>
    <x v="0"/>
    <x v="1"/>
    <n v="0"/>
    <x v="0"/>
  </r>
  <r>
    <s v="Diffa"/>
    <x v="3"/>
    <s v="Barwa I et II"/>
    <n v="0.33333333333333331"/>
    <x v="0"/>
    <n v="42"/>
    <x v="2"/>
    <s v="Chef de village/communauté ou Boulama"/>
    <x v="1"/>
    <x v="0"/>
    <x v="0"/>
    <x v="0"/>
    <x v="0"/>
    <x v="0"/>
    <x v="0"/>
    <x v="1"/>
    <n v="0"/>
    <x v="0"/>
  </r>
  <r>
    <s v="Diffa"/>
    <x v="3"/>
    <s v="Barwa I et II"/>
    <n v="0.33333333333333331"/>
    <x v="0"/>
    <n v="49"/>
    <x v="1"/>
    <s v="Représentant du chef de village/communauté ou Boulama"/>
    <x v="0"/>
    <x v="1"/>
    <x v="0"/>
    <x v="0"/>
    <x v="0"/>
    <x v="0"/>
    <x v="0"/>
    <x v="1"/>
    <n v="0"/>
    <x v="0"/>
  </r>
  <r>
    <s v="Maine Soroa"/>
    <x v="4"/>
    <s v="Djambourou Dune"/>
    <n v="0.33333333333333331"/>
    <x v="0"/>
    <n v="47"/>
    <x v="2"/>
    <s v="Représentant des refugiés"/>
    <x v="0"/>
    <x v="0"/>
    <x v="1"/>
    <x v="0"/>
    <x v="0"/>
    <x v="0"/>
    <x v="0"/>
    <x v="1"/>
    <n v="0"/>
    <x v="0"/>
  </r>
  <r>
    <s v="Maine Soroa"/>
    <x v="4"/>
    <s v="Djambourou Dune"/>
    <n v="0.33333333333333331"/>
    <x v="0"/>
    <n v="36"/>
    <x v="0"/>
    <s v="Représentant des PDI"/>
    <x v="0"/>
    <x v="0"/>
    <x v="0"/>
    <x v="1"/>
    <x v="0"/>
    <x v="0"/>
    <x v="0"/>
    <x v="1"/>
    <n v="0"/>
    <x v="0"/>
  </r>
  <r>
    <s v="Maine Soroa"/>
    <x v="4"/>
    <s v="Djambourou Dune"/>
    <n v="0.33333333333333331"/>
    <x v="0"/>
    <n v="55"/>
    <x v="1"/>
    <s v="Représentant du chef de village/communauté ou Boulama"/>
    <x v="0"/>
    <x v="1"/>
    <x v="0"/>
    <x v="0"/>
    <x v="0"/>
    <x v="0"/>
    <x v="0"/>
    <x v="1"/>
    <n v="0"/>
    <x v="0"/>
  </r>
  <r>
    <s v="Maine Soroa"/>
    <x v="4"/>
    <s v="Ambouram Ali"/>
    <n v="0.33333333333333331"/>
    <x v="0"/>
    <n v="60"/>
    <x v="1"/>
    <s v="Représentant du chef de village/communauté ou Boulama"/>
    <x v="0"/>
    <x v="1"/>
    <x v="0"/>
    <x v="0"/>
    <x v="0"/>
    <x v="0"/>
    <x v="0"/>
    <x v="1"/>
    <n v="0"/>
    <x v="0"/>
  </r>
  <r>
    <s v="Maine Soroa"/>
    <x v="4"/>
    <s v="Ambouram Ali"/>
    <n v="0.33333333333333331"/>
    <x v="0"/>
    <n v="46"/>
    <x v="2"/>
    <s v="Représentant des refugiés"/>
    <x v="0"/>
    <x v="0"/>
    <x v="1"/>
    <x v="0"/>
    <x v="0"/>
    <x v="0"/>
    <x v="0"/>
    <x v="1"/>
    <n v="0"/>
    <x v="0"/>
  </r>
  <r>
    <s v="Maine Soroa"/>
    <x v="4"/>
    <s v="Ambouram Ali"/>
    <n v="0.33333333333333331"/>
    <x v="0"/>
    <n v="55"/>
    <x v="0"/>
    <s v="Représentant des PDI"/>
    <x v="0"/>
    <x v="0"/>
    <x v="0"/>
    <x v="1"/>
    <x v="0"/>
    <x v="0"/>
    <x v="0"/>
    <x v="1"/>
    <n v="0"/>
    <x v="0"/>
  </r>
  <r>
    <s v="Maine Soroa"/>
    <x v="4"/>
    <s v="Issari Bagara"/>
    <n v="0.33333333333333331"/>
    <x v="0"/>
    <n v="51"/>
    <x v="1"/>
    <s v="Chef de village/communauté ou Boulama"/>
    <x v="1"/>
    <x v="0"/>
    <x v="0"/>
    <x v="0"/>
    <x v="0"/>
    <x v="0"/>
    <x v="0"/>
    <x v="1"/>
    <n v="0"/>
    <x v="0"/>
  </r>
  <r>
    <s v="Maine Soroa"/>
    <x v="4"/>
    <s v="Issari Bagara"/>
    <n v="0.33333333333333331"/>
    <x v="0"/>
    <n v="38"/>
    <x v="2"/>
    <s v="Représentant des refugiés"/>
    <x v="0"/>
    <x v="0"/>
    <x v="1"/>
    <x v="0"/>
    <x v="0"/>
    <x v="0"/>
    <x v="0"/>
    <x v="1"/>
    <n v="0"/>
    <x v="0"/>
  </r>
  <r>
    <s v="Maine Soroa"/>
    <x v="4"/>
    <s v="Issari Bagara"/>
    <n v="0.33333333333333331"/>
    <x v="0"/>
    <n v="55"/>
    <x v="0"/>
    <s v="Représentant des PDI"/>
    <x v="0"/>
    <x v="0"/>
    <x v="0"/>
    <x v="1"/>
    <x v="0"/>
    <x v="0"/>
    <x v="0"/>
    <x v="1"/>
    <n v="0"/>
    <x v="0"/>
  </r>
  <r>
    <s v="Bosso"/>
    <x v="2"/>
    <s v="Kaouré"/>
    <n v="0.33333333333333331"/>
    <x v="0"/>
    <n v="52"/>
    <x v="1"/>
    <s v="Chef de village/communauté ou Boulama"/>
    <x v="1"/>
    <x v="0"/>
    <x v="0"/>
    <x v="0"/>
    <x v="0"/>
    <x v="0"/>
    <x v="0"/>
    <x v="1"/>
    <n v="0"/>
    <x v="0"/>
  </r>
  <r>
    <s v="Bosso"/>
    <x v="2"/>
    <s v="Guégoowa"/>
    <n v="1"/>
    <x v="0"/>
    <n v="52"/>
    <x v="0"/>
    <s v="Représentant du chef de village/communauté ou Boulama"/>
    <x v="0"/>
    <x v="1"/>
    <x v="0"/>
    <x v="0"/>
    <x v="0"/>
    <x v="0"/>
    <x v="0"/>
    <x v="1"/>
    <n v="0"/>
    <x v="0"/>
  </r>
  <r>
    <s v="Bosso"/>
    <x v="2"/>
    <s v="Guelléhole"/>
    <n v="0.33333333333333331"/>
    <x v="0"/>
    <n v="62"/>
    <x v="1"/>
    <s v="Chef de village/communauté ou Boulama"/>
    <x v="1"/>
    <x v="0"/>
    <x v="0"/>
    <x v="0"/>
    <x v="0"/>
    <x v="0"/>
    <x v="0"/>
    <x v="1"/>
    <n v="0"/>
    <x v="0"/>
  </r>
  <r>
    <s v="Bosso"/>
    <x v="2"/>
    <s v="Guelléhole"/>
    <n v="0.33333333333333331"/>
    <x v="0"/>
    <n v="42"/>
    <x v="2"/>
    <s v="Représentant des refugiés"/>
    <x v="0"/>
    <x v="0"/>
    <x v="1"/>
    <x v="0"/>
    <x v="0"/>
    <x v="0"/>
    <x v="0"/>
    <x v="1"/>
    <n v="0"/>
    <x v="0"/>
  </r>
  <r>
    <s v="Bosso"/>
    <x v="2"/>
    <s v="Gala Ilaha"/>
    <n v="1"/>
    <x v="0"/>
    <n v="56"/>
    <x v="1"/>
    <s v="Chef de village/communauté ou Boulama"/>
    <x v="1"/>
    <x v="0"/>
    <x v="0"/>
    <x v="0"/>
    <x v="0"/>
    <x v="0"/>
    <x v="0"/>
    <x v="1"/>
    <n v="0"/>
    <x v="0"/>
  </r>
  <r>
    <s v="N'Guigmi"/>
    <x v="5"/>
    <s v="Baram Tchandi"/>
    <n v="0.33333333333333331"/>
    <x v="0"/>
    <n v="50"/>
    <x v="1"/>
    <s v="Chef de village/communauté ou Boulama"/>
    <x v="1"/>
    <x v="0"/>
    <x v="0"/>
    <x v="0"/>
    <x v="0"/>
    <x v="0"/>
    <x v="0"/>
    <x v="1"/>
    <n v="0"/>
    <x v="0"/>
  </r>
  <r>
    <s v="N'Guigmi"/>
    <x v="5"/>
    <s v="Baram Tchandi"/>
    <n v="0.33333333333333331"/>
    <x v="0"/>
    <n v="35"/>
    <x v="0"/>
    <s v="Leader communautaire"/>
    <x v="0"/>
    <x v="0"/>
    <x v="0"/>
    <x v="0"/>
    <x v="0"/>
    <x v="0"/>
    <x v="0"/>
    <x v="0"/>
    <n v="0"/>
    <x v="0"/>
  </r>
  <r>
    <s v="N'Guigmi"/>
    <x v="5"/>
    <s v="Baram Tchandi"/>
    <n v="0.33333333333333331"/>
    <x v="0"/>
    <n v="32"/>
    <x v="2"/>
    <s v="Représentant des refugiés"/>
    <x v="0"/>
    <x v="0"/>
    <x v="1"/>
    <x v="0"/>
    <x v="0"/>
    <x v="0"/>
    <x v="0"/>
    <x v="1"/>
    <n v="0"/>
    <x v="0"/>
  </r>
  <r>
    <s v="N'Guigmi"/>
    <x v="5"/>
    <s v="Kaoua"/>
    <n v="0.33333333333333331"/>
    <x v="0"/>
    <n v="35"/>
    <x v="1"/>
    <s v="Représentant d'une instance gouvernementale locale"/>
    <x v="0"/>
    <x v="0"/>
    <x v="0"/>
    <x v="0"/>
    <x v="0"/>
    <x v="1"/>
    <x v="0"/>
    <x v="1"/>
    <n v="0"/>
    <x v="0"/>
  </r>
  <r>
    <s v="N'Guigmi"/>
    <x v="5"/>
    <s v="Kaoua"/>
    <n v="0.33333333333333331"/>
    <x v="0"/>
    <n v="34"/>
    <x v="0"/>
    <s v="Leader communautaire"/>
    <x v="0"/>
    <x v="0"/>
    <x v="0"/>
    <x v="0"/>
    <x v="0"/>
    <x v="0"/>
    <x v="0"/>
    <x v="0"/>
    <n v="0"/>
    <x v="0"/>
  </r>
  <r>
    <s v="Maine Soroa"/>
    <x v="4"/>
    <s v="Guidan  Kadji/Tam"/>
    <n v="0.33333333333333331"/>
    <x v="0"/>
    <n v="52"/>
    <x v="2"/>
    <s v="Leader communautaire"/>
    <x v="0"/>
    <x v="0"/>
    <x v="0"/>
    <x v="0"/>
    <x v="0"/>
    <x v="0"/>
    <x v="0"/>
    <x v="0"/>
    <n v="0"/>
    <x v="0"/>
  </r>
  <r>
    <s v="Maine Soroa"/>
    <x v="4"/>
    <s v="Guidan  Kadji/Tam"/>
    <n v="0.33333333333333331"/>
    <x v="0"/>
    <n v="55"/>
    <x v="0"/>
    <s v="Leader communautaire"/>
    <x v="0"/>
    <x v="0"/>
    <x v="0"/>
    <x v="0"/>
    <x v="0"/>
    <x v="0"/>
    <x v="0"/>
    <x v="0"/>
    <n v="0"/>
    <x v="0"/>
  </r>
  <r>
    <s v="Maine Soroa"/>
    <x v="4"/>
    <s v="Guidan  Kadji/Tam"/>
    <n v="0.33333333333333331"/>
    <x v="0"/>
    <n v="42"/>
    <x v="1"/>
    <s v="Leader communautaire"/>
    <x v="0"/>
    <x v="0"/>
    <x v="0"/>
    <x v="0"/>
    <x v="0"/>
    <x v="0"/>
    <x v="0"/>
    <x v="0"/>
    <n v="0"/>
    <x v="0"/>
  </r>
  <r>
    <s v="Maine Soroa"/>
    <x v="4"/>
    <s v="Sabon Gari I et II"/>
    <n v="0.33333333333333331"/>
    <x v="0"/>
    <n v="26"/>
    <x v="1"/>
    <s v="Chef de village/communauté ou Boulama"/>
    <x v="1"/>
    <x v="0"/>
    <x v="0"/>
    <x v="0"/>
    <x v="0"/>
    <x v="0"/>
    <x v="0"/>
    <x v="1"/>
    <n v="0"/>
    <x v="0"/>
  </r>
  <r>
    <s v="Maine Soroa"/>
    <x v="4"/>
    <s v="Sabon Gari I et II"/>
    <n v="0.33333333333333331"/>
    <x v="1"/>
    <n v="32"/>
    <x v="2"/>
    <s v="Leader communautaire"/>
    <x v="0"/>
    <x v="0"/>
    <x v="0"/>
    <x v="0"/>
    <x v="0"/>
    <x v="0"/>
    <x v="0"/>
    <x v="0"/>
    <n v="0"/>
    <x v="0"/>
  </r>
  <r>
    <s v="Goudoumaria"/>
    <x v="0"/>
    <s v="N'Gario"/>
    <n v="0.33333333333333331"/>
    <x v="0"/>
    <n v="47"/>
    <x v="1"/>
    <s v="Chef de village/communauté ou Boulama"/>
    <x v="1"/>
    <x v="0"/>
    <x v="0"/>
    <x v="0"/>
    <x v="0"/>
    <x v="0"/>
    <x v="0"/>
    <x v="1"/>
    <n v="0"/>
    <x v="0"/>
  </r>
  <r>
    <s v="Goudoumaria"/>
    <x v="0"/>
    <s v="Kadellaboua"/>
    <n v="0.33333333333333331"/>
    <x v="0"/>
    <n v="81"/>
    <x v="1"/>
    <s v="Chef de village/communauté ou Boulama"/>
    <x v="1"/>
    <x v="0"/>
    <x v="0"/>
    <x v="0"/>
    <x v="0"/>
    <x v="0"/>
    <x v="0"/>
    <x v="1"/>
    <n v="0"/>
    <x v="0"/>
  </r>
  <r>
    <s v="Goudoumaria"/>
    <x v="0"/>
    <s v="N'Gario"/>
    <n v="0.33333333333333331"/>
    <x v="1"/>
    <n v="25"/>
    <x v="2"/>
    <s v="Représentant des refugiés"/>
    <x v="0"/>
    <x v="0"/>
    <x v="1"/>
    <x v="0"/>
    <x v="0"/>
    <x v="0"/>
    <x v="0"/>
    <x v="1"/>
    <n v="0"/>
    <x v="0"/>
  </r>
  <r>
    <s v="Goudoumaria"/>
    <x v="0"/>
    <s v="Kadellaboua"/>
    <n v="0.33333333333333331"/>
    <x v="0"/>
    <n v="36"/>
    <x v="3"/>
    <s v="Autre"/>
    <x v="0"/>
    <x v="0"/>
    <x v="0"/>
    <x v="0"/>
    <x v="0"/>
    <x v="0"/>
    <x v="0"/>
    <x v="1"/>
    <n v="1"/>
    <x v="2"/>
  </r>
  <r>
    <s v="Goudoumaria"/>
    <x v="0"/>
    <s v="Kadellaboua"/>
    <n v="0.33333333333333331"/>
    <x v="1"/>
    <n v="29"/>
    <x v="2"/>
    <s v="Autre"/>
    <x v="0"/>
    <x v="0"/>
    <x v="0"/>
    <x v="0"/>
    <x v="0"/>
    <x v="0"/>
    <x v="0"/>
    <x v="1"/>
    <n v="1"/>
    <x v="2"/>
  </r>
  <r>
    <s v="N'Guigmi"/>
    <x v="5"/>
    <s v="Kablewa"/>
    <n v="0.33333333333333331"/>
    <x v="0"/>
    <n v="35"/>
    <x v="2"/>
    <s v="Leader communautaire"/>
    <x v="0"/>
    <x v="0"/>
    <x v="0"/>
    <x v="0"/>
    <x v="0"/>
    <x v="0"/>
    <x v="0"/>
    <x v="0"/>
    <n v="0"/>
    <x v="0"/>
  </r>
  <r>
    <s v="N'Guigmi"/>
    <x v="5"/>
    <s v="Kablewa"/>
    <n v="0.33333333333333331"/>
    <x v="1"/>
    <n v="55"/>
    <x v="1"/>
    <s v="Leader communautaire"/>
    <x v="0"/>
    <x v="0"/>
    <x v="0"/>
    <x v="0"/>
    <x v="0"/>
    <x v="0"/>
    <x v="0"/>
    <x v="0"/>
    <n v="0"/>
    <x v="0"/>
  </r>
  <r>
    <s v="N'Guigmi"/>
    <x v="5"/>
    <s v="Kablewa"/>
    <n v="0.33333333333333331"/>
    <x v="1"/>
    <n v="30"/>
    <x v="0"/>
    <s v="Leader communautaire"/>
    <x v="0"/>
    <x v="0"/>
    <x v="0"/>
    <x v="0"/>
    <x v="0"/>
    <x v="0"/>
    <x v="0"/>
    <x v="0"/>
    <n v="0"/>
    <x v="0"/>
  </r>
  <r>
    <s v="N'Guigmi"/>
    <x v="5"/>
    <s v="Jagada"/>
    <n v="1"/>
    <x v="0"/>
    <n v="47"/>
    <x v="0"/>
    <s v="Chef de village/communauté ou Boulama"/>
    <x v="1"/>
    <x v="0"/>
    <x v="0"/>
    <x v="0"/>
    <x v="0"/>
    <x v="0"/>
    <x v="0"/>
    <x v="1"/>
    <n v="0"/>
    <x v="0"/>
  </r>
  <r>
    <s v="Goudoumaria"/>
    <x v="0"/>
    <s v="Djadjeri"/>
    <n v="1"/>
    <x v="0"/>
    <n v="52"/>
    <x v="1"/>
    <s v="Chef de village/communauté ou Boulama"/>
    <x v="1"/>
    <x v="0"/>
    <x v="0"/>
    <x v="0"/>
    <x v="0"/>
    <x v="0"/>
    <x v="0"/>
    <x v="1"/>
    <n v="0"/>
    <x v="0"/>
  </r>
  <r>
    <s v="Maine Soroa"/>
    <x v="4"/>
    <s v="Abdouri"/>
    <n v="0.33333333333333331"/>
    <x v="0"/>
    <n v="26"/>
    <x v="3"/>
    <s v="Autre"/>
    <x v="0"/>
    <x v="0"/>
    <x v="0"/>
    <x v="0"/>
    <x v="0"/>
    <x v="0"/>
    <x v="0"/>
    <x v="1"/>
    <n v="1"/>
    <x v="2"/>
  </r>
  <r>
    <s v="Goudoumaria"/>
    <x v="0"/>
    <s v="Kelakam"/>
    <n v="0.33333333333333331"/>
    <x v="1"/>
    <n v="26"/>
    <x v="1"/>
    <s v="Autre"/>
    <x v="0"/>
    <x v="0"/>
    <x v="0"/>
    <x v="0"/>
    <x v="0"/>
    <x v="0"/>
    <x v="0"/>
    <x v="1"/>
    <n v="1"/>
    <x v="2"/>
  </r>
  <r>
    <s v="Maine Soroa"/>
    <x v="4"/>
    <s v="Abdouri"/>
    <n v="0.33333333333333331"/>
    <x v="0"/>
    <n v="51"/>
    <x v="0"/>
    <s v="Autre"/>
    <x v="0"/>
    <x v="0"/>
    <x v="0"/>
    <x v="0"/>
    <x v="0"/>
    <x v="0"/>
    <x v="0"/>
    <x v="1"/>
    <n v="1"/>
    <x v="2"/>
  </r>
  <r>
    <s v="Goudoumaria"/>
    <x v="0"/>
    <s v="Kadjebaou"/>
    <n v="1"/>
    <x v="0"/>
    <n v="35"/>
    <x v="1"/>
    <s v="Autre"/>
    <x v="0"/>
    <x v="0"/>
    <x v="0"/>
    <x v="0"/>
    <x v="0"/>
    <x v="0"/>
    <x v="0"/>
    <x v="1"/>
    <n v="1"/>
    <x v="3"/>
  </r>
  <r>
    <s v="Diffa"/>
    <x v="3"/>
    <s v="Kangouri/Diffa"/>
    <n v="0.33333333333333331"/>
    <x v="0"/>
    <n v="52"/>
    <x v="1"/>
    <s v="Chef de village/communauté ou Boulama"/>
    <x v="1"/>
    <x v="0"/>
    <x v="0"/>
    <x v="0"/>
    <x v="0"/>
    <x v="0"/>
    <x v="0"/>
    <x v="1"/>
    <n v="0"/>
    <x v="0"/>
  </r>
  <r>
    <s v="Diffa"/>
    <x v="3"/>
    <s v="Kangouri/Diffa"/>
    <n v="0.33333333333333331"/>
    <x v="0"/>
    <n v="45"/>
    <x v="0"/>
    <s v="Représentant des PDI"/>
    <x v="0"/>
    <x v="0"/>
    <x v="0"/>
    <x v="1"/>
    <x v="0"/>
    <x v="0"/>
    <x v="0"/>
    <x v="1"/>
    <n v="0"/>
    <x v="0"/>
  </r>
  <r>
    <s v="Diffa"/>
    <x v="3"/>
    <s v="Kayawa/Diffa"/>
    <n v="0.5"/>
    <x v="0"/>
    <n v="45"/>
    <x v="1"/>
    <s v="Représentant du chef de village/communauté ou Boulama"/>
    <x v="0"/>
    <x v="1"/>
    <x v="0"/>
    <x v="0"/>
    <x v="0"/>
    <x v="0"/>
    <x v="0"/>
    <x v="1"/>
    <n v="0"/>
    <x v="0"/>
  </r>
  <r>
    <s v="Diffa"/>
    <x v="3"/>
    <s v="Kangouri/Diffa"/>
    <n v="0.33333333333333331"/>
    <x v="0"/>
    <n v="42"/>
    <x v="2"/>
    <s v="Chef de village/communauté ou Boulama"/>
    <x v="1"/>
    <x v="0"/>
    <x v="0"/>
    <x v="0"/>
    <x v="0"/>
    <x v="0"/>
    <x v="0"/>
    <x v="1"/>
    <n v="0"/>
    <x v="0"/>
  </r>
  <r>
    <s v="Maine Soroa"/>
    <x v="4"/>
    <s v="Issari Brine"/>
    <n v="0.33333333333333331"/>
    <x v="0"/>
    <n v="46"/>
    <x v="1"/>
    <s v="Chef de village/communauté ou Boulama"/>
    <x v="1"/>
    <x v="0"/>
    <x v="0"/>
    <x v="0"/>
    <x v="0"/>
    <x v="0"/>
    <x v="0"/>
    <x v="1"/>
    <n v="0"/>
    <x v="4"/>
  </r>
  <r>
    <s v="Maine Soroa"/>
    <x v="4"/>
    <s v="Issari Brine"/>
    <n v="0.33333333333333331"/>
    <x v="0"/>
    <n v="45"/>
    <x v="2"/>
    <s v="Représentant des refugiés"/>
    <x v="0"/>
    <x v="0"/>
    <x v="1"/>
    <x v="0"/>
    <x v="0"/>
    <x v="0"/>
    <x v="0"/>
    <x v="1"/>
    <n v="0"/>
    <x v="4"/>
  </r>
  <r>
    <s v="Maine Soroa"/>
    <x v="4"/>
    <s v="Koublé Iguire"/>
    <n v="0.33333333333333331"/>
    <x v="0"/>
    <n v="55"/>
    <x v="1"/>
    <s v="Chef de village/communauté ou Boulama"/>
    <x v="1"/>
    <x v="0"/>
    <x v="0"/>
    <x v="0"/>
    <x v="0"/>
    <x v="0"/>
    <x v="0"/>
    <x v="1"/>
    <n v="0"/>
    <x v="4"/>
  </r>
  <r>
    <s v="Maine Soroa"/>
    <x v="4"/>
    <s v="Koublé Iguire"/>
    <n v="0.33333333333333331"/>
    <x v="0"/>
    <n v="27"/>
    <x v="0"/>
    <s v="Représentant des PDI"/>
    <x v="0"/>
    <x v="0"/>
    <x v="0"/>
    <x v="1"/>
    <x v="0"/>
    <x v="0"/>
    <x v="0"/>
    <x v="1"/>
    <n v="0"/>
    <x v="4"/>
  </r>
  <r>
    <s v="Maine Soroa"/>
    <x v="4"/>
    <s v="Koublé Iguire"/>
    <n v="0.33333333333333331"/>
    <x v="0"/>
    <n v="48"/>
    <x v="2"/>
    <s v="Représentant des refugiés"/>
    <x v="0"/>
    <x v="0"/>
    <x v="1"/>
    <x v="0"/>
    <x v="0"/>
    <x v="0"/>
    <x v="0"/>
    <x v="1"/>
    <n v="0"/>
    <x v="4"/>
  </r>
  <r>
    <s v="Maine Soroa"/>
    <x v="4"/>
    <s v="Issari Brine"/>
    <n v="0.33333333333333331"/>
    <x v="0"/>
    <n v="42"/>
    <x v="0"/>
    <s v="Représentant des PDI"/>
    <x v="0"/>
    <x v="0"/>
    <x v="0"/>
    <x v="1"/>
    <x v="0"/>
    <x v="0"/>
    <x v="0"/>
    <x v="1"/>
    <n v="0"/>
    <x v="4"/>
  </r>
  <r>
    <s v="Diffa"/>
    <x v="3"/>
    <s v="Alla Dallawaram"/>
    <n v="0.33333333333333331"/>
    <x v="0"/>
    <n v="43"/>
    <x v="1"/>
    <s v="Chef de village/communauté ou Boulama"/>
    <x v="1"/>
    <x v="0"/>
    <x v="0"/>
    <x v="0"/>
    <x v="0"/>
    <x v="0"/>
    <x v="0"/>
    <x v="1"/>
    <n v="0"/>
    <x v="4"/>
  </r>
  <r>
    <s v="Diffa"/>
    <x v="3"/>
    <s v="Alla Dallawaram"/>
    <n v="0.33333333333333331"/>
    <x v="0"/>
    <n v="47"/>
    <x v="0"/>
    <s v="Représentant du chef de village/communauté ou Boulama"/>
    <x v="0"/>
    <x v="1"/>
    <x v="0"/>
    <x v="0"/>
    <x v="0"/>
    <x v="0"/>
    <x v="0"/>
    <x v="1"/>
    <n v="0"/>
    <x v="4"/>
  </r>
  <r>
    <s v="Diffa"/>
    <x v="3"/>
    <s v="Alla Dallawaram"/>
    <n v="0.33333333333333331"/>
    <x v="0"/>
    <n v="49"/>
    <x v="2"/>
    <s v="Représentant des refugiés"/>
    <x v="0"/>
    <x v="0"/>
    <x v="1"/>
    <x v="0"/>
    <x v="0"/>
    <x v="0"/>
    <x v="0"/>
    <x v="1"/>
    <n v="0"/>
    <x v="4"/>
  </r>
  <r>
    <s v="Diffa"/>
    <x v="3"/>
    <s v="Elh Mainari"/>
    <n v="0.33333333333333331"/>
    <x v="0"/>
    <n v="52"/>
    <x v="1"/>
    <s v="Chef de village/communauté ou Boulama"/>
    <x v="1"/>
    <x v="0"/>
    <x v="0"/>
    <x v="0"/>
    <x v="0"/>
    <x v="0"/>
    <x v="0"/>
    <x v="1"/>
    <n v="0"/>
    <x v="4"/>
  </r>
  <r>
    <s v="Diffa"/>
    <x v="3"/>
    <s v="Elh Mainari"/>
    <n v="0.33333333333333331"/>
    <x v="0"/>
    <n v="53"/>
    <x v="2"/>
    <s v="Représentant du chef de village/communauté ou Boulama"/>
    <x v="0"/>
    <x v="1"/>
    <x v="0"/>
    <x v="0"/>
    <x v="0"/>
    <x v="0"/>
    <x v="0"/>
    <x v="1"/>
    <n v="0"/>
    <x v="4"/>
  </r>
  <r>
    <s v="Diffa"/>
    <x v="3"/>
    <s v="Elh Mainari"/>
    <n v="0.33333333333333331"/>
    <x v="0"/>
    <n v="50"/>
    <x v="0"/>
    <s v="Chef de village/communauté ou Boulama"/>
    <x v="1"/>
    <x v="0"/>
    <x v="0"/>
    <x v="0"/>
    <x v="0"/>
    <x v="0"/>
    <x v="0"/>
    <x v="1"/>
    <n v="0"/>
    <x v="4"/>
  </r>
  <r>
    <s v="Diffa"/>
    <x v="6"/>
    <s v="Quarier Adjimeri"/>
    <n v="0.33333333333333331"/>
    <x v="0"/>
    <n v="48"/>
    <x v="1"/>
    <s v="Représentant du chef de village/communauté ou Boulama"/>
    <x v="0"/>
    <x v="1"/>
    <x v="0"/>
    <x v="0"/>
    <x v="0"/>
    <x v="0"/>
    <x v="0"/>
    <x v="1"/>
    <n v="0"/>
    <x v="4"/>
  </r>
  <r>
    <s v="Bosso"/>
    <x v="2"/>
    <s v="Kaouré"/>
    <n v="0.33333333333333331"/>
    <x v="0"/>
    <n v="38"/>
    <x v="0"/>
    <s v="Leader communautaire"/>
    <x v="0"/>
    <x v="0"/>
    <x v="0"/>
    <x v="0"/>
    <x v="0"/>
    <x v="0"/>
    <x v="0"/>
    <x v="0"/>
    <n v="0"/>
    <x v="4"/>
  </r>
  <r>
    <s v="Diffa"/>
    <x v="6"/>
    <s v="Quarier Adjimeri"/>
    <n v="0.33333333333333331"/>
    <x v="0"/>
    <n v="46"/>
    <x v="0"/>
    <s v="Leader communautaire"/>
    <x v="0"/>
    <x v="0"/>
    <x v="0"/>
    <x v="0"/>
    <x v="0"/>
    <x v="0"/>
    <x v="0"/>
    <x v="0"/>
    <n v="0"/>
    <x v="4"/>
  </r>
  <r>
    <s v="Bosso"/>
    <x v="2"/>
    <s v="Guelléhole"/>
    <n v="0.33333333333333331"/>
    <x v="0"/>
    <n v="36"/>
    <x v="0"/>
    <s v="Leader communautaire"/>
    <x v="0"/>
    <x v="0"/>
    <x v="0"/>
    <x v="0"/>
    <x v="0"/>
    <x v="0"/>
    <x v="0"/>
    <x v="0"/>
    <n v="0"/>
    <x v="4"/>
  </r>
  <r>
    <s v="Diffa"/>
    <x v="1"/>
    <s v="Mourimadi"/>
    <n v="0.33333333333333331"/>
    <x v="0"/>
    <n v="42"/>
    <x v="0"/>
    <s v="Leader communautaire"/>
    <x v="0"/>
    <x v="0"/>
    <x v="0"/>
    <x v="0"/>
    <x v="0"/>
    <x v="0"/>
    <x v="0"/>
    <x v="0"/>
    <n v="0"/>
    <x v="4"/>
  </r>
  <r>
    <s v="Diffa"/>
    <x v="1"/>
    <s v="Mourimadi"/>
    <n v="0.33333333333333331"/>
    <x v="0"/>
    <n v="52"/>
    <x v="2"/>
    <s v="Représentant du chef de village/communauté ou Boulama"/>
    <x v="0"/>
    <x v="1"/>
    <x v="0"/>
    <x v="0"/>
    <x v="0"/>
    <x v="0"/>
    <x v="0"/>
    <x v="1"/>
    <n v="0"/>
    <x v="4"/>
  </r>
  <r>
    <s v="Diffa"/>
    <x v="1"/>
    <s v="Mourimadi"/>
    <n v="0.33333333333333331"/>
    <x v="0"/>
    <n v="38"/>
    <x v="1"/>
    <s v="Représentant du chef de village/communauté ou Boulama"/>
    <x v="0"/>
    <x v="1"/>
    <x v="0"/>
    <x v="0"/>
    <x v="0"/>
    <x v="0"/>
    <x v="0"/>
    <x v="1"/>
    <n v="0"/>
    <x v="4"/>
  </r>
  <r>
    <s v="Diffa"/>
    <x v="1"/>
    <s v="N'Daourodi"/>
    <n v="0.33333333333333331"/>
    <x v="0"/>
    <n v="56"/>
    <x v="1"/>
    <s v="Représentant du chef de village/communauté ou Boulama"/>
    <x v="0"/>
    <x v="1"/>
    <x v="0"/>
    <x v="0"/>
    <x v="0"/>
    <x v="0"/>
    <x v="0"/>
    <x v="1"/>
    <n v="0"/>
    <x v="4"/>
  </r>
  <r>
    <s v="Diffa"/>
    <x v="1"/>
    <s v="N'Daourodi"/>
    <n v="0.33333333333333331"/>
    <x v="0"/>
    <n v="54"/>
    <x v="0"/>
    <s v="Représentant des PDI"/>
    <x v="0"/>
    <x v="0"/>
    <x v="0"/>
    <x v="1"/>
    <x v="0"/>
    <x v="0"/>
    <x v="0"/>
    <x v="1"/>
    <n v="0"/>
    <x v="4"/>
  </r>
  <r>
    <s v="Diffa"/>
    <x v="1"/>
    <s v="N'Daourodi"/>
    <n v="0.33333333333333331"/>
    <x v="0"/>
    <n v="36"/>
    <x v="2"/>
    <s v="Leader religeux"/>
    <x v="0"/>
    <x v="0"/>
    <x v="0"/>
    <x v="0"/>
    <x v="0"/>
    <x v="0"/>
    <x v="1"/>
    <x v="1"/>
    <n v="0"/>
    <x v="4"/>
  </r>
  <r>
    <s v="Maine Soroa"/>
    <x v="4"/>
    <s v="Abdouri"/>
    <n v="0.33333333333333331"/>
    <x v="0"/>
    <n v="60"/>
    <x v="1"/>
    <s v="Chef de village/communauté ou Boulama"/>
    <x v="1"/>
    <x v="0"/>
    <x v="0"/>
    <x v="0"/>
    <x v="0"/>
    <x v="0"/>
    <x v="0"/>
    <x v="1"/>
    <n v="0"/>
    <x v="4"/>
  </r>
  <r>
    <s v="Goudoumaria"/>
    <x v="0"/>
    <s v="Kelakam"/>
    <n v="0.33333333333333331"/>
    <x v="1"/>
    <n v="56"/>
    <x v="3"/>
    <s v="Autre"/>
    <x v="0"/>
    <x v="0"/>
    <x v="0"/>
    <x v="0"/>
    <x v="0"/>
    <x v="0"/>
    <x v="0"/>
    <x v="1"/>
    <n v="1"/>
    <x v="1"/>
  </r>
  <r>
    <s v="Goudoumaria"/>
    <x v="0"/>
    <s v="Kelakam"/>
    <n v="0.33333333333333331"/>
    <x v="0"/>
    <n v="36"/>
    <x v="2"/>
    <s v="Représentant des refugiés"/>
    <x v="0"/>
    <x v="0"/>
    <x v="1"/>
    <x v="0"/>
    <x v="0"/>
    <x v="0"/>
    <x v="0"/>
    <x v="1"/>
    <n v="0"/>
    <x v="4"/>
  </r>
  <r>
    <s v="Maine Soroa"/>
    <x v="4"/>
    <s v="Guidan Kadji"/>
    <n v="0.33333333333333331"/>
    <x v="0"/>
    <n v="40"/>
    <x v="3"/>
    <s v="Autre"/>
    <x v="0"/>
    <x v="0"/>
    <x v="0"/>
    <x v="0"/>
    <x v="0"/>
    <x v="0"/>
    <x v="0"/>
    <x v="1"/>
    <n v="1"/>
    <x v="1"/>
  </r>
  <r>
    <s v="Maine Soroa"/>
    <x v="4"/>
    <s v="Guidan Kadji"/>
    <n v="0.33333333333333331"/>
    <x v="0"/>
    <n v="32"/>
    <x v="2"/>
    <s v="Représentant des refugiés"/>
    <x v="0"/>
    <x v="0"/>
    <x v="1"/>
    <x v="0"/>
    <x v="0"/>
    <x v="0"/>
    <x v="0"/>
    <x v="1"/>
    <n v="0"/>
    <x v="4"/>
  </r>
  <r>
    <s v="Maine Soroa"/>
    <x v="4"/>
    <s v="Guidan Kadji"/>
    <n v="0.33333333333333331"/>
    <x v="0"/>
    <n v="30"/>
    <x v="1"/>
    <s v="Leader religeux"/>
    <x v="0"/>
    <x v="0"/>
    <x v="0"/>
    <x v="0"/>
    <x v="0"/>
    <x v="0"/>
    <x v="1"/>
    <x v="1"/>
    <n v="0"/>
    <x v="4"/>
  </r>
  <r>
    <s v="N'Guigmi"/>
    <x v="7"/>
    <s v="Djakimé I"/>
    <n v="0.33333333333333331"/>
    <x v="0"/>
    <n v="60"/>
    <x v="2"/>
    <s v="Représentant des refugiés"/>
    <x v="0"/>
    <x v="0"/>
    <x v="1"/>
    <x v="0"/>
    <x v="0"/>
    <x v="0"/>
    <x v="0"/>
    <x v="1"/>
    <n v="0"/>
    <x v="4"/>
  </r>
  <r>
    <s v="N'Guigmi"/>
    <x v="5"/>
    <s v="Tchetchono"/>
    <n v="1"/>
    <x v="0"/>
    <n v="37"/>
    <x v="0"/>
    <s v="Chef de village/communauté ou Boulama"/>
    <x v="1"/>
    <x v="0"/>
    <x v="0"/>
    <x v="0"/>
    <x v="0"/>
    <x v="0"/>
    <x v="0"/>
    <x v="1"/>
    <n v="0"/>
    <x v="4"/>
  </r>
  <r>
    <s v="Bosso"/>
    <x v="8"/>
    <s v="Boulan Gana"/>
    <n v="0.5"/>
    <x v="0"/>
    <n v="40"/>
    <x v="0"/>
    <s v="Représentant du chef de village/communauté ou Boulama"/>
    <x v="0"/>
    <x v="1"/>
    <x v="0"/>
    <x v="0"/>
    <x v="0"/>
    <x v="0"/>
    <x v="0"/>
    <x v="1"/>
    <n v="0"/>
    <x v="4"/>
  </r>
  <r>
    <s v="Bosso"/>
    <x v="8"/>
    <s v="Boulan Gana"/>
    <n v="0.5"/>
    <x v="0"/>
    <n v="48"/>
    <x v="2"/>
    <s v="Représentant des refugiés"/>
    <x v="0"/>
    <x v="0"/>
    <x v="1"/>
    <x v="0"/>
    <x v="0"/>
    <x v="0"/>
    <x v="0"/>
    <x v="1"/>
    <n v="0"/>
    <x v="4"/>
  </r>
  <r>
    <s v="Bosso"/>
    <x v="8"/>
    <s v="N'Gamgouram"/>
    <n v="0.5"/>
    <x v="0"/>
    <n v="35"/>
    <x v="0"/>
    <s v="Représentant des PDI"/>
    <x v="0"/>
    <x v="0"/>
    <x v="0"/>
    <x v="1"/>
    <x v="0"/>
    <x v="0"/>
    <x v="0"/>
    <x v="1"/>
    <n v="0"/>
    <x v="4"/>
  </r>
  <r>
    <s v="Bosso"/>
    <x v="8"/>
    <s v="N'Gamgouram"/>
    <n v="0.5"/>
    <x v="0"/>
    <n v="38"/>
    <x v="2"/>
    <s v="Représentant des refugiés"/>
    <x v="0"/>
    <x v="0"/>
    <x v="1"/>
    <x v="0"/>
    <x v="0"/>
    <x v="0"/>
    <x v="0"/>
    <x v="1"/>
    <n v="0"/>
    <x v="4"/>
  </r>
  <r>
    <s v="N'Guigmi"/>
    <x v="5"/>
    <s v="Kaoua"/>
    <n v="0.33333333333333331"/>
    <x v="0"/>
    <n v="30"/>
    <x v="2"/>
    <s v="Représentant des refugiés"/>
    <x v="0"/>
    <x v="0"/>
    <x v="1"/>
    <x v="0"/>
    <x v="0"/>
    <x v="0"/>
    <x v="0"/>
    <x v="1"/>
    <n v="0"/>
    <x v="4"/>
  </r>
  <r>
    <s v="Bosso"/>
    <x v="8"/>
    <s v="Gamgara I et II"/>
    <n v="0.33333333333333331"/>
    <x v="0"/>
    <n v="47"/>
    <x v="1"/>
    <s v="Chef de village/communauté ou Boulama"/>
    <x v="1"/>
    <x v="0"/>
    <x v="0"/>
    <x v="0"/>
    <x v="0"/>
    <x v="0"/>
    <x v="0"/>
    <x v="1"/>
    <n v="0"/>
    <x v="4"/>
  </r>
  <r>
    <s v="Bosso"/>
    <x v="8"/>
    <s v="Gamgara I et II"/>
    <n v="0.33333333333333331"/>
    <x v="0"/>
    <n v="38"/>
    <x v="0"/>
    <s v="Autre"/>
    <x v="0"/>
    <x v="0"/>
    <x v="0"/>
    <x v="0"/>
    <x v="0"/>
    <x v="0"/>
    <x v="0"/>
    <x v="1"/>
    <n v="1"/>
    <x v="5"/>
  </r>
  <r>
    <s v="Bosso"/>
    <x v="8"/>
    <s v="Gamgara I et II"/>
    <n v="0.33333333333333331"/>
    <x v="0"/>
    <n v="49"/>
    <x v="2"/>
    <s v="Autre"/>
    <x v="0"/>
    <x v="0"/>
    <x v="0"/>
    <x v="0"/>
    <x v="0"/>
    <x v="0"/>
    <x v="0"/>
    <x v="1"/>
    <n v="1"/>
    <x v="3"/>
  </r>
  <r>
    <s v="Maine Soroa"/>
    <x v="4"/>
    <s v="Toudoun Wada"/>
    <n v="0.33333333333333331"/>
    <x v="0"/>
    <n v="45"/>
    <x v="0"/>
    <s v="Leader communautaire"/>
    <x v="0"/>
    <x v="0"/>
    <x v="0"/>
    <x v="0"/>
    <x v="0"/>
    <x v="0"/>
    <x v="0"/>
    <x v="0"/>
    <n v="0"/>
    <x v="4"/>
  </r>
  <r>
    <s v="Maine Soroa"/>
    <x v="4"/>
    <s v="Toudoun Wada"/>
    <n v="0.33333333333333331"/>
    <x v="0"/>
    <n v="39"/>
    <x v="2"/>
    <s v="Leader communautaire"/>
    <x v="0"/>
    <x v="0"/>
    <x v="0"/>
    <x v="0"/>
    <x v="0"/>
    <x v="0"/>
    <x v="0"/>
    <x v="0"/>
    <n v="0"/>
    <x v="4"/>
  </r>
  <r>
    <s v="Maine Soroa"/>
    <x v="4"/>
    <s v="Toudoun Wada"/>
    <n v="0.33333333333333331"/>
    <x v="0"/>
    <n v="40"/>
    <x v="1"/>
    <s v="Leader communautaire"/>
    <x v="0"/>
    <x v="0"/>
    <x v="0"/>
    <x v="0"/>
    <x v="0"/>
    <x v="0"/>
    <x v="0"/>
    <x v="0"/>
    <n v="0"/>
    <x v="4"/>
  </r>
  <r>
    <s v="Maine Soroa"/>
    <x v="4"/>
    <s v="Sabon Gari I et II"/>
    <n v="0.33333333333333331"/>
    <x v="1"/>
    <n v="37"/>
    <x v="0"/>
    <s v="Leader communautaire"/>
    <x v="0"/>
    <x v="0"/>
    <x v="0"/>
    <x v="0"/>
    <x v="0"/>
    <x v="0"/>
    <x v="0"/>
    <x v="0"/>
    <n v="0"/>
    <x v="4"/>
  </r>
  <r>
    <s v="N'Guigmi"/>
    <x v="7"/>
    <s v="Koudo Kindila"/>
    <n v="0.5"/>
    <x v="0"/>
    <n v="43"/>
    <x v="2"/>
    <s v="Représentant des refugiés"/>
    <x v="0"/>
    <x v="0"/>
    <x v="1"/>
    <x v="0"/>
    <x v="0"/>
    <x v="0"/>
    <x v="0"/>
    <x v="1"/>
    <n v="0"/>
    <x v="4"/>
  </r>
  <r>
    <s v="N'Guigmi"/>
    <x v="7"/>
    <s v="Koudo Kindila"/>
    <n v="0.5"/>
    <x v="0"/>
    <n v="41"/>
    <x v="0"/>
    <s v="Leader communautaire"/>
    <x v="0"/>
    <x v="0"/>
    <x v="0"/>
    <x v="0"/>
    <x v="0"/>
    <x v="0"/>
    <x v="0"/>
    <x v="0"/>
    <n v="0"/>
    <x v="4"/>
  </r>
  <r>
    <s v="Bosso"/>
    <x v="2"/>
    <s v="Gawoussa"/>
    <n v="0.33333333333333331"/>
    <x v="0"/>
    <n v="50"/>
    <x v="1"/>
    <s v="Chef de village/communauté ou Boulama"/>
    <x v="1"/>
    <x v="0"/>
    <x v="0"/>
    <x v="0"/>
    <x v="0"/>
    <x v="0"/>
    <x v="0"/>
    <x v="1"/>
    <n v="0"/>
    <x v="4"/>
  </r>
  <r>
    <s v="Bosso"/>
    <x v="2"/>
    <s v="Kachacho"/>
    <n v="0.5"/>
    <x v="0"/>
    <n v="40"/>
    <x v="1"/>
    <s v="Représentant du chef de village/communauté ou Boulama"/>
    <x v="0"/>
    <x v="1"/>
    <x v="0"/>
    <x v="0"/>
    <x v="0"/>
    <x v="0"/>
    <x v="0"/>
    <x v="1"/>
    <n v="0"/>
    <x v="4"/>
  </r>
  <r>
    <s v="Diffa"/>
    <x v="6"/>
    <s v="Quartier N'Guel Madou Maï"/>
    <n v="0.33333333333333331"/>
    <x v="0"/>
    <n v="51"/>
    <x v="1"/>
    <s v="Chef de village/communauté ou Boulama"/>
    <x v="1"/>
    <x v="0"/>
    <x v="0"/>
    <x v="0"/>
    <x v="0"/>
    <x v="0"/>
    <x v="0"/>
    <x v="1"/>
    <n v="0"/>
    <x v="4"/>
  </r>
  <r>
    <s v="Diffa"/>
    <x v="6"/>
    <s v="Quartier Festival"/>
    <n v="0.33333333333333331"/>
    <x v="0"/>
    <n v="46"/>
    <x v="1"/>
    <s v="Chef de village/communauté ou Boulama"/>
    <x v="1"/>
    <x v="0"/>
    <x v="0"/>
    <x v="0"/>
    <x v="0"/>
    <x v="0"/>
    <x v="0"/>
    <x v="1"/>
    <n v="0"/>
    <x v="4"/>
  </r>
  <r>
    <s v="Bosso"/>
    <x v="2"/>
    <s v="N'Gouba"/>
    <n v="0.5"/>
    <x v="0"/>
    <n v="28"/>
    <x v="1"/>
    <s v="Représentant du chef de village/communauté ou Boulama"/>
    <x v="0"/>
    <x v="1"/>
    <x v="0"/>
    <x v="0"/>
    <x v="0"/>
    <x v="0"/>
    <x v="0"/>
    <x v="1"/>
    <n v="0"/>
    <x v="4"/>
  </r>
  <r>
    <s v="Bosso"/>
    <x v="2"/>
    <s v="Toumour"/>
    <n v="0.33333333333333331"/>
    <x v="0"/>
    <n v="48"/>
    <x v="3"/>
    <s v="Autre"/>
    <x v="0"/>
    <x v="0"/>
    <x v="0"/>
    <x v="0"/>
    <x v="0"/>
    <x v="0"/>
    <x v="0"/>
    <x v="1"/>
    <n v="0"/>
    <x v="1"/>
  </r>
  <r>
    <s v="Bosso"/>
    <x v="2"/>
    <s v="Toumour"/>
    <n v="0.33333333333333331"/>
    <x v="0"/>
    <n v="50"/>
    <x v="2"/>
    <s v="Représentant des refugiés"/>
    <x v="0"/>
    <x v="0"/>
    <x v="1"/>
    <x v="0"/>
    <x v="0"/>
    <x v="0"/>
    <x v="0"/>
    <x v="1"/>
    <n v="0"/>
    <x v="4"/>
  </r>
  <r>
    <s v="Bosso"/>
    <x v="2"/>
    <s v="Toumour"/>
    <n v="0.33333333333333331"/>
    <x v="0"/>
    <n v="44"/>
    <x v="1"/>
    <s v="Représentant du chef de village/communauté ou Boulama"/>
    <x v="0"/>
    <x v="1"/>
    <x v="0"/>
    <x v="0"/>
    <x v="0"/>
    <x v="0"/>
    <x v="0"/>
    <x v="1"/>
    <n v="0"/>
    <x v="4"/>
  </r>
  <r>
    <s v="Diffa"/>
    <x v="3"/>
    <s v="Dewa Fidé"/>
    <n v="0.33333333333333331"/>
    <x v="0"/>
    <n v="43"/>
    <x v="0"/>
    <s v="Représentant des PDI"/>
    <x v="0"/>
    <x v="0"/>
    <x v="0"/>
    <x v="1"/>
    <x v="0"/>
    <x v="0"/>
    <x v="0"/>
    <x v="1"/>
    <n v="0"/>
    <x v="4"/>
  </r>
  <r>
    <s v="Diffa"/>
    <x v="3"/>
    <s v="Dewa Fidé"/>
    <n v="0.33333333333333331"/>
    <x v="0"/>
    <n v="50"/>
    <x v="1"/>
    <s v="Leader communautaire"/>
    <x v="0"/>
    <x v="0"/>
    <x v="0"/>
    <x v="0"/>
    <x v="0"/>
    <x v="0"/>
    <x v="0"/>
    <x v="0"/>
    <n v="0"/>
    <x v="4"/>
  </r>
  <r>
    <s v="Diffa"/>
    <x v="3"/>
    <s v="Dewa Fidé"/>
    <n v="0.33333333333333331"/>
    <x v="0"/>
    <n v="53"/>
    <x v="2"/>
    <s v="Représentant des refugiés"/>
    <x v="0"/>
    <x v="0"/>
    <x v="1"/>
    <x v="0"/>
    <x v="0"/>
    <x v="0"/>
    <x v="0"/>
    <x v="1"/>
    <n v="0"/>
    <x v="4"/>
  </r>
  <r>
    <s v="Diffa"/>
    <x v="3"/>
    <s v="Alla Dewa"/>
    <n v="0.5"/>
    <x v="0"/>
    <n v="59"/>
    <x v="1"/>
    <s v="Chef de village/communauté ou Boulama"/>
    <x v="1"/>
    <x v="0"/>
    <x v="0"/>
    <x v="0"/>
    <x v="0"/>
    <x v="0"/>
    <x v="0"/>
    <x v="1"/>
    <n v="0"/>
    <x v="4"/>
  </r>
  <r>
    <s v="Diffa"/>
    <x v="1"/>
    <s v="Boudouri/Bosso"/>
    <n v="0.33333333333333331"/>
    <x v="0"/>
    <n v="30"/>
    <x v="2"/>
    <s v="Représentant des refugiés"/>
    <x v="0"/>
    <x v="0"/>
    <x v="1"/>
    <x v="0"/>
    <x v="0"/>
    <x v="0"/>
    <x v="0"/>
    <x v="1"/>
    <n v="0"/>
    <x v="4"/>
  </r>
  <r>
    <s v="Diffa"/>
    <x v="1"/>
    <s v="Boudouri/Bosso"/>
    <n v="0.33333333333333331"/>
    <x v="0"/>
    <n v="40"/>
    <x v="1"/>
    <s v="Leader religeux"/>
    <x v="0"/>
    <x v="0"/>
    <x v="0"/>
    <x v="0"/>
    <x v="0"/>
    <x v="0"/>
    <x v="1"/>
    <x v="1"/>
    <n v="0"/>
    <x v="4"/>
  </r>
  <r>
    <s v="Diffa"/>
    <x v="1"/>
    <s v="Boudouri/Bosso"/>
    <n v="0.33333333333333331"/>
    <x v="0"/>
    <n v="38"/>
    <x v="0"/>
    <s v="Leader communautaire"/>
    <x v="0"/>
    <x v="0"/>
    <x v="0"/>
    <x v="0"/>
    <x v="0"/>
    <x v="0"/>
    <x v="0"/>
    <x v="0"/>
    <n v="0"/>
    <x v="4"/>
  </r>
  <r>
    <s v="Diffa"/>
    <x v="1"/>
    <s v="Boudouri/Lamana"/>
    <n v="0.33333333333333331"/>
    <x v="0"/>
    <n v="55"/>
    <x v="2"/>
    <s v="Représentant du chef de village/communauté ou Boulama"/>
    <x v="0"/>
    <x v="1"/>
    <x v="0"/>
    <x v="0"/>
    <x v="0"/>
    <x v="0"/>
    <x v="0"/>
    <x v="1"/>
    <n v="0"/>
    <x v="4"/>
  </r>
  <r>
    <s v="Goudoumaria"/>
    <x v="0"/>
    <s v="N'Gario"/>
    <n v="0.33333333333333331"/>
    <x v="1"/>
    <n v="40"/>
    <x v="0"/>
    <s v="Représentant des PDI"/>
    <x v="0"/>
    <x v="0"/>
    <x v="0"/>
    <x v="1"/>
    <x v="0"/>
    <x v="0"/>
    <x v="0"/>
    <x v="1"/>
    <n v="0"/>
    <x v="4"/>
  </r>
  <r>
    <s v="Goudoumaria"/>
    <x v="0"/>
    <s v="Kanna Ido"/>
    <n v="0.33333333333333331"/>
    <x v="0"/>
    <n v="45"/>
    <x v="1"/>
    <s v="Chef de village/communauté ou Boulama"/>
    <x v="1"/>
    <x v="0"/>
    <x v="0"/>
    <x v="0"/>
    <x v="0"/>
    <x v="0"/>
    <x v="0"/>
    <x v="1"/>
    <n v="0"/>
    <x v="4"/>
  </r>
  <r>
    <s v="Goudoumaria"/>
    <x v="0"/>
    <s v="Kanna Ido"/>
    <n v="0.33333333333333331"/>
    <x v="0"/>
    <n v="30"/>
    <x v="3"/>
    <s v="Autre"/>
    <x v="0"/>
    <x v="0"/>
    <x v="0"/>
    <x v="0"/>
    <x v="0"/>
    <x v="0"/>
    <x v="0"/>
    <x v="1"/>
    <n v="1"/>
    <x v="1"/>
  </r>
  <r>
    <s v="Goudoumaria"/>
    <x v="0"/>
    <s v="Kanna Ido"/>
    <n v="0.33333333333333331"/>
    <x v="0"/>
    <n v="39"/>
    <x v="0"/>
    <s v="Représentant des PDI"/>
    <x v="0"/>
    <x v="0"/>
    <x v="0"/>
    <x v="1"/>
    <x v="0"/>
    <x v="0"/>
    <x v="0"/>
    <x v="1"/>
    <n v="0"/>
    <x v="4"/>
  </r>
  <r>
    <s v="Maine Soroa"/>
    <x v="9"/>
    <s v="Foulatari"/>
    <n v="0.33333333333333331"/>
    <x v="0"/>
    <n v="30"/>
    <x v="2"/>
    <s v="Représentant des refugiés"/>
    <x v="0"/>
    <x v="0"/>
    <x v="1"/>
    <x v="0"/>
    <x v="0"/>
    <x v="0"/>
    <x v="0"/>
    <x v="1"/>
    <n v="0"/>
    <x v="4"/>
  </r>
  <r>
    <s v="Maine Soroa"/>
    <x v="9"/>
    <s v="Foulatari"/>
    <n v="0.33333333333333331"/>
    <x v="0"/>
    <n v="40"/>
    <x v="3"/>
    <s v="Autre"/>
    <x v="0"/>
    <x v="0"/>
    <x v="0"/>
    <x v="0"/>
    <x v="0"/>
    <x v="0"/>
    <x v="0"/>
    <x v="1"/>
    <n v="1"/>
    <x v="1"/>
  </r>
  <r>
    <s v="Maine Soroa"/>
    <x v="9"/>
    <s v="Foulatari"/>
    <n v="0.33333333333333331"/>
    <x v="1"/>
    <n v="36"/>
    <x v="0"/>
    <s v="Représentant des PDI"/>
    <x v="0"/>
    <x v="0"/>
    <x v="0"/>
    <x v="1"/>
    <x v="0"/>
    <x v="0"/>
    <x v="0"/>
    <x v="1"/>
    <n v="0"/>
    <x v="4"/>
  </r>
  <r>
    <s v="Goudoumaria"/>
    <x v="0"/>
    <s v="Boutti"/>
    <n v="0.33333333333333331"/>
    <x v="0"/>
    <n v="35"/>
    <x v="3"/>
    <s v="Autre"/>
    <x v="0"/>
    <x v="0"/>
    <x v="0"/>
    <x v="0"/>
    <x v="0"/>
    <x v="0"/>
    <x v="0"/>
    <x v="1"/>
    <n v="1"/>
    <x v="1"/>
  </r>
  <r>
    <s v="Maine Soroa"/>
    <x v="9"/>
    <s v="Beyinga Malam Abdourou"/>
    <n v="0.33333333333333331"/>
    <x v="0"/>
    <n v="32"/>
    <x v="1"/>
    <s v="Représentant du chef de village/communauté ou Boulama"/>
    <x v="0"/>
    <x v="1"/>
    <x v="0"/>
    <x v="0"/>
    <x v="0"/>
    <x v="0"/>
    <x v="0"/>
    <x v="1"/>
    <n v="0"/>
    <x v="4"/>
  </r>
  <r>
    <s v="Diffa"/>
    <x v="1"/>
    <s v="Biri Boula"/>
    <n v="0.33333333333333331"/>
    <x v="0"/>
    <n v="56"/>
    <x v="1"/>
    <s v="Chef de village/communauté ou Boulama"/>
    <x v="1"/>
    <x v="0"/>
    <x v="0"/>
    <x v="0"/>
    <x v="0"/>
    <x v="0"/>
    <x v="0"/>
    <x v="1"/>
    <n v="0"/>
    <x v="4"/>
  </r>
  <r>
    <s v="Diffa"/>
    <x v="1"/>
    <s v="Gargada (Afofo I, II et III, Madou Adjiri, N'Gourtoua)"/>
    <n v="0.33333333333333331"/>
    <x v="0"/>
    <n v="50"/>
    <x v="0"/>
    <s v="Représentant du chef de village/communauté ou Boulama"/>
    <x v="0"/>
    <x v="1"/>
    <x v="0"/>
    <x v="0"/>
    <x v="0"/>
    <x v="0"/>
    <x v="0"/>
    <x v="1"/>
    <n v="0"/>
    <x v="4"/>
  </r>
  <r>
    <s v="Diffa"/>
    <x v="1"/>
    <s v="Gargada (Afofo I, II et III, Madou Adjiri, N'Gourtoua)"/>
    <n v="0.33333333333333331"/>
    <x v="0"/>
    <n v="52"/>
    <x v="2"/>
    <s v="Représentant des refugiés"/>
    <x v="0"/>
    <x v="0"/>
    <x v="1"/>
    <x v="0"/>
    <x v="0"/>
    <x v="0"/>
    <x v="0"/>
    <x v="1"/>
    <n v="0"/>
    <x v="4"/>
  </r>
  <r>
    <s v="Diffa"/>
    <x v="1"/>
    <s v="Gargada (Afofo I, II et III, Madou Adjiri, N'Gourtoua)"/>
    <n v="0.33333333333333331"/>
    <x v="0"/>
    <n v="54"/>
    <x v="3"/>
    <s v="Leader religeux"/>
    <x v="0"/>
    <x v="0"/>
    <x v="0"/>
    <x v="0"/>
    <x v="0"/>
    <x v="0"/>
    <x v="1"/>
    <x v="1"/>
    <n v="0"/>
    <x v="4"/>
  </r>
  <r>
    <s v="Diffa"/>
    <x v="1"/>
    <s v="Biri Boula"/>
    <n v="0.33333333333333331"/>
    <x v="0"/>
    <n v="45"/>
    <x v="0"/>
    <s v="Représentant des PDI"/>
    <x v="0"/>
    <x v="0"/>
    <x v="0"/>
    <x v="1"/>
    <x v="0"/>
    <x v="0"/>
    <x v="0"/>
    <x v="1"/>
    <n v="0"/>
    <x v="4"/>
  </r>
  <r>
    <s v="Diffa"/>
    <x v="1"/>
    <s v="Biri Boula"/>
    <n v="0.33333333333333331"/>
    <x v="0"/>
    <n v="47"/>
    <x v="2"/>
    <s v="Représentant des refugiés"/>
    <x v="0"/>
    <x v="0"/>
    <x v="1"/>
    <x v="0"/>
    <x v="0"/>
    <x v="0"/>
    <x v="0"/>
    <x v="1"/>
    <n v="0"/>
    <x v="4"/>
  </r>
  <r>
    <s v="N'Guigmi"/>
    <x v="7"/>
    <s v="Méléram"/>
    <n v="0.33333333333333331"/>
    <x v="0"/>
    <n v="62"/>
    <x v="1"/>
    <s v="Chef de village/communauté ou Boulama"/>
    <x v="1"/>
    <x v="0"/>
    <x v="0"/>
    <x v="0"/>
    <x v="0"/>
    <x v="0"/>
    <x v="0"/>
    <x v="1"/>
    <n v="0"/>
    <x v="4"/>
  </r>
  <r>
    <s v="N'Guigmi"/>
    <x v="7"/>
    <s v="Méléram"/>
    <n v="0.33333333333333331"/>
    <x v="0"/>
    <n v="56"/>
    <x v="2"/>
    <s v="Représentant des refugiés"/>
    <x v="0"/>
    <x v="0"/>
    <x v="1"/>
    <x v="0"/>
    <x v="0"/>
    <x v="0"/>
    <x v="0"/>
    <x v="1"/>
    <n v="0"/>
    <x v="4"/>
  </r>
  <r>
    <s v="N'Guigmi"/>
    <x v="7"/>
    <s v="Méléram"/>
    <n v="0.33333333333333331"/>
    <x v="0"/>
    <n v="48"/>
    <x v="0"/>
    <s v="Représentant des PDI"/>
    <x v="0"/>
    <x v="0"/>
    <x v="0"/>
    <x v="1"/>
    <x v="0"/>
    <x v="0"/>
    <x v="0"/>
    <x v="1"/>
    <n v="0"/>
    <x v="4"/>
  </r>
  <r>
    <s v="Diffa"/>
    <x v="6"/>
    <s v="Koulokoura"/>
    <n v="0.33333333333333331"/>
    <x v="0"/>
    <n v="35"/>
    <x v="1"/>
    <s v="Représentant du chef de village/communauté ou Boulama"/>
    <x v="0"/>
    <x v="1"/>
    <x v="0"/>
    <x v="0"/>
    <x v="0"/>
    <x v="0"/>
    <x v="0"/>
    <x v="1"/>
    <n v="0"/>
    <x v="4"/>
  </r>
  <r>
    <s v="Diffa"/>
    <x v="6"/>
    <s v="Koulokoura"/>
    <n v="0.33333333333333331"/>
    <x v="0"/>
    <n v="37"/>
    <x v="2"/>
    <s v="Représentant des refugiés"/>
    <x v="0"/>
    <x v="0"/>
    <x v="1"/>
    <x v="0"/>
    <x v="0"/>
    <x v="0"/>
    <x v="0"/>
    <x v="1"/>
    <n v="0"/>
    <x v="4"/>
  </r>
  <r>
    <s v="Diffa"/>
    <x v="6"/>
    <s v="Awaridi"/>
    <n v="0.33333333333333331"/>
    <x v="0"/>
    <n v="49"/>
    <x v="0"/>
    <s v="Représentant des PDI"/>
    <x v="0"/>
    <x v="0"/>
    <x v="0"/>
    <x v="1"/>
    <x v="0"/>
    <x v="0"/>
    <x v="0"/>
    <x v="1"/>
    <n v="0"/>
    <x v="4"/>
  </r>
  <r>
    <s v="Diffa"/>
    <x v="6"/>
    <s v="Awaridi"/>
    <n v="0.33333333333333331"/>
    <x v="0"/>
    <n v="35"/>
    <x v="2"/>
    <s v="Représentant des refugiés"/>
    <x v="0"/>
    <x v="0"/>
    <x v="1"/>
    <x v="0"/>
    <x v="0"/>
    <x v="0"/>
    <x v="0"/>
    <x v="1"/>
    <n v="0"/>
    <x v="4"/>
  </r>
  <r>
    <s v="Diffa"/>
    <x v="6"/>
    <s v="Quartier Maloumdi"/>
    <n v="0.33333333333333331"/>
    <x v="0"/>
    <n v="40"/>
    <x v="1"/>
    <s v="Représentant du chef de village/communauté ou Boulama"/>
    <x v="0"/>
    <x v="1"/>
    <x v="0"/>
    <x v="0"/>
    <x v="0"/>
    <x v="0"/>
    <x v="0"/>
    <x v="1"/>
    <n v="0"/>
    <x v="4"/>
  </r>
  <r>
    <s v="Diffa"/>
    <x v="6"/>
    <s v="Koulokoura"/>
    <n v="0.33333333333333331"/>
    <x v="0"/>
    <n v="27"/>
    <x v="0"/>
    <s v="Représentant des PDI"/>
    <x v="0"/>
    <x v="0"/>
    <x v="0"/>
    <x v="1"/>
    <x v="0"/>
    <x v="0"/>
    <x v="0"/>
    <x v="1"/>
    <n v="0"/>
    <x v="4"/>
  </r>
  <r>
    <s v="Diffa"/>
    <x v="6"/>
    <s v="Grematori"/>
    <n v="0.5"/>
    <x v="0"/>
    <n v="55"/>
    <x v="1"/>
    <s v="Chef de village/communauté ou Boulama"/>
    <x v="1"/>
    <x v="0"/>
    <x v="0"/>
    <x v="0"/>
    <x v="0"/>
    <x v="0"/>
    <x v="0"/>
    <x v="1"/>
    <n v="0"/>
    <x v="4"/>
  </r>
  <r>
    <s v="N'Gourti"/>
    <x v="10"/>
    <s v="Maholi"/>
    <n v="0.33333333333333331"/>
    <x v="0"/>
    <n v="42"/>
    <x v="2"/>
    <s v="Représentant des refugiés"/>
    <x v="0"/>
    <x v="0"/>
    <x v="1"/>
    <x v="0"/>
    <x v="0"/>
    <x v="0"/>
    <x v="0"/>
    <x v="1"/>
    <n v="0"/>
    <x v="4"/>
  </r>
  <r>
    <s v="N'Gourti"/>
    <x v="10"/>
    <s v="Maholi"/>
    <n v="0.33333333333333331"/>
    <x v="0"/>
    <n v="55"/>
    <x v="1"/>
    <s v="Chef de village/communauté ou Boulama"/>
    <x v="1"/>
    <x v="0"/>
    <x v="0"/>
    <x v="0"/>
    <x v="0"/>
    <x v="0"/>
    <x v="0"/>
    <x v="1"/>
    <n v="0"/>
    <x v="4"/>
  </r>
  <r>
    <s v="N'Gourti"/>
    <x v="10"/>
    <s v="Maholi"/>
    <n v="0.33333333333333331"/>
    <x v="0"/>
    <n v="42"/>
    <x v="0"/>
    <s v="Représentant des PDI"/>
    <x v="0"/>
    <x v="0"/>
    <x v="0"/>
    <x v="1"/>
    <x v="0"/>
    <x v="0"/>
    <x v="0"/>
    <x v="1"/>
    <n v="0"/>
    <x v="4"/>
  </r>
  <r>
    <s v="N'Guigmi"/>
    <x v="7"/>
    <s v="N'Guigmi Ville (Djoulari, Kameroun, Dileram, Kanembouri, Sabon Carré……..)"/>
    <n v="0.33333333333333331"/>
    <x v="0"/>
    <n v="53"/>
    <x v="1"/>
    <s v="Chef de village/communauté ou Boulama"/>
    <x v="1"/>
    <x v="0"/>
    <x v="0"/>
    <x v="0"/>
    <x v="0"/>
    <x v="0"/>
    <x v="0"/>
    <x v="1"/>
    <n v="0"/>
    <x v="4"/>
  </r>
  <r>
    <s v="N'Guigmi"/>
    <x v="7"/>
    <s v="N'Guigmi Ville (Djoulari, Kameroun, Dileram, Kanembouri, Sabon Carré……..)"/>
    <n v="0.33333333333333331"/>
    <x v="0"/>
    <n v="48"/>
    <x v="2"/>
    <s v="Représentant des refugiés"/>
    <x v="0"/>
    <x v="0"/>
    <x v="1"/>
    <x v="0"/>
    <x v="0"/>
    <x v="0"/>
    <x v="0"/>
    <x v="1"/>
    <n v="0"/>
    <x v="4"/>
  </r>
  <r>
    <s v="N'Guigmi"/>
    <x v="7"/>
    <s v="N'Guigmi Ville (Djoulari, Kameroun, Dileram, Kanembouri, Sabon Carré……..)"/>
    <n v="0.33333333333333331"/>
    <x v="0"/>
    <n v="37"/>
    <x v="0"/>
    <s v="Représentant des PDI"/>
    <x v="0"/>
    <x v="0"/>
    <x v="0"/>
    <x v="1"/>
    <x v="0"/>
    <x v="0"/>
    <x v="0"/>
    <x v="1"/>
    <n v="0"/>
    <x v="4"/>
  </r>
  <r>
    <s v="Maine Soroa"/>
    <x v="4"/>
    <s v="Site Aveugle"/>
    <n v="0.33333333333333331"/>
    <x v="1"/>
    <n v="42"/>
    <x v="0"/>
    <s v="Représentant des PDI"/>
    <x v="0"/>
    <x v="0"/>
    <x v="0"/>
    <x v="1"/>
    <x v="0"/>
    <x v="0"/>
    <x v="0"/>
    <x v="1"/>
    <n v="0"/>
    <x v="4"/>
  </r>
  <r>
    <s v="Maine Soroa"/>
    <x v="4"/>
    <s v="Site Aveugle"/>
    <n v="0.33333333333333331"/>
    <x v="1"/>
    <n v="35"/>
    <x v="2"/>
    <s v="Représentant des refugiés"/>
    <x v="0"/>
    <x v="0"/>
    <x v="1"/>
    <x v="0"/>
    <x v="0"/>
    <x v="0"/>
    <x v="0"/>
    <x v="1"/>
    <n v="0"/>
    <x v="4"/>
  </r>
  <r>
    <s v="Maine Soroa"/>
    <x v="4"/>
    <s v="Site Aveugle"/>
    <n v="0.33333333333333331"/>
    <x v="1"/>
    <n v="30"/>
    <x v="1"/>
    <s v="Autre"/>
    <x v="0"/>
    <x v="0"/>
    <x v="0"/>
    <x v="0"/>
    <x v="0"/>
    <x v="0"/>
    <x v="0"/>
    <x v="1"/>
    <n v="1"/>
    <x v="6"/>
  </r>
  <r>
    <s v="Diffa"/>
    <x v="3"/>
    <s v="Djaboulam"/>
    <n v="0.33333333333333331"/>
    <x v="0"/>
    <n v="51"/>
    <x v="1"/>
    <s v="Représentant du chef de village/communauté ou Boulama"/>
    <x v="0"/>
    <x v="1"/>
    <x v="0"/>
    <x v="0"/>
    <x v="0"/>
    <x v="0"/>
    <x v="0"/>
    <x v="1"/>
    <n v="0"/>
    <x v="4"/>
  </r>
  <r>
    <s v="Diffa"/>
    <x v="3"/>
    <s v="Djaboulam"/>
    <n v="0.33333333333333331"/>
    <x v="0"/>
    <n v="46"/>
    <x v="2"/>
    <s v="Représentant des refugiés"/>
    <x v="0"/>
    <x v="0"/>
    <x v="1"/>
    <x v="0"/>
    <x v="0"/>
    <x v="0"/>
    <x v="0"/>
    <x v="1"/>
    <n v="0"/>
    <x v="4"/>
  </r>
  <r>
    <s v="Diffa"/>
    <x v="3"/>
    <s v="Djaboulam"/>
    <n v="0.33333333333333331"/>
    <x v="0"/>
    <n v="53"/>
    <x v="0"/>
    <s v="Représentant des PDI"/>
    <x v="0"/>
    <x v="0"/>
    <x v="0"/>
    <x v="1"/>
    <x v="0"/>
    <x v="0"/>
    <x v="0"/>
    <x v="1"/>
    <n v="0"/>
    <x v="4"/>
  </r>
  <r>
    <s v="Diffa"/>
    <x v="3"/>
    <s v="Malamm Boulori"/>
    <n v="0.33333333333333331"/>
    <x v="0"/>
    <n v="56"/>
    <x v="1"/>
    <s v="Chef de village/communauté ou Boulama"/>
    <x v="1"/>
    <x v="0"/>
    <x v="0"/>
    <x v="0"/>
    <x v="0"/>
    <x v="0"/>
    <x v="0"/>
    <x v="1"/>
    <n v="0"/>
    <x v="4"/>
  </r>
  <r>
    <s v="Diffa"/>
    <x v="6"/>
    <s v="Quartier Administratif"/>
    <n v="0.33333333333333331"/>
    <x v="0"/>
    <n v="45"/>
    <x v="1"/>
    <s v="Chef de village/communauté ou Boulama"/>
    <x v="1"/>
    <x v="0"/>
    <x v="0"/>
    <x v="0"/>
    <x v="0"/>
    <x v="0"/>
    <x v="0"/>
    <x v="1"/>
    <n v="0"/>
    <x v="4"/>
  </r>
  <r>
    <s v="Bosso"/>
    <x v="8"/>
    <s v="Bosso Ville"/>
    <n v="0.33333333333333331"/>
    <x v="0"/>
    <n v="58"/>
    <x v="2"/>
    <s v="Représentant des refugiés"/>
    <x v="0"/>
    <x v="0"/>
    <x v="1"/>
    <x v="0"/>
    <x v="0"/>
    <x v="0"/>
    <x v="0"/>
    <x v="1"/>
    <n v="0"/>
    <x v="4"/>
  </r>
  <r>
    <s v="Bosso"/>
    <x v="8"/>
    <s v="Bosso Ville"/>
    <n v="0.33333333333333331"/>
    <x v="0"/>
    <n v="48"/>
    <x v="0"/>
    <s v="Représentant des PDI"/>
    <x v="0"/>
    <x v="0"/>
    <x v="0"/>
    <x v="1"/>
    <x v="0"/>
    <x v="0"/>
    <x v="0"/>
    <x v="1"/>
    <n v="0"/>
    <x v="4"/>
  </r>
  <r>
    <s v="N'Guigmi"/>
    <x v="5"/>
    <s v="Ari Koukouri/Kablewa"/>
    <n v="1"/>
    <x v="0"/>
    <n v="60"/>
    <x v="0"/>
    <s v="Chef de village/communauté ou Boulama"/>
    <x v="1"/>
    <x v="0"/>
    <x v="0"/>
    <x v="0"/>
    <x v="0"/>
    <x v="0"/>
    <x v="0"/>
    <x v="1"/>
    <n v="0"/>
    <x v="4"/>
  </r>
  <r>
    <s v="Bosso"/>
    <x v="8"/>
    <s v="Bosso Ville"/>
    <n v="0.33333333333333331"/>
    <x v="0"/>
    <n v="42"/>
    <x v="1"/>
    <s v="Représentant du chef de village/communauté ou Boulama"/>
    <x v="0"/>
    <x v="1"/>
    <x v="0"/>
    <x v="0"/>
    <x v="0"/>
    <x v="0"/>
    <x v="0"/>
    <x v="1"/>
    <n v="0"/>
    <x v="4"/>
  </r>
  <r>
    <s v="N'Guigmi"/>
    <x v="5"/>
    <s v="Kadjidjia"/>
    <n v="0.5"/>
    <x v="0"/>
    <n v="58"/>
    <x v="0"/>
    <s v="Chef de village/communauté ou Boulama"/>
    <x v="1"/>
    <x v="0"/>
    <x v="0"/>
    <x v="0"/>
    <x v="0"/>
    <x v="0"/>
    <x v="0"/>
    <x v="1"/>
    <n v="0"/>
    <x v="4"/>
  </r>
  <r>
    <s v="N'Guigmi"/>
    <x v="7"/>
    <s v="Djakimé I"/>
    <n v="0.33333333333333331"/>
    <x v="0"/>
    <n v="27"/>
    <x v="1"/>
    <s v="Autre"/>
    <x v="0"/>
    <x v="0"/>
    <x v="0"/>
    <x v="0"/>
    <x v="0"/>
    <x v="0"/>
    <x v="0"/>
    <x v="1"/>
    <n v="1"/>
    <x v="2"/>
  </r>
  <r>
    <s v="N'Guigmi"/>
    <x v="7"/>
    <s v="Djakimé I"/>
    <n v="0.33333333333333331"/>
    <x v="0"/>
    <n v="35"/>
    <x v="0"/>
    <s v="Représentant des PDI"/>
    <x v="0"/>
    <x v="0"/>
    <x v="0"/>
    <x v="1"/>
    <x v="0"/>
    <x v="0"/>
    <x v="0"/>
    <x v="1"/>
    <n v="0"/>
    <x v="4"/>
  </r>
  <r>
    <s v="N'Guigmi"/>
    <x v="7"/>
    <s v="Fanta Kaleram"/>
    <n v="1"/>
    <x v="0"/>
    <n v="38"/>
    <x v="1"/>
    <s v="Autre"/>
    <x v="0"/>
    <x v="0"/>
    <x v="0"/>
    <x v="0"/>
    <x v="0"/>
    <x v="0"/>
    <x v="0"/>
    <x v="1"/>
    <n v="1"/>
    <x v="2"/>
  </r>
  <r>
    <s v="N'Guigmi"/>
    <x v="7"/>
    <s v="Djakimé II"/>
    <n v="0.33333333333333331"/>
    <x v="0"/>
    <n v="68"/>
    <x v="2"/>
    <s v="Représentant des refugiés"/>
    <x v="0"/>
    <x v="0"/>
    <x v="1"/>
    <x v="0"/>
    <x v="0"/>
    <x v="0"/>
    <x v="0"/>
    <x v="1"/>
    <n v="0"/>
    <x v="4"/>
  </r>
  <r>
    <s v="N'Guigmi"/>
    <x v="7"/>
    <s v="Djakimé II"/>
    <n v="0.33333333333333331"/>
    <x v="0"/>
    <n v="42"/>
    <x v="1"/>
    <s v="Autre"/>
    <x v="0"/>
    <x v="0"/>
    <x v="0"/>
    <x v="0"/>
    <x v="0"/>
    <x v="0"/>
    <x v="0"/>
    <x v="1"/>
    <n v="1"/>
    <x v="2"/>
  </r>
  <r>
    <s v="Diffa"/>
    <x v="1"/>
    <s v="Camp Sayam Forage"/>
    <n v="0.33333333333333331"/>
    <x v="0"/>
    <n v="40"/>
    <x v="2"/>
    <s v="Représentant des refugiés Leader religeux"/>
    <x v="0"/>
    <x v="0"/>
    <x v="1"/>
    <x v="0"/>
    <x v="0"/>
    <x v="0"/>
    <x v="1"/>
    <x v="1"/>
    <n v="0"/>
    <x v="4"/>
  </r>
  <r>
    <s v="Diffa"/>
    <x v="1"/>
    <s v="Camp Sayam Forage"/>
    <n v="0.33333333333333331"/>
    <x v="0"/>
    <n v="35"/>
    <x v="1"/>
    <s v="Représentant du chef de village/communauté ou Boulama"/>
    <x v="0"/>
    <x v="1"/>
    <x v="0"/>
    <x v="0"/>
    <x v="0"/>
    <x v="0"/>
    <x v="0"/>
    <x v="1"/>
    <n v="0"/>
    <x v="4"/>
  </r>
  <r>
    <s v="Diffa"/>
    <x v="1"/>
    <s v="Camp Sayam Forage"/>
    <n v="0.33333333333333331"/>
    <x v="0"/>
    <n v="33"/>
    <x v="0"/>
    <s v="Leader communautaire"/>
    <x v="0"/>
    <x v="0"/>
    <x v="0"/>
    <x v="0"/>
    <x v="0"/>
    <x v="0"/>
    <x v="0"/>
    <x v="0"/>
    <n v="0"/>
    <x v="4"/>
  </r>
  <r>
    <s v="Diffa"/>
    <x v="1"/>
    <s v="Boudouri/Lamana"/>
    <n v="0.33333333333333331"/>
    <x v="0"/>
    <n v="47"/>
    <x v="1"/>
    <s v="Leader communautaire"/>
    <x v="0"/>
    <x v="0"/>
    <x v="0"/>
    <x v="0"/>
    <x v="0"/>
    <x v="0"/>
    <x v="0"/>
    <x v="0"/>
    <n v="0"/>
    <x v="4"/>
  </r>
  <r>
    <s v="Diffa"/>
    <x v="1"/>
    <s v="Boudouri/Lamana"/>
    <n v="0.33333333333333331"/>
    <x v="1"/>
    <n v="50"/>
    <x v="0"/>
    <s v="Leader communautaire"/>
    <x v="0"/>
    <x v="0"/>
    <x v="0"/>
    <x v="0"/>
    <x v="0"/>
    <x v="0"/>
    <x v="0"/>
    <x v="0"/>
    <n v="0"/>
    <x v="4"/>
  </r>
  <r>
    <s v="Diffa"/>
    <x v="3"/>
    <s v="Kindjandi"/>
    <n v="0.33333333333333331"/>
    <x v="0"/>
    <n v="55"/>
    <x v="0"/>
    <s v="Représentant des PDI"/>
    <x v="0"/>
    <x v="0"/>
    <x v="0"/>
    <x v="1"/>
    <x v="0"/>
    <x v="0"/>
    <x v="0"/>
    <x v="1"/>
    <n v="0"/>
    <x v="4"/>
  </r>
  <r>
    <s v="Diffa"/>
    <x v="3"/>
    <s v="Kindjandi"/>
    <n v="0.33333333333333331"/>
    <x v="0"/>
    <n v="46"/>
    <x v="2"/>
    <s v="Représentant des refugiés"/>
    <x v="0"/>
    <x v="0"/>
    <x v="1"/>
    <x v="0"/>
    <x v="0"/>
    <x v="0"/>
    <x v="0"/>
    <x v="1"/>
    <n v="0"/>
    <x v="4"/>
  </r>
  <r>
    <s v="Diffa"/>
    <x v="3"/>
    <s v="Alla Dewa"/>
    <n v="0.5"/>
    <x v="0"/>
    <n v="49"/>
    <x v="2"/>
    <s v="Représentant des refugiés"/>
    <x v="0"/>
    <x v="0"/>
    <x v="1"/>
    <x v="0"/>
    <x v="0"/>
    <x v="0"/>
    <x v="0"/>
    <x v="1"/>
    <n v="0"/>
    <x v="4"/>
  </r>
  <r>
    <s v="Diffa"/>
    <x v="3"/>
    <s v="Gueskerou"/>
    <n v="0.33333333333333331"/>
    <x v="0"/>
    <n v="50"/>
    <x v="0"/>
    <s v="Représentant des PDI"/>
    <x v="0"/>
    <x v="0"/>
    <x v="0"/>
    <x v="1"/>
    <x v="0"/>
    <x v="0"/>
    <x v="0"/>
    <x v="1"/>
    <n v="0"/>
    <x v="4"/>
  </r>
  <r>
    <s v="Diffa"/>
    <x v="3"/>
    <s v="Gueskerou"/>
    <n v="0.33333333333333331"/>
    <x v="0"/>
    <n v="53"/>
    <x v="2"/>
    <s v="Représentant des refugiés"/>
    <x v="0"/>
    <x v="0"/>
    <x v="1"/>
    <x v="0"/>
    <x v="0"/>
    <x v="0"/>
    <x v="0"/>
    <x v="1"/>
    <n v="0"/>
    <x v="4"/>
  </r>
  <r>
    <s v="Diffa"/>
    <x v="6"/>
    <s v="Quartier Festival"/>
    <n v="0.33333333333333331"/>
    <x v="0"/>
    <n v="43"/>
    <x v="0"/>
    <s v="Représentant des PDI"/>
    <x v="0"/>
    <x v="0"/>
    <x v="0"/>
    <x v="1"/>
    <x v="0"/>
    <x v="0"/>
    <x v="0"/>
    <x v="1"/>
    <n v="0"/>
    <x v="4"/>
  </r>
  <r>
    <s v="Bosso"/>
    <x v="2"/>
    <s v="Kachacho"/>
    <n v="0.5"/>
    <x v="0"/>
    <n v="26"/>
    <x v="2"/>
    <s v="Représentant des refugiés"/>
    <x v="0"/>
    <x v="0"/>
    <x v="1"/>
    <x v="0"/>
    <x v="0"/>
    <x v="0"/>
    <x v="0"/>
    <x v="1"/>
    <n v="0"/>
    <x v="4"/>
  </r>
  <r>
    <s v="Bosso"/>
    <x v="2"/>
    <s v="N'Gouba"/>
    <n v="0.5"/>
    <x v="0"/>
    <n v="44"/>
    <x v="0"/>
    <s v="Représentant des PDI"/>
    <x v="0"/>
    <x v="0"/>
    <x v="0"/>
    <x v="1"/>
    <x v="0"/>
    <x v="0"/>
    <x v="0"/>
    <x v="1"/>
    <n v="0"/>
    <x v="4"/>
  </r>
  <r>
    <s v="Bosso"/>
    <x v="2"/>
    <s v="Gawoussa"/>
    <n v="0.33333333333333331"/>
    <x v="0"/>
    <n v="60"/>
    <x v="2"/>
    <s v="Représentant des refugiés"/>
    <x v="0"/>
    <x v="0"/>
    <x v="1"/>
    <x v="0"/>
    <x v="0"/>
    <x v="0"/>
    <x v="0"/>
    <x v="1"/>
    <n v="0"/>
    <x v="4"/>
  </r>
  <r>
    <s v="Bosso"/>
    <x v="2"/>
    <s v="Gawoussa"/>
    <n v="0.33333333333333331"/>
    <x v="0"/>
    <n v="48"/>
    <x v="0"/>
    <s v="Représentant des PDI"/>
    <x v="0"/>
    <x v="0"/>
    <x v="0"/>
    <x v="1"/>
    <x v="0"/>
    <x v="0"/>
    <x v="0"/>
    <x v="1"/>
    <n v="0"/>
    <x v="4"/>
  </r>
  <r>
    <s v="Diffa"/>
    <x v="6"/>
    <s v="Quartier château"/>
    <n v="0.33333333333333331"/>
    <x v="0"/>
    <n v="41"/>
    <x v="1"/>
    <s v="Chef de village/communauté ou Boulama"/>
    <x v="1"/>
    <x v="0"/>
    <x v="0"/>
    <x v="0"/>
    <x v="0"/>
    <x v="0"/>
    <x v="0"/>
    <x v="1"/>
    <n v="0"/>
    <x v="4"/>
  </r>
  <r>
    <s v="Diffa"/>
    <x v="6"/>
    <s v="Quartier château"/>
    <n v="0.33333333333333331"/>
    <x v="0"/>
    <n v="62"/>
    <x v="0"/>
    <s v="Représentant des PDI"/>
    <x v="0"/>
    <x v="0"/>
    <x v="0"/>
    <x v="1"/>
    <x v="0"/>
    <x v="0"/>
    <x v="0"/>
    <x v="1"/>
    <n v="0"/>
    <x v="4"/>
  </r>
  <r>
    <s v="Diffa"/>
    <x v="6"/>
    <s v="Quartier château"/>
    <n v="0.33333333333333331"/>
    <x v="0"/>
    <n v="54"/>
    <x v="2"/>
    <s v="Représentant des refugiés"/>
    <x v="0"/>
    <x v="0"/>
    <x v="1"/>
    <x v="0"/>
    <x v="0"/>
    <x v="0"/>
    <x v="0"/>
    <x v="1"/>
    <n v="0"/>
    <x v="4"/>
  </r>
  <r>
    <s v="N'Guigmi"/>
    <x v="7"/>
    <s v="Kangouri"/>
    <n v="1"/>
    <x v="0"/>
    <n v="42"/>
    <x v="2"/>
    <s v="Représentant des refugiés"/>
    <x v="0"/>
    <x v="0"/>
    <x v="1"/>
    <x v="0"/>
    <x v="0"/>
    <x v="0"/>
    <x v="0"/>
    <x v="1"/>
    <n v="0"/>
    <x v="4"/>
  </r>
  <r>
    <s v="Maine Soroa"/>
    <x v="11"/>
    <s v="N'Guel Beyli"/>
    <n v="1"/>
    <x v="0"/>
    <n v="36"/>
    <x v="1"/>
    <s v="Leader communautaire"/>
    <x v="0"/>
    <x v="0"/>
    <x v="0"/>
    <x v="0"/>
    <x v="0"/>
    <x v="0"/>
    <x v="0"/>
    <x v="0"/>
    <n v="0"/>
    <x v="4"/>
  </r>
  <r>
    <s v="N'Guigmi"/>
    <x v="7"/>
    <s v="Gagala Peulh"/>
    <n v="1"/>
    <x v="0"/>
    <n v="38"/>
    <x v="0"/>
    <s v="Leader communautaire"/>
    <x v="0"/>
    <x v="0"/>
    <x v="0"/>
    <x v="0"/>
    <x v="0"/>
    <x v="0"/>
    <x v="0"/>
    <x v="0"/>
    <n v="0"/>
    <x v="4"/>
  </r>
  <r>
    <s v="N'Guigmi"/>
    <x v="5"/>
    <s v="Oudi Peulh"/>
    <n v="0.33333333333333331"/>
    <x v="0"/>
    <n v="39"/>
    <x v="1"/>
    <s v="Représentant d'une instance gouvernementale locale"/>
    <x v="0"/>
    <x v="0"/>
    <x v="0"/>
    <x v="0"/>
    <x v="0"/>
    <x v="1"/>
    <x v="0"/>
    <x v="1"/>
    <n v="0"/>
    <x v="4"/>
  </r>
  <r>
    <s v="Diffa"/>
    <x v="3"/>
    <s v="Malamm Boulori"/>
    <n v="0.33333333333333331"/>
    <x v="0"/>
    <n v="56"/>
    <x v="0"/>
    <s v="Représentant des PDI"/>
    <x v="0"/>
    <x v="0"/>
    <x v="0"/>
    <x v="1"/>
    <x v="0"/>
    <x v="0"/>
    <x v="0"/>
    <x v="1"/>
    <n v="0"/>
    <x v="4"/>
  </r>
  <r>
    <s v="Diffa"/>
    <x v="3"/>
    <s v="Malamm Boulori"/>
    <n v="0.33333333333333331"/>
    <x v="0"/>
    <n v="35"/>
    <x v="2"/>
    <s v="Représentant des refugiés"/>
    <x v="0"/>
    <x v="0"/>
    <x v="1"/>
    <x v="0"/>
    <x v="0"/>
    <x v="0"/>
    <x v="0"/>
    <x v="1"/>
    <n v="0"/>
    <x v="4"/>
  </r>
  <r>
    <s v="N'Guigmi"/>
    <x v="5"/>
    <s v="Oudi Peulh"/>
    <n v="0.33333333333333331"/>
    <x v="0"/>
    <n v="30"/>
    <x v="0"/>
    <s v="Représentant des PDI"/>
    <x v="0"/>
    <x v="0"/>
    <x v="0"/>
    <x v="1"/>
    <x v="0"/>
    <x v="0"/>
    <x v="0"/>
    <x v="1"/>
    <n v="0"/>
    <x v="4"/>
  </r>
  <r>
    <s v="Goudoumaria"/>
    <x v="0"/>
    <s v="Boutti"/>
    <n v="0.33333333333333331"/>
    <x v="0"/>
    <n v="36"/>
    <x v="0"/>
    <s v="Représentant des PDI"/>
    <x v="0"/>
    <x v="0"/>
    <x v="0"/>
    <x v="1"/>
    <x v="0"/>
    <x v="0"/>
    <x v="0"/>
    <x v="1"/>
    <n v="0"/>
    <x v="4"/>
  </r>
  <r>
    <s v="Goudoumaria"/>
    <x v="0"/>
    <s v="Boutti"/>
    <n v="0.33333333333333331"/>
    <x v="0"/>
    <n v="30"/>
    <x v="2"/>
    <s v="Représentant des refugiés"/>
    <x v="0"/>
    <x v="0"/>
    <x v="1"/>
    <x v="0"/>
    <x v="0"/>
    <x v="0"/>
    <x v="0"/>
    <x v="1"/>
    <n v="0"/>
    <x v="4"/>
  </r>
  <r>
    <s v="Maine Soroa"/>
    <x v="9"/>
    <s v="Beyinga Malam Abdourou"/>
    <n v="0.33333333333333331"/>
    <x v="0"/>
    <n v="46"/>
    <x v="2"/>
    <s v="Représentant des refugiés"/>
    <x v="0"/>
    <x v="0"/>
    <x v="1"/>
    <x v="0"/>
    <x v="0"/>
    <x v="0"/>
    <x v="0"/>
    <x v="1"/>
    <n v="0"/>
    <x v="4"/>
  </r>
  <r>
    <s v="Maine Soroa"/>
    <x v="9"/>
    <s v="Beyinga Malam Abdourou"/>
    <n v="0.33333333333333331"/>
    <x v="0"/>
    <n v="30"/>
    <x v="0"/>
    <s v="Représentant des PDI"/>
    <x v="0"/>
    <x v="0"/>
    <x v="0"/>
    <x v="1"/>
    <x v="0"/>
    <x v="0"/>
    <x v="0"/>
    <x v="1"/>
    <n v="0"/>
    <x v="4"/>
  </r>
  <r>
    <s v="N'Guigmi"/>
    <x v="7"/>
    <s v="Baram Dawé"/>
    <n v="0.33333333333333331"/>
    <x v="0"/>
    <n v="42"/>
    <x v="0"/>
    <s v="Représentant des PDI"/>
    <x v="0"/>
    <x v="0"/>
    <x v="0"/>
    <x v="1"/>
    <x v="0"/>
    <x v="0"/>
    <x v="0"/>
    <x v="1"/>
    <n v="0"/>
    <x v="4"/>
  </r>
  <r>
    <s v="N'Guigmi"/>
    <x v="7"/>
    <s v="Baram Dawé"/>
    <n v="0.33333333333333331"/>
    <x v="0"/>
    <n v="35"/>
    <x v="3"/>
    <s v="Autre"/>
    <x v="0"/>
    <x v="0"/>
    <x v="0"/>
    <x v="0"/>
    <x v="0"/>
    <x v="0"/>
    <x v="0"/>
    <x v="1"/>
    <n v="1"/>
    <x v="1"/>
  </r>
  <r>
    <s v="N'Guigmi"/>
    <x v="7"/>
    <s v="Baram Dawé"/>
    <n v="0.33333333333333331"/>
    <x v="0"/>
    <n v="36"/>
    <x v="1"/>
    <s v="Représentant d'une instance gouvernementale locale"/>
    <x v="0"/>
    <x v="0"/>
    <x v="0"/>
    <x v="0"/>
    <x v="0"/>
    <x v="1"/>
    <x v="0"/>
    <x v="1"/>
    <n v="0"/>
    <x v="4"/>
  </r>
  <r>
    <s v="N'Guigmi"/>
    <x v="7"/>
    <s v="Balé"/>
    <n v="0.33333333333333331"/>
    <x v="0"/>
    <n v="30"/>
    <x v="1"/>
    <s v="Chef de village/communauté ou Boulama"/>
    <x v="1"/>
    <x v="0"/>
    <x v="0"/>
    <x v="0"/>
    <x v="0"/>
    <x v="0"/>
    <x v="0"/>
    <x v="1"/>
    <n v="0"/>
    <x v="4"/>
  </r>
  <r>
    <s v="N'Guigmi"/>
    <x v="7"/>
    <s v="Balé"/>
    <n v="0.33333333333333331"/>
    <x v="0"/>
    <n v="35"/>
    <x v="2"/>
    <s v="Représentant des refugiés"/>
    <x v="0"/>
    <x v="0"/>
    <x v="1"/>
    <x v="0"/>
    <x v="0"/>
    <x v="0"/>
    <x v="0"/>
    <x v="1"/>
    <n v="0"/>
    <x v="4"/>
  </r>
  <r>
    <s v="N'Guigmi"/>
    <x v="7"/>
    <s v="Balé"/>
    <n v="0.33333333333333331"/>
    <x v="0"/>
    <n v="67"/>
    <x v="0"/>
    <s v="Représentant des PDI"/>
    <x v="0"/>
    <x v="0"/>
    <x v="0"/>
    <x v="1"/>
    <x v="0"/>
    <x v="0"/>
    <x v="0"/>
    <x v="1"/>
    <n v="0"/>
    <x v="4"/>
  </r>
  <r>
    <s v="N'Guigmi"/>
    <x v="7"/>
    <s v="Bonégral"/>
    <n v="0.33333333333333331"/>
    <x v="1"/>
    <n v="40"/>
    <x v="1"/>
    <s v="Représentant du chef de village/communauté ou Boulama"/>
    <x v="0"/>
    <x v="1"/>
    <x v="0"/>
    <x v="0"/>
    <x v="0"/>
    <x v="0"/>
    <x v="0"/>
    <x v="1"/>
    <n v="0"/>
    <x v="4"/>
  </r>
  <r>
    <s v="N'Guigmi"/>
    <x v="7"/>
    <s v="Bonégral"/>
    <n v="0.33333333333333331"/>
    <x v="1"/>
    <n v="23"/>
    <x v="0"/>
    <s v="Représentant des PDI"/>
    <x v="0"/>
    <x v="0"/>
    <x v="0"/>
    <x v="1"/>
    <x v="0"/>
    <x v="0"/>
    <x v="0"/>
    <x v="1"/>
    <n v="0"/>
    <x v="4"/>
  </r>
  <r>
    <s v="N'Guigmi"/>
    <x v="7"/>
    <s v="Bonégral"/>
    <n v="0.33333333333333331"/>
    <x v="1"/>
    <n v="45"/>
    <x v="3"/>
    <s v="Autre"/>
    <x v="0"/>
    <x v="0"/>
    <x v="0"/>
    <x v="0"/>
    <x v="0"/>
    <x v="0"/>
    <x v="0"/>
    <x v="1"/>
    <n v="1"/>
    <x v="7"/>
  </r>
  <r>
    <s v="Diffa"/>
    <x v="3"/>
    <s v="Makintari"/>
    <n v="0.33333333333333331"/>
    <x v="0"/>
    <n v="54"/>
    <x v="1"/>
    <s v="Représentant du chef de village/communauté ou Boulama"/>
    <x v="0"/>
    <x v="1"/>
    <x v="0"/>
    <x v="0"/>
    <x v="0"/>
    <x v="0"/>
    <x v="0"/>
    <x v="1"/>
    <n v="0"/>
    <x v="4"/>
  </r>
  <r>
    <s v="Diffa"/>
    <x v="3"/>
    <s v="Makintari"/>
    <n v="0.33333333333333331"/>
    <x v="0"/>
    <n v="46"/>
    <x v="0"/>
    <s v="Représentant des PDI"/>
    <x v="0"/>
    <x v="0"/>
    <x v="0"/>
    <x v="1"/>
    <x v="0"/>
    <x v="0"/>
    <x v="0"/>
    <x v="1"/>
    <n v="0"/>
    <x v="4"/>
  </r>
  <r>
    <s v="Diffa"/>
    <x v="3"/>
    <s v="Makintari"/>
    <n v="0.33333333333333331"/>
    <x v="0"/>
    <n v="50"/>
    <x v="2"/>
    <s v="Représentant des refugiés"/>
    <x v="0"/>
    <x v="0"/>
    <x v="1"/>
    <x v="0"/>
    <x v="0"/>
    <x v="0"/>
    <x v="0"/>
    <x v="1"/>
    <n v="0"/>
    <x v="4"/>
  </r>
  <r>
    <s v="Diffa"/>
    <x v="6"/>
    <s v="Quartier Administratif"/>
    <n v="0.33333333333333331"/>
    <x v="0"/>
    <n v="42"/>
    <x v="2"/>
    <s v="Représentant des refugiés"/>
    <x v="0"/>
    <x v="0"/>
    <x v="1"/>
    <x v="0"/>
    <x v="0"/>
    <x v="0"/>
    <x v="0"/>
    <x v="1"/>
    <n v="0"/>
    <x v="4"/>
  </r>
  <r>
    <s v="Diffa"/>
    <x v="6"/>
    <s v="Quartier Administratif"/>
    <n v="0.33333333333333331"/>
    <x v="0"/>
    <n v="39"/>
    <x v="0"/>
    <s v="Leader communautaire"/>
    <x v="0"/>
    <x v="0"/>
    <x v="0"/>
    <x v="0"/>
    <x v="0"/>
    <x v="0"/>
    <x v="0"/>
    <x v="0"/>
    <n v="0"/>
    <x v="4"/>
  </r>
  <r>
    <s v="N'Guigmi"/>
    <x v="7"/>
    <s v="Bidjouram"/>
    <n v="0.33333333333333331"/>
    <x v="0"/>
    <n v="54"/>
    <x v="1"/>
    <s v="Représentant du chef de village/communauté ou Boulama"/>
    <x v="0"/>
    <x v="1"/>
    <x v="0"/>
    <x v="0"/>
    <x v="0"/>
    <x v="0"/>
    <x v="0"/>
    <x v="1"/>
    <n v="0"/>
    <x v="4"/>
  </r>
  <r>
    <s v="N'Guigmi"/>
    <x v="7"/>
    <s v="Bidjouram"/>
    <n v="0.33333333333333331"/>
    <x v="0"/>
    <n v="49"/>
    <x v="0"/>
    <s v="Représentant des PDI"/>
    <x v="0"/>
    <x v="0"/>
    <x v="0"/>
    <x v="1"/>
    <x v="0"/>
    <x v="0"/>
    <x v="0"/>
    <x v="1"/>
    <n v="0"/>
    <x v="4"/>
  </r>
  <r>
    <s v="N'Guigmi"/>
    <x v="7"/>
    <s v="Bidjouram"/>
    <n v="0.33333333333333331"/>
    <x v="0"/>
    <n v="40"/>
    <x v="3"/>
    <s v="Autre"/>
    <x v="0"/>
    <x v="0"/>
    <x v="0"/>
    <x v="0"/>
    <x v="0"/>
    <x v="0"/>
    <x v="0"/>
    <x v="1"/>
    <n v="1"/>
    <x v="8"/>
  </r>
  <r>
    <s v="Diffa"/>
    <x v="3"/>
    <s v="Assagana Gana"/>
    <n v="0.33333333333333331"/>
    <x v="0"/>
    <n v="47"/>
    <x v="1"/>
    <s v="Chef de village/communauté ou Boulama"/>
    <x v="1"/>
    <x v="0"/>
    <x v="0"/>
    <x v="0"/>
    <x v="0"/>
    <x v="0"/>
    <x v="0"/>
    <x v="1"/>
    <n v="0"/>
    <x v="4"/>
  </r>
  <r>
    <s v="Diffa"/>
    <x v="3"/>
    <s v="Assagana Gana"/>
    <n v="0.33333333333333331"/>
    <x v="0"/>
    <n v="43"/>
    <x v="0"/>
    <s v="Représentant des PDI"/>
    <x v="0"/>
    <x v="0"/>
    <x v="0"/>
    <x v="1"/>
    <x v="0"/>
    <x v="0"/>
    <x v="0"/>
    <x v="1"/>
    <n v="0"/>
    <x v="4"/>
  </r>
  <r>
    <s v="Bosso"/>
    <x v="2"/>
    <s v="Gadaddo"/>
    <n v="0.33333333333333331"/>
    <x v="0"/>
    <n v="53"/>
    <x v="1"/>
    <s v="Chef de village/communauté ou Boulama"/>
    <x v="1"/>
    <x v="0"/>
    <x v="0"/>
    <x v="0"/>
    <x v="0"/>
    <x v="0"/>
    <x v="0"/>
    <x v="1"/>
    <n v="0"/>
    <x v="4"/>
  </r>
  <r>
    <s v="Bosso"/>
    <x v="2"/>
    <s v="Gadaddo"/>
    <n v="0.33333333333333331"/>
    <x v="0"/>
    <n v="32"/>
    <x v="2"/>
    <s v="Représentant des refugiés"/>
    <x v="0"/>
    <x v="0"/>
    <x v="1"/>
    <x v="0"/>
    <x v="0"/>
    <x v="0"/>
    <x v="0"/>
    <x v="1"/>
    <n v="0"/>
    <x v="4"/>
  </r>
  <r>
    <s v="Bosso"/>
    <x v="2"/>
    <s v="Gadaddo"/>
    <n v="0.33333333333333331"/>
    <x v="0"/>
    <n v="45"/>
    <x v="0"/>
    <s v="Représentant des PDI"/>
    <x v="0"/>
    <x v="0"/>
    <x v="0"/>
    <x v="1"/>
    <x v="0"/>
    <x v="0"/>
    <x v="0"/>
    <x v="1"/>
    <n v="0"/>
    <x v="4"/>
  </r>
  <r>
    <s v="Diffa"/>
    <x v="6"/>
    <s v="Quartier Maloumdi"/>
    <n v="0.33333333333333331"/>
    <x v="0"/>
    <n v="45"/>
    <x v="0"/>
    <s v="Représentant des PDI"/>
    <x v="0"/>
    <x v="0"/>
    <x v="0"/>
    <x v="1"/>
    <x v="0"/>
    <x v="0"/>
    <x v="0"/>
    <x v="1"/>
    <n v="0"/>
    <x v="4"/>
  </r>
  <r>
    <s v="Diffa"/>
    <x v="6"/>
    <s v="Quartier Maloumdi"/>
    <n v="0.33333333333333331"/>
    <x v="0"/>
    <n v="63"/>
    <x v="2"/>
    <s v="Représentant des refugiés"/>
    <x v="0"/>
    <x v="0"/>
    <x v="1"/>
    <x v="0"/>
    <x v="0"/>
    <x v="0"/>
    <x v="0"/>
    <x v="1"/>
    <n v="0"/>
    <x v="4"/>
  </r>
  <r>
    <s v="Diffa"/>
    <x v="6"/>
    <s v="Quarier Adjimeri"/>
    <n v="0.33333333333333331"/>
    <x v="0"/>
    <n v="60"/>
    <x v="2"/>
    <s v="Représentant des refugiés"/>
    <x v="0"/>
    <x v="0"/>
    <x v="1"/>
    <x v="0"/>
    <x v="0"/>
    <x v="0"/>
    <x v="0"/>
    <x v="1"/>
    <n v="0"/>
    <x v="4"/>
  </r>
  <r>
    <s v="Diffa"/>
    <x v="6"/>
    <s v="Awaridi"/>
    <n v="0.33333333333333331"/>
    <x v="0"/>
    <n v="52"/>
    <x v="1"/>
    <s v="Représentant du chef de village/communauté ou Boulama"/>
    <x v="0"/>
    <x v="1"/>
    <x v="0"/>
    <x v="0"/>
    <x v="0"/>
    <x v="0"/>
    <x v="0"/>
    <x v="1"/>
    <n v="0"/>
    <x v="4"/>
  </r>
  <r>
    <s v="Diffa"/>
    <x v="6"/>
    <s v="Quartier Bagara"/>
    <n v="1"/>
    <x v="0"/>
    <n v="74"/>
    <x v="1"/>
    <s v="Représentant du chef de village/communauté ou Boulama"/>
    <x v="0"/>
    <x v="1"/>
    <x v="0"/>
    <x v="0"/>
    <x v="0"/>
    <x v="0"/>
    <x v="0"/>
    <x v="1"/>
    <n v="0"/>
    <x v="4"/>
  </r>
  <r>
    <s v="N'Guigmi"/>
    <x v="7"/>
    <s v="Lari Kanori"/>
    <n v="0.33333333333333331"/>
    <x v="0"/>
    <n v="49"/>
    <x v="1"/>
    <s v="Représentant du chef de village/communauté ou Boulama"/>
    <x v="0"/>
    <x v="1"/>
    <x v="0"/>
    <x v="0"/>
    <x v="0"/>
    <x v="0"/>
    <x v="0"/>
    <x v="1"/>
    <n v="0"/>
    <x v="4"/>
  </r>
  <r>
    <s v="N'Guigmi"/>
    <x v="7"/>
    <s v="Lari Kanori"/>
    <n v="0.33333333333333331"/>
    <x v="0"/>
    <n v="44"/>
    <x v="0"/>
    <s v="Représentant des PDI"/>
    <x v="0"/>
    <x v="0"/>
    <x v="0"/>
    <x v="1"/>
    <x v="0"/>
    <x v="0"/>
    <x v="0"/>
    <x v="1"/>
    <n v="0"/>
    <x v="4"/>
  </r>
  <r>
    <s v="N'Guigmi"/>
    <x v="7"/>
    <s v="Lari Kanori"/>
    <n v="0.33333333333333331"/>
    <x v="0"/>
    <n v="54"/>
    <x v="3"/>
    <s v="Autre"/>
    <x v="0"/>
    <x v="0"/>
    <x v="0"/>
    <x v="0"/>
    <x v="0"/>
    <x v="0"/>
    <x v="0"/>
    <x v="1"/>
    <n v="1"/>
    <x v="1"/>
  </r>
  <r>
    <s v="N'Guigmi"/>
    <x v="5"/>
    <s v="Kadjidjia"/>
    <n v="0.5"/>
    <x v="0"/>
    <n v="41"/>
    <x v="2"/>
    <s v="Leader communautaire"/>
    <x v="0"/>
    <x v="0"/>
    <x v="0"/>
    <x v="0"/>
    <x v="0"/>
    <x v="0"/>
    <x v="0"/>
    <x v="0"/>
    <n v="0"/>
    <x v="4"/>
  </r>
  <r>
    <s v="Diffa"/>
    <x v="3"/>
    <s v="Kindjandi Arabe"/>
    <n v="0.33333333333333331"/>
    <x v="0"/>
    <n v="43"/>
    <x v="1"/>
    <s v="Leader communautaire"/>
    <x v="0"/>
    <x v="0"/>
    <x v="0"/>
    <x v="0"/>
    <x v="0"/>
    <x v="0"/>
    <x v="0"/>
    <x v="0"/>
    <n v="0"/>
    <x v="4"/>
  </r>
  <r>
    <s v="Diffa"/>
    <x v="3"/>
    <s v="Kindjandi Arabe"/>
    <n v="0.33333333333333331"/>
    <x v="0"/>
    <n v="41"/>
    <x v="2"/>
    <s v="Leader communautaire"/>
    <x v="0"/>
    <x v="0"/>
    <x v="0"/>
    <x v="0"/>
    <x v="0"/>
    <x v="0"/>
    <x v="0"/>
    <x v="0"/>
    <n v="0"/>
    <x v="4"/>
  </r>
  <r>
    <s v="Diffa"/>
    <x v="3"/>
    <s v="Kindjandi Arabe"/>
    <n v="0.33333333333333331"/>
    <x v="0"/>
    <n v="39"/>
    <x v="0"/>
    <s v="Représentant des PDI"/>
    <x v="0"/>
    <x v="0"/>
    <x v="0"/>
    <x v="1"/>
    <x v="0"/>
    <x v="0"/>
    <x v="0"/>
    <x v="1"/>
    <n v="0"/>
    <x v="4"/>
  </r>
  <r>
    <s v="Diffa"/>
    <x v="3"/>
    <s v="Massa"/>
    <n v="0.5"/>
    <x v="0"/>
    <n v="40"/>
    <x v="0"/>
    <s v="Leader communautaire"/>
    <x v="0"/>
    <x v="0"/>
    <x v="0"/>
    <x v="0"/>
    <x v="0"/>
    <x v="0"/>
    <x v="0"/>
    <x v="0"/>
    <n v="0"/>
    <x v="4"/>
  </r>
  <r>
    <s v="Diffa"/>
    <x v="3"/>
    <s v="Massa"/>
    <n v="0.5"/>
    <x v="0"/>
    <n v="42"/>
    <x v="1"/>
    <s v="Représentant du chef de village/communauté ou Boulama"/>
    <x v="0"/>
    <x v="1"/>
    <x v="0"/>
    <x v="0"/>
    <x v="0"/>
    <x v="0"/>
    <x v="0"/>
    <x v="1"/>
    <n v="0"/>
    <x v="4"/>
  </r>
  <r>
    <s v="Diffa"/>
    <x v="3"/>
    <s v="Djougoulou"/>
    <n v="1"/>
    <x v="0"/>
    <n v="38"/>
    <x v="1"/>
    <s v="Leader communautaire"/>
    <x v="0"/>
    <x v="0"/>
    <x v="0"/>
    <x v="0"/>
    <x v="0"/>
    <x v="0"/>
    <x v="0"/>
    <x v="0"/>
    <n v="0"/>
    <x v="4"/>
  </r>
  <r>
    <s v="Diffa"/>
    <x v="3"/>
    <s v="Douloum"/>
    <n v="0.5"/>
    <x v="0"/>
    <n v="52"/>
    <x v="1"/>
    <s v="Leader communautaire"/>
    <x v="0"/>
    <x v="0"/>
    <x v="0"/>
    <x v="0"/>
    <x v="0"/>
    <x v="0"/>
    <x v="0"/>
    <x v="0"/>
    <n v="0"/>
    <x v="4"/>
  </r>
  <r>
    <s v="Diffa"/>
    <x v="3"/>
    <s v="Douloum"/>
    <n v="0.5"/>
    <x v="0"/>
    <n v="43"/>
    <x v="0"/>
    <s v="Leader communautaire"/>
    <x v="0"/>
    <x v="0"/>
    <x v="0"/>
    <x v="0"/>
    <x v="0"/>
    <x v="0"/>
    <x v="0"/>
    <x v="0"/>
    <n v="0"/>
    <x v="4"/>
  </r>
  <r>
    <s v="Diffa"/>
    <x v="1"/>
    <s v="Djori Kolo"/>
    <n v="0.33333333333333331"/>
    <x v="0"/>
    <n v="37"/>
    <x v="2"/>
    <s v="Leader communautaire"/>
    <x v="0"/>
    <x v="0"/>
    <x v="0"/>
    <x v="0"/>
    <x v="0"/>
    <x v="0"/>
    <x v="0"/>
    <x v="0"/>
    <n v="0"/>
    <x v="4"/>
  </r>
  <r>
    <s v="Diffa"/>
    <x v="1"/>
    <s v="Djori Kolo"/>
    <n v="0.33333333333333331"/>
    <x v="0"/>
    <n v="42"/>
    <x v="1"/>
    <s v="Leader religeux Leader communautaire"/>
    <x v="0"/>
    <x v="0"/>
    <x v="0"/>
    <x v="0"/>
    <x v="0"/>
    <x v="0"/>
    <x v="1"/>
    <x v="0"/>
    <n v="0"/>
    <x v="4"/>
  </r>
  <r>
    <s v="Diffa"/>
    <x v="1"/>
    <s v="Djori Kolo"/>
    <n v="0.33333333333333331"/>
    <x v="0"/>
    <n v="25"/>
    <x v="0"/>
    <s v="Leader communautaire"/>
    <x v="0"/>
    <x v="0"/>
    <x v="0"/>
    <x v="0"/>
    <x v="0"/>
    <x v="0"/>
    <x v="0"/>
    <x v="0"/>
    <n v="0"/>
    <x v="4"/>
  </r>
  <r>
    <s v="Diffa"/>
    <x v="3"/>
    <s v="Blabrine"/>
    <n v="0.33333333333333331"/>
    <x v="0"/>
    <n v="46"/>
    <x v="1"/>
    <s v="Chef de village/communauté ou Boulama"/>
    <x v="1"/>
    <x v="0"/>
    <x v="0"/>
    <x v="0"/>
    <x v="0"/>
    <x v="0"/>
    <x v="0"/>
    <x v="1"/>
    <n v="0"/>
    <x v="4"/>
  </r>
  <r>
    <s v="Diffa"/>
    <x v="3"/>
    <s v="Blabrine"/>
    <n v="0.33333333333333331"/>
    <x v="0"/>
    <n v="40"/>
    <x v="0"/>
    <s v="Représentant des PDI Leader communautaire"/>
    <x v="0"/>
    <x v="0"/>
    <x v="0"/>
    <x v="1"/>
    <x v="0"/>
    <x v="0"/>
    <x v="0"/>
    <x v="0"/>
    <n v="0"/>
    <x v="4"/>
  </r>
  <r>
    <s v="Diffa"/>
    <x v="3"/>
    <s v="Blabrine"/>
    <n v="0.33333333333333331"/>
    <x v="0"/>
    <n v="51"/>
    <x v="2"/>
    <s v="Représentant des refugiés Leader communautaire"/>
    <x v="0"/>
    <x v="0"/>
    <x v="1"/>
    <x v="0"/>
    <x v="0"/>
    <x v="0"/>
    <x v="0"/>
    <x v="0"/>
    <n v="0"/>
    <x v="4"/>
  </r>
  <r>
    <s v="Maine Soroa"/>
    <x v="9"/>
    <s v="Guel Mamadou"/>
    <n v="1"/>
    <x v="0"/>
    <n v="42"/>
    <x v="1"/>
    <s v="Leader communautaire"/>
    <x v="0"/>
    <x v="0"/>
    <x v="0"/>
    <x v="0"/>
    <x v="0"/>
    <x v="0"/>
    <x v="0"/>
    <x v="0"/>
    <n v="0"/>
    <x v="4"/>
  </r>
  <r>
    <s v="Diffa"/>
    <x v="6"/>
    <s v="Quartier Festival"/>
    <n v="0.33333333333333331"/>
    <x v="0"/>
    <n v="55"/>
    <x v="2"/>
    <s v="Représentant des refugiés"/>
    <x v="0"/>
    <x v="0"/>
    <x v="1"/>
    <x v="0"/>
    <x v="0"/>
    <x v="0"/>
    <x v="0"/>
    <x v="1"/>
    <n v="0"/>
    <x v="4"/>
  </r>
  <r>
    <s v="Diffa"/>
    <x v="6"/>
    <s v="Quartier Diffa Koura"/>
    <n v="0.5"/>
    <x v="0"/>
    <n v="61"/>
    <x v="1"/>
    <s v="Chef de village/communauté ou Boulama"/>
    <x v="1"/>
    <x v="0"/>
    <x v="0"/>
    <x v="0"/>
    <x v="0"/>
    <x v="0"/>
    <x v="0"/>
    <x v="1"/>
    <n v="0"/>
    <x v="4"/>
  </r>
  <r>
    <s v="Diffa"/>
    <x v="6"/>
    <s v="Quartier N'Guel Madou Maï"/>
    <n v="0.33333333333333331"/>
    <x v="0"/>
    <n v="50"/>
    <x v="2"/>
    <s v="Représentant des refugiés"/>
    <x v="0"/>
    <x v="0"/>
    <x v="1"/>
    <x v="0"/>
    <x v="0"/>
    <x v="0"/>
    <x v="0"/>
    <x v="1"/>
    <n v="0"/>
    <x v="4"/>
  </r>
  <r>
    <s v="Diffa"/>
    <x v="6"/>
    <s v="Quartier N'Guel Madou Maï"/>
    <n v="0.33333333333333331"/>
    <x v="0"/>
    <n v="35"/>
    <x v="0"/>
    <s v="Représentant des PDI"/>
    <x v="0"/>
    <x v="0"/>
    <x v="0"/>
    <x v="1"/>
    <x v="0"/>
    <x v="0"/>
    <x v="0"/>
    <x v="1"/>
    <n v="0"/>
    <x v="4"/>
  </r>
  <r>
    <s v="Bosso"/>
    <x v="2"/>
    <s v="Gadagoum"/>
    <n v="0.5"/>
    <x v="0"/>
    <n v="49"/>
    <x v="0"/>
    <s v="Représentant des PDI"/>
    <x v="0"/>
    <x v="0"/>
    <x v="0"/>
    <x v="1"/>
    <x v="0"/>
    <x v="0"/>
    <x v="0"/>
    <x v="1"/>
    <n v="0"/>
    <x v="4"/>
  </r>
  <r>
    <s v="Goudoumaria"/>
    <x v="0"/>
    <s v="Lattouaram"/>
    <n v="0.33333333333333331"/>
    <x v="0"/>
    <n v="30"/>
    <x v="1"/>
    <s v="Autre"/>
    <x v="0"/>
    <x v="0"/>
    <x v="0"/>
    <x v="0"/>
    <x v="0"/>
    <x v="0"/>
    <x v="0"/>
    <x v="1"/>
    <n v="1"/>
    <x v="2"/>
  </r>
  <r>
    <s v="Goudoumaria"/>
    <x v="0"/>
    <s v="Samsouram"/>
    <n v="0.33333333333333331"/>
    <x v="0"/>
    <n v="40"/>
    <x v="0"/>
    <s v="Représentant des PDI"/>
    <x v="0"/>
    <x v="0"/>
    <x v="0"/>
    <x v="1"/>
    <x v="0"/>
    <x v="0"/>
    <x v="0"/>
    <x v="1"/>
    <n v="0"/>
    <x v="4"/>
  </r>
  <r>
    <s v="N'Guigmi"/>
    <x v="7"/>
    <s v="Djakimé II"/>
    <n v="0.33333333333333331"/>
    <x v="0"/>
    <n v="38"/>
    <x v="0"/>
    <s v="Représentant des PDI"/>
    <x v="0"/>
    <x v="0"/>
    <x v="0"/>
    <x v="1"/>
    <x v="0"/>
    <x v="0"/>
    <x v="0"/>
    <x v="1"/>
    <n v="0"/>
    <x v="4"/>
  </r>
  <r>
    <s v="Goudoumaria"/>
    <x v="0"/>
    <s v="Lattouaram"/>
    <n v="0.33333333333333331"/>
    <x v="0"/>
    <n v="45"/>
    <x v="2"/>
    <s v="Représentant des refugiés"/>
    <x v="0"/>
    <x v="0"/>
    <x v="1"/>
    <x v="0"/>
    <x v="0"/>
    <x v="0"/>
    <x v="0"/>
    <x v="1"/>
    <n v="0"/>
    <x v="4"/>
  </r>
  <r>
    <s v="Goudoumaria"/>
    <x v="0"/>
    <s v="Lattouaram"/>
    <n v="0.33333333333333331"/>
    <x v="0"/>
    <n v="32"/>
    <x v="0"/>
    <s v="Représentant des PDI"/>
    <x v="0"/>
    <x v="0"/>
    <x v="0"/>
    <x v="1"/>
    <x v="0"/>
    <x v="0"/>
    <x v="0"/>
    <x v="1"/>
    <n v="0"/>
    <x v="4"/>
  </r>
  <r>
    <s v="Diffa"/>
    <x v="3"/>
    <s v="Gorodi"/>
    <n v="0.33333333333333331"/>
    <x v="0"/>
    <n v="64"/>
    <x v="1"/>
    <s v="Chef de village/communauté ou Boulama"/>
    <x v="1"/>
    <x v="0"/>
    <x v="0"/>
    <x v="0"/>
    <x v="0"/>
    <x v="0"/>
    <x v="0"/>
    <x v="1"/>
    <n v="0"/>
    <x v="4"/>
  </r>
  <r>
    <s v="Diffa"/>
    <x v="3"/>
    <s v="Gorodi"/>
    <n v="0.33333333333333331"/>
    <x v="0"/>
    <n v="35"/>
    <x v="2"/>
    <s v="Leader communautaire"/>
    <x v="0"/>
    <x v="0"/>
    <x v="0"/>
    <x v="0"/>
    <x v="0"/>
    <x v="0"/>
    <x v="0"/>
    <x v="0"/>
    <n v="0"/>
    <x v="4"/>
  </r>
  <r>
    <s v="Diffa"/>
    <x v="3"/>
    <s v="Gorodi"/>
    <n v="0.33333333333333331"/>
    <x v="0"/>
    <n v="45"/>
    <x v="0"/>
    <s v="Représentant des PDI"/>
    <x v="0"/>
    <x v="0"/>
    <x v="0"/>
    <x v="1"/>
    <x v="0"/>
    <x v="0"/>
    <x v="0"/>
    <x v="1"/>
    <n v="0"/>
    <x v="4"/>
  </r>
  <r>
    <s v="Diffa"/>
    <x v="3"/>
    <s v="Massadina"/>
    <n v="0.5"/>
    <x v="0"/>
    <n v="58"/>
    <x v="1"/>
    <s v="Chef de village/communauté ou Boulama"/>
    <x v="1"/>
    <x v="0"/>
    <x v="0"/>
    <x v="0"/>
    <x v="0"/>
    <x v="0"/>
    <x v="0"/>
    <x v="1"/>
    <n v="0"/>
    <x v="4"/>
  </r>
  <r>
    <s v="Diffa"/>
    <x v="3"/>
    <s v="Massadina"/>
    <n v="0.5"/>
    <x v="0"/>
    <n v="44"/>
    <x v="2"/>
    <s v="Représentant des refugiés"/>
    <x v="0"/>
    <x v="0"/>
    <x v="1"/>
    <x v="0"/>
    <x v="0"/>
    <x v="0"/>
    <x v="0"/>
    <x v="1"/>
    <n v="0"/>
    <x v="4"/>
  </r>
  <r>
    <s v="N'Guigmi"/>
    <x v="7"/>
    <s v="Koutou I"/>
    <n v="1"/>
    <x v="0"/>
    <n v="35"/>
    <x v="0"/>
    <s v="Représentant du chef de village/communauté ou Boulama"/>
    <x v="0"/>
    <x v="1"/>
    <x v="0"/>
    <x v="0"/>
    <x v="0"/>
    <x v="0"/>
    <x v="0"/>
    <x v="1"/>
    <n v="0"/>
    <x v="4"/>
  </r>
  <r>
    <s v="N'Guigmi"/>
    <x v="5"/>
    <s v="Oudi Peulh"/>
    <n v="0.33333333333333331"/>
    <x v="0"/>
    <n v="30"/>
    <x v="3"/>
    <s v="Représentant d'une instance gouvernementale locale"/>
    <x v="0"/>
    <x v="0"/>
    <x v="0"/>
    <x v="0"/>
    <x v="0"/>
    <x v="1"/>
    <x v="0"/>
    <x v="1"/>
    <n v="0"/>
    <x v="4"/>
  </r>
  <r>
    <s v="N'Guigmi"/>
    <x v="7"/>
    <s v="Yambal"/>
    <n v="0.5"/>
    <x v="0"/>
    <n v="60"/>
    <x v="1"/>
    <s v="Chef de village/communauté ou Boulama"/>
    <x v="1"/>
    <x v="0"/>
    <x v="0"/>
    <x v="0"/>
    <x v="0"/>
    <x v="0"/>
    <x v="0"/>
    <x v="1"/>
    <n v="0"/>
    <x v="4"/>
  </r>
  <r>
    <s v="N'Guigmi"/>
    <x v="7"/>
    <s v="Yambal"/>
    <n v="0.5"/>
    <x v="0"/>
    <n v="35"/>
    <x v="0"/>
    <s v="Représentant des PDI"/>
    <x v="0"/>
    <x v="0"/>
    <x v="0"/>
    <x v="1"/>
    <x v="0"/>
    <x v="0"/>
    <x v="0"/>
    <x v="1"/>
    <n v="0"/>
    <x v="4"/>
  </r>
  <r>
    <s v="Diffa"/>
    <x v="6"/>
    <s v="Grematori"/>
    <n v="0.5"/>
    <x v="0"/>
    <n v="55"/>
    <x v="0"/>
    <s v="Représentant des PDI"/>
    <x v="0"/>
    <x v="0"/>
    <x v="0"/>
    <x v="1"/>
    <x v="0"/>
    <x v="0"/>
    <x v="0"/>
    <x v="1"/>
    <n v="0"/>
    <x v="4"/>
  </r>
  <r>
    <s v="Diffa"/>
    <x v="3"/>
    <s v="Assaga Koura"/>
    <n v="1"/>
    <x v="0"/>
    <n v="64"/>
    <x v="0"/>
    <s v="Chef de village/communauté ou Boulama"/>
    <x v="1"/>
    <x v="0"/>
    <x v="0"/>
    <x v="0"/>
    <x v="0"/>
    <x v="0"/>
    <x v="0"/>
    <x v="1"/>
    <n v="0"/>
    <x v="4"/>
  </r>
  <r>
    <s v="Bosso"/>
    <x v="2"/>
    <s v="Kaouré"/>
    <n v="0.33333333333333331"/>
    <x v="0"/>
    <n v="40"/>
    <x v="2"/>
    <s v="Représentant des refugiés"/>
    <x v="0"/>
    <x v="0"/>
    <x v="1"/>
    <x v="0"/>
    <x v="0"/>
    <x v="0"/>
    <x v="0"/>
    <x v="1"/>
    <n v="0"/>
    <x v="4"/>
  </r>
  <r>
    <s v="Diffa"/>
    <x v="3"/>
    <s v="Assaga Nigéria I, II, II et IV"/>
    <n v="1"/>
    <x v="0"/>
    <n v="52"/>
    <x v="2"/>
    <s v="Représentant des refugiés"/>
    <x v="0"/>
    <x v="0"/>
    <x v="1"/>
    <x v="0"/>
    <x v="0"/>
    <x v="0"/>
    <x v="0"/>
    <x v="1"/>
    <n v="0"/>
    <x v="4"/>
  </r>
  <r>
    <s v="Diffa"/>
    <x v="6"/>
    <s v="CBLT"/>
    <n v="0.33333333333333331"/>
    <x v="0"/>
    <n v="40"/>
    <x v="0"/>
    <s v="Représentant des PDI"/>
    <x v="0"/>
    <x v="0"/>
    <x v="0"/>
    <x v="1"/>
    <x v="0"/>
    <x v="0"/>
    <x v="0"/>
    <x v="1"/>
    <n v="0"/>
    <x v="4"/>
  </r>
  <r>
    <s v="Diffa"/>
    <x v="6"/>
    <s v="CBLT"/>
    <n v="0.33333333333333331"/>
    <x v="0"/>
    <n v="36"/>
    <x v="3"/>
    <s v="Autre"/>
    <x v="0"/>
    <x v="0"/>
    <x v="0"/>
    <x v="0"/>
    <x v="0"/>
    <x v="0"/>
    <x v="0"/>
    <x v="1"/>
    <n v="1"/>
    <x v="7"/>
  </r>
  <r>
    <s v="Diffa"/>
    <x v="6"/>
    <s v="CBLT"/>
    <n v="0.33333333333333331"/>
    <x v="0"/>
    <n v="55"/>
    <x v="2"/>
    <s v="Représentant des refugiés"/>
    <x v="0"/>
    <x v="0"/>
    <x v="1"/>
    <x v="0"/>
    <x v="0"/>
    <x v="0"/>
    <x v="0"/>
    <x v="1"/>
    <n v="0"/>
    <x v="4"/>
  </r>
  <r>
    <s v="N'Guigmi"/>
    <x v="7"/>
    <s v="Klakmana"/>
    <n v="0.33333333333333331"/>
    <x v="0"/>
    <n v="58"/>
    <x v="2"/>
    <s v="Représentant des refugiés"/>
    <x v="0"/>
    <x v="0"/>
    <x v="1"/>
    <x v="0"/>
    <x v="0"/>
    <x v="0"/>
    <x v="0"/>
    <x v="1"/>
    <n v="0"/>
    <x v="4"/>
  </r>
  <r>
    <s v="N'Guigmi"/>
    <x v="7"/>
    <s v="Klakmana"/>
    <n v="0.33333333333333331"/>
    <x v="0"/>
    <n v="64"/>
    <x v="3"/>
    <s v="Leader communautaire"/>
    <x v="0"/>
    <x v="0"/>
    <x v="0"/>
    <x v="0"/>
    <x v="0"/>
    <x v="0"/>
    <x v="0"/>
    <x v="0"/>
    <n v="0"/>
    <x v="4"/>
  </r>
  <r>
    <s v="Diffa"/>
    <x v="6"/>
    <s v="Quartier sabon Carré"/>
    <n v="0.33333333333333331"/>
    <x v="0"/>
    <n v="62"/>
    <x v="1"/>
    <s v="Chef de village/communauté ou Boulama"/>
    <x v="1"/>
    <x v="0"/>
    <x v="0"/>
    <x v="0"/>
    <x v="0"/>
    <x v="0"/>
    <x v="0"/>
    <x v="1"/>
    <n v="0"/>
    <x v="4"/>
  </r>
  <r>
    <s v="Diffa"/>
    <x v="6"/>
    <s v="Quartier sabon Carré"/>
    <n v="0.33333333333333331"/>
    <x v="0"/>
    <n v="48"/>
    <x v="2"/>
    <s v="Représentant des refugiés"/>
    <x v="0"/>
    <x v="0"/>
    <x v="1"/>
    <x v="0"/>
    <x v="0"/>
    <x v="0"/>
    <x v="0"/>
    <x v="1"/>
    <n v="0"/>
    <x v="4"/>
  </r>
  <r>
    <s v="Diffa"/>
    <x v="6"/>
    <s v="Quartier sabon Carré"/>
    <n v="0.33333333333333331"/>
    <x v="0"/>
    <n v="49"/>
    <x v="0"/>
    <s v="Représentant des PDI"/>
    <x v="0"/>
    <x v="0"/>
    <x v="0"/>
    <x v="1"/>
    <x v="0"/>
    <x v="0"/>
    <x v="0"/>
    <x v="1"/>
    <n v="0"/>
    <x v="4"/>
  </r>
  <r>
    <s v="Diffa"/>
    <x v="3"/>
    <s v="N'Gadoua"/>
    <n v="0.33333333333333331"/>
    <x v="0"/>
    <n v="58"/>
    <x v="0"/>
    <s v="Représentant des PDI"/>
    <x v="0"/>
    <x v="0"/>
    <x v="0"/>
    <x v="1"/>
    <x v="0"/>
    <x v="0"/>
    <x v="0"/>
    <x v="1"/>
    <n v="0"/>
    <x v="4"/>
  </r>
  <r>
    <s v="Diffa"/>
    <x v="3"/>
    <s v="Assagana Gana"/>
    <n v="0.33333333333333331"/>
    <x v="0"/>
    <n v="52"/>
    <x v="2"/>
    <s v="Représentant des refugiés"/>
    <x v="0"/>
    <x v="0"/>
    <x v="1"/>
    <x v="0"/>
    <x v="0"/>
    <x v="0"/>
    <x v="0"/>
    <x v="1"/>
    <n v="0"/>
    <x v="4"/>
  </r>
  <r>
    <s v="Diffa"/>
    <x v="3"/>
    <s v="Mdou Kouroudi"/>
    <n v="0.33333333333333331"/>
    <x v="0"/>
    <n v="35"/>
    <x v="2"/>
    <s v="Représentant des refugiés"/>
    <x v="0"/>
    <x v="0"/>
    <x v="1"/>
    <x v="0"/>
    <x v="0"/>
    <x v="0"/>
    <x v="0"/>
    <x v="1"/>
    <n v="0"/>
    <x v="4"/>
  </r>
  <r>
    <s v="Diffa"/>
    <x v="3"/>
    <s v="Mdou Kouroudi"/>
    <n v="0.33333333333333331"/>
    <x v="0"/>
    <n v="40"/>
    <x v="1"/>
    <s v="Chef de village/communauté ou Boulama"/>
    <x v="1"/>
    <x v="0"/>
    <x v="0"/>
    <x v="0"/>
    <x v="0"/>
    <x v="0"/>
    <x v="0"/>
    <x v="1"/>
    <n v="0"/>
    <x v="4"/>
  </r>
  <r>
    <s v="Diffa"/>
    <x v="3"/>
    <s v="Mdou Kouroudi"/>
    <n v="0.33333333333333331"/>
    <x v="0"/>
    <n v="31"/>
    <x v="0"/>
    <s v="Représentant des PDI"/>
    <x v="0"/>
    <x v="0"/>
    <x v="0"/>
    <x v="1"/>
    <x v="0"/>
    <x v="0"/>
    <x v="0"/>
    <x v="1"/>
    <n v="0"/>
    <x v="4"/>
  </r>
  <r>
    <s v="Maine Soroa"/>
    <x v="4"/>
    <s v="Toutourwa"/>
    <n v="0.33333333333333331"/>
    <x v="0"/>
    <n v="35"/>
    <x v="1"/>
    <s v="Représentant du chef de village/communauté ou Boulama"/>
    <x v="0"/>
    <x v="1"/>
    <x v="0"/>
    <x v="0"/>
    <x v="0"/>
    <x v="0"/>
    <x v="0"/>
    <x v="1"/>
    <n v="0"/>
    <x v="4"/>
  </r>
  <r>
    <s v="Maine Soroa"/>
    <x v="4"/>
    <s v="Toutourwa"/>
    <n v="0.33333333333333331"/>
    <x v="0"/>
    <n v="43"/>
    <x v="2"/>
    <s v="Représentant des refugiés"/>
    <x v="0"/>
    <x v="0"/>
    <x v="1"/>
    <x v="0"/>
    <x v="0"/>
    <x v="0"/>
    <x v="0"/>
    <x v="1"/>
    <n v="0"/>
    <x v="4"/>
  </r>
  <r>
    <s v="Maine Soroa"/>
    <x v="4"/>
    <s v="Toutourwa"/>
    <n v="0.33333333333333331"/>
    <x v="0"/>
    <n v="48"/>
    <x v="0"/>
    <s v="Représentant des PDI"/>
    <x v="0"/>
    <x v="0"/>
    <x v="0"/>
    <x v="1"/>
    <x v="0"/>
    <x v="0"/>
    <x v="0"/>
    <x v="1"/>
    <n v="0"/>
    <x v="4"/>
  </r>
  <r>
    <s v="Diffa"/>
    <x v="3"/>
    <s v="Argou I et II"/>
    <n v="0.5"/>
    <x v="0"/>
    <n v="42"/>
    <x v="0"/>
    <s v="Représentant du chef de village/communauté ou Boulama"/>
    <x v="0"/>
    <x v="1"/>
    <x v="0"/>
    <x v="0"/>
    <x v="0"/>
    <x v="0"/>
    <x v="0"/>
    <x v="1"/>
    <n v="0"/>
    <x v="4"/>
  </r>
  <r>
    <s v="Diffa"/>
    <x v="3"/>
    <s v="Argou I et II"/>
    <n v="0.5"/>
    <x v="0"/>
    <n v="38"/>
    <x v="2"/>
    <s v="Leader communautaire"/>
    <x v="0"/>
    <x v="0"/>
    <x v="0"/>
    <x v="0"/>
    <x v="0"/>
    <x v="0"/>
    <x v="0"/>
    <x v="0"/>
    <n v="0"/>
    <x v="4"/>
  </r>
  <r>
    <s v="Diffa"/>
    <x v="6"/>
    <s v="Quartier Diffa Koura"/>
    <n v="0.5"/>
    <x v="0"/>
    <n v="24"/>
    <x v="0"/>
    <s v="Autre"/>
    <x v="0"/>
    <x v="0"/>
    <x v="0"/>
    <x v="0"/>
    <x v="0"/>
    <x v="0"/>
    <x v="0"/>
    <x v="1"/>
    <n v="1"/>
    <x v="9"/>
  </r>
  <r>
    <s v="N'Guigmi"/>
    <x v="7"/>
    <s v="Faya"/>
    <n v="1"/>
    <x v="0"/>
    <n v="61"/>
    <x v="1"/>
    <s v="Chef de village/communauté ou Boulama"/>
    <x v="1"/>
    <x v="0"/>
    <x v="0"/>
    <x v="0"/>
    <x v="0"/>
    <x v="0"/>
    <x v="0"/>
    <x v="1"/>
    <n v="0"/>
    <x v="4"/>
  </r>
  <r>
    <s v="Diffa"/>
    <x v="6"/>
    <s v="Quartier Dubaï (Dubai I, et II, Charré)"/>
    <n v="0.33333333333333331"/>
    <x v="1"/>
    <n v="35"/>
    <x v="2"/>
    <s v="Représentant des refugiés"/>
    <x v="0"/>
    <x v="0"/>
    <x v="1"/>
    <x v="0"/>
    <x v="0"/>
    <x v="0"/>
    <x v="0"/>
    <x v="1"/>
    <n v="0"/>
    <x v="4"/>
  </r>
  <r>
    <s v="Diffa"/>
    <x v="6"/>
    <s v="Quartier Dubaï (Dubai I, et II, Charré)"/>
    <n v="0.33333333333333331"/>
    <x v="1"/>
    <n v="36"/>
    <x v="1"/>
    <s v="Représentant du chef de village/communauté ou Boulama"/>
    <x v="0"/>
    <x v="1"/>
    <x v="0"/>
    <x v="0"/>
    <x v="0"/>
    <x v="0"/>
    <x v="0"/>
    <x v="1"/>
    <n v="0"/>
    <x v="4"/>
  </r>
  <r>
    <s v="Diffa"/>
    <x v="6"/>
    <s v="Quartier Dubaï (Dubai I, et II, Charré)"/>
    <n v="0.33333333333333331"/>
    <x v="1"/>
    <n v="60"/>
    <x v="0"/>
    <s v="Représentant des PDI"/>
    <x v="0"/>
    <x v="0"/>
    <x v="0"/>
    <x v="1"/>
    <x v="0"/>
    <x v="0"/>
    <x v="0"/>
    <x v="1"/>
    <n v="0"/>
    <x v="4"/>
  </r>
  <r>
    <s v="Goudoumaria"/>
    <x v="0"/>
    <s v="Samsouram"/>
    <n v="0.33333333333333331"/>
    <x v="0"/>
    <n v="25"/>
    <x v="2"/>
    <s v="Représentant des refugiés"/>
    <x v="0"/>
    <x v="0"/>
    <x v="1"/>
    <x v="0"/>
    <x v="0"/>
    <x v="0"/>
    <x v="0"/>
    <x v="1"/>
    <n v="0"/>
    <x v="4"/>
  </r>
  <r>
    <s v="Goudoumaria"/>
    <x v="0"/>
    <s v="Samsouram"/>
    <n v="0.33333333333333331"/>
    <x v="0"/>
    <n v="57"/>
    <x v="1"/>
    <s v="Chef de village/communauté ou Boulama"/>
    <x v="1"/>
    <x v="0"/>
    <x v="0"/>
    <x v="0"/>
    <x v="0"/>
    <x v="0"/>
    <x v="0"/>
    <x v="1"/>
    <n v="0"/>
    <x v="4"/>
  </r>
  <r>
    <s v="Diffa"/>
    <x v="3"/>
    <s v="Garin Dogo"/>
    <n v="1"/>
    <x v="0"/>
    <n v="47"/>
    <x v="2"/>
    <s v="Représentant des refugiés"/>
    <x v="0"/>
    <x v="0"/>
    <x v="1"/>
    <x v="0"/>
    <x v="0"/>
    <x v="0"/>
    <x v="0"/>
    <x v="1"/>
    <n v="0"/>
    <x v="4"/>
  </r>
  <r>
    <s v="Diffa"/>
    <x v="3"/>
    <s v="Bosso/N'Gagam"/>
    <n v="1"/>
    <x v="0"/>
    <n v="41"/>
    <x v="2"/>
    <s v="Leader communautaire"/>
    <x v="0"/>
    <x v="0"/>
    <x v="0"/>
    <x v="0"/>
    <x v="0"/>
    <x v="0"/>
    <x v="0"/>
    <x v="0"/>
    <n v="0"/>
    <x v="4"/>
  </r>
  <r>
    <s v="Maine Soroa"/>
    <x v="4"/>
    <s v="Tcholori"/>
    <n v="0.5"/>
    <x v="0"/>
    <n v="30"/>
    <x v="1"/>
    <s v="Représentant du chef de village/communauté ou Boulama"/>
    <x v="0"/>
    <x v="1"/>
    <x v="0"/>
    <x v="0"/>
    <x v="0"/>
    <x v="0"/>
    <x v="0"/>
    <x v="1"/>
    <n v="0"/>
    <x v="4"/>
  </r>
  <r>
    <s v="Maine Soroa"/>
    <x v="4"/>
    <s v="Tcholori"/>
    <n v="0.5"/>
    <x v="0"/>
    <n v="34"/>
    <x v="2"/>
    <s v="Représentant des refugiés"/>
    <x v="0"/>
    <x v="0"/>
    <x v="1"/>
    <x v="0"/>
    <x v="0"/>
    <x v="0"/>
    <x v="0"/>
    <x v="1"/>
    <n v="0"/>
    <x v="4"/>
  </r>
  <r>
    <s v="Maine Soroa"/>
    <x v="4"/>
    <s v="Balamari Kiari"/>
    <n v="0.5"/>
    <x v="0"/>
    <n v="48"/>
    <x v="1"/>
    <s v="Représentant du chef de village/communauté ou Boulama"/>
    <x v="0"/>
    <x v="1"/>
    <x v="0"/>
    <x v="0"/>
    <x v="0"/>
    <x v="0"/>
    <x v="0"/>
    <x v="1"/>
    <n v="0"/>
    <x v="4"/>
  </r>
  <r>
    <s v="Maine Soroa"/>
    <x v="4"/>
    <s v="Balamari Kiari"/>
    <n v="0.5"/>
    <x v="0"/>
    <n v="38"/>
    <x v="0"/>
    <s v="Représentant des PDI"/>
    <x v="0"/>
    <x v="0"/>
    <x v="0"/>
    <x v="1"/>
    <x v="0"/>
    <x v="0"/>
    <x v="0"/>
    <x v="1"/>
    <n v="0"/>
    <x v="4"/>
  </r>
  <r>
    <s v="Diffa"/>
    <x v="3"/>
    <s v="Kindjandi"/>
    <n v="0.33333333333333331"/>
    <x v="0"/>
    <s v="n/a"/>
    <x v="1"/>
    <s v="n/a"/>
    <x v="0"/>
    <x v="0"/>
    <x v="0"/>
    <x v="0"/>
    <x v="0"/>
    <x v="0"/>
    <x v="0"/>
    <x v="0"/>
    <n v="0"/>
    <x v="4"/>
  </r>
  <r>
    <s v="Diffa"/>
    <x v="3"/>
    <s v="Gueskerou"/>
    <n v="0.33333333333333331"/>
    <x v="0"/>
    <s v="n/a"/>
    <x v="1"/>
    <s v="n/a"/>
    <x v="0"/>
    <x v="0"/>
    <x v="0"/>
    <x v="0"/>
    <x v="0"/>
    <x v="0"/>
    <x v="0"/>
    <x v="0"/>
    <n v="0"/>
    <x v="4"/>
  </r>
  <r>
    <s v="Diffa"/>
    <x v="3"/>
    <s v="N'Gadoua"/>
    <n v="0.33333333333333331"/>
    <x v="0"/>
    <s v="n/a"/>
    <x v="1"/>
    <s v="n/a"/>
    <x v="0"/>
    <x v="0"/>
    <x v="0"/>
    <x v="0"/>
    <x v="0"/>
    <x v="0"/>
    <x v="0"/>
    <x v="0"/>
    <n v="0"/>
    <x v="4"/>
  </r>
  <r>
    <s v="N'Guigmi"/>
    <x v="7"/>
    <s v="Klakmana"/>
    <n v="0.33333333333333331"/>
    <x v="0"/>
    <s v="n/a"/>
    <x v="0"/>
    <s v="n/a"/>
    <x v="0"/>
    <x v="0"/>
    <x v="0"/>
    <x v="0"/>
    <x v="0"/>
    <x v="0"/>
    <x v="0"/>
    <x v="0"/>
    <n v="0"/>
    <x v="4"/>
  </r>
  <r>
    <s v="Diffa"/>
    <x v="3"/>
    <s v="N'Gagam"/>
    <n v="0.5"/>
    <x v="1"/>
    <s v="n/a"/>
    <x v="0"/>
    <s v="n/a"/>
    <x v="0"/>
    <x v="0"/>
    <x v="0"/>
    <x v="0"/>
    <x v="0"/>
    <x v="0"/>
    <x v="0"/>
    <x v="0"/>
    <n v="0"/>
    <x v="4"/>
  </r>
  <r>
    <s v="Diffa"/>
    <x v="3"/>
    <s v="Kayawa/Diffa"/>
    <n v="0.5"/>
    <x v="0"/>
    <n v="40"/>
    <x v="0"/>
    <s v="Représentant du chef de village/communauté ou Boulama"/>
    <x v="0"/>
    <x v="1"/>
    <x v="0"/>
    <x v="0"/>
    <x v="0"/>
    <x v="0"/>
    <x v="0"/>
    <x v="1"/>
    <n v="0"/>
    <x v="4"/>
  </r>
</pivotCacheRecords>
</file>

<file path=xl/pivotCache/pivotCacheRecords10.xml><?xml version="1.0" encoding="utf-8"?>
<pivotCacheRecords xmlns="http://schemas.openxmlformats.org/spreadsheetml/2006/main" xmlns:r="http://schemas.openxmlformats.org/officeDocument/2006/relationships" count="313">
  <r>
    <s v="2020-05-25"/>
    <s v="Masculin"/>
    <s v="Goudoumaria"/>
    <x v="0"/>
    <s v="Goudoumaria Ville"/>
    <n v="0.33333333333333331"/>
    <s v="Masculin"/>
    <n v="40"/>
    <s v="Déplacé interne"/>
    <s v="Leader communautaire"/>
    <n v="0"/>
    <n v="0"/>
    <n v="0"/>
    <n v="0"/>
    <n v="0"/>
    <n v="0"/>
    <n v="0"/>
    <n v="1"/>
    <n v="0"/>
    <s v=""/>
    <s v="Agriculture Petits commerces"/>
    <n v="1"/>
    <n v="0"/>
    <n v="0"/>
    <n v="0"/>
    <n v="0"/>
    <n v="0"/>
    <n v="1"/>
    <n v="0"/>
    <n v="0"/>
    <n v="0"/>
    <n v="0"/>
    <n v="0"/>
    <n v="0"/>
    <n v="0"/>
    <n v="0"/>
    <s v=""/>
    <x v="0"/>
    <s v=""/>
    <s v=""/>
    <s v=""/>
    <s v=""/>
    <s v=""/>
    <s v=""/>
    <s v=""/>
    <s v=""/>
    <s v=""/>
    <s v=""/>
    <s v=""/>
    <s v=""/>
    <s v=""/>
    <s v=""/>
    <s v=""/>
    <s v=""/>
    <s v=""/>
    <s v=""/>
    <s v=""/>
    <s v=""/>
    <s v=""/>
    <s v=""/>
    <s v=""/>
    <s v=""/>
    <s v=""/>
    <s v=""/>
    <s v=""/>
    <s v=""/>
    <s v=""/>
    <s v=""/>
    <s v=""/>
    <s v=""/>
    <s v=""/>
    <s v=""/>
    <s v=""/>
    <s v=""/>
    <s v=""/>
    <s v=""/>
    <s v=""/>
    <s v=""/>
    <s v="Personnes en situation de handicap Déplacés internes"/>
    <n v="0"/>
    <n v="0"/>
    <n v="1"/>
    <n v="0"/>
    <n v="1"/>
    <n v="0"/>
    <n v="0"/>
    <n v="0"/>
    <n v="0"/>
    <s v=""/>
    <s v="Manque de matériel agricole pour exploiter la terre Manque ou restructuration d'accès aux intrants agricoles (semence, engrais, pesticide) pour exploiter la terre"/>
    <n v="0"/>
    <n v="1"/>
    <n v="1"/>
    <n v="0"/>
    <n v="0"/>
    <n v="0"/>
    <n v="0"/>
    <n v="0"/>
    <n v="0"/>
    <n v="0"/>
    <n v="0"/>
    <s v=""/>
    <s v="Insécurité"/>
    <n v="0"/>
    <n v="1"/>
    <n v="0"/>
    <n v="0"/>
    <n v="0"/>
    <n v="0"/>
    <n v="0"/>
    <n v="0"/>
    <n v="0"/>
    <n v="0"/>
    <s v=""/>
    <s v="Le prix des petits ruminants est trop élevé pour s'en procurer Les cheptels meurent de maladie"/>
    <n v="0"/>
    <n v="0"/>
    <n v="1"/>
    <n v="0"/>
    <n v="0"/>
    <n v="1"/>
    <n v="0"/>
    <n v="0"/>
    <n v="0"/>
    <n v="0"/>
    <n v="0"/>
    <n v="0"/>
    <n v="0"/>
    <n v="0"/>
    <n v="0"/>
    <n v="0"/>
    <n v="0"/>
    <n v="0"/>
    <s v=""/>
    <s v="Diminution"/>
    <s v="La minorité (autour de 25%)"/>
    <s v="La moitié (autour de 50%)"/>
    <s v="Manger des aliments moins appréciés ou moins chers Emprunter des BNA à des proches"/>
    <n v="1"/>
    <n v="0"/>
    <n v="1"/>
    <n v="0"/>
    <n v="0"/>
    <n v="0"/>
    <n v="0"/>
    <n v="0"/>
    <n v="0"/>
    <n v="0"/>
    <n v="0"/>
    <n v="0"/>
    <s v=""/>
    <s v="Oui, accès au crédit informel auprès de membres de la communauté"/>
    <s v="Oui"/>
    <s v="Aucune difficulté"/>
    <n v="1"/>
    <n v="0"/>
    <n v="0"/>
    <n v="0"/>
    <n v="0"/>
    <n v="0"/>
    <n v="0"/>
    <n v="0"/>
    <n v="0"/>
    <s v=""/>
    <s v="La moitié (autour de 50%)"/>
    <s v="Assistance Cash / transfert monétaire"/>
    <n v="0"/>
    <n v="0"/>
    <n v="1"/>
    <n v="0"/>
    <n v="0"/>
    <n v="0"/>
    <s v=""/>
    <s v=""/>
    <s v=""/>
    <s v=""/>
    <s v=""/>
    <s v=""/>
    <s v=""/>
    <s v=""/>
    <s v=""/>
    <s v=""/>
    <s v=""/>
    <s v=""/>
    <s v=""/>
    <s v=""/>
    <s v=""/>
    <s v=""/>
    <s v=""/>
    <s v=""/>
    <s v=""/>
    <s v=""/>
    <s v=""/>
    <s v=""/>
    <s v=""/>
    <s v="Plutôt satisfait"/>
    <s v=""/>
    <s v="Non"/>
    <s v=""/>
  </r>
  <r>
    <s v="2020-05-25"/>
    <s v="Masculin"/>
    <s v="Goudoumaria"/>
    <x v="0"/>
    <s v="Goudoumaria Ville"/>
    <n v="0.33333333333333331"/>
    <s v="Masculin"/>
    <n v="56"/>
    <s v="Non déplacé"/>
    <s v="Chef de village/communauté ou Boulama"/>
    <n v="1"/>
    <n v="0"/>
    <n v="0"/>
    <n v="0"/>
    <n v="0"/>
    <n v="0"/>
    <n v="0"/>
    <n v="0"/>
    <n v="0"/>
    <s v=""/>
    <s v="Agriculture Elevage"/>
    <n v="1"/>
    <n v="1"/>
    <n v="0"/>
    <n v="0"/>
    <n v="0"/>
    <n v="0"/>
    <n v="0"/>
    <n v="0"/>
    <n v="0"/>
    <n v="0"/>
    <n v="0"/>
    <n v="0"/>
    <n v="0"/>
    <n v="0"/>
    <n v="0"/>
    <s v=""/>
    <x v="0"/>
    <s v=""/>
    <s v=""/>
    <s v=""/>
    <s v=""/>
    <s v=""/>
    <s v=""/>
    <s v=""/>
    <s v=""/>
    <s v=""/>
    <s v=""/>
    <s v=""/>
    <s v=""/>
    <s v=""/>
    <s v=""/>
    <s v=""/>
    <s v=""/>
    <s v=""/>
    <s v=""/>
    <s v=""/>
    <s v=""/>
    <s v=""/>
    <s v=""/>
    <s v=""/>
    <s v=""/>
    <s v=""/>
    <s v=""/>
    <s v=""/>
    <s v=""/>
    <s v=""/>
    <s v=""/>
    <s v=""/>
    <s v=""/>
    <s v=""/>
    <s v=""/>
    <s v=""/>
    <s v=""/>
    <s v=""/>
    <s v=""/>
    <s v=""/>
    <s v=""/>
    <s v="Personnes âgées Femmes et filles"/>
    <n v="0"/>
    <n v="1"/>
    <n v="0"/>
    <n v="0"/>
    <n v="0"/>
    <n v="1"/>
    <n v="0"/>
    <n v="0"/>
    <n v="0"/>
    <s v=""/>
    <s v="Manque de matériel agricole pour exploiter la terre Manque ou restructuration d'accès aux intrants agricoles (semence, engrais, pesticide) pour exploiter la terre"/>
    <n v="0"/>
    <n v="1"/>
    <n v="1"/>
    <n v="0"/>
    <n v="0"/>
    <n v="0"/>
    <n v="0"/>
    <n v="0"/>
    <n v="0"/>
    <n v="0"/>
    <n v="0"/>
    <s v=""/>
    <s v="Pas suffisamment d’espace de stockage"/>
    <n v="0"/>
    <n v="0"/>
    <n v="0"/>
    <n v="1"/>
    <n v="0"/>
    <n v="0"/>
    <n v="0"/>
    <n v="0"/>
    <n v="0"/>
    <n v="0"/>
    <s v=""/>
    <s v="Le prix des petits ruminants est trop élevé pour s'en procurer Les cheptels meurent de maladie"/>
    <n v="0"/>
    <n v="0"/>
    <n v="1"/>
    <n v="0"/>
    <n v="0"/>
    <n v="1"/>
    <n v="0"/>
    <n v="0"/>
    <n v="0"/>
    <n v="0"/>
    <n v="0"/>
    <n v="0"/>
    <n v="0"/>
    <n v="0"/>
    <n v="0"/>
    <n v="0"/>
    <n v="0"/>
    <n v="0"/>
    <s v=""/>
    <s v="Stabilité"/>
    <s v="La minorité (autour de 25%)"/>
    <s v="La minorité (autour de 25%)"/>
    <s v="Limiter les portions de nourriture à chaque repas Réduire les dépenses non alimentaires"/>
    <n v="0"/>
    <n v="0"/>
    <n v="0"/>
    <n v="0"/>
    <n v="1"/>
    <n v="0"/>
    <n v="1"/>
    <n v="0"/>
    <n v="0"/>
    <n v="0"/>
    <n v="0"/>
    <n v="0"/>
    <s v=""/>
    <s v="Non, pas d’accès au crédit au cours du dernier mois"/>
    <s v="Oui"/>
    <s v="Aucune difficulté"/>
    <n v="1"/>
    <n v="0"/>
    <n v="0"/>
    <n v="0"/>
    <n v="0"/>
    <n v="0"/>
    <n v="0"/>
    <n v="0"/>
    <n v="0"/>
    <s v=""/>
    <s v="La minorité (autour de 25%)"/>
    <s v="Activité Génératrice de Revenu (AGR) Assistance Cash / transfert monétaire"/>
    <n v="0"/>
    <n v="1"/>
    <n v="1"/>
    <n v="0"/>
    <n v="0"/>
    <n v="0"/>
    <s v=""/>
    <s v="Elevage, bétail Agriculture Commerce"/>
    <n v="1"/>
    <n v="1"/>
    <n v="0"/>
    <n v="0"/>
    <n v="1"/>
    <n v="0"/>
    <n v="0"/>
    <n v="0"/>
    <s v=""/>
    <s v=""/>
    <s v=""/>
    <s v=""/>
    <s v=""/>
    <s v=""/>
    <s v=""/>
    <s v=""/>
    <s v=""/>
    <s v=""/>
    <s v=""/>
    <s v=""/>
    <s v=""/>
    <s v="Très satisfait"/>
    <s v=""/>
    <s v="Non"/>
    <s v=""/>
  </r>
  <r>
    <s v="2020-05-25"/>
    <s v="Masculin"/>
    <s v="Goudoumaria"/>
    <x v="0"/>
    <s v="Goudoumaria Ville"/>
    <n v="0.33333333333333331"/>
    <s v="Masculin"/>
    <n v="32"/>
    <s v="Réfugié"/>
    <s v="Représentant des refugiés"/>
    <n v="0"/>
    <n v="0"/>
    <n v="1"/>
    <n v="0"/>
    <n v="0"/>
    <n v="0"/>
    <n v="0"/>
    <n v="0"/>
    <n v="0"/>
    <s v=""/>
    <s v="Agriculture Petits commerces"/>
    <n v="1"/>
    <n v="0"/>
    <n v="0"/>
    <n v="0"/>
    <n v="0"/>
    <n v="0"/>
    <n v="1"/>
    <n v="0"/>
    <n v="0"/>
    <n v="0"/>
    <n v="0"/>
    <n v="0"/>
    <n v="0"/>
    <n v="0"/>
    <n v="0"/>
    <s v=""/>
    <x v="1"/>
    <s v="Pas accès à suffisamment de terres pour cultiver Pas d'opportunité de travail journalier Pas d'accès à des moyens de transport"/>
    <n v="1"/>
    <n v="0"/>
    <n v="0"/>
    <n v="1"/>
    <n v="0"/>
    <n v="1"/>
    <n v="0"/>
    <n v="0"/>
    <n v="0"/>
    <n v="0"/>
    <n v="0"/>
    <n v="0"/>
    <n v="0"/>
    <n v="0"/>
    <n v="0"/>
    <n v="0"/>
    <n v="0"/>
    <n v="0"/>
    <n v="0"/>
    <n v="0"/>
    <n v="0"/>
    <s v=""/>
    <s v="Agriculture pour vente Elevage de volaille"/>
    <n v="1"/>
    <n v="0"/>
    <n v="1"/>
    <n v="0"/>
    <n v="0"/>
    <n v="0"/>
    <n v="0"/>
    <n v="0"/>
    <n v="0"/>
    <n v="0"/>
    <n v="0"/>
    <n v="0"/>
    <n v="0"/>
    <n v="0"/>
    <n v="0"/>
    <s v=""/>
    <s v="Personnes âgées Personnes en situation de handicap Réfugiés"/>
    <n v="0"/>
    <n v="1"/>
    <n v="1"/>
    <n v="1"/>
    <n v="0"/>
    <n v="0"/>
    <n v="0"/>
    <n v="0"/>
    <n v="0"/>
    <s v=""/>
    <s v="Manque de matériel agricole pour exploiter la terre Pas de terre disponible"/>
    <n v="0"/>
    <n v="1"/>
    <n v="0"/>
    <n v="0"/>
    <n v="0"/>
    <n v="0"/>
    <n v="1"/>
    <n v="0"/>
    <n v="0"/>
    <n v="0"/>
    <n v="0"/>
    <s v=""/>
    <s v="Vols de biens Dégats causés par des animaux divagant"/>
    <n v="0"/>
    <n v="0"/>
    <n v="0"/>
    <n v="0"/>
    <n v="0"/>
    <n v="1"/>
    <n v="0"/>
    <n v="1"/>
    <n v="0"/>
    <n v="0"/>
    <s v=""/>
    <s v="Le prix des gros ruminants est trop élevé pour s'en procurer Il y a un manque de forrage pour nourrir les ruminants"/>
    <n v="0"/>
    <n v="0"/>
    <n v="0"/>
    <n v="1"/>
    <n v="0"/>
    <n v="0"/>
    <n v="0"/>
    <n v="0"/>
    <n v="0"/>
    <n v="0"/>
    <n v="1"/>
    <n v="0"/>
    <n v="0"/>
    <n v="0"/>
    <n v="0"/>
    <n v="0"/>
    <n v="0"/>
    <n v="0"/>
    <s v=""/>
    <s v="Stabilité"/>
    <s v="La minorité (autour de 25%)"/>
    <s v="La minorité (autour de 25%)"/>
    <s v="Manger des aliments moins appréciés ou moins chers Emprunter des BNA à des proches"/>
    <n v="1"/>
    <n v="0"/>
    <n v="1"/>
    <n v="0"/>
    <n v="0"/>
    <n v="0"/>
    <n v="0"/>
    <n v="0"/>
    <n v="0"/>
    <n v="0"/>
    <n v="0"/>
    <n v="0"/>
    <s v=""/>
    <s v="Oui, accès au crédit informel auprès de membres de la communauté"/>
    <s v="Oui"/>
    <s v="Aucune difficulté"/>
    <n v="1"/>
    <n v="0"/>
    <n v="0"/>
    <n v="0"/>
    <n v="0"/>
    <n v="0"/>
    <n v="0"/>
    <n v="0"/>
    <n v="0"/>
    <s v=""/>
    <s v="La minorité (autour de 25%)"/>
    <s v="Activité Génératrice de Revenu (AGR) Assistance Cash / transfert monétaire"/>
    <n v="0"/>
    <n v="1"/>
    <n v="1"/>
    <n v="0"/>
    <n v="0"/>
    <n v="0"/>
    <s v=""/>
    <s v="Elevage, bétail Agriculture Commerce"/>
    <n v="1"/>
    <n v="1"/>
    <n v="0"/>
    <n v="0"/>
    <n v="1"/>
    <n v="0"/>
    <n v="0"/>
    <n v="0"/>
    <s v=""/>
    <s v=""/>
    <s v=""/>
    <s v=""/>
    <s v=""/>
    <s v=""/>
    <s v=""/>
    <s v=""/>
    <s v=""/>
    <s v=""/>
    <s v=""/>
    <s v=""/>
    <s v=""/>
    <s v="Très satisfait"/>
    <s v=""/>
    <s v="Non"/>
    <s v=""/>
  </r>
  <r>
    <s v="2020-05-25"/>
    <s v="Masculin"/>
    <s v="Diffa"/>
    <x v="1"/>
    <s v="Boudouri (Rouda, Zarwaram, Maya I et II, Logo I et II, Loumbram, Adjiri, Bororo)"/>
    <n v="0.33333333333333331"/>
    <s v="Masculin"/>
    <n v="41"/>
    <s v="Réfugié"/>
    <s v="Représentant des refugiés"/>
    <n v="0"/>
    <n v="0"/>
    <n v="1"/>
    <n v="0"/>
    <n v="0"/>
    <n v="0"/>
    <n v="0"/>
    <n v="0"/>
    <n v="0"/>
    <s v=""/>
    <s v="Agriculture Elevage"/>
    <n v="1"/>
    <n v="1"/>
    <n v="0"/>
    <n v="0"/>
    <n v="0"/>
    <n v="0"/>
    <n v="0"/>
    <n v="0"/>
    <n v="0"/>
    <n v="0"/>
    <n v="0"/>
    <n v="0"/>
    <n v="0"/>
    <n v="0"/>
    <n v="0"/>
    <s v=""/>
    <x v="1"/>
    <s v="Pas accès à suffisamment de terres pour cultiver Pas d'accès à un cours d'eau pour pêcher Pas d'opportunité de travail journalier"/>
    <n v="1"/>
    <n v="1"/>
    <n v="0"/>
    <n v="1"/>
    <n v="0"/>
    <n v="0"/>
    <n v="0"/>
    <n v="0"/>
    <n v="0"/>
    <n v="0"/>
    <n v="0"/>
    <n v="0"/>
    <n v="0"/>
    <n v="0"/>
    <n v="0"/>
    <n v="0"/>
    <n v="0"/>
    <n v="0"/>
    <n v="0"/>
    <n v="0"/>
    <n v="0"/>
    <s v=""/>
    <s v="Agriculture pour vente Elevage de volaille Travail journalier"/>
    <n v="1"/>
    <n v="0"/>
    <n v="1"/>
    <n v="0"/>
    <n v="0"/>
    <n v="1"/>
    <n v="0"/>
    <n v="0"/>
    <n v="0"/>
    <n v="0"/>
    <n v="0"/>
    <n v="0"/>
    <n v="0"/>
    <n v="0"/>
    <n v="0"/>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Insécurité"/>
    <n v="0"/>
    <n v="1"/>
    <n v="0"/>
    <n v="0"/>
    <n v="0"/>
    <n v="0"/>
    <n v="0"/>
    <n v="0"/>
    <n v="0"/>
    <n v="0"/>
    <s v=""/>
    <s v="Insécurité Le prix des petits ruminants est trop élevé pour s'en procurer"/>
    <n v="0"/>
    <n v="1"/>
    <n v="1"/>
    <n v="0"/>
    <n v="0"/>
    <n v="0"/>
    <n v="0"/>
    <n v="0"/>
    <n v="0"/>
    <n v="0"/>
    <n v="0"/>
    <n v="0"/>
    <n v="0"/>
    <n v="0"/>
    <n v="0"/>
    <n v="0"/>
    <n v="0"/>
    <n v="0"/>
    <s v=""/>
    <s v="Diminution"/>
    <s v="La minorité (autour de 25%)"/>
    <s v="La minorité (autour de 25%)"/>
    <s v="Emprunter de la nourriture à des proches Emprunter des BNA à des proches"/>
    <n v="0"/>
    <n v="1"/>
    <n v="1"/>
    <n v="0"/>
    <n v="0"/>
    <n v="0"/>
    <n v="0"/>
    <n v="0"/>
    <n v="0"/>
    <n v="0"/>
    <n v="0"/>
    <n v="0"/>
    <s v=""/>
    <s v="Oui, accès au crédit informel auprès de membres de la communauté"/>
    <s v="Oui"/>
    <s v="Manque de moyens de transport"/>
    <n v="0"/>
    <n v="0"/>
    <n v="0"/>
    <n v="1"/>
    <n v="0"/>
    <n v="0"/>
    <n v="0"/>
    <n v="0"/>
    <n v="0"/>
    <s v=""/>
    <s v="La moitié (autour de 50%)"/>
    <s v="Activité Génératrice de Revenu (AGR) Assistance Cash / transfert monétaire"/>
    <n v="0"/>
    <n v="1"/>
    <n v="1"/>
    <n v="0"/>
    <n v="0"/>
    <n v="0"/>
    <s v=""/>
    <s v="Elevage, bétail Agriculture Commerce"/>
    <n v="1"/>
    <n v="1"/>
    <n v="0"/>
    <n v="0"/>
    <n v="1"/>
    <n v="0"/>
    <n v="0"/>
    <n v="0"/>
    <s v=""/>
    <s v=""/>
    <s v=""/>
    <s v=""/>
    <s v=""/>
    <s v=""/>
    <s v=""/>
    <s v=""/>
    <s v=""/>
    <s v=""/>
    <s v=""/>
    <s v=""/>
    <s v=""/>
    <s v="Très satisfait"/>
    <s v=""/>
    <s v="Non"/>
    <s v=""/>
  </r>
  <r>
    <s v="2020-05-25"/>
    <s v="Masculin"/>
    <s v="Diffa"/>
    <x v="1"/>
    <s v="Boudouri (Rouda, Zarwaram, Maya I et II, Logo I et II, Loumbram, Adjiri, Bororo)"/>
    <n v="0.33333333333333331"/>
    <s v="Masculin"/>
    <n v="35"/>
    <s v="Déplacé interne"/>
    <s v="Leader communautaire"/>
    <n v="0"/>
    <n v="0"/>
    <n v="0"/>
    <n v="0"/>
    <n v="0"/>
    <n v="0"/>
    <n v="0"/>
    <n v="1"/>
    <n v="0"/>
    <s v=""/>
    <s v="Agriculture Elevage Vente au marché, commerçant, gérant de magasin"/>
    <n v="1"/>
    <n v="1"/>
    <n v="0"/>
    <n v="0"/>
    <n v="0"/>
    <n v="0"/>
    <n v="0"/>
    <n v="0"/>
    <n v="0"/>
    <n v="0"/>
    <n v="0"/>
    <n v="1"/>
    <n v="0"/>
    <n v="0"/>
    <n v="0"/>
    <s v=""/>
    <x v="1"/>
    <s v="Pas accès à suffisamment de terres pour cultiver Insécurité"/>
    <n v="1"/>
    <n v="0"/>
    <n v="0"/>
    <n v="0"/>
    <n v="0"/>
    <n v="0"/>
    <n v="0"/>
    <n v="1"/>
    <n v="0"/>
    <n v="0"/>
    <n v="0"/>
    <n v="0"/>
    <n v="0"/>
    <n v="0"/>
    <n v="0"/>
    <n v="0"/>
    <n v="0"/>
    <n v="0"/>
    <n v="0"/>
    <n v="0"/>
    <n v="0"/>
    <s v=""/>
    <s v="Agriculture pour vente Agriculture pour l'autoconsommation Elevage de volaille"/>
    <n v="1"/>
    <n v="1"/>
    <n v="1"/>
    <n v="0"/>
    <n v="0"/>
    <n v="0"/>
    <n v="0"/>
    <n v="0"/>
    <n v="0"/>
    <n v="0"/>
    <n v="0"/>
    <n v="0"/>
    <n v="0"/>
    <n v="0"/>
    <n v="0"/>
    <s v=""/>
    <s v="Personnes âgées Personnes en situation de handicap"/>
    <n v="0"/>
    <n v="1"/>
    <n v="1"/>
    <n v="0"/>
    <n v="0"/>
    <n v="0"/>
    <n v="0"/>
    <n v="0"/>
    <n v="0"/>
    <s v=""/>
    <s v="Conflit autour de la propriété Insécurité Pas de terre disponible"/>
    <n v="0"/>
    <n v="0"/>
    <n v="0"/>
    <n v="0"/>
    <n v="1"/>
    <n v="1"/>
    <n v="1"/>
    <n v="0"/>
    <n v="0"/>
    <n v="0"/>
    <n v="0"/>
    <s v=""/>
    <s v="Insécurité Vols de biens"/>
    <n v="0"/>
    <n v="1"/>
    <n v="0"/>
    <n v="0"/>
    <n v="0"/>
    <n v="1"/>
    <n v="0"/>
    <n v="0"/>
    <n v="0"/>
    <n v="0"/>
    <s v=""/>
    <s v="Insécurité Le prix des gros ruminants est trop élevé pour s'en procurer Les ruminants ne se vendent pas assez cher sur le marché"/>
    <n v="0"/>
    <n v="1"/>
    <n v="0"/>
    <n v="1"/>
    <n v="1"/>
    <n v="0"/>
    <n v="0"/>
    <n v="0"/>
    <n v="0"/>
    <n v="0"/>
    <n v="0"/>
    <n v="0"/>
    <n v="0"/>
    <n v="0"/>
    <n v="0"/>
    <n v="0"/>
    <n v="0"/>
    <n v="0"/>
    <s v=""/>
    <s v="Diminution"/>
    <s v="Personne (autour de 0%)"/>
    <s v="Personne (autour de 0%)"/>
    <s v="Manger des aliments moins appréciés ou moins chers Emprunter des BNA à des proches"/>
    <n v="1"/>
    <n v="0"/>
    <n v="1"/>
    <n v="0"/>
    <n v="0"/>
    <n v="0"/>
    <n v="0"/>
    <n v="0"/>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s v="La minorité (autour de 25%)"/>
    <s v="Activité Génératrice de Revenu (AGR) Assistance en nature (distribution en vivres, kits bétails, assistance en intrants agricole, etc.)"/>
    <n v="0"/>
    <n v="1"/>
    <n v="0"/>
    <n v="1"/>
    <n v="0"/>
    <n v="0"/>
    <s v=""/>
    <s v="Elevage, bétail Agriculture"/>
    <n v="1"/>
    <n v="1"/>
    <n v="0"/>
    <n v="0"/>
    <n v="0"/>
    <n v="0"/>
    <n v="0"/>
    <n v="0"/>
    <s v=""/>
    <s v=""/>
    <s v=""/>
    <s v=""/>
    <s v=""/>
    <s v=""/>
    <s v=""/>
    <s v=""/>
    <s v=""/>
    <s v=""/>
    <s v=""/>
    <s v=""/>
    <s v=""/>
    <s v="Plutôt satisfait"/>
    <s v=""/>
    <s v="Non"/>
    <s v=""/>
  </r>
  <r>
    <s v="2020-05-25"/>
    <s v="Masculin"/>
    <s v="Diffa"/>
    <x v="1"/>
    <s v="Boudouri (Rouda, Zarwaram, Maya I et II, Logo I et II, Loumbram, Adjiri, Bororo)"/>
    <n v="0.33333333333333331"/>
    <s v="Féminin"/>
    <n v="44"/>
    <s v="Retourné"/>
    <s v="Leader communautaire"/>
    <n v="0"/>
    <n v="0"/>
    <n v="0"/>
    <n v="0"/>
    <n v="0"/>
    <n v="0"/>
    <n v="0"/>
    <n v="1"/>
    <n v="0"/>
    <s v=""/>
    <s v="Elevage Petits commerces Vente de charbon / de bois / de paille"/>
    <n v="0"/>
    <n v="1"/>
    <n v="0"/>
    <n v="0"/>
    <n v="0"/>
    <n v="0"/>
    <n v="1"/>
    <n v="1"/>
    <n v="0"/>
    <n v="0"/>
    <n v="0"/>
    <n v="0"/>
    <n v="0"/>
    <n v="0"/>
    <n v="0"/>
    <s v=""/>
    <x v="0"/>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animaux de trait et/ou de charrues pour le sarclage des champs Insécurité"/>
    <n v="0"/>
    <n v="0"/>
    <n v="0"/>
    <n v="1"/>
    <n v="0"/>
    <n v="1"/>
    <n v="0"/>
    <n v="0"/>
    <n v="0"/>
    <n v="0"/>
    <n v="0"/>
    <s v=""/>
    <s v="Insécurité Dégats causés par des animaux divagant"/>
    <n v="0"/>
    <n v="1"/>
    <n v="0"/>
    <n v="0"/>
    <n v="0"/>
    <n v="0"/>
    <n v="0"/>
    <n v="1"/>
    <n v="0"/>
    <n v="0"/>
    <s v=""/>
    <s v="Insécurité Les ruminants ne se vendent pas assez cher sur le marché Insuffisance des agents vétérinaires / paravétérinaires pour les soins de proximité"/>
    <n v="0"/>
    <n v="1"/>
    <n v="0"/>
    <n v="0"/>
    <n v="1"/>
    <n v="0"/>
    <n v="1"/>
    <n v="0"/>
    <n v="0"/>
    <n v="0"/>
    <n v="0"/>
    <n v="0"/>
    <n v="0"/>
    <n v="0"/>
    <n v="0"/>
    <n v="0"/>
    <n v="0"/>
    <n v="0"/>
    <s v=""/>
    <s v="Diminution"/>
    <s v="La minorité (autour de 25%)"/>
    <s v="La minorité (autour de 25%)"/>
    <s v="Manger des aliments moins appréciés ou moins chers Emprunter des BNA à des proches"/>
    <n v="1"/>
    <n v="0"/>
    <n v="1"/>
    <n v="0"/>
    <n v="0"/>
    <n v="0"/>
    <n v="0"/>
    <n v="0"/>
    <n v="0"/>
    <n v="0"/>
    <n v="0"/>
    <n v="0"/>
    <s v=""/>
    <s v="Oui, accès au crédit informel auprès de membres de la communauté"/>
    <s v="Oui"/>
    <s v="Aucune difficulté"/>
    <n v="1"/>
    <n v="0"/>
    <n v="0"/>
    <n v="0"/>
    <n v="0"/>
    <n v="0"/>
    <n v="0"/>
    <n v="0"/>
    <n v="0"/>
    <s v=""/>
    <s v="La minorité (autour de 25%)"/>
    <s v="Assistance en nature (distribution en vivres, kits bétails, assistance en intrants agricole, etc.)"/>
    <n v="0"/>
    <n v="0"/>
    <n v="0"/>
    <n v="1"/>
    <n v="0"/>
    <n v="0"/>
    <s v=""/>
    <s v=""/>
    <s v=""/>
    <s v=""/>
    <s v=""/>
    <s v=""/>
    <s v=""/>
    <s v=""/>
    <s v=""/>
    <s v=""/>
    <s v=""/>
    <s v=""/>
    <s v=""/>
    <s v=""/>
    <s v=""/>
    <s v=""/>
    <s v=""/>
    <s v=""/>
    <s v=""/>
    <s v=""/>
    <s v=""/>
    <s v=""/>
    <s v=""/>
    <s v="Très satisfait"/>
    <s v=""/>
    <s v="Non"/>
    <s v=""/>
  </r>
  <r>
    <s v="2020-05-25"/>
    <s v="Masculin"/>
    <s v="Diffa"/>
    <x v="1"/>
    <s v="Doubougoun Kayawa (Dabougoun I et II, Ari Arnadi)"/>
    <n v="0.5"/>
    <s v="Masculin"/>
    <n v="33"/>
    <s v="Réfugié"/>
    <s v="Leader communautaire"/>
    <n v="0"/>
    <n v="0"/>
    <n v="0"/>
    <n v="0"/>
    <n v="0"/>
    <n v="0"/>
    <n v="0"/>
    <n v="1"/>
    <n v="0"/>
    <s v=""/>
    <s v="Elevage Petits commerces"/>
    <n v="0"/>
    <n v="1"/>
    <n v="0"/>
    <n v="0"/>
    <n v="0"/>
    <n v="0"/>
    <n v="1"/>
    <n v="0"/>
    <n v="0"/>
    <n v="0"/>
    <n v="0"/>
    <n v="0"/>
    <n v="0"/>
    <n v="0"/>
    <n v="0"/>
    <s v=""/>
    <x v="0"/>
    <s v=""/>
    <s v=""/>
    <s v=""/>
    <s v=""/>
    <s v=""/>
    <s v=""/>
    <s v=""/>
    <s v=""/>
    <s v=""/>
    <s v=""/>
    <s v=""/>
    <s v=""/>
    <s v=""/>
    <s v=""/>
    <s v=""/>
    <s v=""/>
    <s v=""/>
    <s v=""/>
    <s v=""/>
    <s v=""/>
    <s v=""/>
    <s v=""/>
    <s v=""/>
    <s v=""/>
    <s v=""/>
    <s v=""/>
    <s v=""/>
    <s v=""/>
    <s v=""/>
    <s v=""/>
    <s v=""/>
    <s v=""/>
    <s v=""/>
    <s v=""/>
    <s v=""/>
    <s v=""/>
    <s v=""/>
    <s v=""/>
    <s v=""/>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Insécurité Dégats causés par les conditions climatiques"/>
    <n v="0"/>
    <n v="1"/>
    <n v="0"/>
    <n v="0"/>
    <n v="0"/>
    <n v="0"/>
    <n v="1"/>
    <n v="0"/>
    <n v="0"/>
    <n v="0"/>
    <s v=""/>
    <s v="Insécurité Le prix des gros ruminants est trop élevé pour s'en procurer Les ruminants ne se vendent pas assez cher sur le marché"/>
    <n v="0"/>
    <n v="1"/>
    <n v="0"/>
    <n v="1"/>
    <n v="1"/>
    <n v="0"/>
    <n v="0"/>
    <n v="0"/>
    <n v="0"/>
    <n v="0"/>
    <n v="0"/>
    <n v="0"/>
    <n v="0"/>
    <n v="0"/>
    <n v="0"/>
    <n v="0"/>
    <n v="0"/>
    <n v="0"/>
    <s v=""/>
    <s v="Diminution"/>
    <s v="La minorité (autour de 25%)"/>
    <s v="La minorité (autour de 25%)"/>
    <s v="Emprunter de la nourriture à des proches Emprunter des BNA à des proches"/>
    <n v="0"/>
    <n v="1"/>
    <n v="1"/>
    <n v="0"/>
    <n v="0"/>
    <n v="0"/>
    <n v="0"/>
    <n v="0"/>
    <n v="0"/>
    <n v="0"/>
    <n v="0"/>
    <n v="0"/>
    <s v=""/>
    <s v="Oui, accès au crédit informel auprès de membres de la communauté"/>
    <s v="Oui"/>
    <s v="Aucune difficulté"/>
    <n v="1"/>
    <n v="0"/>
    <n v="0"/>
    <n v="0"/>
    <n v="0"/>
    <n v="0"/>
    <n v="0"/>
    <n v="0"/>
    <n v="0"/>
    <s v=""/>
    <s v="La minorité (autour de 25%)"/>
    <s v="Assistance Cash / transfert monétaire Assistance en nature (distribution en vivres, kits bétails, assistance en intrants agricole, etc.)"/>
    <n v="0"/>
    <n v="0"/>
    <n v="1"/>
    <n v="1"/>
    <n v="0"/>
    <n v="0"/>
    <s v=""/>
    <s v=""/>
    <s v=""/>
    <s v=""/>
    <s v=""/>
    <s v=""/>
    <s v=""/>
    <s v=""/>
    <s v=""/>
    <s v=""/>
    <s v=""/>
    <s v=""/>
    <s v=""/>
    <s v=""/>
    <s v=""/>
    <s v=""/>
    <s v=""/>
    <s v=""/>
    <s v=""/>
    <s v=""/>
    <s v=""/>
    <s v=""/>
    <s v=""/>
    <s v="Très satisfait"/>
    <s v=""/>
    <s v="Non"/>
    <s v=""/>
  </r>
  <r>
    <s v="2020-05-25"/>
    <s v="Masculin"/>
    <s v="Diffa"/>
    <x v="1"/>
    <s v="Doubougoun Kayawa (Dabougoun I et II, Ari Arnadi)"/>
    <n v="0.5"/>
    <s v="Masculin"/>
    <n v="45"/>
    <s v="Non déplacé"/>
    <s v="Leader communautaire"/>
    <n v="0"/>
    <n v="0"/>
    <n v="0"/>
    <n v="0"/>
    <n v="0"/>
    <n v="0"/>
    <n v="0"/>
    <n v="1"/>
    <n v="0"/>
    <s v=""/>
    <s v="Agriculture Petits commerces Travail journalier"/>
    <n v="1"/>
    <n v="0"/>
    <n v="0"/>
    <n v="0"/>
    <n v="0"/>
    <n v="0"/>
    <n v="1"/>
    <n v="0"/>
    <n v="1"/>
    <n v="0"/>
    <n v="0"/>
    <n v="0"/>
    <n v="0"/>
    <n v="0"/>
    <n v="0"/>
    <s v=""/>
    <x v="0"/>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Manque d'animaux de trait et/ou de charrues pour le sarclage des champs"/>
    <n v="0"/>
    <n v="0"/>
    <n v="1"/>
    <n v="1"/>
    <n v="0"/>
    <n v="0"/>
    <n v="0"/>
    <n v="0"/>
    <n v="0"/>
    <n v="0"/>
    <n v="0"/>
    <s v=""/>
    <s v="Insécurité"/>
    <n v="0"/>
    <n v="1"/>
    <n v="0"/>
    <n v="0"/>
    <n v="0"/>
    <n v="0"/>
    <n v="0"/>
    <n v="0"/>
    <n v="0"/>
    <n v="0"/>
    <s v=""/>
    <s v="Insécurité Le prix des petits ruminants est trop élevé pour s'en procurer Le prix des gros ruminants est trop élevé pour s'en procurer"/>
    <n v="0"/>
    <n v="1"/>
    <n v="1"/>
    <n v="1"/>
    <n v="0"/>
    <n v="0"/>
    <n v="0"/>
    <n v="0"/>
    <n v="0"/>
    <n v="0"/>
    <n v="0"/>
    <n v="0"/>
    <n v="0"/>
    <n v="0"/>
    <n v="0"/>
    <n v="0"/>
    <n v="0"/>
    <n v="0"/>
    <s v=""/>
    <s v="Diminution"/>
    <s v="La minorité (autour de 25%)"/>
    <s v="La minorité (autour de 25%)"/>
    <s v="Manger des aliments moins appréciés ou moins chers Réduire le nombre de repas par jour"/>
    <n v="1"/>
    <n v="0"/>
    <n v="0"/>
    <n v="1"/>
    <n v="0"/>
    <n v="0"/>
    <n v="0"/>
    <n v="0"/>
    <n v="0"/>
    <n v="0"/>
    <n v="0"/>
    <n v="0"/>
    <s v=""/>
    <s v="Oui, accès au crédit informel auprès de membres de la communauté"/>
    <s v="Non"/>
    <s v="Problème de déplacement lié à la crise du COVID-19 Problème d'approvisionnement des marchés liés à la crise du COVID-19"/>
    <n v="0"/>
    <n v="0"/>
    <n v="0"/>
    <n v="0"/>
    <n v="0"/>
    <n v="1"/>
    <n v="1"/>
    <n v="0"/>
    <n v="0"/>
    <s v=""/>
    <s v="La minorité (autour de 25%)"/>
    <s v="Activité Génératrice de Revenu (AGR) Assistance en nature (distribution en vivres, kits bétails, assistance en intrants agricole, etc.)"/>
    <n v="0"/>
    <n v="1"/>
    <n v="0"/>
    <n v="1"/>
    <n v="0"/>
    <n v="0"/>
    <s v=""/>
    <s v="Elevage, bétail Commerce"/>
    <n v="1"/>
    <n v="0"/>
    <n v="0"/>
    <n v="0"/>
    <n v="1"/>
    <n v="0"/>
    <n v="0"/>
    <n v="0"/>
    <s v=""/>
    <s v=""/>
    <s v=""/>
    <s v=""/>
    <s v=""/>
    <s v=""/>
    <s v=""/>
    <s v=""/>
    <s v=""/>
    <s v=""/>
    <s v=""/>
    <s v=""/>
    <s v=""/>
    <s v="Plutôt satisfait"/>
    <s v=""/>
    <s v="Non"/>
    <s v=""/>
  </r>
  <r>
    <s v="2020-05-25"/>
    <s v="Féminin"/>
    <s v="Bosso"/>
    <x v="2"/>
    <s v="Gadagoum"/>
    <n v="0.5"/>
    <s v="Masculin"/>
    <n v="46"/>
    <s v="Retourné"/>
    <s v="Chef de village/communauté ou Boulama"/>
    <n v="1"/>
    <n v="0"/>
    <n v="0"/>
    <n v="0"/>
    <n v="0"/>
    <n v="0"/>
    <n v="0"/>
    <n v="0"/>
    <n v="0"/>
    <s v=""/>
    <s v="Agriculture Elevage Cueillette Petits commerces Vente de charbon / de bois / de paille Travail journalier Artisanat"/>
    <n v="1"/>
    <n v="1"/>
    <n v="0"/>
    <n v="1"/>
    <n v="0"/>
    <n v="0"/>
    <n v="1"/>
    <n v="1"/>
    <n v="1"/>
    <n v="0"/>
    <n v="1"/>
    <n v="0"/>
    <n v="0"/>
    <n v="0"/>
    <n v="0"/>
    <s v=""/>
    <x v="1"/>
    <s v="Pas accès à suffisamment de terres pour faire paître le bétail Pas d'opportunité de travail journalier Insécurité"/>
    <n v="0"/>
    <n v="0"/>
    <n v="1"/>
    <n v="1"/>
    <n v="0"/>
    <n v="0"/>
    <n v="0"/>
    <n v="1"/>
    <n v="0"/>
    <n v="0"/>
    <n v="0"/>
    <n v="0"/>
    <n v="0"/>
    <n v="0"/>
    <n v="0"/>
    <n v="0"/>
    <n v="0"/>
    <n v="0"/>
    <n v="0"/>
    <n v="0"/>
    <n v="0"/>
    <s v=""/>
    <s v="Agriculture pour vente Agriculture pour l'autoconsommation Elevage de volaille Travail journalier"/>
    <n v="1"/>
    <n v="1"/>
    <n v="1"/>
    <n v="0"/>
    <n v="0"/>
    <n v="1"/>
    <n v="0"/>
    <n v="0"/>
    <n v="0"/>
    <n v="0"/>
    <n v="0"/>
    <n v="0"/>
    <n v="0"/>
    <n v="0"/>
    <n v="0"/>
    <s v=""/>
    <s v="Personnes en situation de handicap Femmes et filles"/>
    <n v="0"/>
    <n v="0"/>
    <n v="1"/>
    <n v="0"/>
    <n v="0"/>
    <n v="1"/>
    <n v="0"/>
    <n v="0"/>
    <n v="0"/>
    <s v=""/>
    <s v="Manque de matériel agricole pour exploiter la terre Manque ou restructuration d'accès aux intrants agricoles (semence, engrais, pesticide) pour exploiter la terre Insécurité"/>
    <n v="0"/>
    <n v="1"/>
    <n v="1"/>
    <n v="0"/>
    <n v="0"/>
    <n v="1"/>
    <n v="0"/>
    <n v="0"/>
    <n v="0"/>
    <n v="0"/>
    <n v="0"/>
    <s v=""/>
    <s v="Insécurité Vols de biens"/>
    <n v="0"/>
    <n v="1"/>
    <n v="0"/>
    <n v="0"/>
    <n v="0"/>
    <n v="1"/>
    <n v="0"/>
    <n v="0"/>
    <n v="0"/>
    <n v="0"/>
    <s v=""/>
    <s v="Insécurité Les ruminants ne se vendent pas assez cher sur le marché Faible couverture vaccinale Les pâturages sont surexploités"/>
    <n v="0"/>
    <n v="1"/>
    <n v="0"/>
    <n v="0"/>
    <n v="1"/>
    <n v="0"/>
    <n v="0"/>
    <n v="1"/>
    <n v="0"/>
    <n v="0"/>
    <n v="0"/>
    <n v="0"/>
    <n v="1"/>
    <n v="0"/>
    <n v="0"/>
    <n v="0"/>
    <n v="0"/>
    <n v="0"/>
    <s v=""/>
    <s v="Diminution"/>
    <s v="La minorité (autour de 25%)"/>
    <s v="La minorité (autour de 25%)"/>
    <s v="Manger des aliments moins appréciés ou moins chers Réduire le nombre de repas par jour Limiter les portions de nourriture à chaque repas Réduire la consommation des adultes pour que les jeunes puissent manger Réduire les dépenses non alimentaires"/>
    <n v="1"/>
    <n v="0"/>
    <n v="0"/>
    <n v="1"/>
    <n v="1"/>
    <n v="1"/>
    <n v="1"/>
    <n v="0"/>
    <n v="0"/>
    <n v="0"/>
    <n v="0"/>
    <n v="0"/>
    <s v=""/>
    <s v="Oui, accès au crédit informel auprès de membres de la communauté"/>
    <s v="Oui"/>
    <s v="Insécurité sur la route"/>
    <n v="0"/>
    <n v="1"/>
    <n v="0"/>
    <n v="0"/>
    <n v="0"/>
    <n v="0"/>
    <n v="0"/>
    <n v="0"/>
    <n v="0"/>
    <s v=""/>
    <s v="La minorité (autour de 25%)"/>
    <s v="Assistance en nature (distribution en vivres, kits bétails, assistance en intrants agricole, etc.)"/>
    <n v="0"/>
    <n v="0"/>
    <n v="0"/>
    <n v="1"/>
    <n v="0"/>
    <n v="0"/>
    <s v=""/>
    <s v=""/>
    <s v=""/>
    <s v=""/>
    <s v=""/>
    <s v=""/>
    <s v=""/>
    <s v=""/>
    <s v=""/>
    <s v=""/>
    <s v=""/>
    <s v=""/>
    <s v=""/>
    <s v=""/>
    <s v=""/>
    <s v=""/>
    <s v=""/>
    <s v=""/>
    <s v=""/>
    <s v=""/>
    <s v=""/>
    <s v=""/>
    <s v=""/>
    <s v="Très satisfait"/>
    <s v=""/>
    <s v="Non"/>
    <s v=""/>
  </r>
  <r>
    <s v="2020-05-25"/>
    <s v="Féminin"/>
    <s v="Bosso"/>
    <x v="2"/>
    <s v="Djaba"/>
    <n v="0.5"/>
    <s v="Masculin"/>
    <n v="52"/>
    <s v="Non déplacé"/>
    <s v="Chef de village/communauté ou Boulama"/>
    <n v="1"/>
    <n v="0"/>
    <n v="0"/>
    <n v="0"/>
    <n v="0"/>
    <n v="0"/>
    <n v="0"/>
    <n v="0"/>
    <n v="0"/>
    <s v=""/>
    <s v="Agriculture Elevage Pêche Braconnage Vente de charbon / de bois / de paille"/>
    <n v="1"/>
    <n v="1"/>
    <n v="1"/>
    <n v="0"/>
    <n v="0"/>
    <n v="1"/>
    <n v="0"/>
    <n v="1"/>
    <n v="0"/>
    <n v="0"/>
    <n v="0"/>
    <n v="0"/>
    <n v="0"/>
    <n v="0"/>
    <n v="0"/>
    <s v=""/>
    <x v="0"/>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s v=""/>
    <s v="Insécurité Vols de biens"/>
    <n v="0"/>
    <n v="1"/>
    <n v="0"/>
    <n v="0"/>
    <n v="0"/>
    <n v="1"/>
    <n v="0"/>
    <n v="0"/>
    <n v="0"/>
    <n v="0"/>
    <s v=""/>
    <s v="Insécurité Les inondations ont réduit la capacité de production de pâturage Vol de bétails"/>
    <n v="0"/>
    <n v="1"/>
    <n v="0"/>
    <n v="0"/>
    <n v="0"/>
    <n v="0"/>
    <n v="0"/>
    <n v="0"/>
    <n v="0"/>
    <n v="0"/>
    <n v="0"/>
    <n v="1"/>
    <n v="0"/>
    <n v="0"/>
    <n v="1"/>
    <n v="0"/>
    <n v="0"/>
    <n v="0"/>
    <s v=""/>
    <s v="Stabilité"/>
    <s v="La majorité (autour de 75%)"/>
    <s v="La moitié (autour de 50%)"/>
    <s v="Manger des aliments moins appréciés ou moins chers Réduire le nombre de repas par jour Limiter les portions de nourriture à chaque repas Réduire la consommation des adultes pour que les jeunes puissent manger Réduire les dépenses non alimentaires"/>
    <n v="1"/>
    <n v="0"/>
    <n v="0"/>
    <n v="1"/>
    <n v="1"/>
    <n v="1"/>
    <n v="1"/>
    <n v="0"/>
    <n v="0"/>
    <n v="0"/>
    <n v="0"/>
    <n v="0"/>
    <s v=""/>
    <s v="Oui, accès au crédit informel auprès de membres de la communauté"/>
    <s v="Oui"/>
    <s v="Aucune difficulté"/>
    <n v="1"/>
    <n v="0"/>
    <n v="0"/>
    <n v="0"/>
    <n v="0"/>
    <n v="0"/>
    <n v="0"/>
    <n v="0"/>
    <n v="0"/>
    <s v=""/>
    <s v="L'ensemble (autour de 100%)"/>
    <s v="Assistance en nature (distribution en vivres, kits bétails, assistance en intrants agricole, etc.)"/>
    <n v="0"/>
    <n v="0"/>
    <n v="0"/>
    <n v="1"/>
    <n v="0"/>
    <n v="0"/>
    <s v=""/>
    <s v=""/>
    <s v=""/>
    <s v=""/>
    <s v=""/>
    <s v=""/>
    <s v=""/>
    <s v=""/>
    <s v=""/>
    <s v=""/>
    <s v=""/>
    <s v=""/>
    <s v=""/>
    <s v=""/>
    <s v=""/>
    <s v=""/>
    <s v=""/>
    <s v=""/>
    <s v=""/>
    <s v=""/>
    <s v=""/>
    <s v=""/>
    <s v=""/>
    <s v="Très satisfait"/>
    <s v=""/>
    <s v="Non"/>
    <s v=""/>
  </r>
  <r>
    <s v="2020-05-25"/>
    <s v="Féminin"/>
    <s v="Bosso"/>
    <x v="2"/>
    <s v="Djaba"/>
    <n v="0.5"/>
    <s v="Masculin"/>
    <n v="49"/>
    <s v="Retourné"/>
    <s v="Autre"/>
    <n v="0"/>
    <n v="0"/>
    <n v="0"/>
    <n v="0"/>
    <n v="0"/>
    <n v="0"/>
    <n v="0"/>
    <n v="0"/>
    <n v="0"/>
    <s v="Représentant des retournés"/>
    <s v="Agriculture Elevage Petits commerces Vente de charbon / de bois / de paille Travail journalier"/>
    <n v="1"/>
    <n v="1"/>
    <n v="0"/>
    <n v="0"/>
    <n v="0"/>
    <n v="0"/>
    <n v="1"/>
    <n v="1"/>
    <n v="1"/>
    <n v="0"/>
    <n v="0"/>
    <n v="0"/>
    <n v="0"/>
    <n v="0"/>
    <n v="0"/>
    <s v=""/>
    <x v="0"/>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s v=""/>
    <s v="Insécurité Pas suffisamment d’espace de stockage Vols de biens"/>
    <n v="0"/>
    <n v="1"/>
    <n v="0"/>
    <n v="1"/>
    <n v="0"/>
    <n v="1"/>
    <n v="0"/>
    <n v="0"/>
    <n v="0"/>
    <n v="0"/>
    <s v=""/>
    <s v="Insécurité Il y a un manque de forrage pour nourrir les ruminants Vol de bétails"/>
    <n v="0"/>
    <n v="1"/>
    <n v="0"/>
    <n v="0"/>
    <n v="0"/>
    <n v="0"/>
    <n v="0"/>
    <n v="0"/>
    <n v="0"/>
    <n v="0"/>
    <n v="1"/>
    <n v="0"/>
    <n v="0"/>
    <n v="0"/>
    <n v="1"/>
    <n v="0"/>
    <n v="0"/>
    <n v="0"/>
    <s v=""/>
    <s v="Diminution"/>
    <s v="La minorité (autour de 25%)"/>
    <s v="La minorité (autour de 25%)"/>
    <s v="Réduire le nombre de repas par jour Limiter les portions de nourriture à chaque repas Réduire la consommation des adultes pour que les jeunes puissent manger"/>
    <n v="0"/>
    <n v="0"/>
    <n v="0"/>
    <n v="1"/>
    <n v="1"/>
    <n v="1"/>
    <n v="0"/>
    <n v="0"/>
    <n v="0"/>
    <n v="0"/>
    <n v="0"/>
    <n v="0"/>
    <s v=""/>
    <s v="Oui, accès au crédit informel auprès de membres de la communauté"/>
    <s v="Oui"/>
    <s v="Aucune difficulté"/>
    <n v="1"/>
    <n v="0"/>
    <n v="0"/>
    <n v="0"/>
    <n v="0"/>
    <n v="0"/>
    <n v="0"/>
    <n v="0"/>
    <n v="0"/>
    <s v=""/>
    <s v="La minorité (autour de 25%)"/>
    <s v="Assistance en nature (distribution en vivres, kits bétails, assistance en intrants agricole, etc.)"/>
    <n v="0"/>
    <n v="0"/>
    <n v="0"/>
    <n v="1"/>
    <n v="0"/>
    <n v="0"/>
    <s v=""/>
    <s v=""/>
    <s v=""/>
    <s v=""/>
    <s v=""/>
    <s v=""/>
    <s v=""/>
    <s v=""/>
    <s v=""/>
    <s v=""/>
    <s v=""/>
    <s v=""/>
    <s v=""/>
    <s v=""/>
    <s v=""/>
    <s v=""/>
    <s v=""/>
    <s v=""/>
    <s v=""/>
    <s v=""/>
    <s v=""/>
    <s v=""/>
    <s v=""/>
    <s v="Très satisfait"/>
    <s v=""/>
    <s v="Non"/>
    <s v=""/>
  </r>
  <r>
    <s v="2020-05-25"/>
    <s v="Masculin"/>
    <s v="Diffa"/>
    <x v="1"/>
    <s v="Maina Kaderi (Geidam Tchoukou, Gadjadji, Chatima Wango, Barewas)"/>
    <n v="0.33333333333333331"/>
    <s v="Masculin"/>
    <n v="40"/>
    <s v="Retourné"/>
    <s v="Autre"/>
    <n v="0"/>
    <n v="0"/>
    <n v="0"/>
    <n v="0"/>
    <n v="0"/>
    <n v="0"/>
    <n v="0"/>
    <n v="0"/>
    <n v="0"/>
    <s v="Représentant des retournés"/>
    <s v="Agriculture Elevage"/>
    <n v="1"/>
    <n v="1"/>
    <n v="0"/>
    <n v="0"/>
    <n v="0"/>
    <n v="0"/>
    <n v="0"/>
    <n v="0"/>
    <n v="0"/>
    <n v="0"/>
    <n v="0"/>
    <n v="0"/>
    <n v="0"/>
    <n v="0"/>
    <n v="0"/>
    <s v=""/>
    <x v="0"/>
    <s v=""/>
    <s v=""/>
    <s v=""/>
    <s v=""/>
    <s v=""/>
    <s v=""/>
    <s v=""/>
    <s v=""/>
    <s v=""/>
    <s v=""/>
    <s v=""/>
    <s v=""/>
    <s v=""/>
    <s v=""/>
    <s v=""/>
    <s v=""/>
    <s v=""/>
    <s v=""/>
    <s v=""/>
    <s v=""/>
    <s v=""/>
    <s v=""/>
    <s v=""/>
    <s v=""/>
    <s v=""/>
    <s v=""/>
    <s v=""/>
    <s v=""/>
    <s v=""/>
    <s v=""/>
    <s v=""/>
    <s v=""/>
    <s v=""/>
    <s v=""/>
    <s v=""/>
    <s v=""/>
    <s v=""/>
    <s v=""/>
    <s v=""/>
    <s v=""/>
    <s v="Personnes âgées"/>
    <n v="0"/>
    <n v="1"/>
    <n v="0"/>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inorité (autour de 25%)"/>
    <s v="Emprunter de la nourriture à des proches Réduire le nombre de repas par jour"/>
    <n v="0"/>
    <n v="1"/>
    <n v="0"/>
    <n v="1"/>
    <n v="0"/>
    <n v="0"/>
    <n v="0"/>
    <n v="0"/>
    <n v="0"/>
    <n v="0"/>
    <n v="0"/>
    <n v="0"/>
    <s v=""/>
    <s v="Oui, accès au crédit informel auprès de membres de la communauté"/>
    <s v="Oui"/>
    <s v="Aucune difficulté"/>
    <n v="1"/>
    <n v="0"/>
    <n v="0"/>
    <n v="0"/>
    <n v="0"/>
    <n v="0"/>
    <n v="0"/>
    <n v="0"/>
    <n v="0"/>
    <s v=""/>
    <s v="La moitié (autour de 50%)"/>
    <s v="Assistance Cash / transfert monétaire"/>
    <n v="0"/>
    <n v="0"/>
    <n v="1"/>
    <n v="0"/>
    <n v="0"/>
    <n v="0"/>
    <s v=""/>
    <s v=""/>
    <s v=""/>
    <s v=""/>
    <s v=""/>
    <s v=""/>
    <s v=""/>
    <s v=""/>
    <s v=""/>
    <s v=""/>
    <s v=""/>
    <s v=""/>
    <s v=""/>
    <s v=""/>
    <s v=""/>
    <s v=""/>
    <s v=""/>
    <s v=""/>
    <s v=""/>
    <s v=""/>
    <s v=""/>
    <s v=""/>
    <s v=""/>
    <s v="Très satisfait"/>
    <s v=""/>
    <s v="Non"/>
    <s v=""/>
  </r>
  <r>
    <s v="2020-05-25"/>
    <s v="Masculin"/>
    <s v="Diffa"/>
    <x v="1"/>
    <s v="Maina Kaderi (Geidam Tchoukou, Gadjadji, Chatima Wango, Barewas)"/>
    <n v="0.33333333333333331"/>
    <s v="Masculin"/>
    <n v="43"/>
    <s v="Déplacé interne"/>
    <s v="Chef de village/communauté ou Boulama"/>
    <n v="1"/>
    <n v="0"/>
    <n v="0"/>
    <n v="0"/>
    <n v="0"/>
    <n v="0"/>
    <n v="0"/>
    <n v="0"/>
    <n v="0"/>
    <s v=""/>
    <s v="Agriculture"/>
    <n v="1"/>
    <n v="0"/>
    <n v="0"/>
    <n v="0"/>
    <n v="0"/>
    <n v="0"/>
    <n v="0"/>
    <n v="0"/>
    <n v="0"/>
    <n v="0"/>
    <n v="0"/>
    <n v="0"/>
    <n v="0"/>
    <n v="0"/>
    <n v="0"/>
    <s v=""/>
    <x v="0"/>
    <s v=""/>
    <s v=""/>
    <s v=""/>
    <s v=""/>
    <s v=""/>
    <s v=""/>
    <s v=""/>
    <s v=""/>
    <s v=""/>
    <s v=""/>
    <s v=""/>
    <s v=""/>
    <s v=""/>
    <s v=""/>
    <s v=""/>
    <s v=""/>
    <s v=""/>
    <s v=""/>
    <s v=""/>
    <s v=""/>
    <s v=""/>
    <s v=""/>
    <s v=""/>
    <s v=""/>
    <s v=""/>
    <s v=""/>
    <s v=""/>
    <s v=""/>
    <s v=""/>
    <s v=""/>
    <s v=""/>
    <s v=""/>
    <s v=""/>
    <s v=""/>
    <s v=""/>
    <s v=""/>
    <s v=""/>
    <s v=""/>
    <s v=""/>
    <s v=""/>
    <s v="Déplacés internes"/>
    <n v="0"/>
    <n v="0"/>
    <n v="0"/>
    <n v="0"/>
    <n v="1"/>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n v="0"/>
    <n v="1"/>
    <n v="0"/>
    <n v="0"/>
    <n v="0"/>
    <n v="0"/>
    <n v="0"/>
    <n v="0"/>
    <n v="0"/>
    <n v="0"/>
    <n v="0"/>
    <n v="0"/>
    <s v=""/>
    <s v="Oui, accès au crédit informel auprès de membres de la communauté"/>
    <s v="Oui"/>
    <s v="Aucune difficulté"/>
    <n v="1"/>
    <n v="0"/>
    <n v="0"/>
    <n v="0"/>
    <n v="0"/>
    <n v="0"/>
    <n v="0"/>
    <n v="0"/>
    <n v="0"/>
    <s v=""/>
    <s v="La minorité (autour de 25%)"/>
    <s v="Assistance Cash / transfert monétaire"/>
    <n v="0"/>
    <n v="0"/>
    <n v="1"/>
    <n v="0"/>
    <n v="0"/>
    <n v="0"/>
    <s v=""/>
    <s v=""/>
    <s v=""/>
    <s v=""/>
    <s v=""/>
    <s v=""/>
    <s v=""/>
    <s v=""/>
    <s v=""/>
    <s v=""/>
    <s v=""/>
    <s v=""/>
    <s v=""/>
    <s v=""/>
    <s v=""/>
    <s v=""/>
    <s v=""/>
    <s v=""/>
    <s v=""/>
    <s v=""/>
    <s v=""/>
    <s v=""/>
    <s v=""/>
    <s v="Très satisfait"/>
    <s v=""/>
    <s v="Non"/>
    <s v=""/>
  </r>
  <r>
    <s v="2020-05-25"/>
    <s v="Masculin"/>
    <s v="Diffa"/>
    <x v="1"/>
    <s v="Maina Kaderi (Geidam Tchoukou, Gadjadji, Chatima Wango, Barewas)"/>
    <n v="0.33333333333333331"/>
    <s v="Masculin"/>
    <n v="33"/>
    <s v="Réfugié"/>
    <s v="Leader communautaire"/>
    <n v="0"/>
    <n v="0"/>
    <n v="0"/>
    <n v="0"/>
    <n v="0"/>
    <n v="0"/>
    <n v="0"/>
    <n v="1"/>
    <n v="0"/>
    <s v=""/>
    <s v="Pêche"/>
    <n v="0"/>
    <n v="0"/>
    <n v="1"/>
    <n v="0"/>
    <n v="0"/>
    <n v="0"/>
    <n v="0"/>
    <n v="0"/>
    <n v="0"/>
    <n v="0"/>
    <n v="0"/>
    <n v="0"/>
    <n v="0"/>
    <n v="0"/>
    <n v="0"/>
    <s v=""/>
    <x v="0"/>
    <s v=""/>
    <s v=""/>
    <s v=""/>
    <s v=""/>
    <s v=""/>
    <s v=""/>
    <s v=""/>
    <s v=""/>
    <s v=""/>
    <s v=""/>
    <s v=""/>
    <s v=""/>
    <s v=""/>
    <s v=""/>
    <s v=""/>
    <s v=""/>
    <s v=""/>
    <s v=""/>
    <s v=""/>
    <s v=""/>
    <s v=""/>
    <s v=""/>
    <s v=""/>
    <s v=""/>
    <s v=""/>
    <s v=""/>
    <s v=""/>
    <s v=""/>
    <s v=""/>
    <s v=""/>
    <s v=""/>
    <s v=""/>
    <s v=""/>
    <s v=""/>
    <s v=""/>
    <s v=""/>
    <s v=""/>
    <s v=""/>
    <s v=""/>
    <s v=""/>
    <s v="Réfugiés"/>
    <n v="0"/>
    <n v="0"/>
    <n v="0"/>
    <n v="1"/>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Emprunter à des proches de l'argent"/>
    <n v="0"/>
    <n v="1"/>
    <n v="0"/>
    <n v="0"/>
    <n v="0"/>
    <n v="0"/>
    <n v="0"/>
    <n v="1"/>
    <n v="0"/>
    <n v="0"/>
    <n v="0"/>
    <n v="0"/>
    <s v=""/>
    <s v="Oui, accès au crédit informel auprès de membres de la communauté"/>
    <s v="Oui"/>
    <s v="Aucune difficulté"/>
    <n v="1"/>
    <n v="0"/>
    <n v="0"/>
    <n v="0"/>
    <n v="0"/>
    <n v="0"/>
    <n v="0"/>
    <n v="0"/>
    <n v="0"/>
    <s v=""/>
    <s v="La minorité (autour de 25%)"/>
    <s v="Activité Génératrice de Revenu (AGR)"/>
    <n v="0"/>
    <n v="1"/>
    <n v="0"/>
    <n v="0"/>
    <n v="0"/>
    <n v="0"/>
    <s v=""/>
    <s v="Elevage, bétail Agriculture"/>
    <n v="1"/>
    <n v="1"/>
    <n v="0"/>
    <n v="0"/>
    <n v="0"/>
    <n v="0"/>
    <n v="0"/>
    <n v="0"/>
    <s v=""/>
    <s v=""/>
    <s v=""/>
    <s v=""/>
    <s v=""/>
    <s v=""/>
    <s v=""/>
    <s v=""/>
    <s v=""/>
    <s v=""/>
    <s v=""/>
    <s v=""/>
    <s v=""/>
    <s v="Très satisfait"/>
    <s v=""/>
    <s v="Non"/>
    <s v=""/>
  </r>
  <r>
    <s v="2020-05-25"/>
    <s v="Masculin"/>
    <s v="Diffa"/>
    <x v="1"/>
    <s v="Chétimari (Mandalari, Kaoua I, II et II, Damaram, Barawas, Garin Doli Arabe,  Blabrine, Galaouro, Tchamba, Mamatra I et Mamatra II)"/>
    <n v="0.33333333333333331"/>
    <s v="Masculin"/>
    <n v="47"/>
    <s v="Déplacé interne"/>
    <s v="Leader communautaire"/>
    <n v="0"/>
    <n v="0"/>
    <n v="0"/>
    <n v="0"/>
    <n v="0"/>
    <n v="0"/>
    <n v="0"/>
    <n v="1"/>
    <n v="0"/>
    <s v=""/>
    <s v="Agriculture Petits commerces"/>
    <n v="1"/>
    <n v="0"/>
    <n v="0"/>
    <n v="0"/>
    <n v="0"/>
    <n v="0"/>
    <n v="1"/>
    <n v="0"/>
    <n v="0"/>
    <n v="0"/>
    <n v="0"/>
    <n v="0"/>
    <n v="0"/>
    <n v="0"/>
    <n v="0"/>
    <s v=""/>
    <x v="0"/>
    <s v=""/>
    <s v=""/>
    <s v=""/>
    <s v=""/>
    <s v=""/>
    <s v=""/>
    <s v=""/>
    <s v=""/>
    <s v=""/>
    <s v=""/>
    <s v=""/>
    <s v=""/>
    <s v=""/>
    <s v=""/>
    <s v=""/>
    <s v=""/>
    <s v=""/>
    <s v=""/>
    <s v=""/>
    <s v=""/>
    <s v=""/>
    <s v=""/>
    <s v=""/>
    <s v=""/>
    <s v=""/>
    <s v=""/>
    <s v=""/>
    <s v=""/>
    <s v=""/>
    <s v=""/>
    <s v=""/>
    <s v=""/>
    <s v=""/>
    <s v=""/>
    <s v=""/>
    <s v=""/>
    <s v=""/>
    <s v=""/>
    <s v=""/>
    <s v=""/>
    <s v="Déplacés internes"/>
    <n v="0"/>
    <n v="0"/>
    <n v="0"/>
    <n v="0"/>
    <n v="1"/>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ajorité (autour de 75%)"/>
    <s v="Manger des aliments moins appréciés ou moins chers Emprunter de la nourriture à des proches Emprunter à des proches de l'argent"/>
    <n v="1"/>
    <n v="1"/>
    <n v="0"/>
    <n v="0"/>
    <n v="0"/>
    <n v="0"/>
    <n v="0"/>
    <n v="1"/>
    <n v="0"/>
    <n v="0"/>
    <n v="0"/>
    <n v="0"/>
    <s v=""/>
    <s v="Oui, accès au crédit informel auprès de membres de la communauté"/>
    <s v="Oui"/>
    <s v="Aucune difficulté"/>
    <n v="1"/>
    <n v="0"/>
    <n v="0"/>
    <n v="0"/>
    <n v="0"/>
    <n v="0"/>
    <n v="0"/>
    <n v="0"/>
    <n v="0"/>
    <s v=""/>
    <s v="La moitié (autour de 50%)"/>
    <s v="Activité Génératrice de Revenu (AGR) Assistance Cash / transfert monétaire Assistance en nature (distribution en vivres, kits bétails, assistance en intrants agricole, etc.)"/>
    <n v="0"/>
    <n v="1"/>
    <n v="1"/>
    <n v="1"/>
    <n v="0"/>
    <n v="0"/>
    <s v=""/>
    <s v="Elevage, bétail Agriculture"/>
    <n v="1"/>
    <n v="1"/>
    <n v="0"/>
    <n v="0"/>
    <n v="0"/>
    <n v="0"/>
    <n v="0"/>
    <n v="0"/>
    <s v=""/>
    <s v=""/>
    <s v=""/>
    <s v=""/>
    <s v=""/>
    <s v=""/>
    <s v=""/>
    <s v=""/>
    <s v=""/>
    <s v=""/>
    <s v=""/>
    <s v=""/>
    <s v=""/>
    <s v="Très satisfait"/>
    <s v=""/>
    <s v="Non"/>
    <s v=""/>
  </r>
  <r>
    <s v="2020-05-25"/>
    <s v="Masculin"/>
    <s v="Diffa"/>
    <x v="1"/>
    <s v="Chétimari (Mandalari, Kaoua I, II et II, Damaram, Barawas, Garin Doli Arabe,  Blabrine, Galaouro, Tchamba, Mamatra I et Mamatra II)"/>
    <n v="0.33333333333333331"/>
    <s v="Masculin"/>
    <n v="32"/>
    <s v="Réfugié"/>
    <s v="Représentant des refugiés"/>
    <n v="0"/>
    <n v="0"/>
    <n v="1"/>
    <n v="0"/>
    <n v="0"/>
    <n v="0"/>
    <n v="0"/>
    <n v="0"/>
    <n v="0"/>
    <s v=""/>
    <s v="Agriculture Elevage"/>
    <n v="1"/>
    <n v="1"/>
    <n v="0"/>
    <n v="0"/>
    <n v="0"/>
    <n v="0"/>
    <n v="0"/>
    <n v="0"/>
    <n v="0"/>
    <n v="0"/>
    <n v="0"/>
    <n v="0"/>
    <n v="0"/>
    <n v="0"/>
    <n v="0"/>
    <s v=""/>
    <x v="0"/>
    <s v=""/>
    <s v=""/>
    <s v=""/>
    <s v=""/>
    <s v=""/>
    <s v=""/>
    <s v=""/>
    <s v=""/>
    <s v=""/>
    <s v=""/>
    <s v=""/>
    <s v=""/>
    <s v=""/>
    <s v=""/>
    <s v=""/>
    <s v=""/>
    <s v=""/>
    <s v=""/>
    <s v=""/>
    <s v=""/>
    <s v=""/>
    <s v=""/>
    <s v=""/>
    <s v=""/>
    <s v=""/>
    <s v=""/>
    <s v=""/>
    <s v=""/>
    <s v=""/>
    <s v=""/>
    <s v=""/>
    <s v=""/>
    <s v=""/>
    <s v=""/>
    <s v=""/>
    <s v=""/>
    <s v=""/>
    <s v=""/>
    <s v=""/>
    <s v=""/>
    <s v="Réfugiés"/>
    <n v="0"/>
    <n v="0"/>
    <n v="0"/>
    <n v="1"/>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ajorité (autour de 75%)"/>
    <s v="Emprunter de la nourriture à des proches Réduire le nombre de repas par jour"/>
    <n v="0"/>
    <n v="1"/>
    <n v="0"/>
    <n v="1"/>
    <n v="0"/>
    <n v="0"/>
    <n v="0"/>
    <n v="0"/>
    <n v="0"/>
    <n v="0"/>
    <n v="0"/>
    <n v="0"/>
    <s v=""/>
    <s v="Oui, accès au crédit informel auprès de membres de la communauté"/>
    <s v="Oui"/>
    <s v="Aucune difficulté"/>
    <n v="1"/>
    <n v="0"/>
    <n v="0"/>
    <n v="0"/>
    <n v="0"/>
    <n v="0"/>
    <n v="0"/>
    <n v="0"/>
    <n v="0"/>
    <s v=""/>
    <s v="La minorité (autour de 25%)"/>
    <s v="Assistance Cash / transfert monétaire"/>
    <n v="0"/>
    <n v="0"/>
    <n v="1"/>
    <n v="0"/>
    <n v="0"/>
    <n v="0"/>
    <s v=""/>
    <s v=""/>
    <s v=""/>
    <s v=""/>
    <s v=""/>
    <s v=""/>
    <s v=""/>
    <s v=""/>
    <s v=""/>
    <s v=""/>
    <s v=""/>
    <s v=""/>
    <s v=""/>
    <s v=""/>
    <s v=""/>
    <s v=""/>
    <s v=""/>
    <s v=""/>
    <s v=""/>
    <s v=""/>
    <s v=""/>
    <s v=""/>
    <s v=""/>
    <s v="Très satisfait"/>
    <s v=""/>
    <s v="Non"/>
    <s v=""/>
  </r>
  <r>
    <s v="2020-05-25"/>
    <s v="Masculin"/>
    <s v="Diffa"/>
    <x v="1"/>
    <s v="Chétimari (Mandalari, Kaoua I, II et II, Damaram, Barawas, Garin Doli Arabe,  Blabrine, Galaouro, Tchamba, Mamatra I et Mamatra II)"/>
    <n v="0.33333333333333331"/>
    <s v="Masculin"/>
    <n v="50"/>
    <s v="Non déplacé"/>
    <s v="Leader communautaire"/>
    <n v="0"/>
    <n v="0"/>
    <n v="0"/>
    <n v="0"/>
    <n v="0"/>
    <n v="0"/>
    <n v="0"/>
    <n v="1"/>
    <n v="0"/>
    <s v=""/>
    <s v="Agriculture"/>
    <n v="1"/>
    <n v="0"/>
    <n v="0"/>
    <n v="0"/>
    <n v="0"/>
    <n v="0"/>
    <n v="0"/>
    <n v="0"/>
    <n v="0"/>
    <n v="0"/>
    <n v="0"/>
    <n v="0"/>
    <n v="0"/>
    <n v="0"/>
    <n v="0"/>
    <s v=""/>
    <x v="0"/>
    <s v=""/>
    <s v=""/>
    <s v=""/>
    <s v=""/>
    <s v=""/>
    <s v=""/>
    <s v=""/>
    <s v=""/>
    <s v=""/>
    <s v=""/>
    <s v=""/>
    <s v=""/>
    <s v=""/>
    <s v=""/>
    <s v=""/>
    <s v=""/>
    <s v=""/>
    <s v=""/>
    <s v=""/>
    <s v=""/>
    <s v=""/>
    <s v=""/>
    <s v=""/>
    <s v=""/>
    <s v=""/>
    <s v=""/>
    <s v=""/>
    <s v=""/>
    <s v=""/>
    <s v=""/>
    <s v=""/>
    <s v=""/>
    <s v=""/>
    <s v=""/>
    <s v=""/>
    <s v=""/>
    <s v=""/>
    <s v=""/>
    <s v=""/>
    <s v=""/>
    <s v="Personnes en situation de handicap"/>
    <n v="0"/>
    <n v="0"/>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ajorité (autour de 75%)"/>
    <s v="Emprunter de la nourriture à des proches"/>
    <n v="0"/>
    <n v="1"/>
    <n v="0"/>
    <n v="0"/>
    <n v="0"/>
    <n v="0"/>
    <n v="0"/>
    <n v="0"/>
    <n v="0"/>
    <n v="0"/>
    <n v="0"/>
    <n v="0"/>
    <s v=""/>
    <s v="Oui, accès au crédit informel auprès de membres de la communauté"/>
    <s v="Oui"/>
    <s v="Aucune difficulté"/>
    <n v="1"/>
    <n v="0"/>
    <n v="0"/>
    <n v="0"/>
    <n v="0"/>
    <n v="0"/>
    <n v="0"/>
    <n v="0"/>
    <n v="0"/>
    <s v=""/>
    <s v="La minorité (autour de 25%)"/>
    <s v="Assistance Cash / transfert monétaire"/>
    <n v="0"/>
    <n v="0"/>
    <n v="1"/>
    <n v="0"/>
    <n v="0"/>
    <n v="0"/>
    <s v=""/>
    <s v=""/>
    <s v=""/>
    <s v=""/>
    <s v=""/>
    <s v=""/>
    <s v=""/>
    <s v=""/>
    <s v=""/>
    <s v=""/>
    <s v=""/>
    <s v=""/>
    <s v=""/>
    <s v=""/>
    <s v=""/>
    <s v=""/>
    <s v=""/>
    <s v=""/>
    <s v=""/>
    <s v=""/>
    <s v=""/>
    <s v=""/>
    <s v=""/>
    <s v="Très satisfait"/>
    <s v=""/>
    <s v="Non"/>
    <s v=""/>
  </r>
  <r>
    <s v="2020-05-25"/>
    <s v="Masculin"/>
    <s v="Diffa"/>
    <x v="1"/>
    <s v="Gagamari"/>
    <n v="0.33333333333333331"/>
    <s v="Masculin"/>
    <n v="40"/>
    <s v="Non déplacé"/>
    <s v="Représentant du chef de village/communauté ou Boulama"/>
    <n v="0"/>
    <n v="1"/>
    <n v="0"/>
    <n v="0"/>
    <n v="0"/>
    <n v="0"/>
    <n v="0"/>
    <n v="0"/>
    <n v="0"/>
    <s v=""/>
    <s v="Agriculture Petits commerces"/>
    <n v="1"/>
    <n v="0"/>
    <n v="0"/>
    <n v="0"/>
    <n v="0"/>
    <n v="0"/>
    <n v="1"/>
    <n v="0"/>
    <n v="0"/>
    <n v="0"/>
    <n v="0"/>
    <n v="0"/>
    <n v="0"/>
    <n v="0"/>
    <n v="0"/>
    <s v=""/>
    <x v="0"/>
    <s v=""/>
    <s v=""/>
    <s v=""/>
    <s v=""/>
    <s v=""/>
    <s v=""/>
    <s v=""/>
    <s v=""/>
    <s v=""/>
    <s v=""/>
    <s v=""/>
    <s v=""/>
    <s v=""/>
    <s v=""/>
    <s v=""/>
    <s v=""/>
    <s v=""/>
    <s v=""/>
    <s v=""/>
    <s v=""/>
    <s v=""/>
    <s v=""/>
    <s v=""/>
    <s v=""/>
    <s v=""/>
    <s v=""/>
    <s v=""/>
    <s v=""/>
    <s v=""/>
    <s v=""/>
    <s v=""/>
    <s v=""/>
    <s v=""/>
    <s v=""/>
    <s v=""/>
    <s v=""/>
    <s v=""/>
    <s v=""/>
    <s v=""/>
    <s v=""/>
    <s v="Personnes âgées Personnes en situation de handicap"/>
    <n v="0"/>
    <n v="1"/>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n v="0"/>
    <n v="1"/>
    <n v="0"/>
    <n v="0"/>
    <n v="0"/>
    <n v="0"/>
    <n v="0"/>
    <n v="0"/>
    <n v="0"/>
    <n v="0"/>
    <n v="0"/>
    <n v="0"/>
    <s v=""/>
    <s v="Oui, accès au crédit informel auprès de membres de la communauté"/>
    <s v="Oui"/>
    <s v="Aucune difficulté"/>
    <n v="1"/>
    <n v="0"/>
    <n v="0"/>
    <n v="0"/>
    <n v="0"/>
    <n v="0"/>
    <n v="0"/>
    <n v="0"/>
    <n v="0"/>
    <s v=""/>
    <s v="La moitié (autour de 50%)"/>
    <s v="Assistance Cash / transfert monétaire Assistance en nature (distribution en vivres, kits bétails, assistance en intrants agricole, etc.)"/>
    <n v="0"/>
    <n v="0"/>
    <n v="1"/>
    <n v="1"/>
    <n v="0"/>
    <n v="0"/>
    <s v=""/>
    <s v=""/>
    <s v=""/>
    <s v=""/>
    <s v=""/>
    <s v=""/>
    <s v=""/>
    <s v=""/>
    <s v=""/>
    <s v=""/>
    <s v=""/>
    <s v=""/>
    <s v=""/>
    <s v=""/>
    <s v=""/>
    <s v=""/>
    <s v=""/>
    <s v=""/>
    <s v=""/>
    <s v=""/>
    <s v=""/>
    <s v=""/>
    <s v=""/>
    <s v="Très satisfait"/>
    <s v=""/>
    <s v="Non"/>
    <s v=""/>
  </r>
  <r>
    <s v="2020-05-25"/>
    <s v="Masculin"/>
    <s v="Diffa"/>
    <x v="1"/>
    <s v="Gagamari"/>
    <n v="0.33333333333333331"/>
    <s v="Masculin"/>
    <n v="45"/>
    <s v="Réfugié"/>
    <s v="Représentant des refugiés"/>
    <n v="0"/>
    <n v="0"/>
    <n v="1"/>
    <n v="0"/>
    <n v="0"/>
    <n v="0"/>
    <n v="0"/>
    <n v="0"/>
    <n v="0"/>
    <s v=""/>
    <s v="Agriculture Petits commerces"/>
    <n v="1"/>
    <n v="0"/>
    <n v="0"/>
    <n v="0"/>
    <n v="0"/>
    <n v="0"/>
    <n v="1"/>
    <n v="0"/>
    <n v="0"/>
    <n v="0"/>
    <n v="0"/>
    <n v="0"/>
    <n v="0"/>
    <n v="0"/>
    <n v="0"/>
    <s v=""/>
    <x v="0"/>
    <s v=""/>
    <s v=""/>
    <s v=""/>
    <s v=""/>
    <s v=""/>
    <s v=""/>
    <s v=""/>
    <s v=""/>
    <s v=""/>
    <s v=""/>
    <s v=""/>
    <s v=""/>
    <s v=""/>
    <s v=""/>
    <s v=""/>
    <s v=""/>
    <s v=""/>
    <s v=""/>
    <s v=""/>
    <s v=""/>
    <s v=""/>
    <s v=""/>
    <s v=""/>
    <s v=""/>
    <s v=""/>
    <s v=""/>
    <s v=""/>
    <s v=""/>
    <s v=""/>
    <s v=""/>
    <s v=""/>
    <s v=""/>
    <s v=""/>
    <s v=""/>
    <s v=""/>
    <s v=""/>
    <s v=""/>
    <s v=""/>
    <s v=""/>
    <s v=""/>
    <s v="Personnes âgées Personnes en situation de handicap"/>
    <n v="0"/>
    <n v="1"/>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Stabilité"/>
    <s v="La moitié (autour de 50%)"/>
    <s v="La moitié (autour de 50%)"/>
    <s v="Manger des aliments moins appréciés ou moins chers Emprunter de la nourriture à des proches"/>
    <n v="1"/>
    <n v="1"/>
    <n v="0"/>
    <n v="0"/>
    <n v="0"/>
    <n v="0"/>
    <n v="0"/>
    <n v="0"/>
    <n v="0"/>
    <n v="0"/>
    <n v="0"/>
    <n v="0"/>
    <s v=""/>
    <s v="Oui, accès au crédit informel auprès de membres de la communauté"/>
    <s v="Oui"/>
    <s v="Aucune difficulté"/>
    <n v="1"/>
    <n v="0"/>
    <n v="0"/>
    <n v="0"/>
    <n v="0"/>
    <n v="0"/>
    <n v="0"/>
    <n v="0"/>
    <n v="0"/>
    <s v=""/>
    <s v="La minorité (autour de 25%)"/>
    <s v="Assistance Cash / transfert monétaire Assistance en nature (distribution en vivres, kits bétails, assistance en intrants agricole, etc.)"/>
    <n v="0"/>
    <n v="0"/>
    <n v="1"/>
    <n v="1"/>
    <n v="0"/>
    <n v="0"/>
    <s v=""/>
    <s v=""/>
    <s v=""/>
    <s v=""/>
    <s v=""/>
    <s v=""/>
    <s v=""/>
    <s v=""/>
    <s v=""/>
    <s v=""/>
    <s v=""/>
    <s v=""/>
    <s v=""/>
    <s v=""/>
    <s v=""/>
    <s v=""/>
    <s v=""/>
    <s v=""/>
    <s v=""/>
    <s v=""/>
    <s v=""/>
    <s v=""/>
    <s v=""/>
    <s v="Très satisfait"/>
    <s v=""/>
    <s v="Non"/>
    <s v=""/>
  </r>
  <r>
    <s v="2020-05-25"/>
    <s v="Masculin"/>
    <s v="Diffa"/>
    <x v="1"/>
    <s v="Gagamari"/>
    <n v="0.33333333333333331"/>
    <s v="Masculin"/>
    <n v="65"/>
    <s v="Déplacé interne"/>
    <s v="Représentant des PDI"/>
    <n v="0"/>
    <n v="0"/>
    <n v="0"/>
    <n v="1"/>
    <n v="0"/>
    <n v="0"/>
    <n v="0"/>
    <n v="0"/>
    <n v="0"/>
    <s v=""/>
    <s v="Agriculture Elevage Petits commerces"/>
    <n v="1"/>
    <n v="1"/>
    <n v="0"/>
    <n v="0"/>
    <n v="0"/>
    <n v="0"/>
    <n v="1"/>
    <n v="0"/>
    <n v="0"/>
    <n v="0"/>
    <n v="0"/>
    <n v="0"/>
    <n v="0"/>
    <n v="0"/>
    <n v="0"/>
    <s v=""/>
    <x v="0"/>
    <s v=""/>
    <s v=""/>
    <s v=""/>
    <s v=""/>
    <s v=""/>
    <s v=""/>
    <s v=""/>
    <s v=""/>
    <s v=""/>
    <s v=""/>
    <s v=""/>
    <s v=""/>
    <s v=""/>
    <s v=""/>
    <s v=""/>
    <s v=""/>
    <s v=""/>
    <s v=""/>
    <s v=""/>
    <s v=""/>
    <s v=""/>
    <s v=""/>
    <s v=""/>
    <s v=""/>
    <s v=""/>
    <s v=""/>
    <s v=""/>
    <s v=""/>
    <s v=""/>
    <s v=""/>
    <s v=""/>
    <s v=""/>
    <s v=""/>
    <s v=""/>
    <s v=""/>
    <s v=""/>
    <s v=""/>
    <s v=""/>
    <s v=""/>
    <s v=""/>
    <s v="Personnes âgées Femmes et filles"/>
    <n v="0"/>
    <n v="1"/>
    <n v="0"/>
    <n v="0"/>
    <n v="0"/>
    <n v="1"/>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Réduire le nombre de repas par jour"/>
    <n v="0"/>
    <n v="1"/>
    <n v="0"/>
    <n v="1"/>
    <n v="0"/>
    <n v="0"/>
    <n v="0"/>
    <n v="0"/>
    <n v="0"/>
    <n v="0"/>
    <n v="0"/>
    <n v="0"/>
    <s v=""/>
    <s v="Oui, accès au crédit informel auprès de membres de la communauté"/>
    <s v="Oui"/>
    <s v="Aucune difficulté"/>
    <n v="1"/>
    <n v="0"/>
    <n v="0"/>
    <n v="0"/>
    <n v="0"/>
    <n v="0"/>
    <n v="0"/>
    <n v="0"/>
    <n v="0"/>
    <s v=""/>
    <s v="La minorité (autour de 25%)"/>
    <s v="Assistance Cash / transfert monétaire Assistance en nature (distribution en vivres, kits bétails, assistance en intrants agricole, etc.)"/>
    <n v="0"/>
    <n v="0"/>
    <n v="1"/>
    <n v="1"/>
    <n v="0"/>
    <n v="0"/>
    <s v=""/>
    <s v=""/>
    <s v=""/>
    <s v=""/>
    <s v=""/>
    <s v=""/>
    <s v=""/>
    <s v=""/>
    <s v=""/>
    <s v=""/>
    <s v=""/>
    <s v=""/>
    <s v=""/>
    <s v=""/>
    <s v=""/>
    <s v=""/>
    <s v=""/>
    <s v=""/>
    <s v=""/>
    <s v=""/>
    <s v=""/>
    <s v=""/>
    <s v=""/>
    <s v="Très satisfait"/>
    <s v=""/>
    <s v="Non"/>
    <s v=""/>
  </r>
  <r>
    <s v="2020-05-25"/>
    <s v="Masculin"/>
    <s v="Diffa"/>
    <x v="3"/>
    <s v="N'Garoua Koura et N'Garoua Gana"/>
    <n v="0.33333333333333331"/>
    <s v="Masculin"/>
    <n v="40"/>
    <s v="Non déplacé"/>
    <s v="Représentant du chef de village/communauté ou Boulama"/>
    <n v="0"/>
    <n v="1"/>
    <n v="0"/>
    <n v="0"/>
    <n v="0"/>
    <n v="0"/>
    <n v="0"/>
    <n v="0"/>
    <n v="0"/>
    <s v=""/>
    <s v="Agriculture Elevage Pêche Petits commerces"/>
    <n v="1"/>
    <n v="1"/>
    <n v="1"/>
    <n v="0"/>
    <n v="0"/>
    <n v="0"/>
    <n v="1"/>
    <n v="0"/>
    <n v="0"/>
    <n v="0"/>
    <n v="0"/>
    <n v="0"/>
    <n v="0"/>
    <n v="0"/>
    <n v="0"/>
    <s v=""/>
    <x v="0"/>
    <s v=""/>
    <s v=""/>
    <s v=""/>
    <s v=""/>
    <s v=""/>
    <s v=""/>
    <s v=""/>
    <s v=""/>
    <s v=""/>
    <s v=""/>
    <s v=""/>
    <s v=""/>
    <s v=""/>
    <s v=""/>
    <s v=""/>
    <s v=""/>
    <s v=""/>
    <s v=""/>
    <s v=""/>
    <s v=""/>
    <s v=""/>
    <s v=""/>
    <s v=""/>
    <s v=""/>
    <s v=""/>
    <s v=""/>
    <s v=""/>
    <s v=""/>
    <s v=""/>
    <s v=""/>
    <s v=""/>
    <s v=""/>
    <s v=""/>
    <s v=""/>
    <s v=""/>
    <s v=""/>
    <s v=""/>
    <s v=""/>
    <s v=""/>
    <s v=""/>
    <s v="Personnes en situation de handicap Femmes et filles"/>
    <n v="0"/>
    <n v="0"/>
    <n v="1"/>
    <n v="0"/>
    <n v="0"/>
    <n v="1"/>
    <n v="0"/>
    <n v="0"/>
    <n v="0"/>
    <s v=""/>
    <s v="Manque de matériel agricole pour exploiter la terre Manque ou restructuration d'accès aux intrants agricoles (semence, engrais, pesticide) pour exploiter la terre Insécurité"/>
    <n v="0"/>
    <n v="1"/>
    <n v="1"/>
    <n v="0"/>
    <n v="0"/>
    <n v="1"/>
    <n v="0"/>
    <n v="0"/>
    <n v="0"/>
    <n v="0"/>
    <n v="0"/>
    <s v=""/>
    <s v="Insécurité Pas suffisamment d’espace de stockage"/>
    <n v="0"/>
    <n v="1"/>
    <n v="0"/>
    <n v="1"/>
    <n v="0"/>
    <n v="0"/>
    <n v="0"/>
    <n v="0"/>
    <n v="0"/>
    <n v="0"/>
    <s v=""/>
    <s v="Insécurité Les ruminants ne se vendent pas assez cher sur le marché"/>
    <n v="0"/>
    <n v="1"/>
    <n v="0"/>
    <n v="0"/>
    <n v="1"/>
    <n v="0"/>
    <n v="0"/>
    <n v="0"/>
    <n v="0"/>
    <n v="0"/>
    <n v="0"/>
    <n v="0"/>
    <n v="0"/>
    <n v="0"/>
    <n v="0"/>
    <n v="0"/>
    <n v="0"/>
    <n v="0"/>
    <s v=""/>
    <s v="Diminution"/>
    <s v="La moitié (autour de 50%)"/>
    <s v="La moitié (autour de 50%)"/>
    <s v="Réduire les dépenses non alimentaires Emprunter à des proches de l'argent"/>
    <n v="0"/>
    <n v="0"/>
    <n v="0"/>
    <n v="0"/>
    <n v="0"/>
    <n v="0"/>
    <n v="1"/>
    <n v="1"/>
    <n v="0"/>
    <n v="0"/>
    <n v="0"/>
    <n v="0"/>
    <s v=""/>
    <s v="Oui, accès au crédit informel auprès de membres de la communauté"/>
    <s v="Oui"/>
    <s v="Aucune difficulté"/>
    <n v="1"/>
    <n v="0"/>
    <n v="0"/>
    <n v="0"/>
    <n v="0"/>
    <n v="0"/>
    <n v="0"/>
    <n v="0"/>
    <n v="0"/>
    <s v=""/>
    <s v="La majorité (autour de 75%)"/>
    <s v="Assistance en nature (distribution en vivres, kits bétails, assistance en intrants agricole, etc.)"/>
    <n v="0"/>
    <n v="0"/>
    <n v="0"/>
    <n v="1"/>
    <n v="0"/>
    <n v="0"/>
    <s v=""/>
    <s v=""/>
    <s v=""/>
    <s v=""/>
    <s v=""/>
    <s v=""/>
    <s v=""/>
    <s v=""/>
    <s v=""/>
    <s v=""/>
    <s v=""/>
    <s v=""/>
    <s v=""/>
    <s v=""/>
    <s v=""/>
    <s v=""/>
    <s v=""/>
    <s v=""/>
    <s v=""/>
    <s v=""/>
    <s v=""/>
    <s v=""/>
    <s v=""/>
    <s v="Plutôt satisfait"/>
    <s v=""/>
    <s v="Non"/>
    <s v=""/>
  </r>
  <r>
    <s v="2020-05-25"/>
    <s v="Masculin"/>
    <s v="Diffa"/>
    <x v="3"/>
    <s v="N'Garoua Koura et N'Garoua Gana"/>
    <n v="0.33333333333333331"/>
    <s v="Masculin"/>
    <n v="53"/>
    <s v="Réfugié"/>
    <s v="Représentant du chef de village/communauté ou Boulama"/>
    <n v="0"/>
    <n v="1"/>
    <n v="0"/>
    <n v="0"/>
    <n v="0"/>
    <n v="0"/>
    <n v="0"/>
    <n v="0"/>
    <n v="0"/>
    <s v=""/>
    <s v="Agriculture Elevage Pêche Petits commerces"/>
    <n v="1"/>
    <n v="1"/>
    <n v="1"/>
    <n v="0"/>
    <n v="0"/>
    <n v="0"/>
    <n v="1"/>
    <n v="0"/>
    <n v="0"/>
    <n v="0"/>
    <n v="0"/>
    <n v="0"/>
    <n v="0"/>
    <n v="0"/>
    <n v="0"/>
    <s v=""/>
    <x v="0"/>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Manque d'animaux de trait et/ou de charrues pour le sarclage des champs"/>
    <n v="0"/>
    <n v="0"/>
    <n v="1"/>
    <n v="1"/>
    <n v="0"/>
    <n v="0"/>
    <n v="0"/>
    <n v="0"/>
    <n v="0"/>
    <n v="0"/>
    <n v="0"/>
    <s v=""/>
    <s v="Insécurité Pas suffisamment d’espace de stockage Dégats causés par les conditions climatiques"/>
    <n v="0"/>
    <n v="1"/>
    <n v="0"/>
    <n v="1"/>
    <n v="0"/>
    <n v="0"/>
    <n v="1"/>
    <n v="0"/>
    <n v="0"/>
    <n v="0"/>
    <s v=""/>
    <s v="Insécurité Les ruminants ne se vendent pas assez cher sur le marché"/>
    <n v="0"/>
    <n v="1"/>
    <n v="0"/>
    <n v="0"/>
    <n v="1"/>
    <n v="0"/>
    <n v="0"/>
    <n v="0"/>
    <n v="0"/>
    <n v="0"/>
    <n v="0"/>
    <n v="0"/>
    <n v="0"/>
    <n v="0"/>
    <n v="0"/>
    <n v="0"/>
    <n v="0"/>
    <n v="0"/>
    <s v=""/>
    <s v="Stabilité"/>
    <s v="La moitié (autour de 50%)"/>
    <s v="La minorité (autour de 25%)"/>
    <s v="Emprunter de la nourriture à des proches Emprunter à des proches de l'argent"/>
    <n v="0"/>
    <n v="1"/>
    <n v="0"/>
    <n v="0"/>
    <n v="0"/>
    <n v="0"/>
    <n v="0"/>
    <n v="1"/>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s v="La minorité (autour de 25%)"/>
    <s v="Assistance en nature (distribution en vivres, kits bétails, assistance en intrants agricole, etc.)"/>
    <n v="0"/>
    <n v="0"/>
    <n v="0"/>
    <n v="1"/>
    <n v="0"/>
    <n v="0"/>
    <s v=""/>
    <s v=""/>
    <s v=""/>
    <s v=""/>
    <s v=""/>
    <s v=""/>
    <s v=""/>
    <s v=""/>
    <s v=""/>
    <s v=""/>
    <s v=""/>
    <s v=""/>
    <s v=""/>
    <s v=""/>
    <s v=""/>
    <s v=""/>
    <s v=""/>
    <s v=""/>
    <s v=""/>
    <s v=""/>
    <s v=""/>
    <s v=""/>
    <s v=""/>
    <s v="Plutôt satisfait"/>
    <s v=""/>
    <s v="Non"/>
    <s v=""/>
  </r>
  <r>
    <s v="2020-05-25"/>
    <s v="Masculin"/>
    <s v="Diffa"/>
    <x v="3"/>
    <s v="N'Garoua Koura et N'Garoua Gana"/>
    <n v="0.33333333333333331"/>
    <s v="Masculin"/>
    <n v="65"/>
    <s v="Déplacé interne"/>
    <s v="Représentant du chef de village/communauté ou Boulama"/>
    <n v="0"/>
    <n v="1"/>
    <n v="0"/>
    <n v="0"/>
    <n v="0"/>
    <n v="0"/>
    <n v="0"/>
    <n v="0"/>
    <n v="0"/>
    <s v=""/>
    <s v="Agriculture Elevage Pêche Vente au marché, commerçant, gérant de magasin"/>
    <n v="1"/>
    <n v="1"/>
    <n v="1"/>
    <n v="0"/>
    <n v="0"/>
    <n v="0"/>
    <n v="0"/>
    <n v="0"/>
    <n v="0"/>
    <n v="0"/>
    <n v="0"/>
    <n v="1"/>
    <n v="0"/>
    <n v="0"/>
    <n v="0"/>
    <s v=""/>
    <x v="0"/>
    <s v=""/>
    <s v=""/>
    <s v=""/>
    <s v=""/>
    <s v=""/>
    <s v=""/>
    <s v=""/>
    <s v=""/>
    <s v=""/>
    <s v=""/>
    <s v=""/>
    <s v=""/>
    <s v=""/>
    <s v=""/>
    <s v=""/>
    <s v=""/>
    <s v=""/>
    <s v=""/>
    <s v=""/>
    <s v=""/>
    <s v=""/>
    <s v=""/>
    <s v=""/>
    <s v=""/>
    <s v=""/>
    <s v=""/>
    <s v=""/>
    <s v=""/>
    <s v=""/>
    <s v=""/>
    <s v=""/>
    <s v=""/>
    <s v=""/>
    <s v=""/>
    <s v=""/>
    <s v=""/>
    <s v=""/>
    <s v=""/>
    <s v=""/>
    <s v=""/>
    <s v="Personnes en situation de handicap Femmes et filles"/>
    <n v="0"/>
    <n v="0"/>
    <n v="1"/>
    <n v="0"/>
    <n v="0"/>
    <n v="1"/>
    <n v="0"/>
    <n v="0"/>
    <n v="0"/>
    <s v=""/>
    <s v="Manque de matériel agricole pour exploiter la terre Autre"/>
    <n v="0"/>
    <n v="1"/>
    <n v="0"/>
    <n v="0"/>
    <n v="0"/>
    <n v="0"/>
    <n v="0"/>
    <n v="0"/>
    <n v="0"/>
    <n v="1"/>
    <n v="0"/>
    <s v="Inondation "/>
    <s v="Insécurité Pas d'endroit de stockage disponible"/>
    <n v="0"/>
    <n v="1"/>
    <n v="1"/>
    <n v="0"/>
    <n v="0"/>
    <n v="0"/>
    <n v="0"/>
    <n v="0"/>
    <n v="0"/>
    <n v="0"/>
    <s v=""/>
    <s v="Insécurité Les inondations ont réduit la capacité de production de pâturage"/>
    <n v="0"/>
    <n v="1"/>
    <n v="0"/>
    <n v="0"/>
    <n v="0"/>
    <n v="0"/>
    <n v="0"/>
    <n v="0"/>
    <n v="0"/>
    <n v="0"/>
    <n v="0"/>
    <n v="1"/>
    <n v="0"/>
    <n v="0"/>
    <n v="0"/>
    <n v="0"/>
    <n v="0"/>
    <n v="0"/>
    <s v=""/>
    <s v="Stabilité"/>
    <s v="La majorité (autour de 75%)"/>
    <s v="La minorité (autour de 25%)"/>
    <s v="Emprunter de la nourriture à des proches Emprunter à des proches de l'argent"/>
    <n v="0"/>
    <n v="1"/>
    <n v="0"/>
    <n v="0"/>
    <n v="0"/>
    <n v="0"/>
    <n v="0"/>
    <n v="1"/>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s v="La minorité (autour de 25%)"/>
    <s v="Assistance en nature (distribution en vivres, kits bétails, assistance en intrants agricole, etc.)"/>
    <n v="0"/>
    <n v="0"/>
    <n v="0"/>
    <n v="1"/>
    <n v="0"/>
    <n v="0"/>
    <s v=""/>
    <s v=""/>
    <s v=""/>
    <s v=""/>
    <s v=""/>
    <s v=""/>
    <s v=""/>
    <s v=""/>
    <s v=""/>
    <s v=""/>
    <s v=""/>
    <s v=""/>
    <s v=""/>
    <s v=""/>
    <s v=""/>
    <s v=""/>
    <s v=""/>
    <s v=""/>
    <s v=""/>
    <s v=""/>
    <s v=""/>
    <s v=""/>
    <s v=""/>
    <s v="Plutôt satisfait"/>
    <s v=""/>
    <s v="Non"/>
    <s v=""/>
  </r>
  <r>
    <s v="2020-05-25"/>
    <s v="Masculin"/>
    <s v="Diffa"/>
    <x v="3"/>
    <s v="N'Gagam"/>
    <n v="0.5"/>
    <s v="Masculin"/>
    <n v="46"/>
    <s v="Réfugié"/>
    <s v="Représentant des refugiés"/>
    <n v="0"/>
    <n v="0"/>
    <n v="1"/>
    <n v="0"/>
    <n v="0"/>
    <n v="0"/>
    <n v="0"/>
    <n v="0"/>
    <n v="0"/>
    <s v=""/>
    <s v="Agriculture Pêche Vente au marché, commerçant, gérant de magasin"/>
    <n v="1"/>
    <n v="0"/>
    <n v="1"/>
    <n v="0"/>
    <n v="0"/>
    <n v="0"/>
    <n v="0"/>
    <n v="0"/>
    <n v="0"/>
    <n v="0"/>
    <n v="0"/>
    <n v="1"/>
    <n v="0"/>
    <n v="0"/>
    <n v="0"/>
    <s v=""/>
    <x v="0"/>
    <s v=""/>
    <s v=""/>
    <s v=""/>
    <s v=""/>
    <s v=""/>
    <s v=""/>
    <s v=""/>
    <s v=""/>
    <s v=""/>
    <s v=""/>
    <s v=""/>
    <s v=""/>
    <s v=""/>
    <s v=""/>
    <s v=""/>
    <s v=""/>
    <s v=""/>
    <s v=""/>
    <s v=""/>
    <s v=""/>
    <s v=""/>
    <s v=""/>
    <s v=""/>
    <s v=""/>
    <s v=""/>
    <s v=""/>
    <s v=""/>
    <s v=""/>
    <s v=""/>
    <s v=""/>
    <s v=""/>
    <s v=""/>
    <s v=""/>
    <s v=""/>
    <s v=""/>
    <s v=""/>
    <s v=""/>
    <s v=""/>
    <s v=""/>
    <s v=""/>
    <s v="Personnes en situation de handicap Femmes et filles"/>
    <n v="0"/>
    <n v="0"/>
    <n v="1"/>
    <n v="0"/>
    <n v="0"/>
    <n v="1"/>
    <n v="0"/>
    <n v="0"/>
    <n v="0"/>
    <s v=""/>
    <s v="Manque ou restructuration d'accès aux intrants agricoles (semence, engrais, pesticide) pour exploiter la terre"/>
    <n v="0"/>
    <n v="0"/>
    <n v="1"/>
    <n v="0"/>
    <n v="0"/>
    <n v="0"/>
    <n v="0"/>
    <n v="0"/>
    <n v="0"/>
    <n v="0"/>
    <n v="0"/>
    <s v=""/>
    <s v="Dégats causés par les conditions climatiques"/>
    <n v="0"/>
    <n v="0"/>
    <n v="0"/>
    <n v="0"/>
    <n v="0"/>
    <n v="0"/>
    <n v="1"/>
    <n v="0"/>
    <n v="0"/>
    <n v="0"/>
    <s v=""/>
    <s v="Les ruminants ne se vendent pas assez cher sur le marché"/>
    <n v="0"/>
    <n v="0"/>
    <n v="0"/>
    <n v="0"/>
    <n v="1"/>
    <n v="0"/>
    <n v="0"/>
    <n v="0"/>
    <n v="0"/>
    <n v="0"/>
    <n v="0"/>
    <n v="0"/>
    <n v="0"/>
    <n v="0"/>
    <n v="0"/>
    <n v="0"/>
    <n v="0"/>
    <n v="0"/>
    <s v=""/>
    <s v="Stabilité"/>
    <s v="La moitié (autour de 50%)"/>
    <s v="La minorité (autour de 25%)"/>
    <s v="Emprunter de la nourriture à des proches"/>
    <n v="0"/>
    <n v="1"/>
    <n v="0"/>
    <n v="0"/>
    <n v="0"/>
    <n v="0"/>
    <n v="0"/>
    <n v="0"/>
    <n v="0"/>
    <n v="0"/>
    <n v="0"/>
    <n v="0"/>
    <s v=""/>
    <s v="Oui, accès au crédit informel auprès de membres de la communauté"/>
    <s v="Oui"/>
    <s v="Manque de moyens de transport Problème de déplacement lié à la crise du COVID-19"/>
    <n v="0"/>
    <n v="0"/>
    <n v="0"/>
    <n v="1"/>
    <n v="0"/>
    <n v="1"/>
    <n v="0"/>
    <n v="0"/>
    <n v="0"/>
    <s v=""/>
    <s v="La majorité (autour de 75%)"/>
    <s v="Assistance Cash / transfert monétaire"/>
    <n v="0"/>
    <n v="0"/>
    <n v="1"/>
    <n v="0"/>
    <n v="0"/>
    <n v="0"/>
    <s v=""/>
    <s v=""/>
    <s v=""/>
    <s v=""/>
    <s v=""/>
    <s v=""/>
    <s v=""/>
    <s v=""/>
    <s v=""/>
    <s v=""/>
    <s v=""/>
    <s v=""/>
    <s v=""/>
    <s v=""/>
    <s v=""/>
    <s v=""/>
    <s v=""/>
    <s v=""/>
    <s v=""/>
    <s v=""/>
    <s v=""/>
    <s v=""/>
    <s v=""/>
    <s v="Très satisfait"/>
    <s v=""/>
    <s v="Non"/>
    <s v=""/>
  </r>
  <r>
    <s v="2020-05-25"/>
    <s v="Masculin"/>
    <s v="Diffa"/>
    <x v="3"/>
    <s v="Barwa I et II"/>
    <n v="0.33333333333333331"/>
    <s v="Masculin"/>
    <n v="65"/>
    <s v="Déplacé interne"/>
    <s v="Chef de village/communauté ou Boulama"/>
    <n v="1"/>
    <n v="0"/>
    <n v="0"/>
    <n v="0"/>
    <n v="0"/>
    <n v="0"/>
    <n v="0"/>
    <n v="0"/>
    <n v="0"/>
    <s v=""/>
    <s v="Agriculture Elevage Pêche Petits commerces Artisanat"/>
    <n v="1"/>
    <n v="1"/>
    <n v="1"/>
    <n v="0"/>
    <n v="0"/>
    <n v="0"/>
    <n v="1"/>
    <n v="0"/>
    <n v="0"/>
    <n v="0"/>
    <n v="1"/>
    <n v="0"/>
    <n v="0"/>
    <n v="0"/>
    <n v="0"/>
    <s v=""/>
    <x v="0"/>
    <s v=""/>
    <s v=""/>
    <s v=""/>
    <s v=""/>
    <s v=""/>
    <s v=""/>
    <s v=""/>
    <s v=""/>
    <s v=""/>
    <s v=""/>
    <s v=""/>
    <s v=""/>
    <s v=""/>
    <s v=""/>
    <s v=""/>
    <s v=""/>
    <s v=""/>
    <s v=""/>
    <s v=""/>
    <s v=""/>
    <s v=""/>
    <s v=""/>
    <s v=""/>
    <s v=""/>
    <s v=""/>
    <s v=""/>
    <s v=""/>
    <s v=""/>
    <s v=""/>
    <s v=""/>
    <s v=""/>
    <s v=""/>
    <s v=""/>
    <s v=""/>
    <s v=""/>
    <s v=""/>
    <s v=""/>
    <s v=""/>
    <s v=""/>
    <s v=""/>
    <s v="Personnes en situation de handicap Femmes et filles"/>
    <n v="0"/>
    <n v="0"/>
    <n v="1"/>
    <n v="0"/>
    <n v="0"/>
    <n v="1"/>
    <n v="0"/>
    <n v="0"/>
    <n v="0"/>
    <s v=""/>
    <s v="Manque ou restructuration d'accès aux intrants agricoles (semence, engrais, pesticide) pour exploiter la terre"/>
    <n v="0"/>
    <n v="0"/>
    <n v="1"/>
    <n v="0"/>
    <n v="0"/>
    <n v="0"/>
    <n v="0"/>
    <n v="0"/>
    <n v="0"/>
    <n v="0"/>
    <n v="0"/>
    <s v=""/>
    <s v="Pas suffisamment d’espace de stockage Dégats causés par les conditions climatiques"/>
    <n v="0"/>
    <n v="0"/>
    <n v="0"/>
    <n v="1"/>
    <n v="0"/>
    <n v="0"/>
    <n v="1"/>
    <n v="0"/>
    <n v="0"/>
    <n v="0"/>
    <s v=""/>
    <s v="Insécurité Les inondations ont réduit la capacité de production de pâturage"/>
    <n v="0"/>
    <n v="1"/>
    <n v="0"/>
    <n v="0"/>
    <n v="0"/>
    <n v="0"/>
    <n v="0"/>
    <n v="0"/>
    <n v="0"/>
    <n v="0"/>
    <n v="0"/>
    <n v="1"/>
    <n v="0"/>
    <n v="0"/>
    <n v="0"/>
    <n v="0"/>
    <n v="0"/>
    <n v="0"/>
    <s v=""/>
    <s v="Diminution"/>
    <s v="La moitié (autour de 50%)"/>
    <s v="La minorité (autour de 25%)"/>
    <s v="Emprunter de la nourriture à des proches Emprunter à des proches de l'argent"/>
    <n v="0"/>
    <n v="1"/>
    <n v="0"/>
    <n v="0"/>
    <n v="0"/>
    <n v="0"/>
    <n v="0"/>
    <n v="1"/>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s v="La minorité (autour de 25%)"/>
    <s v="Assistance Cash / transfert monétaire Assistance en nature (distribution en vivres, kits bétails, assistance en intrants agricole, etc.)"/>
    <n v="0"/>
    <n v="0"/>
    <n v="1"/>
    <n v="1"/>
    <n v="0"/>
    <n v="0"/>
    <s v=""/>
    <s v=""/>
    <s v=""/>
    <s v=""/>
    <s v=""/>
    <s v=""/>
    <s v=""/>
    <s v=""/>
    <s v=""/>
    <s v=""/>
    <s v=""/>
    <s v=""/>
    <s v=""/>
    <s v=""/>
    <s v=""/>
    <s v=""/>
    <s v=""/>
    <s v=""/>
    <s v=""/>
    <s v=""/>
    <s v=""/>
    <s v=""/>
    <s v=""/>
    <s v="Plutôt satisfait"/>
    <s v=""/>
    <s v="Non"/>
    <s v=""/>
  </r>
  <r>
    <s v="2020-05-25"/>
    <s v="Masculin"/>
    <s v="Diffa"/>
    <x v="3"/>
    <s v="Barwa I et II"/>
    <n v="0.33333333333333331"/>
    <s v="Masculin"/>
    <n v="42"/>
    <s v="Réfugié"/>
    <s v="Chef de village/communauté ou Boulama"/>
    <n v="1"/>
    <n v="0"/>
    <n v="0"/>
    <n v="0"/>
    <n v="0"/>
    <n v="0"/>
    <n v="0"/>
    <n v="0"/>
    <n v="0"/>
    <s v=""/>
    <s v="Agriculture Elevage Petits commerces Vente de charbon / de bois / de paille"/>
    <n v="1"/>
    <n v="1"/>
    <n v="0"/>
    <n v="0"/>
    <n v="0"/>
    <n v="0"/>
    <n v="1"/>
    <n v="1"/>
    <n v="0"/>
    <n v="0"/>
    <n v="0"/>
    <n v="0"/>
    <n v="0"/>
    <n v="0"/>
    <n v="0"/>
    <s v=""/>
    <x v="0"/>
    <s v=""/>
    <s v=""/>
    <s v=""/>
    <s v=""/>
    <s v=""/>
    <s v=""/>
    <s v=""/>
    <s v=""/>
    <s v=""/>
    <s v=""/>
    <s v=""/>
    <s v=""/>
    <s v=""/>
    <s v=""/>
    <s v=""/>
    <s v=""/>
    <s v=""/>
    <s v=""/>
    <s v=""/>
    <s v=""/>
    <s v=""/>
    <s v=""/>
    <s v=""/>
    <s v=""/>
    <s v=""/>
    <s v=""/>
    <s v=""/>
    <s v=""/>
    <s v=""/>
    <s v=""/>
    <s v=""/>
    <s v=""/>
    <s v=""/>
    <s v=""/>
    <s v=""/>
    <s v=""/>
    <s v=""/>
    <s v=""/>
    <s v=""/>
    <s v=""/>
    <s v="Personnes en situation de handicap"/>
    <n v="0"/>
    <n v="0"/>
    <n v="1"/>
    <n v="0"/>
    <n v="0"/>
    <n v="0"/>
    <n v="0"/>
    <n v="0"/>
    <n v="0"/>
    <s v=""/>
    <s v="Manque ou restructuration d'accès aux intrants agricoles (semence, engrais, pesticide) pour exploiter la terre Loyer exigé trop élevé"/>
    <n v="0"/>
    <n v="0"/>
    <n v="1"/>
    <n v="0"/>
    <n v="0"/>
    <n v="0"/>
    <n v="0"/>
    <n v="0"/>
    <n v="1"/>
    <n v="0"/>
    <n v="0"/>
    <s v=""/>
    <s v="Insécurité Pas d'endroit de stockage disponible"/>
    <n v="0"/>
    <n v="1"/>
    <n v="1"/>
    <n v="0"/>
    <n v="0"/>
    <n v="0"/>
    <n v="0"/>
    <n v="0"/>
    <n v="0"/>
    <n v="0"/>
    <s v=""/>
    <s v="Insécurité Il y a un manque de forrage pour nourrir les ruminants Vente d'une partie du cheptel en période de soudure pour acheter de la nourriture"/>
    <n v="0"/>
    <n v="1"/>
    <n v="0"/>
    <n v="0"/>
    <n v="0"/>
    <n v="0"/>
    <n v="0"/>
    <n v="0"/>
    <n v="0"/>
    <n v="0"/>
    <n v="1"/>
    <n v="0"/>
    <n v="0"/>
    <n v="0"/>
    <n v="0"/>
    <n v="1"/>
    <n v="0"/>
    <n v="0"/>
    <s v=""/>
    <s v="Diminution"/>
    <s v="La moitié (autour de 50%)"/>
    <s v="La minorité (autour de 25%)"/>
    <s v="Emprunter à des proches de l'argent"/>
    <n v="0"/>
    <n v="0"/>
    <n v="0"/>
    <n v="0"/>
    <n v="0"/>
    <n v="0"/>
    <n v="0"/>
    <n v="1"/>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s v="La moitié (autour de 50%)"/>
    <s v="Assistance Cash / transfert monétaire Assistance en nature (distribution en vivres, kits bétails, assistance en intrants agricole, etc.)"/>
    <n v="0"/>
    <n v="0"/>
    <n v="1"/>
    <n v="1"/>
    <n v="0"/>
    <n v="0"/>
    <s v=""/>
    <s v=""/>
    <s v=""/>
    <s v=""/>
    <s v=""/>
    <s v=""/>
    <s v=""/>
    <s v=""/>
    <s v=""/>
    <s v=""/>
    <s v=""/>
    <s v=""/>
    <s v=""/>
    <s v=""/>
    <s v=""/>
    <s v=""/>
    <s v=""/>
    <s v=""/>
    <s v=""/>
    <s v=""/>
    <s v=""/>
    <s v=""/>
    <s v=""/>
    <s v="Plutôt satisfait"/>
    <s v=""/>
    <s v="Non"/>
    <s v=""/>
  </r>
  <r>
    <s v="2020-05-25"/>
    <s v="Masculin"/>
    <s v="Diffa"/>
    <x v="3"/>
    <s v="Barwa I et II"/>
    <n v="0.33333333333333331"/>
    <s v="Masculin"/>
    <n v="49"/>
    <s v="Non déplacé"/>
    <s v="Représentant du chef de village/communauté ou Boulama"/>
    <n v="0"/>
    <n v="1"/>
    <n v="0"/>
    <n v="0"/>
    <n v="0"/>
    <n v="0"/>
    <n v="0"/>
    <n v="0"/>
    <n v="0"/>
    <s v=""/>
    <s v="Agriculture Elevage Petits commerces Vente de charbon / de bois / de paille"/>
    <n v="1"/>
    <n v="1"/>
    <n v="0"/>
    <n v="0"/>
    <n v="0"/>
    <n v="0"/>
    <n v="1"/>
    <n v="1"/>
    <n v="0"/>
    <n v="0"/>
    <n v="0"/>
    <n v="0"/>
    <n v="0"/>
    <n v="0"/>
    <n v="0"/>
    <s v=""/>
    <x v="0"/>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Insécurité"/>
    <n v="0"/>
    <n v="0"/>
    <n v="1"/>
    <n v="0"/>
    <n v="0"/>
    <n v="1"/>
    <n v="0"/>
    <n v="0"/>
    <n v="0"/>
    <n v="0"/>
    <n v="0"/>
    <s v=""/>
    <s v="Pas suffisamment d’espace de stockage"/>
    <n v="0"/>
    <n v="0"/>
    <n v="0"/>
    <n v="1"/>
    <n v="0"/>
    <n v="0"/>
    <n v="0"/>
    <n v="0"/>
    <n v="0"/>
    <n v="0"/>
    <s v=""/>
    <s v="Les ruminants ne se vendent pas assez cher sur le marché"/>
    <n v="0"/>
    <n v="0"/>
    <n v="0"/>
    <n v="0"/>
    <n v="1"/>
    <n v="0"/>
    <n v="0"/>
    <n v="0"/>
    <n v="0"/>
    <n v="0"/>
    <n v="0"/>
    <n v="0"/>
    <n v="0"/>
    <n v="0"/>
    <n v="0"/>
    <n v="0"/>
    <n v="0"/>
    <n v="0"/>
    <s v=""/>
    <s v="Stabilité"/>
    <s v="La moitié (autour de 50%)"/>
    <s v="La minorité (autour de 25%)"/>
    <s v="Emprunter de la nourriture à des proches"/>
    <n v="0"/>
    <n v="1"/>
    <n v="0"/>
    <n v="0"/>
    <n v="0"/>
    <n v="0"/>
    <n v="0"/>
    <n v="0"/>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s v="La moitié (autour de 50%)"/>
    <s v="Assistance Cash / transfert monétaire Assistance en nature (distribution en vivres, kits bétails, assistance en intrants agricole, etc.)"/>
    <n v="0"/>
    <n v="0"/>
    <n v="1"/>
    <n v="1"/>
    <n v="0"/>
    <n v="0"/>
    <s v=""/>
    <s v=""/>
    <s v=""/>
    <s v=""/>
    <s v=""/>
    <s v=""/>
    <s v=""/>
    <s v=""/>
    <s v=""/>
    <s v=""/>
    <s v=""/>
    <s v=""/>
    <s v=""/>
    <s v=""/>
    <s v=""/>
    <s v=""/>
    <s v=""/>
    <s v=""/>
    <s v=""/>
    <s v=""/>
    <s v=""/>
    <s v=""/>
    <s v=""/>
    <s v="Très satisfait"/>
    <s v=""/>
    <s v="Non"/>
    <s v=""/>
  </r>
  <r>
    <s v="2020-05-25"/>
    <s v="Masculin"/>
    <s v="Maine Soroa"/>
    <x v="4"/>
    <s v="Djambourou Dune"/>
    <n v="0.33333333333333331"/>
    <s v="Masculin"/>
    <n v="47"/>
    <s v="Réfugié"/>
    <s v="Représentant des refugiés"/>
    <n v="0"/>
    <n v="0"/>
    <n v="1"/>
    <n v="0"/>
    <n v="0"/>
    <n v="0"/>
    <n v="0"/>
    <n v="0"/>
    <n v="0"/>
    <s v=""/>
    <s v="Petits commerces Travail journalier"/>
    <n v="0"/>
    <n v="0"/>
    <n v="0"/>
    <n v="0"/>
    <n v="0"/>
    <n v="0"/>
    <n v="1"/>
    <n v="0"/>
    <n v="1"/>
    <n v="0"/>
    <n v="0"/>
    <n v="0"/>
    <n v="0"/>
    <n v="0"/>
    <n v="0"/>
    <s v=""/>
    <x v="1"/>
    <s v="Interdiction des rassemblements empêchant l'exercice de l'activité Autre"/>
    <n v="0"/>
    <n v="0"/>
    <n v="0"/>
    <n v="0"/>
    <n v="0"/>
    <n v="0"/>
    <n v="0"/>
    <n v="0"/>
    <n v="0"/>
    <n v="0"/>
    <n v="0"/>
    <n v="0"/>
    <n v="0"/>
    <n v="0"/>
    <n v="0"/>
    <n v="1"/>
    <n v="0"/>
    <n v="0"/>
    <n v="1"/>
    <n v="0"/>
    <n v="0"/>
    <s v="LE ramadan qui ne pas favorable aux travaux qui nécessite la dépense d énergie "/>
    <s v="Travail journalier"/>
    <n v="0"/>
    <n v="0"/>
    <n v="0"/>
    <n v="0"/>
    <n v="0"/>
    <n v="1"/>
    <n v="0"/>
    <n v="0"/>
    <n v="0"/>
    <n v="0"/>
    <n v="0"/>
    <n v="0"/>
    <n v="0"/>
    <n v="0"/>
    <n v="0"/>
    <s v=""/>
    <s v="Personnes âgées Personnes en situation de handicap"/>
    <n v="0"/>
    <n v="1"/>
    <n v="1"/>
    <n v="0"/>
    <n v="0"/>
    <n v="0"/>
    <n v="0"/>
    <n v="0"/>
    <n v="0"/>
    <s v=""/>
    <s v="Pas sufisamment de terrains disponible pour tous"/>
    <n v="0"/>
    <n v="0"/>
    <n v="0"/>
    <n v="0"/>
    <n v="0"/>
    <n v="0"/>
    <n v="0"/>
    <n v="1"/>
    <n v="0"/>
    <n v="0"/>
    <n v="0"/>
    <s v=""/>
    <s v="Pas d'endroit de stockage disponible"/>
    <n v="0"/>
    <n v="0"/>
    <n v="1"/>
    <n v="0"/>
    <n v="0"/>
    <n v="0"/>
    <n v="0"/>
    <n v="0"/>
    <n v="0"/>
    <n v="0"/>
    <s v=""/>
    <s v="Le prix des petits ruminants est trop élevé pour s'en procurer Le prix des gros ruminants est trop élevé pour s'en procurer"/>
    <n v="0"/>
    <n v="0"/>
    <n v="1"/>
    <n v="1"/>
    <n v="0"/>
    <n v="0"/>
    <n v="0"/>
    <n v="0"/>
    <n v="0"/>
    <n v="0"/>
    <n v="0"/>
    <n v="0"/>
    <n v="0"/>
    <n v="0"/>
    <n v="0"/>
    <n v="0"/>
    <n v="0"/>
    <n v="0"/>
    <s v=""/>
    <s v="Diminution"/>
    <s v="Personne (autour de 0%)"/>
    <s v="La minorité (autour de 25%)"/>
    <s v="Limiter les portions de nourriture à chaque repas Réduire les dépenses non alimentaires"/>
    <n v="0"/>
    <n v="0"/>
    <n v="0"/>
    <n v="0"/>
    <n v="1"/>
    <n v="0"/>
    <n v="1"/>
    <n v="0"/>
    <n v="0"/>
    <n v="0"/>
    <n v="0"/>
    <n v="0"/>
    <s v=""/>
    <s v="Oui, accès au crédit informel auprès de membres de la communauté"/>
    <s v="Oui"/>
    <s v="Problème d'approvisionnement des marchés liés à la crise du COVID-19 Autre"/>
    <n v="0"/>
    <n v="0"/>
    <n v="0"/>
    <n v="0"/>
    <n v="0"/>
    <n v="0"/>
    <n v="1"/>
    <n v="1"/>
    <n v="0"/>
    <s v="Manque DE moyen financier "/>
    <s v="La moitié (autour de 50%)"/>
    <s v="Assistance Cash / transfert monétaire"/>
    <n v="0"/>
    <n v="0"/>
    <n v="1"/>
    <n v="0"/>
    <n v="0"/>
    <n v="0"/>
    <s v=""/>
    <s v=""/>
    <s v=""/>
    <s v=""/>
    <s v=""/>
    <s v=""/>
    <s v=""/>
    <s v=""/>
    <s v=""/>
    <s v=""/>
    <s v=""/>
    <s v=""/>
    <s v=""/>
    <s v=""/>
    <s v=""/>
    <s v=""/>
    <s v=""/>
    <s v=""/>
    <s v=""/>
    <s v=""/>
    <s v=""/>
    <s v=""/>
    <s v=""/>
    <s v="Plutôt satisfait"/>
    <s v=""/>
    <s v="Oui"/>
    <s v="Amener l assistance à temps "/>
  </r>
  <r>
    <s v="2020-05-25"/>
    <s v="Masculin"/>
    <s v="Maine Soroa"/>
    <x v="4"/>
    <s v="Djambourou Dune"/>
    <n v="0.33333333333333331"/>
    <s v="Masculin"/>
    <n v="36"/>
    <s v="Déplacé interne"/>
    <s v="Représentant des PDI"/>
    <n v="0"/>
    <n v="0"/>
    <n v="0"/>
    <n v="1"/>
    <n v="0"/>
    <n v="0"/>
    <n v="0"/>
    <n v="0"/>
    <n v="0"/>
    <s v=""/>
    <s v="Petits commerces Vente de charbon / de bois / de paille Travail journalier"/>
    <n v="0"/>
    <n v="0"/>
    <n v="0"/>
    <n v="0"/>
    <n v="0"/>
    <n v="0"/>
    <n v="1"/>
    <n v="1"/>
    <n v="1"/>
    <n v="0"/>
    <n v="0"/>
    <n v="0"/>
    <n v="0"/>
    <n v="0"/>
    <n v="0"/>
    <s v=""/>
    <x v="0"/>
    <s v=""/>
    <s v=""/>
    <s v=""/>
    <s v=""/>
    <s v=""/>
    <s v=""/>
    <s v=""/>
    <s v=""/>
    <s v=""/>
    <s v=""/>
    <s v=""/>
    <s v=""/>
    <s v=""/>
    <s v=""/>
    <s v=""/>
    <s v=""/>
    <s v=""/>
    <s v=""/>
    <s v=""/>
    <s v=""/>
    <s v=""/>
    <s v=""/>
    <s v=""/>
    <s v=""/>
    <s v=""/>
    <s v=""/>
    <s v=""/>
    <s v=""/>
    <s v=""/>
    <s v=""/>
    <s v=""/>
    <s v=""/>
    <s v=""/>
    <s v=""/>
    <s v=""/>
    <s v=""/>
    <s v=""/>
    <s v=""/>
    <s v=""/>
    <s v=""/>
    <s v="Personnes âgées Femmes et filles"/>
    <n v="0"/>
    <n v="1"/>
    <n v="0"/>
    <n v="0"/>
    <n v="0"/>
    <n v="1"/>
    <n v="0"/>
    <n v="0"/>
    <n v="0"/>
    <s v=""/>
    <s v="Manque de matériel agricole pour exploiter la terre Pas sufisamment de terrains disponible pour tous"/>
    <n v="0"/>
    <n v="1"/>
    <n v="0"/>
    <n v="0"/>
    <n v="0"/>
    <n v="0"/>
    <n v="0"/>
    <n v="1"/>
    <n v="0"/>
    <n v="0"/>
    <n v="0"/>
    <s v=""/>
    <s v="Pas d'endroit de stockage disponible"/>
    <n v="0"/>
    <n v="0"/>
    <n v="1"/>
    <n v="0"/>
    <n v="0"/>
    <n v="0"/>
    <n v="0"/>
    <n v="0"/>
    <n v="0"/>
    <n v="0"/>
    <s v=""/>
    <s v="Le prix des petits ruminants est trop élevé pour s'en procurer Le prix des gros ruminants est trop élevé pour s'en procurer"/>
    <n v="0"/>
    <n v="0"/>
    <n v="1"/>
    <n v="1"/>
    <n v="0"/>
    <n v="0"/>
    <n v="0"/>
    <n v="0"/>
    <n v="0"/>
    <n v="0"/>
    <n v="0"/>
    <n v="0"/>
    <n v="0"/>
    <n v="0"/>
    <n v="0"/>
    <n v="0"/>
    <n v="0"/>
    <n v="0"/>
    <s v=""/>
    <s v="Diminution"/>
    <s v="La minorité (autour de 25%)"/>
    <s v="La minorité (autour de 25%)"/>
    <s v="Réduire les dépenses non alimentaires Emprunter à des proches de l'argent"/>
    <n v="0"/>
    <n v="0"/>
    <n v="0"/>
    <n v="0"/>
    <n v="0"/>
    <n v="0"/>
    <n v="1"/>
    <n v="1"/>
    <n v="0"/>
    <n v="0"/>
    <n v="0"/>
    <n v="0"/>
    <s v=""/>
    <s v="Oui, accès au crédit informel auprès de membres de la communauté"/>
    <s v="Oui"/>
    <s v="Aucune difficulté"/>
    <n v="1"/>
    <n v="0"/>
    <n v="0"/>
    <n v="0"/>
    <n v="0"/>
    <n v="0"/>
    <n v="0"/>
    <n v="0"/>
    <n v="0"/>
    <s v=""/>
    <s v="La majorité (autour de 75%)"/>
    <s v="Assistance Cash / transfert monétaire"/>
    <n v="0"/>
    <n v="0"/>
    <n v="1"/>
    <n v="0"/>
    <n v="0"/>
    <n v="0"/>
    <s v=""/>
    <s v=""/>
    <s v=""/>
    <s v=""/>
    <s v=""/>
    <s v=""/>
    <s v=""/>
    <s v=""/>
    <s v=""/>
    <s v=""/>
    <s v=""/>
    <s v=""/>
    <s v=""/>
    <s v=""/>
    <s v=""/>
    <s v=""/>
    <s v=""/>
    <s v=""/>
    <s v=""/>
    <s v=""/>
    <s v=""/>
    <s v=""/>
    <s v=""/>
    <s v="Très satisfait"/>
    <s v=""/>
    <s v="Non"/>
    <s v=""/>
  </r>
  <r>
    <s v="2020-05-25"/>
    <s v="Masculin"/>
    <s v="Maine Soroa"/>
    <x v="4"/>
    <s v="Djambourou Dune"/>
    <n v="0.33333333333333331"/>
    <s v="Masculin"/>
    <n v="55"/>
    <s v="Non déplacé"/>
    <s v="Représentant du chef de village/communauté ou Boulama"/>
    <n v="0"/>
    <n v="1"/>
    <n v="0"/>
    <n v="0"/>
    <n v="0"/>
    <n v="0"/>
    <n v="0"/>
    <n v="0"/>
    <n v="0"/>
    <s v=""/>
    <s v="Agriculture Petits commerces Travail journalier"/>
    <n v="1"/>
    <n v="0"/>
    <n v="0"/>
    <n v="0"/>
    <n v="0"/>
    <n v="0"/>
    <n v="1"/>
    <n v="0"/>
    <n v="1"/>
    <n v="0"/>
    <n v="0"/>
    <n v="0"/>
    <n v="0"/>
    <n v="0"/>
    <n v="0"/>
    <s v=""/>
    <x v="1"/>
    <s v="Pas d'opportunité de travail journalier Absence de moyens financiers pour lancer une activité"/>
    <n v="0"/>
    <n v="0"/>
    <n v="0"/>
    <n v="1"/>
    <n v="0"/>
    <n v="0"/>
    <n v="0"/>
    <n v="0"/>
    <n v="0"/>
    <n v="1"/>
    <n v="0"/>
    <n v="0"/>
    <n v="0"/>
    <n v="0"/>
    <n v="0"/>
    <n v="0"/>
    <n v="0"/>
    <n v="0"/>
    <n v="0"/>
    <n v="0"/>
    <n v="0"/>
    <s v=""/>
    <s v="Travail journalier Vente au marché /commerçant / gérant de magasin"/>
    <n v="0"/>
    <n v="0"/>
    <n v="0"/>
    <n v="0"/>
    <n v="0"/>
    <n v="1"/>
    <n v="1"/>
    <n v="0"/>
    <n v="0"/>
    <n v="0"/>
    <n v="0"/>
    <n v="0"/>
    <n v="0"/>
    <n v="0"/>
    <n v="0"/>
    <s v=""/>
    <s v="Personnes âgées Personnes en situation de handicap"/>
    <n v="0"/>
    <n v="1"/>
    <n v="1"/>
    <n v="0"/>
    <n v="0"/>
    <n v="0"/>
    <n v="0"/>
    <n v="0"/>
    <n v="0"/>
    <s v=""/>
    <s v="Manque de matériel agricole pour exploiter la terre Manque d'animaux de trait et/ou de charrues pour le sarclage des champs Loyer exigé trop élevé"/>
    <n v="0"/>
    <n v="1"/>
    <n v="0"/>
    <n v="1"/>
    <n v="0"/>
    <n v="0"/>
    <n v="0"/>
    <n v="0"/>
    <n v="1"/>
    <n v="0"/>
    <n v="0"/>
    <s v=""/>
    <s v="Pas d'endroit de stockage disponible"/>
    <n v="0"/>
    <n v="0"/>
    <n v="1"/>
    <n v="0"/>
    <n v="0"/>
    <n v="0"/>
    <n v="0"/>
    <n v="0"/>
    <n v="0"/>
    <n v="0"/>
    <s v=""/>
    <s v="Il n'y a pas assez de gros ruminants disponibles Les pâturages sont surexploités"/>
    <n v="0"/>
    <n v="0"/>
    <n v="0"/>
    <n v="0"/>
    <n v="0"/>
    <n v="0"/>
    <n v="0"/>
    <n v="0"/>
    <n v="0"/>
    <n v="1"/>
    <n v="0"/>
    <n v="0"/>
    <n v="1"/>
    <n v="0"/>
    <n v="0"/>
    <n v="0"/>
    <n v="0"/>
    <n v="0"/>
    <s v=""/>
    <s v="Diminution"/>
    <s v="La minorité (autour de 25%)"/>
    <s v="La minorité (autour de 25%)"/>
    <s v="Réduire les dépenses non alimentaires Emprunter à des proches de l'argent"/>
    <n v="0"/>
    <n v="0"/>
    <n v="0"/>
    <n v="0"/>
    <n v="0"/>
    <n v="0"/>
    <n v="1"/>
    <n v="1"/>
    <n v="0"/>
    <n v="0"/>
    <n v="0"/>
    <n v="0"/>
    <s v=""/>
    <s v="Oui, accès au crédit informel auprès de membres de la communauté"/>
    <s v="Oui"/>
    <s v="Aucune difficulté"/>
    <n v="1"/>
    <n v="0"/>
    <n v="0"/>
    <n v="0"/>
    <n v="0"/>
    <n v="0"/>
    <n v="0"/>
    <n v="0"/>
    <n v="0"/>
    <s v=""/>
    <s v="La minorité (autour de 25%)"/>
    <s v="Assistance Cash / transfert monétaire"/>
    <n v="0"/>
    <n v="0"/>
    <n v="1"/>
    <n v="0"/>
    <n v="0"/>
    <n v="0"/>
    <s v=""/>
    <s v=""/>
    <s v=""/>
    <s v=""/>
    <s v=""/>
    <s v=""/>
    <s v=""/>
    <s v=""/>
    <s v=""/>
    <s v=""/>
    <s v=""/>
    <s v=""/>
    <s v=""/>
    <s v=""/>
    <s v=""/>
    <s v=""/>
    <s v=""/>
    <s v=""/>
    <s v=""/>
    <s v=""/>
    <s v=""/>
    <s v=""/>
    <s v=""/>
    <s v="Plutôt satisfait"/>
    <s v=""/>
    <s v="Non"/>
    <s v=""/>
  </r>
  <r>
    <s v="2020-05-25"/>
    <s v="Masculin"/>
    <s v="Maine Soroa"/>
    <x v="4"/>
    <s v="Ambouram Ali"/>
    <n v="0.33333333333333331"/>
    <s v="Masculin"/>
    <n v="60"/>
    <s v="Non déplacé"/>
    <s v="Représentant du chef de village/communauté ou Boulama"/>
    <n v="0"/>
    <n v="1"/>
    <n v="0"/>
    <n v="0"/>
    <n v="0"/>
    <n v="0"/>
    <n v="0"/>
    <n v="0"/>
    <n v="0"/>
    <s v=""/>
    <s v="Agriculture Elevage"/>
    <n v="1"/>
    <n v="1"/>
    <n v="0"/>
    <n v="0"/>
    <n v="0"/>
    <n v="0"/>
    <n v="0"/>
    <n v="0"/>
    <n v="0"/>
    <n v="0"/>
    <n v="0"/>
    <n v="0"/>
    <n v="0"/>
    <n v="0"/>
    <n v="0"/>
    <s v=""/>
    <x v="0"/>
    <s v=""/>
    <s v=""/>
    <s v=""/>
    <s v=""/>
    <s v=""/>
    <s v=""/>
    <s v=""/>
    <s v=""/>
    <s v=""/>
    <s v=""/>
    <s v=""/>
    <s v=""/>
    <s v=""/>
    <s v=""/>
    <s v=""/>
    <s v=""/>
    <s v=""/>
    <s v=""/>
    <s v=""/>
    <s v=""/>
    <s v=""/>
    <s v=""/>
    <s v=""/>
    <s v=""/>
    <s v=""/>
    <s v=""/>
    <s v=""/>
    <s v=""/>
    <s v=""/>
    <s v=""/>
    <s v=""/>
    <s v=""/>
    <s v=""/>
    <s v=""/>
    <s v=""/>
    <s v=""/>
    <s v=""/>
    <s v=""/>
    <s v=""/>
    <s v=""/>
    <s v="Personnes âgées Femmes et filles Autre"/>
    <n v="0"/>
    <n v="1"/>
    <n v="0"/>
    <n v="0"/>
    <n v="0"/>
    <n v="1"/>
    <n v="0"/>
    <n v="0"/>
    <n v="1"/>
    <s v="Veuves "/>
    <s v="Aucune difficulté"/>
    <n v="1"/>
    <n v="0"/>
    <n v="0"/>
    <n v="0"/>
    <n v="0"/>
    <n v="0"/>
    <n v="0"/>
    <n v="0"/>
    <n v="0"/>
    <n v="0"/>
    <n v="0"/>
    <s v=""/>
    <s v="Aucune difficulté"/>
    <n v="1"/>
    <n v="0"/>
    <n v="0"/>
    <n v="0"/>
    <n v="0"/>
    <n v="0"/>
    <n v="0"/>
    <n v="0"/>
    <n v="0"/>
    <n v="0"/>
    <s v=""/>
    <s v="Faible couverture vaccinale Les pâturages sont surexploités Trop de concurrence sur les marchés à bétails"/>
    <n v="0"/>
    <n v="0"/>
    <n v="0"/>
    <n v="0"/>
    <n v="0"/>
    <n v="0"/>
    <n v="0"/>
    <n v="1"/>
    <n v="0"/>
    <n v="0"/>
    <n v="0"/>
    <n v="0"/>
    <n v="1"/>
    <n v="1"/>
    <n v="0"/>
    <n v="0"/>
    <n v="0"/>
    <n v="0"/>
    <s v=""/>
    <s v="Diminution"/>
    <s v="La moitié (autour de 50%)"/>
    <s v="La moitié (autour de 50%)"/>
    <s v="Emprunter de la nourriture à des proches Emprunter des BNA à des proches Emprunter à des proches de l'argent"/>
    <n v="0"/>
    <n v="1"/>
    <n v="1"/>
    <n v="0"/>
    <n v="0"/>
    <n v="0"/>
    <n v="0"/>
    <n v="1"/>
    <n v="0"/>
    <n v="0"/>
    <n v="0"/>
    <n v="0"/>
    <s v=""/>
    <s v="Oui, accès au crédit informel auprès de membres de la communauté"/>
    <s v="Oui"/>
    <s v="Aucune difficulté"/>
    <n v="1"/>
    <n v="0"/>
    <n v="0"/>
    <n v="0"/>
    <n v="0"/>
    <n v="0"/>
    <n v="0"/>
    <n v="0"/>
    <n v="0"/>
    <s v=""/>
    <s v="La minorité (autour de 25%)"/>
    <s v="Assistance Cash / transfert monétaire"/>
    <n v="0"/>
    <n v="0"/>
    <n v="1"/>
    <n v="0"/>
    <n v="0"/>
    <n v="0"/>
    <s v=""/>
    <s v=""/>
    <s v=""/>
    <s v=""/>
    <s v=""/>
    <s v=""/>
    <s v=""/>
    <s v=""/>
    <s v=""/>
    <s v=""/>
    <s v=""/>
    <s v=""/>
    <s v=""/>
    <s v=""/>
    <s v=""/>
    <s v=""/>
    <s v=""/>
    <s v=""/>
    <s v=""/>
    <s v=""/>
    <s v=""/>
    <s v=""/>
    <s v=""/>
    <s v="Très satisfait"/>
    <s v=""/>
    <s v="Non"/>
    <s v=""/>
  </r>
  <r>
    <s v="2020-05-25"/>
    <s v="Masculin"/>
    <s v="Maine Soroa"/>
    <x v="4"/>
    <s v="Ambouram Ali"/>
    <n v="0.33333333333333331"/>
    <s v="Masculin"/>
    <n v="46"/>
    <s v="Réfugié"/>
    <s v="Représentant des refugiés"/>
    <n v="0"/>
    <n v="0"/>
    <n v="1"/>
    <n v="0"/>
    <n v="0"/>
    <n v="0"/>
    <n v="0"/>
    <n v="0"/>
    <n v="0"/>
    <s v=""/>
    <s v="Agriculture Petits commerces Travail journalier"/>
    <n v="1"/>
    <n v="0"/>
    <n v="0"/>
    <n v="0"/>
    <n v="0"/>
    <n v="0"/>
    <n v="1"/>
    <n v="0"/>
    <n v="1"/>
    <n v="0"/>
    <n v="0"/>
    <n v="0"/>
    <n v="0"/>
    <n v="0"/>
    <n v="0"/>
    <s v=""/>
    <x v="0"/>
    <s v=""/>
    <s v=""/>
    <s v=""/>
    <s v=""/>
    <s v=""/>
    <s v=""/>
    <s v=""/>
    <s v=""/>
    <s v=""/>
    <s v=""/>
    <s v=""/>
    <s v=""/>
    <s v=""/>
    <s v=""/>
    <s v=""/>
    <s v=""/>
    <s v=""/>
    <s v=""/>
    <s v=""/>
    <s v=""/>
    <s v=""/>
    <s v=""/>
    <s v=""/>
    <s v=""/>
    <s v=""/>
    <s v=""/>
    <s v=""/>
    <s v=""/>
    <s v=""/>
    <s v=""/>
    <s v=""/>
    <s v=""/>
    <s v=""/>
    <s v=""/>
    <s v=""/>
    <s v=""/>
    <s v=""/>
    <s v=""/>
    <s v=""/>
    <s v=""/>
    <s v="Personnes âgées Femmes et filles"/>
    <n v="0"/>
    <n v="1"/>
    <n v="0"/>
    <n v="0"/>
    <n v="0"/>
    <n v="1"/>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Réduire le nombre de repas par jour Emprunter à des proches de l'argent"/>
    <n v="0"/>
    <n v="1"/>
    <n v="0"/>
    <n v="1"/>
    <n v="0"/>
    <n v="0"/>
    <n v="0"/>
    <n v="1"/>
    <n v="0"/>
    <n v="0"/>
    <n v="0"/>
    <n v="0"/>
    <s v=""/>
    <s v="Oui, accès au crédit informel auprès de membres de la communauté"/>
    <s v="Oui"/>
    <s v="Aucune difficulté"/>
    <n v="1"/>
    <n v="0"/>
    <n v="0"/>
    <n v="0"/>
    <n v="0"/>
    <n v="0"/>
    <n v="0"/>
    <n v="0"/>
    <n v="0"/>
    <s v=""/>
    <s v="La majorité (autour de 75%)"/>
    <s v="Assistance Cash / transfert monétaire"/>
    <n v="0"/>
    <n v="0"/>
    <n v="1"/>
    <n v="0"/>
    <n v="0"/>
    <n v="0"/>
    <s v=""/>
    <s v=""/>
    <s v=""/>
    <s v=""/>
    <s v=""/>
    <s v=""/>
    <s v=""/>
    <s v=""/>
    <s v=""/>
    <s v=""/>
    <s v=""/>
    <s v=""/>
    <s v=""/>
    <s v=""/>
    <s v=""/>
    <s v=""/>
    <s v=""/>
    <s v=""/>
    <s v=""/>
    <s v=""/>
    <s v=""/>
    <s v=""/>
    <s v=""/>
    <s v="Très satisfait"/>
    <s v=""/>
    <s v="Non"/>
    <s v=""/>
  </r>
  <r>
    <s v="2020-05-25"/>
    <s v="Masculin"/>
    <s v="Maine Soroa"/>
    <x v="4"/>
    <s v="Ambouram Ali"/>
    <n v="0.33333333333333331"/>
    <s v="Masculin"/>
    <n v="55"/>
    <s v="Déplacé interne"/>
    <s v="Représentant des PDI"/>
    <n v="0"/>
    <n v="0"/>
    <n v="0"/>
    <n v="1"/>
    <n v="0"/>
    <n v="0"/>
    <n v="0"/>
    <n v="0"/>
    <n v="0"/>
    <s v=""/>
    <s v="Agriculture Vente de charbon / de bois / de paille"/>
    <n v="1"/>
    <n v="0"/>
    <n v="0"/>
    <n v="0"/>
    <n v="0"/>
    <n v="0"/>
    <n v="0"/>
    <n v="1"/>
    <n v="0"/>
    <n v="0"/>
    <n v="0"/>
    <n v="0"/>
    <n v="0"/>
    <n v="0"/>
    <n v="0"/>
    <s v=""/>
    <x v="0"/>
    <s v=""/>
    <s v=""/>
    <s v=""/>
    <s v=""/>
    <s v=""/>
    <s v=""/>
    <s v=""/>
    <s v=""/>
    <s v=""/>
    <s v=""/>
    <s v=""/>
    <s v=""/>
    <s v=""/>
    <s v=""/>
    <s v=""/>
    <s v=""/>
    <s v=""/>
    <s v=""/>
    <s v=""/>
    <s v=""/>
    <s v=""/>
    <s v=""/>
    <s v=""/>
    <s v=""/>
    <s v=""/>
    <s v=""/>
    <s v=""/>
    <s v=""/>
    <s v=""/>
    <s v=""/>
    <s v=""/>
    <s v=""/>
    <s v=""/>
    <s v=""/>
    <s v=""/>
    <s v=""/>
    <s v=""/>
    <s v=""/>
    <s v=""/>
    <s v=""/>
    <s v="Personnes âgées Enfants"/>
    <n v="0"/>
    <n v="1"/>
    <n v="0"/>
    <n v="0"/>
    <n v="0"/>
    <n v="0"/>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Emprunter des BNA à des proches Autre"/>
    <n v="0"/>
    <n v="1"/>
    <n v="1"/>
    <n v="0"/>
    <n v="0"/>
    <n v="0"/>
    <n v="0"/>
    <n v="0"/>
    <n v="0"/>
    <n v="0"/>
    <n v="1"/>
    <n v="0"/>
    <s v="Mendier auprès du chef de groupement "/>
    <s v="Oui, accès au crédit informel auprès de membres de la communauté"/>
    <s v="Oui"/>
    <s v="Aucune difficulté"/>
    <n v="1"/>
    <n v="0"/>
    <n v="0"/>
    <n v="0"/>
    <n v="0"/>
    <n v="0"/>
    <n v="0"/>
    <n v="0"/>
    <n v="0"/>
    <s v=""/>
    <s v="L'ensemble (autour de 100%)"/>
    <s v="Assistance Cash / transfert monétaire"/>
    <n v="0"/>
    <n v="0"/>
    <n v="1"/>
    <n v="0"/>
    <n v="0"/>
    <n v="0"/>
    <s v=""/>
    <s v=""/>
    <s v=""/>
    <s v=""/>
    <s v=""/>
    <s v=""/>
    <s v=""/>
    <s v=""/>
    <s v=""/>
    <s v=""/>
    <s v=""/>
    <s v=""/>
    <s v=""/>
    <s v=""/>
    <s v=""/>
    <s v=""/>
    <s v=""/>
    <s v=""/>
    <s v=""/>
    <s v=""/>
    <s v=""/>
    <s v=""/>
    <s v=""/>
    <s v="Plutôt satisfait"/>
    <s v=""/>
    <s v="Non"/>
    <s v=""/>
  </r>
  <r>
    <s v="2020-05-25"/>
    <s v="Masculin"/>
    <s v="Maine Soroa"/>
    <x v="4"/>
    <s v="Issari Bagara"/>
    <n v="0.33333333333333331"/>
    <s v="Masculin"/>
    <n v="51"/>
    <s v="Non déplacé"/>
    <s v="Chef de village/communauté ou Boulama"/>
    <n v="1"/>
    <n v="0"/>
    <n v="0"/>
    <n v="0"/>
    <n v="0"/>
    <n v="0"/>
    <n v="0"/>
    <n v="0"/>
    <n v="0"/>
    <s v=""/>
    <s v="Agriculture Elevage Petits commerces Vente de charbon / de bois / de paille"/>
    <n v="1"/>
    <n v="1"/>
    <n v="0"/>
    <n v="0"/>
    <n v="0"/>
    <n v="0"/>
    <n v="1"/>
    <n v="1"/>
    <n v="0"/>
    <n v="0"/>
    <n v="0"/>
    <n v="0"/>
    <n v="0"/>
    <n v="0"/>
    <n v="0"/>
    <s v=""/>
    <x v="0"/>
    <s v=""/>
    <s v=""/>
    <s v=""/>
    <s v=""/>
    <s v=""/>
    <s v=""/>
    <s v=""/>
    <s v=""/>
    <s v=""/>
    <s v=""/>
    <s v=""/>
    <s v=""/>
    <s v=""/>
    <s v=""/>
    <s v=""/>
    <s v=""/>
    <s v=""/>
    <s v=""/>
    <s v=""/>
    <s v=""/>
    <s v=""/>
    <s v=""/>
    <s v=""/>
    <s v=""/>
    <s v=""/>
    <s v=""/>
    <s v=""/>
    <s v=""/>
    <s v=""/>
    <s v=""/>
    <s v=""/>
    <s v=""/>
    <s v=""/>
    <s v=""/>
    <s v=""/>
    <s v=""/>
    <s v=""/>
    <s v=""/>
    <s v=""/>
    <s v=""/>
    <s v="Femmes et filles Enfants"/>
    <n v="0"/>
    <n v="0"/>
    <n v="0"/>
    <n v="0"/>
    <n v="0"/>
    <n v="1"/>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Emprunter des BNA à des proches Autre"/>
    <n v="0"/>
    <n v="1"/>
    <n v="1"/>
    <n v="0"/>
    <n v="0"/>
    <n v="0"/>
    <n v="0"/>
    <n v="0"/>
    <n v="0"/>
    <n v="0"/>
    <n v="1"/>
    <n v="0"/>
    <s v="Entraide entre eux"/>
    <s v="Oui, accès au crédit informel auprès de membres de la communauté"/>
    <s v="Oui"/>
    <s v="Aucune difficulté"/>
    <n v="1"/>
    <n v="0"/>
    <n v="0"/>
    <n v="0"/>
    <n v="0"/>
    <n v="0"/>
    <n v="0"/>
    <n v="0"/>
    <n v="0"/>
    <s v=""/>
    <s v="La majorité (autour de 75%)"/>
    <s v="Assistance Cash / transfert monétaire"/>
    <n v="0"/>
    <n v="0"/>
    <n v="1"/>
    <n v="0"/>
    <n v="0"/>
    <n v="0"/>
    <s v=""/>
    <s v=""/>
    <s v=""/>
    <s v=""/>
    <s v=""/>
    <s v=""/>
    <s v=""/>
    <s v=""/>
    <s v=""/>
    <s v=""/>
    <s v=""/>
    <s v=""/>
    <s v=""/>
    <s v=""/>
    <s v=""/>
    <s v=""/>
    <s v=""/>
    <s v=""/>
    <s v=""/>
    <s v=""/>
    <s v=""/>
    <s v=""/>
    <s v=""/>
    <s v="Très satisfait"/>
    <s v=""/>
    <s v="Non"/>
    <s v=""/>
  </r>
  <r>
    <s v="2020-05-25"/>
    <s v="Masculin"/>
    <s v="Maine Soroa"/>
    <x v="4"/>
    <s v="Issari Bagara"/>
    <n v="0.33333333333333331"/>
    <s v="Masculin"/>
    <n v="38"/>
    <s v="Réfugié"/>
    <s v="Représentant des refugiés"/>
    <n v="0"/>
    <n v="0"/>
    <n v="1"/>
    <n v="0"/>
    <n v="0"/>
    <n v="0"/>
    <n v="0"/>
    <n v="0"/>
    <n v="0"/>
    <s v=""/>
    <s v="Agriculture Elevage Petits commerces"/>
    <n v="1"/>
    <n v="1"/>
    <n v="0"/>
    <n v="0"/>
    <n v="0"/>
    <n v="0"/>
    <n v="1"/>
    <n v="0"/>
    <n v="0"/>
    <n v="0"/>
    <n v="0"/>
    <n v="0"/>
    <n v="0"/>
    <n v="0"/>
    <n v="0"/>
    <s v=""/>
    <x v="0"/>
    <s v=""/>
    <s v=""/>
    <s v=""/>
    <s v=""/>
    <s v=""/>
    <s v=""/>
    <s v=""/>
    <s v=""/>
    <s v=""/>
    <s v=""/>
    <s v=""/>
    <s v=""/>
    <s v=""/>
    <s v=""/>
    <s v=""/>
    <s v=""/>
    <s v=""/>
    <s v=""/>
    <s v=""/>
    <s v=""/>
    <s v=""/>
    <s v=""/>
    <s v=""/>
    <s v=""/>
    <s v=""/>
    <s v=""/>
    <s v=""/>
    <s v=""/>
    <s v=""/>
    <s v=""/>
    <s v=""/>
    <s v=""/>
    <s v=""/>
    <s v=""/>
    <s v=""/>
    <s v=""/>
    <s v=""/>
    <s v=""/>
    <s v=""/>
    <s v=""/>
    <s v="Femmes et filles Enfants Autre"/>
    <n v="0"/>
    <n v="0"/>
    <n v="0"/>
    <n v="0"/>
    <n v="0"/>
    <n v="1"/>
    <n v="0"/>
    <n v="1"/>
    <n v="1"/>
    <s v="Divorcée "/>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Emprunter des BNA à des proches Emprunter à des proches de l'argent"/>
    <n v="0"/>
    <n v="1"/>
    <n v="1"/>
    <n v="0"/>
    <n v="0"/>
    <n v="0"/>
    <n v="0"/>
    <n v="1"/>
    <n v="0"/>
    <n v="0"/>
    <n v="0"/>
    <n v="0"/>
    <s v=""/>
    <s v="Oui, accès au crédit informel auprès de membres de la communauté"/>
    <s v="Oui"/>
    <s v="Aucune difficulté"/>
    <n v="1"/>
    <n v="0"/>
    <n v="0"/>
    <n v="0"/>
    <n v="0"/>
    <n v="0"/>
    <n v="0"/>
    <n v="0"/>
    <n v="0"/>
    <s v=""/>
    <s v="Personne (autour de 0%)"/>
    <s v=""/>
    <s v=""/>
    <s v=""/>
    <s v=""/>
    <s v=""/>
    <s v=""/>
    <s v=""/>
    <s v=""/>
    <s v=""/>
    <s v=""/>
    <s v=""/>
    <s v=""/>
    <s v=""/>
    <s v=""/>
    <s v=""/>
    <s v=""/>
    <s v=""/>
    <s v=""/>
    <s v=""/>
    <s v=""/>
    <s v=""/>
    <s v=""/>
    <s v=""/>
    <s v=""/>
    <s v=""/>
    <s v=""/>
    <s v=""/>
    <s v=""/>
    <s v=""/>
    <s v=""/>
    <s v=""/>
    <s v=""/>
    <s v=""/>
    <s v=""/>
  </r>
  <r>
    <s v="2020-05-25"/>
    <s v="Masculin"/>
    <s v="Maine Soroa"/>
    <x v="4"/>
    <s v="Issari Bagara"/>
    <n v="0.33333333333333331"/>
    <s v="Masculin"/>
    <n v="55"/>
    <s v="Déplacé interne"/>
    <s v="Représentant des PDI"/>
    <n v="0"/>
    <n v="0"/>
    <n v="0"/>
    <n v="1"/>
    <n v="0"/>
    <n v="0"/>
    <n v="0"/>
    <n v="0"/>
    <n v="0"/>
    <s v=""/>
    <s v="Agriculture Elevage Petits commerces"/>
    <n v="1"/>
    <n v="1"/>
    <n v="0"/>
    <n v="0"/>
    <n v="0"/>
    <n v="0"/>
    <n v="1"/>
    <n v="0"/>
    <n v="0"/>
    <n v="0"/>
    <n v="0"/>
    <n v="0"/>
    <n v="0"/>
    <n v="0"/>
    <n v="0"/>
    <s v=""/>
    <x v="0"/>
    <s v=""/>
    <s v=""/>
    <s v=""/>
    <s v=""/>
    <s v=""/>
    <s v=""/>
    <s v=""/>
    <s v=""/>
    <s v=""/>
    <s v=""/>
    <s v=""/>
    <s v=""/>
    <s v=""/>
    <s v=""/>
    <s v=""/>
    <s v=""/>
    <s v=""/>
    <s v=""/>
    <s v=""/>
    <s v=""/>
    <s v=""/>
    <s v=""/>
    <s v=""/>
    <s v=""/>
    <s v=""/>
    <s v=""/>
    <s v=""/>
    <s v=""/>
    <s v=""/>
    <s v=""/>
    <s v=""/>
    <s v=""/>
    <s v=""/>
    <s v=""/>
    <s v=""/>
    <s v=""/>
    <s v=""/>
    <s v=""/>
    <s v=""/>
    <s v=""/>
    <s v="Femmes et filles Enfants"/>
    <n v="0"/>
    <n v="0"/>
    <n v="0"/>
    <n v="0"/>
    <n v="0"/>
    <n v="1"/>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Personne (autour de 0%)"/>
    <s v="Emprunter de la nourriture à des proches Emprunter des BNA à des proches Autre"/>
    <n v="0"/>
    <n v="1"/>
    <n v="1"/>
    <n v="0"/>
    <n v="0"/>
    <n v="0"/>
    <n v="0"/>
    <n v="0"/>
    <n v="0"/>
    <n v="0"/>
    <n v="1"/>
    <n v="0"/>
    <s v="Entraide entre eux-mêmes "/>
    <s v="Oui, accès au crédit informel auprès de membres de la communauté"/>
    <s v="Oui"/>
    <s v="Aucune difficulté"/>
    <n v="1"/>
    <n v="0"/>
    <n v="0"/>
    <n v="0"/>
    <n v="0"/>
    <n v="0"/>
    <n v="0"/>
    <n v="0"/>
    <n v="0"/>
    <s v=""/>
    <s v="Personne (autour de 0%)"/>
    <s v=""/>
    <s v=""/>
    <s v=""/>
    <s v=""/>
    <s v=""/>
    <s v=""/>
    <s v=""/>
    <s v=""/>
    <s v=""/>
    <s v=""/>
    <s v=""/>
    <s v=""/>
    <s v=""/>
    <s v=""/>
    <s v=""/>
    <s v=""/>
    <s v=""/>
    <s v=""/>
    <s v=""/>
    <s v=""/>
    <s v=""/>
    <s v=""/>
    <s v=""/>
    <s v=""/>
    <s v=""/>
    <s v=""/>
    <s v=""/>
    <s v=""/>
    <s v=""/>
    <s v=""/>
    <s v=""/>
    <s v=""/>
    <s v=""/>
    <s v=""/>
  </r>
  <r>
    <s v="2020-05-25"/>
    <s v="Masculin"/>
    <s v="Bosso"/>
    <x v="2"/>
    <s v="Kaouré"/>
    <n v="0.33333333333333331"/>
    <s v="Masculin"/>
    <n v="52"/>
    <s v="Non déplacé"/>
    <s v="Chef de village/communauté ou Boulama"/>
    <n v="1"/>
    <n v="0"/>
    <n v="0"/>
    <n v="0"/>
    <n v="0"/>
    <n v="0"/>
    <n v="0"/>
    <n v="0"/>
    <n v="0"/>
    <s v=""/>
    <s v="Elevage Petits commerces"/>
    <n v="0"/>
    <n v="1"/>
    <n v="0"/>
    <n v="0"/>
    <n v="0"/>
    <n v="0"/>
    <n v="1"/>
    <n v="0"/>
    <n v="0"/>
    <n v="0"/>
    <n v="0"/>
    <n v="0"/>
    <n v="0"/>
    <n v="0"/>
    <n v="0"/>
    <s v=""/>
    <x v="0"/>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Insécurité"/>
    <n v="0"/>
    <n v="0"/>
    <n v="0"/>
    <n v="0"/>
    <n v="0"/>
    <n v="1"/>
    <n v="0"/>
    <n v="0"/>
    <n v="0"/>
    <n v="0"/>
    <n v="0"/>
    <s v=""/>
    <s v="Insécurité Vols de biens"/>
    <n v="0"/>
    <n v="1"/>
    <n v="0"/>
    <n v="0"/>
    <n v="0"/>
    <n v="1"/>
    <n v="0"/>
    <n v="0"/>
    <n v="0"/>
    <n v="0"/>
    <s v=""/>
    <s v="Insécurité Les pâturages sont surexploités Vol de bétails"/>
    <n v="0"/>
    <n v="1"/>
    <n v="0"/>
    <n v="0"/>
    <n v="0"/>
    <n v="0"/>
    <n v="0"/>
    <n v="0"/>
    <n v="0"/>
    <n v="0"/>
    <n v="0"/>
    <n v="0"/>
    <n v="1"/>
    <n v="0"/>
    <n v="1"/>
    <n v="0"/>
    <n v="0"/>
    <n v="0"/>
    <s v=""/>
    <s v="Diminution"/>
    <s v="La minorité (autour de 25%)"/>
    <s v="La minorité (autour de 25%)"/>
    <s v="Manger des aliments moins appréciés ou moins chers Réduire le nombre de repas par jour Réduire les dépenses non alimentaires"/>
    <n v="1"/>
    <n v="0"/>
    <n v="0"/>
    <n v="1"/>
    <n v="0"/>
    <n v="0"/>
    <n v="1"/>
    <n v="0"/>
    <n v="0"/>
    <n v="0"/>
    <n v="0"/>
    <n v="0"/>
    <s v=""/>
    <s v="Oui, accès au crédit informel auprès de membres de la communauté"/>
    <s v="Oui"/>
    <s v="Aucune difficulté"/>
    <n v="1"/>
    <n v="0"/>
    <n v="0"/>
    <n v="0"/>
    <n v="0"/>
    <n v="0"/>
    <n v="0"/>
    <n v="0"/>
    <n v="0"/>
    <s v=""/>
    <s v="Personne (autour de 0%)"/>
    <s v=""/>
    <s v=""/>
    <s v=""/>
    <s v=""/>
    <s v=""/>
    <s v=""/>
    <s v=""/>
    <s v=""/>
    <s v=""/>
    <s v=""/>
    <s v=""/>
    <s v=""/>
    <s v=""/>
    <s v=""/>
    <s v=""/>
    <s v=""/>
    <s v=""/>
    <s v=""/>
    <s v=""/>
    <s v=""/>
    <s v=""/>
    <s v=""/>
    <s v=""/>
    <s v=""/>
    <s v=""/>
    <s v=""/>
    <s v=""/>
    <s v=""/>
    <s v=""/>
    <s v=""/>
    <s v=""/>
    <s v=""/>
    <s v=""/>
    <s v=""/>
  </r>
  <r>
    <s v="2020-05-25"/>
    <s v="Masculin"/>
    <s v="Bosso"/>
    <x v="2"/>
    <s v="Guégoowa"/>
    <n v="1"/>
    <s v="Masculin"/>
    <n v="52"/>
    <s v="Déplacé interne"/>
    <s v="Représentant du chef de village/communauté ou Boulama"/>
    <n v="0"/>
    <n v="1"/>
    <n v="0"/>
    <n v="0"/>
    <n v="0"/>
    <n v="0"/>
    <n v="0"/>
    <n v="0"/>
    <n v="0"/>
    <s v=""/>
    <s v="Agriculture Elevage"/>
    <n v="1"/>
    <n v="1"/>
    <n v="0"/>
    <n v="0"/>
    <n v="0"/>
    <n v="0"/>
    <n v="0"/>
    <n v="0"/>
    <n v="0"/>
    <n v="0"/>
    <n v="0"/>
    <n v="0"/>
    <n v="0"/>
    <n v="0"/>
    <n v="0"/>
    <s v=""/>
    <x v="0"/>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Insécurité"/>
    <n v="0"/>
    <n v="0"/>
    <n v="0"/>
    <n v="0"/>
    <n v="0"/>
    <n v="1"/>
    <n v="0"/>
    <n v="0"/>
    <n v="0"/>
    <n v="0"/>
    <n v="0"/>
    <s v=""/>
    <s v="Insécurité Vols de biens"/>
    <n v="0"/>
    <n v="1"/>
    <n v="0"/>
    <n v="0"/>
    <n v="0"/>
    <n v="1"/>
    <n v="0"/>
    <n v="0"/>
    <n v="0"/>
    <n v="0"/>
    <s v=""/>
    <s v="Insécurité Les pâturages sont surexploités Vol de bétails"/>
    <n v="0"/>
    <n v="1"/>
    <n v="0"/>
    <n v="0"/>
    <n v="0"/>
    <n v="0"/>
    <n v="0"/>
    <n v="0"/>
    <n v="0"/>
    <n v="0"/>
    <n v="0"/>
    <n v="0"/>
    <n v="1"/>
    <n v="0"/>
    <n v="1"/>
    <n v="0"/>
    <n v="0"/>
    <n v="0"/>
    <s v=""/>
    <s v="Diminution"/>
    <s v="La minorité (autour de 25%)"/>
    <s v="La minorité (autour de 25%)"/>
    <s v="Manger des aliments moins appréciés ou moins chers Réduire les dépenses non alimentaires"/>
    <n v="1"/>
    <n v="0"/>
    <n v="0"/>
    <n v="0"/>
    <n v="0"/>
    <n v="0"/>
    <n v="1"/>
    <n v="0"/>
    <n v="0"/>
    <n v="0"/>
    <n v="0"/>
    <n v="0"/>
    <s v=""/>
    <s v="Oui, accès au crédit informel auprès de membres de la communauté"/>
    <s v="Oui"/>
    <s v="Aucune difficulté"/>
    <n v="1"/>
    <n v="0"/>
    <n v="0"/>
    <n v="0"/>
    <n v="0"/>
    <n v="0"/>
    <n v="0"/>
    <n v="0"/>
    <n v="0"/>
    <s v=""/>
    <s v="Personne (autour de 0%)"/>
    <s v=""/>
    <s v=""/>
    <s v=""/>
    <s v=""/>
    <s v=""/>
    <s v=""/>
    <s v=""/>
    <s v=""/>
    <s v=""/>
    <s v=""/>
    <s v=""/>
    <s v=""/>
    <s v=""/>
    <s v=""/>
    <s v=""/>
    <s v=""/>
    <s v=""/>
    <s v=""/>
    <s v=""/>
    <s v=""/>
    <s v=""/>
    <s v=""/>
    <s v=""/>
    <s v=""/>
    <s v=""/>
    <s v=""/>
    <s v=""/>
    <s v=""/>
    <s v=""/>
    <s v=""/>
    <s v=""/>
    <s v=""/>
    <s v=""/>
    <s v=""/>
  </r>
  <r>
    <s v="2020-05-25"/>
    <s v="Masculin"/>
    <s v="Bosso"/>
    <x v="2"/>
    <s v="Guelléhole"/>
    <n v="0.33333333333333331"/>
    <s v="Masculin"/>
    <n v="62"/>
    <s v="Non déplacé"/>
    <s v="Chef de village/communauté ou Boulama"/>
    <n v="1"/>
    <n v="0"/>
    <n v="0"/>
    <n v="0"/>
    <n v="0"/>
    <n v="0"/>
    <n v="0"/>
    <n v="0"/>
    <n v="0"/>
    <s v=""/>
    <s v="Agriculture Elevage"/>
    <n v="1"/>
    <n v="1"/>
    <n v="0"/>
    <n v="0"/>
    <n v="0"/>
    <n v="0"/>
    <n v="0"/>
    <n v="0"/>
    <n v="0"/>
    <n v="0"/>
    <n v="0"/>
    <n v="0"/>
    <n v="0"/>
    <n v="0"/>
    <n v="0"/>
    <s v=""/>
    <x v="0"/>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s v=""/>
    <s v="Vols de biens"/>
    <n v="0"/>
    <n v="0"/>
    <n v="0"/>
    <n v="0"/>
    <n v="0"/>
    <n v="1"/>
    <n v="0"/>
    <n v="0"/>
    <n v="0"/>
    <n v="0"/>
    <s v=""/>
    <s v="Aucune difficulté"/>
    <n v="1"/>
    <n v="0"/>
    <n v="0"/>
    <n v="0"/>
    <n v="0"/>
    <n v="0"/>
    <n v="0"/>
    <n v="0"/>
    <n v="0"/>
    <n v="0"/>
    <n v="0"/>
    <n v="0"/>
    <n v="0"/>
    <n v="0"/>
    <n v="0"/>
    <n v="0"/>
    <n v="0"/>
    <n v="0"/>
    <s v=""/>
    <s v="Diminution"/>
    <s v="La minorité (autour de 25%)"/>
    <s v="La minorité (autour de 25%)"/>
    <s v="Manger des aliments moins appréciés ou moins chers Réduire le nombre de repas par jour Réduire les dépenses non alimentaires"/>
    <n v="1"/>
    <n v="0"/>
    <n v="0"/>
    <n v="1"/>
    <n v="0"/>
    <n v="0"/>
    <n v="1"/>
    <n v="0"/>
    <n v="0"/>
    <n v="0"/>
    <n v="0"/>
    <n v="0"/>
    <s v=""/>
    <s v="Oui, accès au crédit informel auprès de membres de la communauté"/>
    <s v="Oui"/>
    <s v="Aucune difficulté"/>
    <n v="1"/>
    <n v="0"/>
    <n v="0"/>
    <n v="0"/>
    <n v="0"/>
    <n v="0"/>
    <n v="0"/>
    <n v="0"/>
    <n v="0"/>
    <s v=""/>
    <s v="Personne (autour de 0%)"/>
    <s v=""/>
    <s v=""/>
    <s v=""/>
    <s v=""/>
    <s v=""/>
    <s v=""/>
    <s v=""/>
    <s v=""/>
    <s v=""/>
    <s v=""/>
    <s v=""/>
    <s v=""/>
    <s v=""/>
    <s v=""/>
    <s v=""/>
    <s v=""/>
    <s v=""/>
    <s v=""/>
    <s v=""/>
    <s v=""/>
    <s v=""/>
    <s v=""/>
    <s v=""/>
    <s v=""/>
    <s v=""/>
    <s v=""/>
    <s v=""/>
    <s v=""/>
    <s v=""/>
    <s v=""/>
    <s v=""/>
    <s v=""/>
    <s v=""/>
    <s v=""/>
  </r>
  <r>
    <s v="2020-05-25"/>
    <s v="Masculin"/>
    <s v="Bosso"/>
    <x v="2"/>
    <s v="Guelléhole"/>
    <n v="0.33333333333333331"/>
    <s v="Masculin"/>
    <n v="42"/>
    <s v="Réfugié"/>
    <s v="Représentant des refugiés"/>
    <n v="0"/>
    <n v="0"/>
    <n v="1"/>
    <n v="0"/>
    <n v="0"/>
    <n v="0"/>
    <n v="0"/>
    <n v="0"/>
    <n v="0"/>
    <s v=""/>
    <s v="Agriculture"/>
    <n v="1"/>
    <n v="0"/>
    <n v="0"/>
    <n v="0"/>
    <n v="0"/>
    <n v="0"/>
    <n v="0"/>
    <n v="0"/>
    <n v="0"/>
    <n v="0"/>
    <n v="0"/>
    <n v="0"/>
    <n v="0"/>
    <n v="0"/>
    <n v="0"/>
    <s v=""/>
    <x v="0"/>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s v=""/>
    <s v="Aucune difficulté"/>
    <n v="1"/>
    <n v="0"/>
    <n v="0"/>
    <n v="0"/>
    <n v="0"/>
    <n v="0"/>
    <n v="0"/>
    <n v="0"/>
    <n v="0"/>
    <n v="0"/>
    <s v=""/>
    <s v="Aucune difficulté"/>
    <n v="1"/>
    <n v="0"/>
    <n v="0"/>
    <n v="0"/>
    <n v="0"/>
    <n v="0"/>
    <n v="0"/>
    <n v="0"/>
    <n v="0"/>
    <n v="0"/>
    <n v="0"/>
    <n v="0"/>
    <n v="0"/>
    <n v="0"/>
    <n v="0"/>
    <n v="0"/>
    <n v="0"/>
    <n v="0"/>
    <s v=""/>
    <s v="Stabilité"/>
    <s v="La minorité (autour de 25%)"/>
    <s v="La minorité (autour de 25%)"/>
    <s v="Manger des aliments moins appréciés ou moins chers Réduire le nombre de repas par jour Réduire les dépenses non alimentaires"/>
    <n v="1"/>
    <n v="0"/>
    <n v="0"/>
    <n v="1"/>
    <n v="0"/>
    <n v="0"/>
    <n v="1"/>
    <n v="0"/>
    <n v="0"/>
    <n v="0"/>
    <n v="0"/>
    <n v="0"/>
    <s v=""/>
    <s v="Oui, accès au crédit informel auprès de membres de la communauté"/>
    <s v="Oui"/>
    <s v="Aucune difficulté"/>
    <n v="1"/>
    <n v="0"/>
    <n v="0"/>
    <n v="0"/>
    <n v="0"/>
    <n v="0"/>
    <n v="0"/>
    <n v="0"/>
    <n v="0"/>
    <s v=""/>
    <s v="Personne (autour de 0%)"/>
    <s v=""/>
    <s v=""/>
    <s v=""/>
    <s v=""/>
    <s v=""/>
    <s v=""/>
    <s v=""/>
    <s v=""/>
    <s v=""/>
    <s v=""/>
    <s v=""/>
    <s v=""/>
    <s v=""/>
    <s v=""/>
    <s v=""/>
    <s v=""/>
    <s v=""/>
    <s v=""/>
    <s v=""/>
    <s v=""/>
    <s v=""/>
    <s v=""/>
    <s v=""/>
    <s v=""/>
    <s v=""/>
    <s v=""/>
    <s v=""/>
    <s v=""/>
    <s v=""/>
    <s v=""/>
    <s v=""/>
    <s v=""/>
    <s v=""/>
    <s v=""/>
  </r>
  <r>
    <s v="2020-05-25"/>
    <s v="Masculin"/>
    <s v="Bosso"/>
    <x v="2"/>
    <s v="Gala Ilaha"/>
    <n v="1"/>
    <s v="Masculin"/>
    <n v="56"/>
    <s v="Non déplacé"/>
    <s v="Chef de village/communauté ou Boulama"/>
    <n v="1"/>
    <n v="0"/>
    <n v="0"/>
    <n v="0"/>
    <n v="0"/>
    <n v="0"/>
    <n v="0"/>
    <n v="0"/>
    <n v="0"/>
    <s v=""/>
    <s v="Agriculture Elevage Petits commerces"/>
    <n v="1"/>
    <n v="1"/>
    <n v="0"/>
    <n v="0"/>
    <n v="0"/>
    <n v="0"/>
    <n v="1"/>
    <n v="0"/>
    <n v="0"/>
    <n v="0"/>
    <n v="0"/>
    <n v="0"/>
    <n v="0"/>
    <n v="0"/>
    <n v="0"/>
    <s v=""/>
    <x v="0"/>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Insécurité Pas sufisamment de terrains disponible pour tous"/>
    <n v="0"/>
    <n v="1"/>
    <n v="1"/>
    <n v="0"/>
    <n v="0"/>
    <n v="1"/>
    <n v="0"/>
    <n v="1"/>
    <n v="0"/>
    <n v="0"/>
    <n v="0"/>
    <s v=""/>
    <s v="Aucune difficulté"/>
    <n v="1"/>
    <n v="0"/>
    <n v="0"/>
    <n v="0"/>
    <n v="0"/>
    <n v="0"/>
    <n v="0"/>
    <n v="0"/>
    <n v="0"/>
    <n v="0"/>
    <s v=""/>
    <s v="Les pâturages sont surexploités Vente d'une partie du cheptel en période de soudure pour acheter de la nourriture"/>
    <n v="0"/>
    <n v="0"/>
    <n v="0"/>
    <n v="0"/>
    <n v="0"/>
    <n v="0"/>
    <n v="0"/>
    <n v="0"/>
    <n v="0"/>
    <n v="0"/>
    <n v="0"/>
    <n v="0"/>
    <n v="1"/>
    <n v="0"/>
    <n v="0"/>
    <n v="1"/>
    <n v="0"/>
    <n v="0"/>
    <s v=""/>
    <s v="Diminution"/>
    <s v="La moitié (autour de 50%)"/>
    <s v="La moitié (autour de 50%)"/>
    <s v="Manger des aliments moins appréciés ou moins chers Réduire le nombre de repas par jour Réduire les dépenses non alimentaires"/>
    <n v="1"/>
    <n v="0"/>
    <n v="0"/>
    <n v="1"/>
    <n v="0"/>
    <n v="0"/>
    <n v="1"/>
    <n v="0"/>
    <n v="0"/>
    <n v="0"/>
    <n v="0"/>
    <n v="0"/>
    <s v=""/>
    <s v="Oui, accès au crédit informel auprès de membres de la communauté"/>
    <s v="Oui"/>
    <s v="Aucune difficulté"/>
    <n v="1"/>
    <n v="0"/>
    <n v="0"/>
    <n v="0"/>
    <n v="0"/>
    <n v="0"/>
    <n v="0"/>
    <n v="0"/>
    <n v="0"/>
    <s v=""/>
    <s v="Personne (autour de 0%)"/>
    <s v=""/>
    <s v=""/>
    <s v=""/>
    <s v=""/>
    <s v=""/>
    <s v=""/>
    <s v=""/>
    <s v=""/>
    <s v=""/>
    <s v=""/>
    <s v=""/>
    <s v=""/>
    <s v=""/>
    <s v=""/>
    <s v=""/>
    <s v=""/>
    <s v=""/>
    <s v=""/>
    <s v=""/>
    <s v=""/>
    <s v=""/>
    <s v=""/>
    <s v=""/>
    <s v=""/>
    <s v=""/>
    <s v=""/>
    <s v=""/>
    <s v=""/>
    <s v=""/>
    <s v=""/>
    <s v=""/>
    <s v=""/>
    <s v=""/>
    <s v=""/>
  </r>
  <r>
    <s v="2020-05-25"/>
    <s v="Masculin"/>
    <s v="N'Guigmi"/>
    <x v="5"/>
    <s v="Baram Tchandi"/>
    <n v="0.33333333333333331"/>
    <s v="Masculin"/>
    <n v="50"/>
    <s v="Non déplacé"/>
    <s v="Chef de village/communauté ou Boulama"/>
    <n v="1"/>
    <n v="0"/>
    <n v="0"/>
    <n v="0"/>
    <n v="0"/>
    <n v="0"/>
    <n v="0"/>
    <n v="0"/>
    <n v="0"/>
    <s v=""/>
    <s v="Vente au marché, commerçant, gérant de magasin"/>
    <n v="0"/>
    <n v="0"/>
    <n v="0"/>
    <n v="0"/>
    <n v="0"/>
    <n v="0"/>
    <n v="0"/>
    <n v="0"/>
    <n v="0"/>
    <n v="0"/>
    <n v="0"/>
    <n v="1"/>
    <n v="0"/>
    <n v="0"/>
    <n v="0"/>
    <s v=""/>
    <x v="1"/>
    <s v="Pas d'accès aux marchés pour le commerce Absence de moyens financiers pour lancer une activité Interdiction des rassemblements empêchant l'exercice de l'activité"/>
    <n v="0"/>
    <n v="0"/>
    <n v="0"/>
    <n v="0"/>
    <n v="1"/>
    <n v="0"/>
    <n v="0"/>
    <n v="0"/>
    <n v="0"/>
    <n v="1"/>
    <n v="0"/>
    <n v="0"/>
    <n v="0"/>
    <n v="0"/>
    <n v="0"/>
    <n v="1"/>
    <n v="0"/>
    <n v="0"/>
    <n v="0"/>
    <n v="0"/>
    <n v="0"/>
    <s v=""/>
    <s v="Pêche Travail journalier"/>
    <n v="0"/>
    <n v="0"/>
    <n v="0"/>
    <n v="0"/>
    <n v="1"/>
    <n v="1"/>
    <n v="0"/>
    <n v="0"/>
    <n v="0"/>
    <n v="0"/>
    <n v="0"/>
    <n v="0"/>
    <n v="0"/>
    <n v="0"/>
    <n v="0"/>
    <s v=""/>
    <s v="Personnes âgées Hommes et garçons"/>
    <n v="0"/>
    <n v="1"/>
    <n v="0"/>
    <n v="0"/>
    <n v="0"/>
    <n v="0"/>
    <n v="1"/>
    <n v="0"/>
    <n v="0"/>
    <s v=""/>
    <s v="Manque de matériel agricole pour exploiter la terre Manque ou restructuration d'accès aux intrants agricoles (semence, engrais, pesticide) pour exploiter la terre"/>
    <n v="0"/>
    <n v="1"/>
    <n v="1"/>
    <n v="0"/>
    <n v="0"/>
    <n v="0"/>
    <n v="0"/>
    <n v="0"/>
    <n v="0"/>
    <n v="0"/>
    <n v="0"/>
    <s v=""/>
    <s v="Pas d'endroit de stockage disponible Vols de biens"/>
    <n v="0"/>
    <n v="0"/>
    <n v="1"/>
    <n v="0"/>
    <n v="0"/>
    <n v="1"/>
    <n v="0"/>
    <n v="0"/>
    <n v="0"/>
    <n v="0"/>
    <s v=""/>
    <s v="Insécurité Les cheptels meurent de maladie Il y a un manque de forrage pour nourrir les ruminants"/>
    <n v="0"/>
    <n v="1"/>
    <n v="0"/>
    <n v="0"/>
    <n v="0"/>
    <n v="1"/>
    <n v="0"/>
    <n v="0"/>
    <n v="0"/>
    <n v="0"/>
    <n v="1"/>
    <n v="0"/>
    <n v="0"/>
    <n v="0"/>
    <n v="0"/>
    <n v="0"/>
    <n v="0"/>
    <n v="0"/>
    <s v=""/>
    <s v="Diminution"/>
    <s v="La minorité (autour de 25%)"/>
    <s v="La minorité (autour de 25%)"/>
    <s v="Emprunter à des proches de l'argent"/>
    <n v="0"/>
    <n v="0"/>
    <n v="0"/>
    <n v="0"/>
    <n v="0"/>
    <n v="0"/>
    <n v="0"/>
    <n v="1"/>
    <n v="0"/>
    <n v="0"/>
    <n v="0"/>
    <n v="0"/>
    <s v=""/>
    <s v="Oui, accès au crédit informel auprès de membres de la communauté"/>
    <s v="Oui"/>
    <s v="Manque de moyens de transport"/>
    <n v="0"/>
    <n v="0"/>
    <n v="0"/>
    <n v="1"/>
    <n v="0"/>
    <n v="0"/>
    <n v="0"/>
    <n v="0"/>
    <n v="0"/>
    <s v=""/>
    <s v="Personne (autour de 0%)"/>
    <s v=""/>
    <s v=""/>
    <s v=""/>
    <s v=""/>
    <s v=""/>
    <s v=""/>
    <s v=""/>
    <s v=""/>
    <s v=""/>
    <s v=""/>
    <s v=""/>
    <s v=""/>
    <s v=""/>
    <s v=""/>
    <s v=""/>
    <s v=""/>
    <s v=""/>
    <s v=""/>
    <s v=""/>
    <s v=""/>
    <s v=""/>
    <s v=""/>
    <s v=""/>
    <s v=""/>
    <s v=""/>
    <s v=""/>
    <s v=""/>
    <s v=""/>
    <s v=""/>
    <s v=""/>
    <s v=""/>
    <s v=""/>
    <s v=""/>
    <s v=""/>
  </r>
  <r>
    <s v="2020-05-25"/>
    <s v="Masculin"/>
    <s v="N'Guigmi"/>
    <x v="5"/>
    <s v="Baram Tchandi"/>
    <n v="0.33333333333333331"/>
    <s v="Masculin"/>
    <n v="35"/>
    <s v="Déplacé interne"/>
    <s v="Leader communautaire"/>
    <n v="0"/>
    <n v="0"/>
    <n v="0"/>
    <n v="0"/>
    <n v="0"/>
    <n v="0"/>
    <n v="0"/>
    <n v="1"/>
    <n v="0"/>
    <s v=""/>
    <s v="Vente de charbon / de bois / de paille"/>
    <n v="0"/>
    <n v="0"/>
    <n v="0"/>
    <n v="0"/>
    <n v="0"/>
    <n v="0"/>
    <n v="0"/>
    <n v="1"/>
    <n v="0"/>
    <n v="0"/>
    <n v="0"/>
    <n v="0"/>
    <n v="0"/>
    <n v="0"/>
    <n v="0"/>
    <s v=""/>
    <x v="1"/>
    <s v="Absence de moyens financiers pour lancer une activité Manque de matériel Manque de main-d'oeuvre disponible"/>
    <n v="0"/>
    <n v="0"/>
    <n v="0"/>
    <n v="0"/>
    <n v="0"/>
    <n v="0"/>
    <n v="0"/>
    <n v="0"/>
    <n v="0"/>
    <n v="1"/>
    <n v="0"/>
    <n v="0"/>
    <n v="1"/>
    <n v="0"/>
    <n v="0"/>
    <n v="0"/>
    <n v="0"/>
    <n v="1"/>
    <n v="0"/>
    <n v="0"/>
    <n v="0"/>
    <s v=""/>
    <s v="Pêche Vente au marché /commerçant / gérant de magasin"/>
    <n v="0"/>
    <n v="0"/>
    <n v="0"/>
    <n v="0"/>
    <n v="1"/>
    <n v="0"/>
    <n v="1"/>
    <n v="0"/>
    <n v="0"/>
    <n v="0"/>
    <n v="0"/>
    <n v="0"/>
    <n v="0"/>
    <n v="0"/>
    <n v="0"/>
    <s v=""/>
    <s v="Personnes âgées Personnes en situation de handicap Hommes et garçons"/>
    <n v="0"/>
    <n v="1"/>
    <n v="1"/>
    <n v="0"/>
    <n v="0"/>
    <n v="0"/>
    <n v="1"/>
    <n v="0"/>
    <n v="0"/>
    <s v=""/>
    <s v="Manque ou restructuration d'accès aux intrants agricoles (semence, engrais, pesticide) pour exploiter la terre Pas sufisamment de terrains disponible pour tous"/>
    <n v="0"/>
    <n v="0"/>
    <n v="1"/>
    <n v="0"/>
    <n v="0"/>
    <n v="0"/>
    <n v="0"/>
    <n v="1"/>
    <n v="0"/>
    <n v="0"/>
    <n v="0"/>
    <s v=""/>
    <s v="Pas suffisamment d’espace de stockage"/>
    <n v="0"/>
    <n v="0"/>
    <n v="0"/>
    <n v="1"/>
    <n v="0"/>
    <n v="0"/>
    <n v="0"/>
    <n v="0"/>
    <n v="0"/>
    <n v="0"/>
    <s v=""/>
    <s v="Les ruminants ne se vendent pas assez cher sur le marché Insuffisance des agents vétérinaires / paravétérinaires pour les soins de proximité"/>
    <n v="0"/>
    <n v="0"/>
    <n v="0"/>
    <n v="0"/>
    <n v="1"/>
    <n v="0"/>
    <n v="1"/>
    <n v="0"/>
    <n v="0"/>
    <n v="0"/>
    <n v="0"/>
    <n v="0"/>
    <n v="0"/>
    <n v="0"/>
    <n v="0"/>
    <n v="0"/>
    <n v="0"/>
    <n v="0"/>
    <s v=""/>
    <s v="Diminution"/>
    <s v="La minorité (autour de 25%)"/>
    <s v="La minorité (autour de 25%)"/>
    <s v="Emprunter de la nourriture à des proches Réduire les dépenses non alimentaires Emprunter à des proches de l'argent"/>
    <n v="0"/>
    <n v="1"/>
    <n v="0"/>
    <n v="0"/>
    <n v="0"/>
    <n v="0"/>
    <n v="1"/>
    <n v="1"/>
    <n v="0"/>
    <n v="0"/>
    <n v="0"/>
    <n v="0"/>
    <s v=""/>
    <s v="Oui, accès au crédit informel auprès de membres de la communauté"/>
    <s v="Oui"/>
    <s v="Manque de moyens de transport"/>
    <n v="0"/>
    <n v="0"/>
    <n v="0"/>
    <n v="1"/>
    <n v="0"/>
    <n v="0"/>
    <n v="0"/>
    <n v="0"/>
    <n v="0"/>
    <s v=""/>
    <s v="Personne (autour de 0%)"/>
    <s v=""/>
    <s v=""/>
    <s v=""/>
    <s v=""/>
    <s v=""/>
    <s v=""/>
    <s v=""/>
    <s v=""/>
    <s v=""/>
    <s v=""/>
    <s v=""/>
    <s v=""/>
    <s v=""/>
    <s v=""/>
    <s v=""/>
    <s v=""/>
    <s v=""/>
    <s v=""/>
    <s v=""/>
    <s v=""/>
    <s v=""/>
    <s v=""/>
    <s v=""/>
    <s v=""/>
    <s v=""/>
    <s v=""/>
    <s v=""/>
    <s v=""/>
    <s v=""/>
    <s v=""/>
    <s v=""/>
    <s v=""/>
    <s v=""/>
    <s v=""/>
  </r>
  <r>
    <s v="2020-05-25"/>
    <s v="Masculin"/>
    <s v="N'Guigmi"/>
    <x v="5"/>
    <s v="Baram Tchandi"/>
    <n v="0.33333333333333331"/>
    <s v="Masculin"/>
    <n v="32"/>
    <s v="Réfugié"/>
    <s v="Représentant des refugiés"/>
    <n v="0"/>
    <n v="0"/>
    <n v="1"/>
    <n v="0"/>
    <n v="0"/>
    <n v="0"/>
    <n v="0"/>
    <n v="0"/>
    <n v="0"/>
    <s v=""/>
    <s v="Travail journalier"/>
    <n v="0"/>
    <n v="0"/>
    <n v="0"/>
    <n v="0"/>
    <n v="0"/>
    <n v="0"/>
    <n v="0"/>
    <n v="0"/>
    <n v="1"/>
    <n v="0"/>
    <n v="0"/>
    <n v="0"/>
    <n v="0"/>
    <n v="0"/>
    <n v="0"/>
    <s v=""/>
    <x v="1"/>
    <s v="Pas accès à suffisamment de terres pour faire paître le bétail Pas d'opportunité de travail journalier Manque de formation"/>
    <n v="0"/>
    <n v="0"/>
    <n v="1"/>
    <n v="1"/>
    <n v="0"/>
    <n v="0"/>
    <n v="0"/>
    <n v="0"/>
    <n v="0"/>
    <n v="0"/>
    <n v="0"/>
    <n v="1"/>
    <n v="0"/>
    <n v="0"/>
    <n v="0"/>
    <n v="0"/>
    <n v="0"/>
    <n v="0"/>
    <n v="0"/>
    <n v="0"/>
    <n v="0"/>
    <s v=""/>
    <s v="Travail journalier"/>
    <n v="0"/>
    <n v="0"/>
    <n v="0"/>
    <n v="0"/>
    <n v="0"/>
    <n v="1"/>
    <n v="0"/>
    <n v="0"/>
    <n v="0"/>
    <n v="0"/>
    <n v="0"/>
    <n v="0"/>
    <n v="0"/>
    <n v="0"/>
    <n v="0"/>
    <s v=""/>
    <s v="Réfugiés Hommes et garçons"/>
    <n v="0"/>
    <n v="0"/>
    <n v="0"/>
    <n v="1"/>
    <n v="0"/>
    <n v="0"/>
    <n v="1"/>
    <n v="0"/>
    <n v="0"/>
    <s v=""/>
    <s v="Manque ou restructuration d'accès aux intrants agricoles (semence, engrais, pesticide) pour exploiter la terre Pas sufisamment de terrains disponible pour tous"/>
    <n v="0"/>
    <n v="0"/>
    <n v="1"/>
    <n v="0"/>
    <n v="0"/>
    <n v="0"/>
    <n v="0"/>
    <n v="1"/>
    <n v="0"/>
    <n v="0"/>
    <n v="0"/>
    <s v=""/>
    <s v="Pas d'endroit de stockage disponible Pas suffisamment d’espace de stockage"/>
    <n v="0"/>
    <n v="0"/>
    <n v="1"/>
    <n v="1"/>
    <n v="0"/>
    <n v="0"/>
    <n v="0"/>
    <n v="0"/>
    <n v="0"/>
    <n v="0"/>
    <s v=""/>
    <s v="Les ruminants ne se vendent pas assez cher sur le marché Les cheptels meurent de maladie Il n'y a pas assez de petits ruminants disponibles"/>
    <n v="0"/>
    <n v="0"/>
    <n v="0"/>
    <n v="0"/>
    <n v="1"/>
    <n v="1"/>
    <n v="0"/>
    <n v="0"/>
    <n v="1"/>
    <n v="0"/>
    <n v="0"/>
    <n v="0"/>
    <n v="0"/>
    <n v="0"/>
    <n v="0"/>
    <n v="0"/>
    <n v="0"/>
    <n v="0"/>
    <s v=""/>
    <s v="Diminution"/>
    <s v="La minorité (autour de 25%)"/>
    <s v="La minorité (autour de 25%)"/>
    <s v="Emprunter de la nourriture à des proches Limiter les portions de nourriture à chaque repas"/>
    <n v="0"/>
    <n v="1"/>
    <n v="0"/>
    <n v="0"/>
    <n v="1"/>
    <n v="0"/>
    <n v="0"/>
    <n v="0"/>
    <n v="0"/>
    <n v="0"/>
    <n v="0"/>
    <n v="0"/>
    <s v=""/>
    <s v="Oui, accès au crédit informel auprès de membres de la communauté"/>
    <s v="Oui"/>
    <s v="Manque de moyens de transport"/>
    <n v="0"/>
    <n v="0"/>
    <n v="0"/>
    <n v="1"/>
    <n v="0"/>
    <n v="0"/>
    <n v="0"/>
    <n v="0"/>
    <n v="0"/>
    <s v=""/>
    <s v="Personne (autour de 0%)"/>
    <s v=""/>
    <s v=""/>
    <s v=""/>
    <s v=""/>
    <s v=""/>
    <s v=""/>
    <s v=""/>
    <s v=""/>
    <s v=""/>
    <s v=""/>
    <s v=""/>
    <s v=""/>
    <s v=""/>
    <s v=""/>
    <s v=""/>
    <s v=""/>
    <s v=""/>
    <s v=""/>
    <s v=""/>
    <s v=""/>
    <s v=""/>
    <s v=""/>
    <s v=""/>
    <s v=""/>
    <s v=""/>
    <s v=""/>
    <s v=""/>
    <s v=""/>
    <s v=""/>
    <s v=""/>
    <s v=""/>
    <s v=""/>
    <s v=""/>
    <s v=""/>
  </r>
  <r>
    <s v="2020-05-25"/>
    <s v="Masculin"/>
    <s v="N'Guigmi"/>
    <x v="5"/>
    <s v="Kaoua"/>
    <n v="0.33333333333333331"/>
    <s v="Masculin"/>
    <n v="35"/>
    <s v="Non déplacé"/>
    <s v="Représentant d'une instance gouvernementale locale"/>
    <n v="0"/>
    <n v="0"/>
    <n v="0"/>
    <n v="0"/>
    <n v="0"/>
    <n v="1"/>
    <n v="0"/>
    <n v="0"/>
    <n v="0"/>
    <s v=""/>
    <s v="Emploi salarié"/>
    <n v="0"/>
    <n v="0"/>
    <n v="0"/>
    <n v="0"/>
    <n v="0"/>
    <n v="0"/>
    <n v="0"/>
    <n v="0"/>
    <n v="0"/>
    <n v="1"/>
    <n v="0"/>
    <n v="0"/>
    <n v="0"/>
    <n v="0"/>
    <n v="0"/>
    <s v=""/>
    <x v="1"/>
    <s v="Pas accès à suffisamment de terres pour cultiver Absence de moyens financiers pour lancer une activité Manque de main-d'oeuvre disponible"/>
    <n v="1"/>
    <n v="0"/>
    <n v="0"/>
    <n v="0"/>
    <n v="0"/>
    <n v="0"/>
    <n v="0"/>
    <n v="0"/>
    <n v="0"/>
    <n v="1"/>
    <n v="0"/>
    <n v="0"/>
    <n v="0"/>
    <n v="0"/>
    <n v="0"/>
    <n v="0"/>
    <n v="0"/>
    <n v="1"/>
    <n v="0"/>
    <n v="0"/>
    <n v="0"/>
    <s v=""/>
    <s v="Agriculture pour l'autoconsommation Elevage de volaille"/>
    <n v="0"/>
    <n v="1"/>
    <n v="1"/>
    <n v="0"/>
    <n v="0"/>
    <n v="0"/>
    <n v="0"/>
    <n v="0"/>
    <n v="0"/>
    <n v="0"/>
    <n v="0"/>
    <n v="0"/>
    <n v="0"/>
    <n v="0"/>
    <n v="0"/>
    <s v=""/>
    <s v="Hommes et garçons Enfants"/>
    <n v="0"/>
    <n v="0"/>
    <n v="0"/>
    <n v="0"/>
    <n v="0"/>
    <n v="0"/>
    <n v="1"/>
    <n v="1"/>
    <n v="0"/>
    <s v=""/>
    <s v="Manque de matériel agricole pour exploiter la terre Manque ou restructuration d'accès aux intrants agricoles (semence, engrais, pesticide) pour exploiter la terre"/>
    <n v="0"/>
    <n v="1"/>
    <n v="1"/>
    <n v="0"/>
    <n v="0"/>
    <n v="0"/>
    <n v="0"/>
    <n v="0"/>
    <n v="0"/>
    <n v="0"/>
    <n v="0"/>
    <s v=""/>
    <s v="Aucune difficulté"/>
    <n v="1"/>
    <n v="0"/>
    <n v="0"/>
    <n v="0"/>
    <n v="0"/>
    <n v="0"/>
    <n v="0"/>
    <n v="0"/>
    <n v="0"/>
    <n v="0"/>
    <s v=""/>
    <s v="Les ruminants ne se vendent pas assez cher sur le marché Il n'y a pas assez de petits ruminants disponibles"/>
    <n v="0"/>
    <n v="0"/>
    <n v="0"/>
    <n v="0"/>
    <n v="1"/>
    <n v="0"/>
    <n v="0"/>
    <n v="0"/>
    <n v="1"/>
    <n v="0"/>
    <n v="0"/>
    <n v="0"/>
    <n v="0"/>
    <n v="0"/>
    <n v="0"/>
    <n v="0"/>
    <n v="0"/>
    <n v="0"/>
    <s v=""/>
    <s v="Diminution"/>
    <s v="La minorité (autour de 25%)"/>
    <s v="La moitié (autour de 50%)"/>
    <s v="Emprunter des BNA à des proches Emprunter à des proches de l'argent"/>
    <n v="0"/>
    <n v="0"/>
    <n v="1"/>
    <n v="0"/>
    <n v="0"/>
    <n v="0"/>
    <n v="0"/>
    <n v="1"/>
    <n v="0"/>
    <n v="0"/>
    <n v="0"/>
    <n v="0"/>
    <s v=""/>
    <s v="Oui, accès au crédit informel auprès de membres de la communauté"/>
    <s v="Oui"/>
    <s v="Insécurité sur les marchés Manque de moyens de transport"/>
    <n v="0"/>
    <n v="0"/>
    <n v="1"/>
    <n v="1"/>
    <n v="0"/>
    <n v="0"/>
    <n v="0"/>
    <n v="0"/>
    <n v="0"/>
    <s v=""/>
    <s v="La minorité (autour de 25%)"/>
    <s v="Assistance en nature (distribution en vivres, kits bétails, assistance en intrants agricole, etc.)"/>
    <n v="0"/>
    <n v="0"/>
    <n v="0"/>
    <n v="1"/>
    <n v="0"/>
    <n v="0"/>
    <s v=""/>
    <s v=""/>
    <s v=""/>
    <s v=""/>
    <s v=""/>
    <s v=""/>
    <s v=""/>
    <s v=""/>
    <s v=""/>
    <s v=""/>
    <s v=""/>
    <s v=""/>
    <s v=""/>
    <s v=""/>
    <s v=""/>
    <s v=""/>
    <s v=""/>
    <s v=""/>
    <s v=""/>
    <s v=""/>
    <s v=""/>
    <s v=""/>
    <s v=""/>
    <s v="Plutôt satisfait"/>
    <s v=""/>
    <s v="Oui"/>
    <s v="il faudrait bien coordonner avec  la population pour  satisfaire  tout le monde sans discrimination"/>
  </r>
  <r>
    <s v="2020-05-25"/>
    <s v="Masculin"/>
    <s v="N'Guigmi"/>
    <x v="5"/>
    <s v="Kaoua"/>
    <n v="0.33333333333333331"/>
    <s v="Masculin"/>
    <n v="34"/>
    <s v="Déplacé interne"/>
    <s v="Leader communautaire"/>
    <n v="0"/>
    <n v="0"/>
    <n v="0"/>
    <n v="0"/>
    <n v="0"/>
    <n v="0"/>
    <n v="0"/>
    <n v="1"/>
    <n v="0"/>
    <s v=""/>
    <s v="Elevage Petits commerces"/>
    <n v="0"/>
    <n v="1"/>
    <n v="0"/>
    <n v="0"/>
    <n v="0"/>
    <n v="0"/>
    <n v="1"/>
    <n v="0"/>
    <n v="0"/>
    <n v="0"/>
    <n v="0"/>
    <n v="0"/>
    <n v="0"/>
    <n v="0"/>
    <n v="0"/>
    <s v=""/>
    <x v="1"/>
    <s v="Pas d'opportunité de travail journalier Absence de moyens financiers pour lancer une activité"/>
    <n v="0"/>
    <n v="0"/>
    <n v="0"/>
    <n v="1"/>
    <n v="0"/>
    <n v="0"/>
    <n v="0"/>
    <n v="0"/>
    <n v="0"/>
    <n v="1"/>
    <n v="0"/>
    <n v="0"/>
    <n v="0"/>
    <n v="0"/>
    <n v="0"/>
    <n v="0"/>
    <n v="0"/>
    <n v="0"/>
    <n v="0"/>
    <n v="0"/>
    <n v="0"/>
    <s v=""/>
    <s v="Elevage de volaille"/>
    <n v="0"/>
    <n v="0"/>
    <n v="1"/>
    <n v="0"/>
    <n v="0"/>
    <n v="0"/>
    <n v="0"/>
    <n v="0"/>
    <n v="0"/>
    <n v="0"/>
    <n v="0"/>
    <n v="0"/>
    <n v="0"/>
    <n v="0"/>
    <n v="0"/>
    <s v=""/>
    <s v="Personnes âgées Personnes en situation de handicap"/>
    <n v="0"/>
    <n v="1"/>
    <n v="1"/>
    <n v="0"/>
    <n v="0"/>
    <n v="0"/>
    <n v="0"/>
    <n v="0"/>
    <n v="0"/>
    <s v=""/>
    <s v="Manque de matériel agricole pour exploiter la terre Manque d'animaux de trait et/ou de charrues pour le sarclage des champs"/>
    <n v="0"/>
    <n v="1"/>
    <n v="0"/>
    <n v="1"/>
    <n v="0"/>
    <n v="0"/>
    <n v="0"/>
    <n v="0"/>
    <n v="0"/>
    <n v="0"/>
    <n v="0"/>
    <s v=""/>
    <s v="Aucune difficulté"/>
    <n v="1"/>
    <n v="0"/>
    <n v="0"/>
    <n v="0"/>
    <n v="0"/>
    <n v="0"/>
    <n v="0"/>
    <n v="0"/>
    <n v="0"/>
    <n v="0"/>
    <s v=""/>
    <s v="Les ruminants ne se vendent pas assez cher sur le marché Il y a un manque de forrage pour nourrir les ruminants"/>
    <n v="0"/>
    <n v="0"/>
    <n v="0"/>
    <n v="0"/>
    <n v="1"/>
    <n v="0"/>
    <n v="0"/>
    <n v="0"/>
    <n v="0"/>
    <n v="0"/>
    <n v="1"/>
    <n v="0"/>
    <n v="0"/>
    <n v="0"/>
    <n v="0"/>
    <n v="0"/>
    <n v="0"/>
    <n v="0"/>
    <s v=""/>
    <s v="Diminution"/>
    <s v="La minorité (autour de 25%)"/>
    <s v="La minorité (autour de 25%)"/>
    <s v="Emprunter de la nourriture à des proches Emprunter à des proches de l'argent"/>
    <n v="0"/>
    <n v="1"/>
    <n v="0"/>
    <n v="0"/>
    <n v="0"/>
    <n v="0"/>
    <n v="0"/>
    <n v="1"/>
    <n v="0"/>
    <n v="0"/>
    <n v="0"/>
    <n v="0"/>
    <s v=""/>
    <s v="Oui, accès au crédit informel auprès de membres de la communauté"/>
    <s v="Oui"/>
    <s v="Aucune difficulté"/>
    <n v="1"/>
    <n v="0"/>
    <n v="0"/>
    <n v="0"/>
    <n v="0"/>
    <n v="0"/>
    <n v="0"/>
    <n v="0"/>
    <n v="0"/>
    <s v=""/>
    <s v="La minorité (autour de 25%)"/>
    <s v="Assistance en nature (distribution en vivres, kits bétails, assistance en intrants agricole, etc.)"/>
    <n v="0"/>
    <n v="0"/>
    <n v="0"/>
    <n v="1"/>
    <n v="0"/>
    <n v="0"/>
    <s v=""/>
    <s v=""/>
    <s v=""/>
    <s v=""/>
    <s v=""/>
    <s v=""/>
    <s v=""/>
    <s v=""/>
    <s v=""/>
    <s v=""/>
    <s v=""/>
    <s v=""/>
    <s v=""/>
    <s v=""/>
    <s v=""/>
    <s v=""/>
    <s v=""/>
    <s v=""/>
    <s v=""/>
    <s v=""/>
    <s v=""/>
    <s v=""/>
    <s v=""/>
    <s v="Plutôt satisfait"/>
    <s v=""/>
    <s v="Non"/>
    <s v=""/>
  </r>
  <r>
    <s v="2020-05-25"/>
    <s v="Masculin"/>
    <s v="Maine Soroa"/>
    <x v="4"/>
    <s v="Guidan  Kadji/Tam"/>
    <n v="0.33333333333333331"/>
    <s v="Masculin"/>
    <n v="52"/>
    <s v="Réfugié"/>
    <s v="Leader communautaire"/>
    <n v="0"/>
    <n v="0"/>
    <n v="0"/>
    <n v="0"/>
    <n v="0"/>
    <n v="0"/>
    <n v="0"/>
    <n v="1"/>
    <n v="0"/>
    <s v=""/>
    <s v="Elevage Travail journalier"/>
    <n v="0"/>
    <n v="1"/>
    <n v="0"/>
    <n v="0"/>
    <n v="0"/>
    <n v="0"/>
    <n v="0"/>
    <n v="0"/>
    <n v="1"/>
    <n v="0"/>
    <n v="0"/>
    <n v="0"/>
    <n v="0"/>
    <n v="0"/>
    <n v="0"/>
    <s v=""/>
    <x v="0"/>
    <s v=""/>
    <s v=""/>
    <s v=""/>
    <s v=""/>
    <s v=""/>
    <s v=""/>
    <s v=""/>
    <s v=""/>
    <s v=""/>
    <s v=""/>
    <s v=""/>
    <s v=""/>
    <s v=""/>
    <s v=""/>
    <s v=""/>
    <s v=""/>
    <s v=""/>
    <s v=""/>
    <s v=""/>
    <s v=""/>
    <s v=""/>
    <s v=""/>
    <s v=""/>
    <s v=""/>
    <s v=""/>
    <s v=""/>
    <s v=""/>
    <s v=""/>
    <s v=""/>
    <s v=""/>
    <s v=""/>
    <s v=""/>
    <s v=""/>
    <s v=""/>
    <s v=""/>
    <s v=""/>
    <s v=""/>
    <s v=""/>
    <s v=""/>
    <s v=""/>
    <s v="Personnes en situation de handicap Hommes et garçons"/>
    <n v="0"/>
    <n v="0"/>
    <n v="1"/>
    <n v="0"/>
    <n v="0"/>
    <n v="0"/>
    <n v="1"/>
    <n v="0"/>
    <n v="0"/>
    <s v=""/>
    <s v="Manque de matériel agricole pour exploiter la terre Manque ou restructuration d'accès aux intrants agricoles (semence, engrais, pesticide) pour exploiter la terre"/>
    <n v="0"/>
    <n v="1"/>
    <n v="1"/>
    <n v="0"/>
    <n v="0"/>
    <n v="0"/>
    <n v="0"/>
    <n v="0"/>
    <n v="0"/>
    <n v="0"/>
    <n v="0"/>
    <s v=""/>
    <s v="Pas d'endroit de stockage disponible Pas suffisamment d’espace de stockage"/>
    <n v="0"/>
    <n v="0"/>
    <n v="1"/>
    <n v="1"/>
    <n v="0"/>
    <n v="0"/>
    <n v="0"/>
    <n v="0"/>
    <n v="0"/>
    <n v="0"/>
    <s v=""/>
    <s v="Insécurité Le prix des petits ruminants est trop élevé pour s'en procurer"/>
    <n v="0"/>
    <n v="1"/>
    <n v="1"/>
    <n v="0"/>
    <n v="0"/>
    <n v="0"/>
    <n v="0"/>
    <n v="0"/>
    <n v="0"/>
    <n v="0"/>
    <n v="0"/>
    <n v="0"/>
    <n v="0"/>
    <n v="0"/>
    <n v="0"/>
    <n v="0"/>
    <n v="0"/>
    <n v="0"/>
    <s v=""/>
    <s v="Stabilité"/>
    <s v="La minorité (autour de 25%)"/>
    <s v="La minorité (autour de 25%)"/>
    <s v="Manger des aliments moins appréciés ou moins chers Emprunter de la nourriture à des proches"/>
    <n v="1"/>
    <n v="1"/>
    <n v="0"/>
    <n v="0"/>
    <n v="0"/>
    <n v="0"/>
    <n v="0"/>
    <n v="0"/>
    <n v="0"/>
    <n v="0"/>
    <n v="0"/>
    <n v="0"/>
    <s v=""/>
    <s v="Oui, accès au crédit informel auprès de membres de la communauté"/>
    <s v="Oui"/>
    <s v="Aucune difficulté"/>
    <n v="1"/>
    <n v="0"/>
    <n v="0"/>
    <n v="0"/>
    <n v="0"/>
    <n v="0"/>
    <n v="0"/>
    <n v="0"/>
    <n v="0"/>
    <s v=""/>
    <s v="La moitié (autour de 50%)"/>
    <s v="Assistance Cash / transfert monétaire"/>
    <n v="0"/>
    <n v="0"/>
    <n v="1"/>
    <n v="0"/>
    <n v="0"/>
    <n v="0"/>
    <s v=""/>
    <s v=""/>
    <s v=""/>
    <s v=""/>
    <s v=""/>
    <s v=""/>
    <s v=""/>
    <s v=""/>
    <s v=""/>
    <s v=""/>
    <s v=""/>
    <s v=""/>
    <s v=""/>
    <s v=""/>
    <s v=""/>
    <s v=""/>
    <s v=""/>
    <s v=""/>
    <s v=""/>
    <s v=""/>
    <s v=""/>
    <s v=""/>
    <s v=""/>
    <s v="Plutôt satisfait"/>
    <s v=""/>
    <s v="Non"/>
    <s v=""/>
  </r>
  <r>
    <s v="2020-05-25"/>
    <s v="Masculin"/>
    <s v="Maine Soroa"/>
    <x v="4"/>
    <s v="Guidan  Kadji/Tam"/>
    <n v="0.33333333333333331"/>
    <s v="Masculin"/>
    <n v="55"/>
    <s v="Déplacé interne"/>
    <s v="Leader communautaire"/>
    <n v="0"/>
    <n v="0"/>
    <n v="0"/>
    <n v="0"/>
    <n v="0"/>
    <n v="0"/>
    <n v="0"/>
    <n v="1"/>
    <n v="0"/>
    <s v=""/>
    <s v="Agriculture Elevage"/>
    <n v="1"/>
    <n v="1"/>
    <n v="0"/>
    <n v="0"/>
    <n v="0"/>
    <n v="0"/>
    <n v="0"/>
    <n v="0"/>
    <n v="0"/>
    <n v="0"/>
    <n v="0"/>
    <n v="0"/>
    <n v="0"/>
    <n v="0"/>
    <n v="0"/>
    <s v=""/>
    <x v="0"/>
    <s v=""/>
    <s v=""/>
    <s v=""/>
    <s v=""/>
    <s v=""/>
    <s v=""/>
    <s v=""/>
    <s v=""/>
    <s v=""/>
    <s v=""/>
    <s v=""/>
    <s v=""/>
    <s v=""/>
    <s v=""/>
    <s v=""/>
    <s v=""/>
    <s v=""/>
    <s v=""/>
    <s v=""/>
    <s v=""/>
    <s v=""/>
    <s v=""/>
    <s v=""/>
    <s v=""/>
    <s v=""/>
    <s v=""/>
    <s v=""/>
    <s v=""/>
    <s v=""/>
    <s v=""/>
    <s v=""/>
    <s v=""/>
    <s v=""/>
    <s v=""/>
    <s v=""/>
    <s v=""/>
    <s v=""/>
    <s v=""/>
    <s v=""/>
    <s v=""/>
    <s v="Personnes en situation de handicap Réfugiés Hommes et garçons"/>
    <n v="0"/>
    <n v="0"/>
    <n v="1"/>
    <n v="1"/>
    <n v="0"/>
    <n v="0"/>
    <n v="1"/>
    <n v="0"/>
    <n v="0"/>
    <s v=""/>
    <s v="Manque de matériel agricole pour exploiter la terre Pas de terre disponible Pas sufisamment de terrains disponible pour tous"/>
    <n v="0"/>
    <n v="1"/>
    <n v="0"/>
    <n v="0"/>
    <n v="0"/>
    <n v="0"/>
    <n v="1"/>
    <n v="1"/>
    <n v="0"/>
    <n v="0"/>
    <n v="0"/>
    <s v=""/>
    <s v="Pas d'endroit de stockage disponible Pas suffisamment d’espace de stockage"/>
    <n v="0"/>
    <n v="0"/>
    <n v="1"/>
    <n v="1"/>
    <n v="0"/>
    <n v="0"/>
    <n v="0"/>
    <n v="0"/>
    <n v="0"/>
    <n v="0"/>
    <s v=""/>
    <s v="Les ruminants ne se vendent pas assez cher sur le marché Les cheptels meurent de maladie"/>
    <n v="0"/>
    <n v="0"/>
    <n v="0"/>
    <n v="0"/>
    <n v="1"/>
    <n v="1"/>
    <n v="0"/>
    <n v="0"/>
    <n v="0"/>
    <n v="0"/>
    <n v="0"/>
    <n v="0"/>
    <n v="0"/>
    <n v="0"/>
    <n v="0"/>
    <n v="0"/>
    <n v="0"/>
    <n v="0"/>
    <s v=""/>
    <s v="Augmentation"/>
    <s v="La moitié (autour de 50%)"/>
    <s v="La moitié (autour de 50%)"/>
    <s v="Manger des aliments moins appréciés ou moins chers Emprunter de la nourriture à des proches"/>
    <n v="1"/>
    <n v="1"/>
    <n v="0"/>
    <n v="0"/>
    <n v="0"/>
    <n v="0"/>
    <n v="0"/>
    <n v="0"/>
    <n v="0"/>
    <n v="0"/>
    <n v="0"/>
    <n v="0"/>
    <s v=""/>
    <s v="Oui, accès au crédit officiel via des institutions financières"/>
    <s v="Oui"/>
    <s v="Aucune difficulté"/>
    <n v="1"/>
    <n v="0"/>
    <n v="0"/>
    <n v="0"/>
    <n v="0"/>
    <n v="0"/>
    <n v="0"/>
    <n v="0"/>
    <n v="0"/>
    <s v=""/>
    <s v="La moitié (autour de 50%)"/>
    <s v="Assistance Cash / transfert monétaire"/>
    <n v="0"/>
    <n v="0"/>
    <n v="1"/>
    <n v="0"/>
    <n v="0"/>
    <n v="0"/>
    <s v=""/>
    <s v=""/>
    <s v=""/>
    <s v=""/>
    <s v=""/>
    <s v=""/>
    <s v=""/>
    <s v=""/>
    <s v=""/>
    <s v=""/>
    <s v=""/>
    <s v=""/>
    <s v=""/>
    <s v=""/>
    <s v=""/>
    <s v=""/>
    <s v=""/>
    <s v=""/>
    <s v=""/>
    <s v=""/>
    <s v=""/>
    <s v=""/>
    <s v=""/>
    <s v="Plutôt satisfait"/>
    <s v=""/>
    <s v="Non"/>
    <s v=""/>
  </r>
  <r>
    <s v="2020-05-25"/>
    <s v="Masculin"/>
    <s v="Maine Soroa"/>
    <x v="4"/>
    <s v="Guidan  Kadji/Tam"/>
    <n v="0.33333333333333331"/>
    <s v="Masculin"/>
    <n v="42"/>
    <s v="Non déplacé"/>
    <s v="Leader communautaire"/>
    <n v="0"/>
    <n v="0"/>
    <n v="0"/>
    <n v="0"/>
    <n v="0"/>
    <n v="0"/>
    <n v="0"/>
    <n v="1"/>
    <n v="0"/>
    <s v=""/>
    <s v="Agriculture Elevage Petits commerces"/>
    <n v="1"/>
    <n v="1"/>
    <n v="0"/>
    <n v="0"/>
    <n v="0"/>
    <n v="0"/>
    <n v="1"/>
    <n v="0"/>
    <n v="0"/>
    <n v="0"/>
    <n v="0"/>
    <n v="0"/>
    <n v="0"/>
    <n v="0"/>
    <n v="0"/>
    <s v=""/>
    <x v="0"/>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Pas de terre disponible Pas sufisamment de terrains disponible pour tous"/>
    <n v="0"/>
    <n v="0"/>
    <n v="0"/>
    <n v="0"/>
    <n v="0"/>
    <n v="0"/>
    <n v="1"/>
    <n v="1"/>
    <n v="0"/>
    <n v="0"/>
    <n v="0"/>
    <s v=""/>
    <s v="Pas d'endroit de stockage disponible Pas suffisamment d’espace de stockage"/>
    <n v="0"/>
    <n v="0"/>
    <n v="1"/>
    <n v="1"/>
    <n v="0"/>
    <n v="0"/>
    <n v="0"/>
    <n v="0"/>
    <n v="0"/>
    <n v="0"/>
    <s v=""/>
    <s v="Les pâturages sont surexploités Vente d'une partie du cheptel en période de soudure pour acheter de la nourriture"/>
    <n v="0"/>
    <n v="0"/>
    <n v="0"/>
    <n v="0"/>
    <n v="0"/>
    <n v="0"/>
    <n v="0"/>
    <n v="0"/>
    <n v="0"/>
    <n v="0"/>
    <n v="0"/>
    <n v="0"/>
    <n v="1"/>
    <n v="0"/>
    <n v="0"/>
    <n v="1"/>
    <n v="0"/>
    <n v="0"/>
    <s v=""/>
    <s v="Stabilité"/>
    <s v="La moitié (autour de 50%)"/>
    <s v="La moitié (autour de 50%)"/>
    <s v="Manger des aliments moins appréciés ou moins chers Emprunter de la nourriture à des proches"/>
    <n v="1"/>
    <n v="1"/>
    <n v="0"/>
    <n v="0"/>
    <n v="0"/>
    <n v="0"/>
    <n v="0"/>
    <n v="0"/>
    <n v="0"/>
    <n v="0"/>
    <n v="0"/>
    <n v="0"/>
    <s v=""/>
    <s v="Oui, accès au crédit informel auprès de membres de la communauté"/>
    <s v="Oui"/>
    <s v="Aucune difficulté"/>
    <n v="1"/>
    <n v="0"/>
    <n v="0"/>
    <n v="0"/>
    <n v="0"/>
    <n v="0"/>
    <n v="0"/>
    <n v="0"/>
    <n v="0"/>
    <s v=""/>
    <s v="La majorité (autour de 75%)"/>
    <s v="Assistance Cash / transfert monétaire"/>
    <n v="0"/>
    <n v="0"/>
    <n v="1"/>
    <n v="0"/>
    <n v="0"/>
    <n v="0"/>
    <s v=""/>
    <s v=""/>
    <s v=""/>
    <s v=""/>
    <s v=""/>
    <s v=""/>
    <s v=""/>
    <s v=""/>
    <s v=""/>
    <s v=""/>
    <s v=""/>
    <s v=""/>
    <s v=""/>
    <s v=""/>
    <s v=""/>
    <s v=""/>
    <s v=""/>
    <s v=""/>
    <s v=""/>
    <s v=""/>
    <s v=""/>
    <s v=""/>
    <s v=""/>
    <s v="Très satisfait"/>
    <s v=""/>
    <s v="Non"/>
    <s v=""/>
  </r>
  <r>
    <s v="2020-05-25"/>
    <s v="Masculin"/>
    <s v="Maine Soroa"/>
    <x v="4"/>
    <s v="Sabon Gari I et II"/>
    <n v="0.33333333333333331"/>
    <s v="Masculin"/>
    <n v="26"/>
    <s v="Non déplacé"/>
    <s v="Chef de village/communauté ou Boulama"/>
    <n v="1"/>
    <n v="0"/>
    <n v="0"/>
    <n v="0"/>
    <n v="0"/>
    <n v="0"/>
    <n v="0"/>
    <n v="0"/>
    <n v="0"/>
    <s v=""/>
    <s v="Vente au marché, commerçant, gérant de magasin"/>
    <n v="0"/>
    <n v="0"/>
    <n v="0"/>
    <n v="0"/>
    <n v="0"/>
    <n v="0"/>
    <n v="0"/>
    <n v="0"/>
    <n v="0"/>
    <n v="0"/>
    <n v="0"/>
    <n v="1"/>
    <n v="0"/>
    <n v="0"/>
    <n v="0"/>
    <s v=""/>
    <x v="0"/>
    <s v=""/>
    <s v=""/>
    <s v=""/>
    <s v=""/>
    <s v=""/>
    <s v=""/>
    <s v=""/>
    <s v=""/>
    <s v=""/>
    <s v=""/>
    <s v=""/>
    <s v=""/>
    <s v=""/>
    <s v=""/>
    <s v=""/>
    <s v=""/>
    <s v=""/>
    <s v=""/>
    <s v=""/>
    <s v=""/>
    <s v=""/>
    <s v=""/>
    <s v=""/>
    <s v=""/>
    <s v=""/>
    <s v=""/>
    <s v=""/>
    <s v=""/>
    <s v=""/>
    <s v=""/>
    <s v=""/>
    <s v=""/>
    <s v=""/>
    <s v=""/>
    <s v=""/>
    <s v=""/>
    <s v=""/>
    <s v=""/>
    <s v=""/>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Pas suffisamment d’espace de stockage"/>
    <n v="0"/>
    <n v="0"/>
    <n v="0"/>
    <n v="1"/>
    <n v="0"/>
    <n v="0"/>
    <n v="0"/>
    <n v="0"/>
    <n v="0"/>
    <n v="0"/>
    <s v=""/>
    <s v="Les cheptels meurent de maladie Les pâturages sont surexploités"/>
    <n v="0"/>
    <n v="0"/>
    <n v="0"/>
    <n v="0"/>
    <n v="0"/>
    <n v="1"/>
    <n v="0"/>
    <n v="0"/>
    <n v="0"/>
    <n v="0"/>
    <n v="0"/>
    <n v="0"/>
    <n v="1"/>
    <n v="0"/>
    <n v="0"/>
    <n v="0"/>
    <n v="0"/>
    <n v="0"/>
    <s v=""/>
    <s v="Diminution"/>
    <s v="La moitié (autour de 50%)"/>
    <s v="La moitié (autour de 50%)"/>
    <s v="Emprunter de la nourriture à des proches Réduire le nombre de repas par jour Limiter les portions de nourriture à chaque repas"/>
    <n v="0"/>
    <n v="1"/>
    <n v="0"/>
    <n v="1"/>
    <n v="1"/>
    <n v="0"/>
    <n v="0"/>
    <n v="0"/>
    <n v="0"/>
    <n v="0"/>
    <n v="0"/>
    <n v="0"/>
    <s v=""/>
    <s v="Oui, accès au crédit informel auprès de membres de la communauté"/>
    <s v="Oui"/>
    <s v="Aucune difficulté"/>
    <n v="1"/>
    <n v="0"/>
    <n v="0"/>
    <n v="0"/>
    <n v="0"/>
    <n v="0"/>
    <n v="0"/>
    <n v="0"/>
    <n v="0"/>
    <s v=""/>
    <s v="La minorité (autour de 25%)"/>
    <s v="Assistance Cash / transfert monétaire"/>
    <n v="0"/>
    <n v="0"/>
    <n v="1"/>
    <n v="0"/>
    <n v="0"/>
    <n v="0"/>
    <s v=""/>
    <s v=""/>
    <s v=""/>
    <s v=""/>
    <s v=""/>
    <s v=""/>
    <s v=""/>
    <s v=""/>
    <s v=""/>
    <s v=""/>
    <s v=""/>
    <s v=""/>
    <s v=""/>
    <s v=""/>
    <s v=""/>
    <s v=""/>
    <s v=""/>
    <s v=""/>
    <s v=""/>
    <s v=""/>
    <s v=""/>
    <s v=""/>
    <s v=""/>
    <s v="Plutôt satisfait"/>
    <s v=""/>
    <s v="Non"/>
    <s v=""/>
  </r>
  <r>
    <s v="2020-05-25"/>
    <s v="Masculin"/>
    <s v="Maine Soroa"/>
    <x v="4"/>
    <s v="Sabon Gari I et II"/>
    <n v="0.33333333333333331"/>
    <s v="Féminin"/>
    <n v="32"/>
    <s v="Réfugié"/>
    <s v="Leader communautaire"/>
    <n v="0"/>
    <n v="0"/>
    <n v="0"/>
    <n v="0"/>
    <n v="0"/>
    <n v="0"/>
    <n v="0"/>
    <n v="1"/>
    <n v="0"/>
    <s v=""/>
    <s v="Elevage Petits commerces"/>
    <n v="0"/>
    <n v="1"/>
    <n v="0"/>
    <n v="0"/>
    <n v="0"/>
    <n v="0"/>
    <n v="1"/>
    <n v="0"/>
    <n v="0"/>
    <n v="0"/>
    <n v="0"/>
    <n v="0"/>
    <n v="0"/>
    <n v="0"/>
    <n v="0"/>
    <s v=""/>
    <x v="1"/>
    <s v="Absence de moyens financiers pour lancer une activité"/>
    <n v="0"/>
    <n v="0"/>
    <n v="0"/>
    <n v="0"/>
    <n v="0"/>
    <n v="0"/>
    <n v="0"/>
    <n v="0"/>
    <n v="0"/>
    <n v="1"/>
    <n v="0"/>
    <n v="0"/>
    <n v="0"/>
    <n v="0"/>
    <n v="0"/>
    <n v="0"/>
    <n v="0"/>
    <n v="0"/>
    <n v="0"/>
    <n v="0"/>
    <n v="0"/>
    <s v=""/>
    <s v="Agriculture pour l'autoconsommation Elevage de volaille Travail journalier Vente au marché /commerçant / gérant de magasin"/>
    <n v="0"/>
    <n v="1"/>
    <n v="1"/>
    <n v="0"/>
    <n v="0"/>
    <n v="1"/>
    <n v="1"/>
    <n v="0"/>
    <n v="0"/>
    <n v="0"/>
    <n v="0"/>
    <n v="0"/>
    <n v="0"/>
    <n v="0"/>
    <n v="0"/>
    <s v=""/>
    <s v="Personnes âgées Personnes en situation de handicap Réfugiés"/>
    <n v="0"/>
    <n v="1"/>
    <n v="1"/>
    <n v="1"/>
    <n v="0"/>
    <n v="0"/>
    <n v="0"/>
    <n v="0"/>
    <n v="0"/>
    <s v=""/>
    <s v="Pas de terre disponible Pas sufisamment de terrains disponible pour tous"/>
    <n v="0"/>
    <n v="0"/>
    <n v="0"/>
    <n v="0"/>
    <n v="0"/>
    <n v="0"/>
    <n v="1"/>
    <n v="1"/>
    <n v="0"/>
    <n v="0"/>
    <n v="0"/>
    <s v=""/>
    <s v="Pas d'endroit de stockage disponible Pas suffisamment d’espace de stockage"/>
    <n v="0"/>
    <n v="0"/>
    <n v="1"/>
    <n v="1"/>
    <n v="0"/>
    <n v="0"/>
    <n v="0"/>
    <n v="0"/>
    <n v="0"/>
    <n v="0"/>
    <s v=""/>
    <s v="Insuffisance des agents vétérinaires / paravétérinaires pour les soins de proximité Faible couverture vaccinale"/>
    <n v="0"/>
    <n v="0"/>
    <n v="0"/>
    <n v="0"/>
    <n v="0"/>
    <n v="0"/>
    <n v="1"/>
    <n v="1"/>
    <n v="0"/>
    <n v="0"/>
    <n v="0"/>
    <n v="0"/>
    <n v="0"/>
    <n v="0"/>
    <n v="0"/>
    <n v="0"/>
    <n v="0"/>
    <n v="0"/>
    <s v=""/>
    <s v="Diminution"/>
    <s v="La minorité (autour de 25%)"/>
    <s v="La minorité (autour de 25%)"/>
    <s v="Manger des aliments moins appréciés ou moins chers Emprunter de la nourriture à des proches"/>
    <n v="1"/>
    <n v="1"/>
    <n v="0"/>
    <n v="0"/>
    <n v="0"/>
    <n v="0"/>
    <n v="0"/>
    <n v="0"/>
    <n v="0"/>
    <n v="0"/>
    <n v="0"/>
    <n v="0"/>
    <s v=""/>
    <s v="Oui, accès au crédit informel auprès de membres de la communauté"/>
    <s v="Oui"/>
    <s v="Aucune difficulté"/>
    <n v="1"/>
    <n v="0"/>
    <n v="0"/>
    <n v="0"/>
    <n v="0"/>
    <n v="0"/>
    <n v="0"/>
    <n v="0"/>
    <n v="0"/>
    <s v=""/>
    <s v="La moitié (autour de 50%)"/>
    <s v="Assistance Cash / transfert monétaire"/>
    <n v="0"/>
    <n v="0"/>
    <n v="1"/>
    <n v="0"/>
    <n v="0"/>
    <n v="0"/>
    <s v=""/>
    <s v=""/>
    <s v=""/>
    <s v=""/>
    <s v=""/>
    <s v=""/>
    <s v=""/>
    <s v=""/>
    <s v=""/>
    <s v=""/>
    <s v=""/>
    <s v=""/>
    <s v=""/>
    <s v=""/>
    <s v=""/>
    <s v=""/>
    <s v=""/>
    <s v=""/>
    <s v=""/>
    <s v=""/>
    <s v=""/>
    <s v=""/>
    <s v=""/>
    <s v="Plutôt satisfait"/>
    <s v=""/>
    <s v="Non"/>
    <s v=""/>
  </r>
  <r>
    <s v="2020-05-25"/>
    <s v="Féminin"/>
    <s v="Goudoumaria"/>
    <x v="0"/>
    <s v="N'Gario"/>
    <n v="0.33333333333333331"/>
    <s v="Masculin"/>
    <n v="47"/>
    <s v="Non déplacé"/>
    <s v="Chef de village/communauté ou Boulama"/>
    <n v="1"/>
    <n v="0"/>
    <n v="0"/>
    <n v="0"/>
    <n v="0"/>
    <n v="0"/>
    <n v="0"/>
    <n v="0"/>
    <n v="0"/>
    <s v=""/>
    <s v="Cueillette Petits commerces"/>
    <n v="0"/>
    <n v="0"/>
    <n v="0"/>
    <n v="1"/>
    <n v="0"/>
    <n v="0"/>
    <n v="1"/>
    <n v="0"/>
    <n v="0"/>
    <n v="0"/>
    <n v="0"/>
    <n v="0"/>
    <n v="0"/>
    <n v="0"/>
    <n v="0"/>
    <s v=""/>
    <x v="0"/>
    <s v=""/>
    <s v=""/>
    <s v=""/>
    <s v=""/>
    <s v=""/>
    <s v=""/>
    <s v=""/>
    <s v=""/>
    <s v=""/>
    <s v=""/>
    <s v=""/>
    <s v=""/>
    <s v=""/>
    <s v=""/>
    <s v=""/>
    <s v=""/>
    <s v=""/>
    <s v=""/>
    <s v=""/>
    <s v=""/>
    <s v=""/>
    <s v=""/>
    <s v=""/>
    <s v=""/>
    <s v=""/>
    <s v=""/>
    <s v=""/>
    <s v=""/>
    <s v=""/>
    <s v=""/>
    <s v=""/>
    <s v=""/>
    <s v=""/>
    <s v=""/>
    <s v=""/>
    <s v=""/>
    <s v=""/>
    <s v=""/>
    <s v=""/>
    <s v=""/>
    <s v="Personnes âgées Réfugiés"/>
    <n v="0"/>
    <n v="1"/>
    <n v="0"/>
    <n v="1"/>
    <n v="0"/>
    <n v="0"/>
    <n v="0"/>
    <n v="0"/>
    <n v="0"/>
    <s v=""/>
    <s v="Manque ou restructuration d'accès aux intrants agricoles (semence, engrais, pesticide) pour exploiter la terre Pas sufisamment de terrains disponible pour tous"/>
    <n v="0"/>
    <n v="0"/>
    <n v="1"/>
    <n v="0"/>
    <n v="0"/>
    <n v="0"/>
    <n v="0"/>
    <n v="1"/>
    <n v="0"/>
    <n v="0"/>
    <n v="0"/>
    <s v=""/>
    <s v="Vols de biens"/>
    <n v="0"/>
    <n v="0"/>
    <n v="0"/>
    <n v="0"/>
    <n v="0"/>
    <n v="1"/>
    <n v="0"/>
    <n v="0"/>
    <n v="0"/>
    <n v="0"/>
    <s v=""/>
    <s v="Aucune difficulté"/>
    <n v="1"/>
    <n v="0"/>
    <n v="0"/>
    <n v="0"/>
    <n v="0"/>
    <n v="0"/>
    <n v="0"/>
    <n v="0"/>
    <n v="0"/>
    <n v="0"/>
    <n v="0"/>
    <n v="0"/>
    <n v="0"/>
    <n v="0"/>
    <n v="0"/>
    <n v="0"/>
    <n v="0"/>
    <n v="0"/>
    <s v=""/>
    <s v="Diminution"/>
    <s v="La majorité (autour de 75%)"/>
    <s v="La minorité (autour de 25%)"/>
    <s v="Réduire le nombre de repas par jour"/>
    <n v="0"/>
    <n v="0"/>
    <n v="0"/>
    <n v="1"/>
    <n v="0"/>
    <n v="0"/>
    <n v="0"/>
    <n v="0"/>
    <n v="0"/>
    <n v="0"/>
    <n v="0"/>
    <n v="0"/>
    <s v=""/>
    <s v="Oui, accès au crédit informel auprès de membres de la communauté"/>
    <s v="Oui"/>
    <s v="Aucune difficulté"/>
    <n v="1"/>
    <n v="0"/>
    <n v="0"/>
    <n v="0"/>
    <n v="0"/>
    <n v="0"/>
    <n v="0"/>
    <n v="0"/>
    <n v="0"/>
    <s v=""/>
    <s v="La majorité (autour de 75%)"/>
    <s v="Assistance en nature (distribution en vivres, kits bétails, assistance en intrants agricole, etc.)"/>
    <n v="0"/>
    <n v="0"/>
    <n v="0"/>
    <n v="1"/>
    <n v="0"/>
    <n v="0"/>
    <s v=""/>
    <s v=""/>
    <s v=""/>
    <s v=""/>
    <s v=""/>
    <s v=""/>
    <s v=""/>
    <s v=""/>
    <s v=""/>
    <s v=""/>
    <s v=""/>
    <s v=""/>
    <s v=""/>
    <s v=""/>
    <s v=""/>
    <s v=""/>
    <s v=""/>
    <s v=""/>
    <s v=""/>
    <s v=""/>
    <s v=""/>
    <s v=""/>
    <s v=""/>
    <s v="Plutôt satisfait"/>
    <s v=""/>
    <s v="Non"/>
    <s v=""/>
  </r>
  <r>
    <s v="2020-05-25"/>
    <s v="Féminin"/>
    <s v="Goudoumaria"/>
    <x v="0"/>
    <s v="Kadellaboua"/>
    <n v="0.33333333333333331"/>
    <s v="Masculin"/>
    <n v="81"/>
    <s v="Non déplacé"/>
    <s v="Chef de village/communauté ou Boulama"/>
    <n v="1"/>
    <n v="0"/>
    <n v="0"/>
    <n v="0"/>
    <n v="0"/>
    <n v="0"/>
    <n v="0"/>
    <n v="0"/>
    <n v="0"/>
    <s v=""/>
    <s v="Agriculture Elevage Petits commerces"/>
    <n v="1"/>
    <n v="1"/>
    <n v="0"/>
    <n v="0"/>
    <n v="0"/>
    <n v="0"/>
    <n v="1"/>
    <n v="0"/>
    <n v="0"/>
    <n v="0"/>
    <n v="0"/>
    <n v="0"/>
    <n v="0"/>
    <n v="0"/>
    <n v="0"/>
    <s v=""/>
    <x v="0"/>
    <s v=""/>
    <s v=""/>
    <s v=""/>
    <s v=""/>
    <s v=""/>
    <s v=""/>
    <s v=""/>
    <s v=""/>
    <s v=""/>
    <s v=""/>
    <s v=""/>
    <s v=""/>
    <s v=""/>
    <s v=""/>
    <s v=""/>
    <s v=""/>
    <s v=""/>
    <s v=""/>
    <s v=""/>
    <s v=""/>
    <s v=""/>
    <s v=""/>
    <s v=""/>
    <s v=""/>
    <s v=""/>
    <s v=""/>
    <s v=""/>
    <s v=""/>
    <s v=""/>
    <s v=""/>
    <s v=""/>
    <s v=""/>
    <s v=""/>
    <s v=""/>
    <s v=""/>
    <s v=""/>
    <s v=""/>
    <s v=""/>
    <s v=""/>
    <s v=""/>
    <s v="Personnes âgées Personnes en situation de handicap Hommes et garçons"/>
    <n v="0"/>
    <n v="1"/>
    <n v="1"/>
    <n v="0"/>
    <n v="0"/>
    <n v="0"/>
    <n v="1"/>
    <n v="0"/>
    <n v="0"/>
    <s v=""/>
    <s v="Manque de matériel agricole pour exploiter la terre Manque d'animaux de trait et/ou de charrues pour le sarclage des champs"/>
    <n v="0"/>
    <n v="1"/>
    <n v="0"/>
    <n v="1"/>
    <n v="0"/>
    <n v="0"/>
    <n v="0"/>
    <n v="0"/>
    <n v="0"/>
    <n v="0"/>
    <n v="0"/>
    <s v=""/>
    <s v="Dégats causés par les conditions climatiques"/>
    <n v="0"/>
    <n v="0"/>
    <n v="0"/>
    <n v="0"/>
    <n v="0"/>
    <n v="0"/>
    <n v="1"/>
    <n v="0"/>
    <n v="0"/>
    <n v="0"/>
    <s v=""/>
    <s v="Le prix des petits ruminants est trop élevé pour s'en procurer Le prix des gros ruminants est trop élevé pour s'en procurer Vol de bétails"/>
    <n v="0"/>
    <n v="0"/>
    <n v="1"/>
    <n v="1"/>
    <n v="0"/>
    <n v="0"/>
    <n v="0"/>
    <n v="0"/>
    <n v="0"/>
    <n v="0"/>
    <n v="0"/>
    <n v="0"/>
    <n v="0"/>
    <n v="0"/>
    <n v="1"/>
    <n v="0"/>
    <n v="0"/>
    <n v="0"/>
    <s v=""/>
    <s v="Diminution"/>
    <s v="La minorité (autour de 25%)"/>
    <s v="La minorité (autour de 25%)"/>
    <s v="Manger des aliments moins appréciés ou moins chers Réduire le nombre de repas par jour"/>
    <n v="1"/>
    <n v="0"/>
    <n v="0"/>
    <n v="1"/>
    <n v="0"/>
    <n v="0"/>
    <n v="0"/>
    <n v="0"/>
    <n v="0"/>
    <n v="0"/>
    <n v="0"/>
    <n v="0"/>
    <s v=""/>
    <s v="Oui, accès au crédit informel auprès de membres de la communauté"/>
    <s v="Oui"/>
    <s v="Aucune difficulté"/>
    <n v="1"/>
    <n v="0"/>
    <n v="0"/>
    <n v="0"/>
    <n v="0"/>
    <n v="0"/>
    <n v="0"/>
    <n v="0"/>
    <n v="0"/>
    <s v=""/>
    <s v="Personne (autour de 0%)"/>
    <s v=""/>
    <s v=""/>
    <s v=""/>
    <s v=""/>
    <s v=""/>
    <s v=""/>
    <s v=""/>
    <s v=""/>
    <s v=""/>
    <s v=""/>
    <s v=""/>
    <s v=""/>
    <s v=""/>
    <s v=""/>
    <s v=""/>
    <s v=""/>
    <s v=""/>
    <s v=""/>
    <s v=""/>
    <s v=""/>
    <s v=""/>
    <s v=""/>
    <s v=""/>
    <s v=""/>
    <s v=""/>
    <s v=""/>
    <s v=""/>
    <s v=""/>
    <s v=""/>
    <s v=""/>
    <s v=""/>
    <s v=""/>
    <s v=""/>
    <s v=""/>
  </r>
  <r>
    <s v="2020-05-25"/>
    <s v="Féminin"/>
    <s v="Goudoumaria"/>
    <x v="0"/>
    <s v="N'Gario"/>
    <n v="0.33333333333333331"/>
    <s v="Féminin"/>
    <n v="25"/>
    <s v="Réfugié"/>
    <s v="Représentant des refugiés"/>
    <n v="0"/>
    <n v="0"/>
    <n v="1"/>
    <n v="0"/>
    <n v="0"/>
    <n v="0"/>
    <n v="0"/>
    <n v="0"/>
    <n v="0"/>
    <s v=""/>
    <s v="Agriculture Petits commerces"/>
    <n v="1"/>
    <n v="0"/>
    <n v="0"/>
    <n v="0"/>
    <n v="0"/>
    <n v="0"/>
    <n v="1"/>
    <n v="0"/>
    <n v="0"/>
    <n v="0"/>
    <n v="0"/>
    <n v="0"/>
    <n v="0"/>
    <n v="0"/>
    <n v="0"/>
    <s v=""/>
    <x v="0"/>
    <s v=""/>
    <s v=""/>
    <s v=""/>
    <s v=""/>
    <s v=""/>
    <s v=""/>
    <s v=""/>
    <s v=""/>
    <s v=""/>
    <s v=""/>
    <s v=""/>
    <s v=""/>
    <s v=""/>
    <s v=""/>
    <s v=""/>
    <s v=""/>
    <s v=""/>
    <s v=""/>
    <s v=""/>
    <s v=""/>
    <s v=""/>
    <s v=""/>
    <s v=""/>
    <s v=""/>
    <s v=""/>
    <s v=""/>
    <s v=""/>
    <s v=""/>
    <s v=""/>
    <s v=""/>
    <s v=""/>
    <s v=""/>
    <s v=""/>
    <s v=""/>
    <s v=""/>
    <s v=""/>
    <s v=""/>
    <s v=""/>
    <s v=""/>
    <s v=""/>
    <s v="Personnes âgées Enfants"/>
    <n v="0"/>
    <n v="1"/>
    <n v="0"/>
    <n v="0"/>
    <n v="0"/>
    <n v="0"/>
    <n v="0"/>
    <n v="1"/>
    <n v="0"/>
    <s v=""/>
    <s v="Manque de matériel agricole pour exploiter la terre Pas sufisamment de terrains disponible pour tous"/>
    <n v="0"/>
    <n v="1"/>
    <n v="0"/>
    <n v="0"/>
    <n v="0"/>
    <n v="0"/>
    <n v="0"/>
    <n v="1"/>
    <n v="0"/>
    <n v="0"/>
    <n v="0"/>
    <s v=""/>
    <s v="Pas d'endroit de stockage disponible"/>
    <n v="0"/>
    <n v="0"/>
    <n v="1"/>
    <n v="0"/>
    <n v="0"/>
    <n v="0"/>
    <n v="0"/>
    <n v="0"/>
    <n v="0"/>
    <n v="0"/>
    <s v=""/>
    <s v="Le prix des petits ruminants est trop élevé pour s'en procurer Trop de concurrence sur les marchés à bétails"/>
    <n v="0"/>
    <n v="0"/>
    <n v="1"/>
    <n v="0"/>
    <n v="0"/>
    <n v="0"/>
    <n v="0"/>
    <n v="0"/>
    <n v="0"/>
    <n v="0"/>
    <n v="0"/>
    <n v="0"/>
    <n v="0"/>
    <n v="1"/>
    <n v="0"/>
    <n v="0"/>
    <n v="0"/>
    <n v="0"/>
    <s v=""/>
    <s v="Diminution"/>
    <s v="La minorité (autour de 25%)"/>
    <s v="Personne (autour de 0%)"/>
    <s v="Manger des aliments moins appréciés ou moins chers"/>
    <n v="1"/>
    <n v="0"/>
    <n v="0"/>
    <n v="0"/>
    <n v="0"/>
    <n v="0"/>
    <n v="0"/>
    <n v="0"/>
    <n v="0"/>
    <n v="0"/>
    <n v="0"/>
    <n v="0"/>
    <s v=""/>
    <s v="Oui, accès au crédit informel auprès de membres de la communauté"/>
    <s v="Oui"/>
    <s v="Aucune difficulté"/>
    <n v="1"/>
    <n v="0"/>
    <n v="0"/>
    <n v="0"/>
    <n v="0"/>
    <n v="0"/>
    <n v="0"/>
    <n v="0"/>
    <n v="0"/>
    <s v=""/>
    <s v="L'ensemble (autour de 100%)"/>
    <s v="Assistance en nature (distribution en vivres, kits bétails, assistance en intrants agricole, etc.)"/>
    <n v="0"/>
    <n v="0"/>
    <n v="0"/>
    <n v="1"/>
    <n v="0"/>
    <n v="0"/>
    <s v=""/>
    <s v=""/>
    <s v=""/>
    <s v=""/>
    <s v=""/>
    <s v=""/>
    <s v=""/>
    <s v=""/>
    <s v=""/>
    <s v=""/>
    <s v=""/>
    <s v=""/>
    <s v=""/>
    <s v=""/>
    <s v=""/>
    <s v=""/>
    <s v=""/>
    <s v=""/>
    <s v=""/>
    <s v=""/>
    <s v=""/>
    <s v=""/>
    <s v=""/>
    <s v="Très satisfait"/>
    <s v=""/>
    <s v="Non"/>
    <s v=""/>
  </r>
  <r>
    <s v="2020-05-25"/>
    <s v="Féminin"/>
    <s v="Goudoumaria"/>
    <x v="0"/>
    <s v="Kadellaboua"/>
    <n v="0.33333333333333331"/>
    <s v="Masculin"/>
    <n v="36"/>
    <s v="Retourné"/>
    <s v="Autre"/>
    <n v="0"/>
    <n v="0"/>
    <n v="0"/>
    <n v="0"/>
    <n v="0"/>
    <n v="0"/>
    <n v="0"/>
    <n v="0"/>
    <n v="1"/>
    <s v="Pas de rôle dans la localité"/>
    <s v="Agriculture Petits commerces Artisanat"/>
    <n v="1"/>
    <n v="0"/>
    <n v="0"/>
    <n v="0"/>
    <n v="0"/>
    <n v="0"/>
    <n v="1"/>
    <n v="0"/>
    <n v="0"/>
    <n v="0"/>
    <n v="1"/>
    <n v="0"/>
    <n v="0"/>
    <n v="0"/>
    <n v="0"/>
    <s v=""/>
    <x v="0"/>
    <s v=""/>
    <s v=""/>
    <s v=""/>
    <s v=""/>
    <s v=""/>
    <s v=""/>
    <s v=""/>
    <s v=""/>
    <s v=""/>
    <s v=""/>
    <s v=""/>
    <s v=""/>
    <s v=""/>
    <s v=""/>
    <s v=""/>
    <s v=""/>
    <s v=""/>
    <s v=""/>
    <s v=""/>
    <s v=""/>
    <s v=""/>
    <s v=""/>
    <s v=""/>
    <s v=""/>
    <s v=""/>
    <s v=""/>
    <s v=""/>
    <s v=""/>
    <s v=""/>
    <s v=""/>
    <s v=""/>
    <s v=""/>
    <s v=""/>
    <s v=""/>
    <s v=""/>
    <s v=""/>
    <s v=""/>
    <s v=""/>
    <s v=""/>
    <s v=""/>
    <s v="Personnes âgées Réfugiés"/>
    <n v="0"/>
    <n v="1"/>
    <n v="0"/>
    <n v="1"/>
    <n v="0"/>
    <n v="0"/>
    <n v="0"/>
    <n v="0"/>
    <n v="0"/>
    <s v=""/>
    <s v="Manque ou restructuration d'accès aux intrants agricoles (semence, engrais, pesticide) pour exploiter la terre Pas sufisamment de terrains disponible pour tous"/>
    <n v="0"/>
    <n v="0"/>
    <n v="1"/>
    <n v="0"/>
    <n v="0"/>
    <n v="0"/>
    <n v="0"/>
    <n v="1"/>
    <n v="0"/>
    <n v="0"/>
    <n v="0"/>
    <s v=""/>
    <s v="Vols de biens"/>
    <n v="0"/>
    <n v="0"/>
    <n v="0"/>
    <n v="0"/>
    <n v="0"/>
    <n v="1"/>
    <n v="0"/>
    <n v="0"/>
    <n v="0"/>
    <n v="0"/>
    <s v=""/>
    <s v="Le prix des gros ruminants est trop élevé pour s'en procurer Les ruminants ne se vendent pas assez cher sur le marché"/>
    <n v="0"/>
    <n v="0"/>
    <n v="0"/>
    <n v="1"/>
    <n v="1"/>
    <n v="0"/>
    <n v="0"/>
    <n v="0"/>
    <n v="0"/>
    <n v="0"/>
    <n v="0"/>
    <n v="0"/>
    <n v="0"/>
    <n v="0"/>
    <n v="0"/>
    <n v="0"/>
    <n v="0"/>
    <n v="0"/>
    <s v=""/>
    <s v="Diminution"/>
    <s v="La minorité (autour de 25%)"/>
    <s v="La minorité (autour de 25%)"/>
    <s v="Manger des aliments moins appréciés ou moins chers Réduire les dépenses non alimentaires Emprunter à des proches de l'argent"/>
    <n v="1"/>
    <n v="0"/>
    <n v="0"/>
    <n v="0"/>
    <n v="0"/>
    <n v="0"/>
    <n v="1"/>
    <n v="1"/>
    <n v="0"/>
    <n v="0"/>
    <n v="0"/>
    <n v="0"/>
    <s v=""/>
    <s v="Non, pas d’accès au crédit au cours du dernier mois"/>
    <s v="Oui"/>
    <s v="Aucune difficulté"/>
    <n v="1"/>
    <n v="0"/>
    <n v="0"/>
    <n v="0"/>
    <n v="0"/>
    <n v="0"/>
    <n v="0"/>
    <n v="0"/>
    <n v="0"/>
    <s v=""/>
    <s v="Personne (autour de 0%)"/>
    <s v=""/>
    <s v=""/>
    <s v=""/>
    <s v=""/>
    <s v=""/>
    <s v=""/>
    <s v=""/>
    <s v=""/>
    <s v=""/>
    <s v=""/>
    <s v=""/>
    <s v=""/>
    <s v=""/>
    <s v=""/>
    <s v=""/>
    <s v=""/>
    <s v=""/>
    <s v=""/>
    <s v=""/>
    <s v=""/>
    <s v=""/>
    <s v=""/>
    <s v=""/>
    <s v=""/>
    <s v=""/>
    <s v=""/>
    <s v=""/>
    <s v=""/>
    <s v=""/>
    <s v=""/>
    <s v=""/>
    <s v=""/>
    <s v=""/>
    <s v=""/>
  </r>
  <r>
    <s v="2020-05-25"/>
    <s v="Féminin"/>
    <s v="Goudoumaria"/>
    <x v="0"/>
    <s v="Kadellaboua"/>
    <n v="0.33333333333333331"/>
    <s v="Féminin"/>
    <n v="29"/>
    <s v="Réfugié"/>
    <s v="Autre"/>
    <n v="0"/>
    <n v="0"/>
    <n v="0"/>
    <n v="0"/>
    <n v="0"/>
    <n v="0"/>
    <n v="0"/>
    <n v="0"/>
    <n v="1"/>
    <s v="Pas de rôle dans la localité"/>
    <s v="Agriculture"/>
    <n v="1"/>
    <n v="0"/>
    <n v="0"/>
    <n v="0"/>
    <n v="0"/>
    <n v="0"/>
    <n v="0"/>
    <n v="0"/>
    <n v="0"/>
    <n v="0"/>
    <n v="0"/>
    <n v="0"/>
    <n v="0"/>
    <n v="0"/>
    <n v="0"/>
    <s v=""/>
    <x v="0"/>
    <s v=""/>
    <s v=""/>
    <s v=""/>
    <s v=""/>
    <s v=""/>
    <s v=""/>
    <s v=""/>
    <s v=""/>
    <s v=""/>
    <s v=""/>
    <s v=""/>
    <s v=""/>
    <s v=""/>
    <s v=""/>
    <s v=""/>
    <s v=""/>
    <s v=""/>
    <s v=""/>
    <s v=""/>
    <s v=""/>
    <s v=""/>
    <s v=""/>
    <s v=""/>
    <s v=""/>
    <s v=""/>
    <s v=""/>
    <s v=""/>
    <s v=""/>
    <s v=""/>
    <s v=""/>
    <s v=""/>
    <s v=""/>
    <s v=""/>
    <s v=""/>
    <s v=""/>
    <s v=""/>
    <s v=""/>
    <s v=""/>
    <s v=""/>
    <s v=""/>
    <s v="Femmes et filles"/>
    <n v="0"/>
    <n v="0"/>
    <n v="0"/>
    <n v="0"/>
    <n v="0"/>
    <n v="1"/>
    <n v="0"/>
    <n v="0"/>
    <n v="0"/>
    <s v=""/>
    <s v="Aucune difficulté"/>
    <n v="1"/>
    <n v="0"/>
    <n v="0"/>
    <n v="0"/>
    <n v="0"/>
    <n v="0"/>
    <n v="0"/>
    <n v="0"/>
    <n v="0"/>
    <n v="0"/>
    <n v="0"/>
    <s v=""/>
    <s v="Vols de biens"/>
    <n v="0"/>
    <n v="0"/>
    <n v="0"/>
    <n v="0"/>
    <n v="0"/>
    <n v="1"/>
    <n v="0"/>
    <n v="0"/>
    <n v="0"/>
    <n v="0"/>
    <s v=""/>
    <s v="Le prix des petits ruminants est trop élevé pour s'en procurer"/>
    <n v="0"/>
    <n v="0"/>
    <n v="1"/>
    <n v="0"/>
    <n v="0"/>
    <n v="0"/>
    <n v="0"/>
    <n v="0"/>
    <n v="0"/>
    <n v="0"/>
    <n v="0"/>
    <n v="0"/>
    <n v="0"/>
    <n v="0"/>
    <n v="0"/>
    <n v="0"/>
    <n v="0"/>
    <n v="0"/>
    <s v=""/>
    <s v="Diminution"/>
    <s v="Personne (autour de 0%)"/>
    <s v="Personne (autour de 0%)"/>
    <s v="Manger des aliments moins appréciés ou moins chers"/>
    <n v="1"/>
    <n v="0"/>
    <n v="0"/>
    <n v="0"/>
    <n v="0"/>
    <n v="0"/>
    <n v="0"/>
    <n v="0"/>
    <n v="0"/>
    <n v="0"/>
    <n v="0"/>
    <n v="0"/>
    <s v=""/>
    <s v="Oui, accès au crédit informel auprès de membres de la communauté"/>
    <s v="Oui"/>
    <s v="Aucune difficulté"/>
    <n v="1"/>
    <n v="0"/>
    <n v="0"/>
    <n v="0"/>
    <n v="0"/>
    <n v="0"/>
    <n v="0"/>
    <n v="0"/>
    <n v="0"/>
    <s v=""/>
    <s v="Personne (autour de 0%)"/>
    <s v=""/>
    <s v=""/>
    <s v=""/>
    <s v=""/>
    <s v=""/>
    <s v=""/>
    <s v=""/>
    <s v=""/>
    <s v=""/>
    <s v=""/>
    <s v=""/>
    <s v=""/>
    <s v=""/>
    <s v=""/>
    <s v=""/>
    <s v=""/>
    <s v=""/>
    <s v=""/>
    <s v=""/>
    <s v=""/>
    <s v=""/>
    <s v=""/>
    <s v=""/>
    <s v=""/>
    <s v=""/>
    <s v=""/>
    <s v=""/>
    <s v=""/>
    <s v=""/>
    <s v=""/>
    <s v=""/>
    <s v=""/>
    <s v=""/>
    <s v=""/>
  </r>
  <r>
    <s v="2020-05-25"/>
    <s v="Masculin"/>
    <s v="N'Guigmi"/>
    <x v="5"/>
    <s v="Kablewa"/>
    <n v="0.33333333333333331"/>
    <s v="Masculin"/>
    <n v="35"/>
    <s v="Réfugié"/>
    <s v="Leader communautaire"/>
    <n v="0"/>
    <n v="0"/>
    <n v="0"/>
    <n v="0"/>
    <n v="0"/>
    <n v="0"/>
    <n v="0"/>
    <n v="1"/>
    <n v="0"/>
    <s v=""/>
    <s v="Petits commerces Vente de charbon / de bois / de paille Travail journalier"/>
    <n v="0"/>
    <n v="0"/>
    <n v="0"/>
    <n v="0"/>
    <n v="0"/>
    <n v="0"/>
    <n v="1"/>
    <n v="1"/>
    <n v="1"/>
    <n v="0"/>
    <n v="0"/>
    <n v="0"/>
    <n v="0"/>
    <n v="0"/>
    <n v="0"/>
    <s v=""/>
    <x v="0"/>
    <s v=""/>
    <s v=""/>
    <s v=""/>
    <s v=""/>
    <s v=""/>
    <s v=""/>
    <s v=""/>
    <s v=""/>
    <s v=""/>
    <s v=""/>
    <s v=""/>
    <s v=""/>
    <s v=""/>
    <s v=""/>
    <s v=""/>
    <s v=""/>
    <s v=""/>
    <s v=""/>
    <s v=""/>
    <s v=""/>
    <s v=""/>
    <s v=""/>
    <s v=""/>
    <s v=""/>
    <s v=""/>
    <s v=""/>
    <s v=""/>
    <s v=""/>
    <s v=""/>
    <s v=""/>
    <s v=""/>
    <s v=""/>
    <s v=""/>
    <s v=""/>
    <s v=""/>
    <s v=""/>
    <s v=""/>
    <s v=""/>
    <s v=""/>
    <s v=""/>
    <s v="Personnes en situation de handicap Réfugiés"/>
    <n v="0"/>
    <n v="0"/>
    <n v="1"/>
    <n v="1"/>
    <n v="0"/>
    <n v="0"/>
    <n v="0"/>
    <n v="0"/>
    <n v="0"/>
    <s v=""/>
    <s v="Pas de terre disponible Pas sufisamment de terrains disponible pour tous"/>
    <n v="0"/>
    <n v="0"/>
    <n v="0"/>
    <n v="0"/>
    <n v="0"/>
    <n v="0"/>
    <n v="1"/>
    <n v="1"/>
    <n v="0"/>
    <n v="0"/>
    <n v="0"/>
    <s v=""/>
    <s v="Aucune difficulté"/>
    <n v="1"/>
    <n v="0"/>
    <n v="0"/>
    <n v="0"/>
    <n v="0"/>
    <n v="0"/>
    <n v="0"/>
    <n v="0"/>
    <n v="0"/>
    <n v="0"/>
    <s v=""/>
    <s v="Insuffisance des agents vétérinaires / paravétérinaires pour les soins de proximité Les pâturages sont surexploités"/>
    <n v="0"/>
    <n v="0"/>
    <n v="0"/>
    <n v="0"/>
    <n v="0"/>
    <n v="0"/>
    <n v="1"/>
    <n v="0"/>
    <n v="0"/>
    <n v="0"/>
    <n v="0"/>
    <n v="0"/>
    <n v="1"/>
    <n v="0"/>
    <n v="0"/>
    <n v="0"/>
    <n v="0"/>
    <n v="0"/>
    <s v=""/>
    <s v="Diminution"/>
    <s v="La minorité (autour de 25%)"/>
    <s v="La minorité (autour de 25%)"/>
    <s v="Emprunter de la nourriture à des proches Réduire le nombre de repas par jour Réduire les dépenses non alimentaires Emprunter à des proches de l'argent"/>
    <n v="0"/>
    <n v="1"/>
    <n v="0"/>
    <n v="1"/>
    <n v="0"/>
    <n v="0"/>
    <n v="1"/>
    <n v="1"/>
    <n v="0"/>
    <n v="0"/>
    <n v="0"/>
    <n v="0"/>
    <s v=""/>
    <s v="Oui, accès aux crédits officiels et informels"/>
    <s v="Oui"/>
    <s v="Aucune difficulté"/>
    <n v="1"/>
    <n v="0"/>
    <n v="0"/>
    <n v="0"/>
    <n v="0"/>
    <n v="0"/>
    <n v="0"/>
    <n v="0"/>
    <n v="0"/>
    <s v=""/>
    <s v="La minorité (autour de 25%)"/>
    <s v="Formation professionnelle (FP) Assistance Cash / transfert monétaire"/>
    <n v="1"/>
    <n v="0"/>
    <n v="1"/>
    <n v="0"/>
    <n v="0"/>
    <n v="0"/>
    <s v=""/>
    <s v=""/>
    <s v=""/>
    <s v=""/>
    <s v=""/>
    <s v=""/>
    <s v=""/>
    <s v=""/>
    <s v=""/>
    <s v=""/>
    <s v=""/>
    <s v="Formation professionnelle textile (Couture; Broderie; Tricotage)"/>
    <n v="0"/>
    <n v="0"/>
    <n v="1"/>
    <n v="0"/>
    <n v="0"/>
    <n v="0"/>
    <n v="0"/>
    <n v="0"/>
    <n v="0"/>
    <n v="0"/>
    <s v=""/>
    <s v="Très satisfait"/>
    <s v=""/>
    <s v="Oui"/>
    <s v="Eviter la discrimination [Les refugiés sont discriminés du fait que les autochtones les rappellent à la moindre ocasion qu'ils ne sont pas chez eux au moment de l'assistance]"/>
  </r>
  <r>
    <s v="2020-05-25"/>
    <s v="Masculin"/>
    <s v="N'Guigmi"/>
    <x v="5"/>
    <s v="Kablewa"/>
    <n v="0.33333333333333331"/>
    <s v="Féminin"/>
    <n v="55"/>
    <s v="Non déplacé"/>
    <s v="Leader communautaire"/>
    <n v="0"/>
    <n v="0"/>
    <n v="0"/>
    <n v="0"/>
    <n v="0"/>
    <n v="0"/>
    <n v="0"/>
    <n v="1"/>
    <n v="0"/>
    <s v=""/>
    <s v="Agriculture Elevage Petits commerces"/>
    <n v="1"/>
    <n v="1"/>
    <n v="0"/>
    <n v="0"/>
    <n v="0"/>
    <n v="0"/>
    <n v="1"/>
    <n v="0"/>
    <n v="0"/>
    <n v="0"/>
    <n v="0"/>
    <n v="0"/>
    <n v="0"/>
    <n v="0"/>
    <n v="0"/>
    <s v=""/>
    <x v="1"/>
    <s v="Pas accès à suffisamment de terres pour cultiver Pas accès à suffisamment de terres pour faire paître le bétail Pas d'accès aux marchés pour le commerce"/>
    <n v="1"/>
    <n v="0"/>
    <n v="1"/>
    <n v="0"/>
    <n v="1"/>
    <n v="0"/>
    <n v="0"/>
    <n v="0"/>
    <n v="0"/>
    <n v="0"/>
    <n v="0"/>
    <n v="0"/>
    <n v="0"/>
    <n v="0"/>
    <n v="0"/>
    <n v="0"/>
    <n v="0"/>
    <n v="0"/>
    <n v="0"/>
    <n v="0"/>
    <n v="0"/>
    <s v=""/>
    <s v="Agriculture pour vente Elevage de volaille Travail journalier"/>
    <n v="1"/>
    <n v="0"/>
    <n v="1"/>
    <n v="0"/>
    <n v="0"/>
    <n v="1"/>
    <n v="0"/>
    <n v="0"/>
    <n v="0"/>
    <n v="0"/>
    <n v="0"/>
    <n v="0"/>
    <n v="0"/>
    <n v="0"/>
    <n v="0"/>
    <s v=""/>
    <s v="Personnes âgées Personnes en situation de handicap"/>
    <n v="0"/>
    <n v="1"/>
    <n v="1"/>
    <n v="0"/>
    <n v="0"/>
    <n v="0"/>
    <n v="0"/>
    <n v="0"/>
    <n v="0"/>
    <s v=""/>
    <s v="Pas sufisamment de terrains disponible pour tous"/>
    <n v="0"/>
    <n v="0"/>
    <n v="0"/>
    <n v="0"/>
    <n v="0"/>
    <n v="0"/>
    <n v="0"/>
    <n v="1"/>
    <n v="0"/>
    <n v="0"/>
    <n v="0"/>
    <s v=""/>
    <s v="Aucune difficulté"/>
    <n v="1"/>
    <n v="0"/>
    <n v="0"/>
    <n v="0"/>
    <n v="0"/>
    <n v="0"/>
    <n v="0"/>
    <n v="0"/>
    <n v="0"/>
    <n v="0"/>
    <s v=""/>
    <s v="Les ruminants ne se vendent pas assez cher sur le marché Les pâturages sont surexploités"/>
    <n v="0"/>
    <n v="0"/>
    <n v="0"/>
    <n v="0"/>
    <n v="1"/>
    <n v="0"/>
    <n v="0"/>
    <n v="0"/>
    <n v="0"/>
    <n v="0"/>
    <n v="0"/>
    <n v="0"/>
    <n v="1"/>
    <n v="0"/>
    <n v="0"/>
    <n v="0"/>
    <n v="0"/>
    <n v="0"/>
    <s v=""/>
    <s v="Diminution"/>
    <s v="La minorité (autour de 25%)"/>
    <s v="La moitié (autour de 50%)"/>
    <s v="Emprunter de la nourriture à des proches"/>
    <n v="0"/>
    <n v="1"/>
    <n v="0"/>
    <n v="0"/>
    <n v="0"/>
    <n v="0"/>
    <n v="0"/>
    <n v="0"/>
    <n v="0"/>
    <n v="0"/>
    <n v="0"/>
    <n v="0"/>
    <s v=""/>
    <s v="Oui, accès aux crédits officiels et informels"/>
    <s v="Oui"/>
    <s v="Aucune difficulté"/>
    <n v="1"/>
    <n v="0"/>
    <n v="0"/>
    <n v="0"/>
    <n v="0"/>
    <n v="0"/>
    <n v="0"/>
    <n v="0"/>
    <n v="0"/>
    <s v=""/>
    <s v="La minorité (autour de 25%)"/>
    <s v="Formation professionnelle (FP) Assistance Cash / transfert monétaire"/>
    <n v="1"/>
    <n v="0"/>
    <n v="1"/>
    <n v="0"/>
    <n v="0"/>
    <n v="0"/>
    <s v=""/>
    <s v=""/>
    <s v=""/>
    <s v=""/>
    <s v=""/>
    <s v=""/>
    <s v=""/>
    <s v=""/>
    <s v=""/>
    <s v=""/>
    <s v=""/>
    <s v="Formation professionnelle textile (Couture; Broderie; Tricotage)"/>
    <n v="0"/>
    <n v="0"/>
    <n v="1"/>
    <n v="0"/>
    <n v="0"/>
    <n v="0"/>
    <n v="0"/>
    <n v="0"/>
    <n v="0"/>
    <n v="0"/>
    <s v=""/>
    <s v="Très satisfait"/>
    <s v=""/>
    <s v="Non"/>
    <s v=""/>
  </r>
  <r>
    <s v="2020-05-25"/>
    <s v="Masculin"/>
    <s v="N'Guigmi"/>
    <x v="5"/>
    <s v="Kablewa"/>
    <n v="0.33333333333333331"/>
    <s v="Féminin"/>
    <n v="30"/>
    <s v="Déplacé interne"/>
    <s v="Leader communautaire"/>
    <n v="0"/>
    <n v="0"/>
    <n v="0"/>
    <n v="0"/>
    <n v="0"/>
    <n v="0"/>
    <n v="0"/>
    <n v="1"/>
    <n v="0"/>
    <s v=""/>
    <s v="Elevage Petits commerces Vente de charbon / de bois / de paille"/>
    <n v="0"/>
    <n v="1"/>
    <n v="0"/>
    <n v="0"/>
    <n v="0"/>
    <n v="0"/>
    <n v="1"/>
    <n v="1"/>
    <n v="0"/>
    <n v="0"/>
    <n v="0"/>
    <n v="0"/>
    <n v="0"/>
    <n v="0"/>
    <n v="0"/>
    <s v=""/>
    <x v="0"/>
    <s v=""/>
    <s v=""/>
    <s v=""/>
    <s v=""/>
    <s v=""/>
    <s v=""/>
    <s v=""/>
    <s v=""/>
    <s v=""/>
    <s v=""/>
    <s v=""/>
    <s v=""/>
    <s v=""/>
    <s v=""/>
    <s v=""/>
    <s v=""/>
    <s v=""/>
    <s v=""/>
    <s v=""/>
    <s v=""/>
    <s v=""/>
    <s v=""/>
    <s v=""/>
    <s v=""/>
    <s v=""/>
    <s v=""/>
    <s v=""/>
    <s v=""/>
    <s v=""/>
    <s v=""/>
    <s v=""/>
    <s v=""/>
    <s v=""/>
    <s v=""/>
    <s v=""/>
    <s v=""/>
    <s v=""/>
    <s v=""/>
    <s v=""/>
    <s v=""/>
    <s v="Personnes âgées Personnes en situation de handicap"/>
    <n v="0"/>
    <n v="1"/>
    <n v="1"/>
    <n v="0"/>
    <n v="0"/>
    <n v="0"/>
    <n v="0"/>
    <n v="0"/>
    <n v="0"/>
    <s v=""/>
    <s v="Pas de terre disponible"/>
    <n v="0"/>
    <n v="0"/>
    <n v="0"/>
    <n v="0"/>
    <n v="0"/>
    <n v="0"/>
    <n v="1"/>
    <n v="0"/>
    <n v="0"/>
    <n v="0"/>
    <n v="0"/>
    <s v=""/>
    <s v="Aucune difficulté"/>
    <n v="1"/>
    <n v="0"/>
    <n v="0"/>
    <n v="0"/>
    <n v="0"/>
    <n v="0"/>
    <n v="0"/>
    <n v="0"/>
    <n v="0"/>
    <n v="0"/>
    <s v=""/>
    <s v="Les pâturages sont surexploités"/>
    <n v="0"/>
    <n v="0"/>
    <n v="0"/>
    <n v="0"/>
    <n v="0"/>
    <n v="0"/>
    <n v="0"/>
    <n v="0"/>
    <n v="0"/>
    <n v="0"/>
    <n v="0"/>
    <n v="0"/>
    <n v="1"/>
    <n v="0"/>
    <n v="0"/>
    <n v="0"/>
    <n v="0"/>
    <n v="0"/>
    <s v=""/>
    <s v="Diminution"/>
    <s v="La minorité (autour de 25%)"/>
    <s v="La minorité (autour de 25%)"/>
    <s v="Emprunter des BNA à des proches"/>
    <n v="0"/>
    <n v="0"/>
    <n v="1"/>
    <n v="0"/>
    <n v="0"/>
    <n v="0"/>
    <n v="0"/>
    <n v="0"/>
    <n v="0"/>
    <n v="0"/>
    <n v="0"/>
    <n v="0"/>
    <s v=""/>
    <s v="Oui, accès aux crédits officiels et informels"/>
    <s v="Oui"/>
    <s v="Aucune difficulté"/>
    <n v="1"/>
    <n v="0"/>
    <n v="0"/>
    <n v="0"/>
    <n v="0"/>
    <n v="0"/>
    <n v="0"/>
    <n v="0"/>
    <n v="0"/>
    <s v=""/>
    <s v="Personne (autour de 0%)"/>
    <s v=""/>
    <s v=""/>
    <s v=""/>
    <s v=""/>
    <s v=""/>
    <s v=""/>
    <s v=""/>
    <s v=""/>
    <s v=""/>
    <s v=""/>
    <s v=""/>
    <s v=""/>
    <s v=""/>
    <s v=""/>
    <s v=""/>
    <s v=""/>
    <s v=""/>
    <s v=""/>
    <s v=""/>
    <s v=""/>
    <s v=""/>
    <s v=""/>
    <s v=""/>
    <s v=""/>
    <s v=""/>
    <s v=""/>
    <s v=""/>
    <s v=""/>
    <s v=""/>
    <s v=""/>
    <s v=""/>
    <s v=""/>
    <s v=""/>
    <s v=""/>
  </r>
  <r>
    <s v="2020-05-25"/>
    <s v="Masculin"/>
    <s v="N'Guigmi"/>
    <x v="5"/>
    <s v="Jagada"/>
    <n v="1"/>
    <s v="Masculin"/>
    <n v="47"/>
    <s v="Déplacé interne"/>
    <s v="Chef de village/communauté ou Boulama"/>
    <n v="1"/>
    <n v="0"/>
    <n v="0"/>
    <n v="0"/>
    <n v="0"/>
    <n v="0"/>
    <n v="0"/>
    <n v="0"/>
    <n v="0"/>
    <s v=""/>
    <s v="Elevage Vente de charbon / de bois / de paille"/>
    <n v="0"/>
    <n v="1"/>
    <n v="0"/>
    <n v="0"/>
    <n v="0"/>
    <n v="0"/>
    <n v="0"/>
    <n v="1"/>
    <n v="0"/>
    <n v="0"/>
    <n v="0"/>
    <n v="0"/>
    <n v="0"/>
    <n v="0"/>
    <n v="0"/>
    <s v=""/>
    <x v="0"/>
    <s v=""/>
    <s v=""/>
    <s v=""/>
    <s v=""/>
    <s v=""/>
    <s v=""/>
    <s v=""/>
    <s v=""/>
    <s v=""/>
    <s v=""/>
    <s v=""/>
    <s v=""/>
    <s v=""/>
    <s v=""/>
    <s v=""/>
    <s v=""/>
    <s v=""/>
    <s v=""/>
    <s v=""/>
    <s v=""/>
    <s v=""/>
    <s v=""/>
    <s v=""/>
    <s v=""/>
    <s v=""/>
    <s v=""/>
    <s v=""/>
    <s v=""/>
    <s v=""/>
    <s v=""/>
    <s v=""/>
    <s v=""/>
    <s v=""/>
    <s v=""/>
    <s v=""/>
    <s v=""/>
    <s v=""/>
    <s v=""/>
    <s v=""/>
    <s v=""/>
    <s v="Personnes âgées Personnes en situation de handicap"/>
    <n v="0"/>
    <n v="1"/>
    <n v="1"/>
    <n v="0"/>
    <n v="0"/>
    <n v="0"/>
    <n v="0"/>
    <n v="0"/>
    <n v="0"/>
    <s v=""/>
    <s v="Pas sufisamment de terrains disponible pour tous"/>
    <n v="0"/>
    <n v="0"/>
    <n v="0"/>
    <n v="0"/>
    <n v="0"/>
    <n v="0"/>
    <n v="0"/>
    <n v="1"/>
    <n v="0"/>
    <n v="0"/>
    <n v="0"/>
    <s v=""/>
    <s v="Pas d'endroit de stockage disponible"/>
    <n v="0"/>
    <n v="0"/>
    <n v="1"/>
    <n v="0"/>
    <n v="0"/>
    <n v="0"/>
    <n v="0"/>
    <n v="0"/>
    <n v="0"/>
    <n v="0"/>
    <s v=""/>
    <s v="Les pâturages sont surexploités"/>
    <n v="0"/>
    <n v="0"/>
    <n v="0"/>
    <n v="0"/>
    <n v="0"/>
    <n v="0"/>
    <n v="0"/>
    <n v="0"/>
    <n v="0"/>
    <n v="0"/>
    <n v="0"/>
    <n v="0"/>
    <n v="1"/>
    <n v="0"/>
    <n v="0"/>
    <n v="0"/>
    <n v="0"/>
    <n v="0"/>
    <s v=""/>
    <s v="Stabilité"/>
    <s v="La minorité (autour de 25%)"/>
    <s v="La minorité (autour de 25%)"/>
    <s v="Emprunter à des proches de l'argent"/>
    <n v="0"/>
    <n v="0"/>
    <n v="0"/>
    <n v="0"/>
    <n v="0"/>
    <n v="0"/>
    <n v="0"/>
    <n v="1"/>
    <n v="0"/>
    <n v="0"/>
    <n v="0"/>
    <n v="0"/>
    <s v=""/>
    <s v="Oui, accès aux crédits officiels et informels"/>
    <s v="Oui"/>
    <s v="Aucune difficulté"/>
    <n v="1"/>
    <n v="0"/>
    <n v="0"/>
    <n v="0"/>
    <n v="0"/>
    <n v="0"/>
    <n v="0"/>
    <n v="0"/>
    <n v="0"/>
    <s v=""/>
    <s v="La majorité (autour de 75%)"/>
    <s v="Assistance en nature (distribution en vivres, kits bétails, assistance en intrants agricole, etc.)"/>
    <n v="0"/>
    <n v="0"/>
    <n v="0"/>
    <n v="1"/>
    <n v="0"/>
    <n v="0"/>
    <s v=""/>
    <s v=""/>
    <s v=""/>
    <s v=""/>
    <s v=""/>
    <s v=""/>
    <s v=""/>
    <s v=""/>
    <s v=""/>
    <s v=""/>
    <s v=""/>
    <s v=""/>
    <s v=""/>
    <s v=""/>
    <s v=""/>
    <s v=""/>
    <s v=""/>
    <s v=""/>
    <s v=""/>
    <s v=""/>
    <s v=""/>
    <s v=""/>
    <s v=""/>
    <s v="Très satisfait"/>
    <s v=""/>
    <s v="Non"/>
    <s v=""/>
  </r>
  <r>
    <s v="2020-05-25"/>
    <s v="Masculin"/>
    <s v="Goudoumaria"/>
    <x v="0"/>
    <s v="Djadjeri"/>
    <n v="1"/>
    <s v="Masculin"/>
    <n v="52"/>
    <s v="Non déplacé"/>
    <s v="Chef de village/communauté ou Boulama"/>
    <n v="1"/>
    <n v="0"/>
    <n v="0"/>
    <n v="0"/>
    <n v="0"/>
    <n v="0"/>
    <n v="0"/>
    <n v="0"/>
    <n v="0"/>
    <s v=""/>
    <s v="Agriculture Elevage"/>
    <n v="1"/>
    <n v="1"/>
    <n v="0"/>
    <n v="0"/>
    <n v="0"/>
    <n v="0"/>
    <n v="0"/>
    <n v="0"/>
    <n v="0"/>
    <n v="0"/>
    <n v="0"/>
    <n v="0"/>
    <n v="0"/>
    <n v="0"/>
    <n v="0"/>
    <s v=""/>
    <x v="1"/>
    <s v="Pas accès à suffisamment de terres pour cultiver Pas accès à suffisamment de terres pour faire paître le bétail"/>
    <n v="1"/>
    <n v="0"/>
    <n v="1"/>
    <n v="0"/>
    <n v="0"/>
    <n v="0"/>
    <n v="0"/>
    <n v="0"/>
    <n v="0"/>
    <n v="0"/>
    <n v="0"/>
    <n v="0"/>
    <n v="0"/>
    <n v="0"/>
    <n v="0"/>
    <n v="0"/>
    <n v="0"/>
    <n v="0"/>
    <n v="0"/>
    <n v="0"/>
    <n v="0"/>
    <s v=""/>
    <s v="Agriculture pour l'autoconsommation"/>
    <n v="0"/>
    <n v="1"/>
    <n v="0"/>
    <n v="0"/>
    <n v="0"/>
    <n v="0"/>
    <n v="0"/>
    <n v="0"/>
    <n v="0"/>
    <n v="0"/>
    <n v="0"/>
    <n v="0"/>
    <n v="0"/>
    <n v="0"/>
    <n v="0"/>
    <s v=""/>
    <s v="Personnes âgées"/>
    <n v="0"/>
    <n v="1"/>
    <n v="0"/>
    <n v="0"/>
    <n v="0"/>
    <n v="0"/>
    <n v="0"/>
    <n v="0"/>
    <n v="0"/>
    <s v=""/>
    <s v="Manque de matériel agricole pour exploiter la terre Manque ou restructuration d'accès aux intrants agricoles (semence, engrais, pesticide) pour exploiter la terre"/>
    <n v="0"/>
    <n v="1"/>
    <n v="1"/>
    <n v="0"/>
    <n v="0"/>
    <n v="0"/>
    <n v="0"/>
    <n v="0"/>
    <n v="0"/>
    <n v="0"/>
    <n v="0"/>
    <s v=""/>
    <s v="Pas d'endroit de stockage disponible"/>
    <n v="0"/>
    <n v="0"/>
    <n v="1"/>
    <n v="0"/>
    <n v="0"/>
    <n v="0"/>
    <n v="0"/>
    <n v="0"/>
    <n v="0"/>
    <n v="0"/>
    <s v=""/>
    <s v="Les cheptels meurent de maladie Les pâturages sont surexploités"/>
    <n v="0"/>
    <n v="0"/>
    <n v="0"/>
    <n v="0"/>
    <n v="0"/>
    <n v="1"/>
    <n v="0"/>
    <n v="0"/>
    <n v="0"/>
    <n v="0"/>
    <n v="0"/>
    <n v="0"/>
    <n v="1"/>
    <n v="0"/>
    <n v="0"/>
    <n v="0"/>
    <n v="0"/>
    <n v="0"/>
    <s v=""/>
    <s v="Diminution"/>
    <s v="La minorité (autour de 25%)"/>
    <s v="La minorité (autour de 25%)"/>
    <s v="Manger des aliments moins appréciés ou moins chers Emprunter de la nourriture à des proches Emprunter à des proches de l'argent"/>
    <n v="1"/>
    <n v="1"/>
    <n v="0"/>
    <n v="0"/>
    <n v="0"/>
    <n v="0"/>
    <n v="0"/>
    <n v="1"/>
    <n v="0"/>
    <n v="0"/>
    <n v="0"/>
    <n v="0"/>
    <s v=""/>
    <s v="Oui, accès au crédit informel auprès de membres de la communauté"/>
    <s v="Oui"/>
    <s v="Aucune difficulté"/>
    <n v="1"/>
    <n v="0"/>
    <n v="0"/>
    <n v="0"/>
    <n v="0"/>
    <n v="0"/>
    <n v="0"/>
    <n v="0"/>
    <n v="0"/>
    <s v=""/>
    <s v="La minorité (autour de 25%)"/>
    <s v="Assistance en nature (distribution en vivres, kits bétails, assistance en intrants agricole, etc.)"/>
    <n v="0"/>
    <n v="0"/>
    <n v="0"/>
    <n v="1"/>
    <n v="0"/>
    <n v="0"/>
    <s v=""/>
    <s v=""/>
    <s v=""/>
    <s v=""/>
    <s v=""/>
    <s v=""/>
    <s v=""/>
    <s v=""/>
    <s v=""/>
    <s v=""/>
    <s v=""/>
    <s v=""/>
    <s v=""/>
    <s v=""/>
    <s v=""/>
    <s v=""/>
    <s v=""/>
    <s v=""/>
    <s v=""/>
    <s v=""/>
    <s v=""/>
    <s v=""/>
    <s v=""/>
    <s v="Plutôt satisfait"/>
    <s v=""/>
    <s v="Non"/>
    <s v=""/>
  </r>
  <r>
    <s v="2020-05-25"/>
    <s v="Masculin"/>
    <s v="Maine Soroa"/>
    <x v="4"/>
    <s v="Abdouri"/>
    <n v="0.33333333333333331"/>
    <s v="Masculin"/>
    <n v="26"/>
    <s v="Retourné"/>
    <s v="Autre"/>
    <n v="0"/>
    <n v="0"/>
    <n v="0"/>
    <n v="0"/>
    <n v="0"/>
    <n v="0"/>
    <n v="0"/>
    <n v="0"/>
    <n v="1"/>
    <s v="Pas de rôle dans la localité"/>
    <s v="Agriculture Petits commerces"/>
    <n v="1"/>
    <n v="0"/>
    <n v="0"/>
    <n v="0"/>
    <n v="0"/>
    <n v="0"/>
    <n v="1"/>
    <n v="0"/>
    <n v="0"/>
    <n v="0"/>
    <n v="0"/>
    <n v="0"/>
    <n v="0"/>
    <n v="0"/>
    <n v="0"/>
    <s v=""/>
    <x v="0"/>
    <s v=""/>
    <s v=""/>
    <s v=""/>
    <s v=""/>
    <s v=""/>
    <s v=""/>
    <s v=""/>
    <s v=""/>
    <s v=""/>
    <s v=""/>
    <s v=""/>
    <s v=""/>
    <s v=""/>
    <s v=""/>
    <s v=""/>
    <s v=""/>
    <s v=""/>
    <s v=""/>
    <s v=""/>
    <s v=""/>
    <s v=""/>
    <s v=""/>
    <s v=""/>
    <s v=""/>
    <s v=""/>
    <s v=""/>
    <s v=""/>
    <s v=""/>
    <s v=""/>
    <s v=""/>
    <s v=""/>
    <s v=""/>
    <s v=""/>
    <s v=""/>
    <s v=""/>
    <s v=""/>
    <s v=""/>
    <s v=""/>
    <s v=""/>
    <s v=""/>
    <s v="Hommes et garçons"/>
    <n v="0"/>
    <n v="0"/>
    <n v="0"/>
    <n v="0"/>
    <n v="0"/>
    <n v="0"/>
    <n v="1"/>
    <n v="0"/>
    <n v="0"/>
    <s v=""/>
    <s v="Manque ou restructuration d'accès aux intrants agricoles (semence, engrais, pesticide) pour exploiter la terre Pas sufisamment de terrains disponible pour tous"/>
    <n v="0"/>
    <n v="0"/>
    <n v="1"/>
    <n v="0"/>
    <n v="0"/>
    <n v="0"/>
    <n v="0"/>
    <n v="1"/>
    <n v="0"/>
    <n v="0"/>
    <n v="0"/>
    <s v=""/>
    <s v="Insécurité"/>
    <n v="0"/>
    <n v="1"/>
    <n v="0"/>
    <n v="0"/>
    <n v="0"/>
    <n v="0"/>
    <n v="0"/>
    <n v="0"/>
    <n v="0"/>
    <n v="0"/>
    <s v=""/>
    <s v="Aucune difficulté"/>
    <n v="1"/>
    <n v="0"/>
    <n v="0"/>
    <n v="0"/>
    <n v="0"/>
    <n v="0"/>
    <n v="0"/>
    <n v="0"/>
    <n v="0"/>
    <n v="0"/>
    <n v="0"/>
    <n v="0"/>
    <n v="0"/>
    <n v="0"/>
    <n v="0"/>
    <n v="0"/>
    <n v="0"/>
    <n v="0"/>
    <s v=""/>
    <s v="Augmentation"/>
    <s v="La moitié (autour de 50%)"/>
    <s v="La minorité (autour de 25%)"/>
    <s v="Réduire les dépenses non alimentaires"/>
    <n v="0"/>
    <n v="0"/>
    <n v="0"/>
    <n v="0"/>
    <n v="0"/>
    <n v="0"/>
    <n v="1"/>
    <n v="0"/>
    <n v="0"/>
    <n v="0"/>
    <n v="0"/>
    <n v="0"/>
    <s v=""/>
    <s v="Oui, accès au crédit informel auprès de membres de la communauté"/>
    <s v="Oui"/>
    <s v="Problème de déplacement lié à la crise du COVID-19"/>
    <n v="0"/>
    <n v="0"/>
    <n v="0"/>
    <n v="0"/>
    <n v="0"/>
    <n v="1"/>
    <n v="0"/>
    <n v="0"/>
    <n v="0"/>
    <s v=""/>
    <s v="La majorité (autour de 75%)"/>
    <s v="Assistance en nature (distribution en vivres, kits bétails, assistance en intrants agricole, etc.)"/>
    <n v="0"/>
    <n v="0"/>
    <n v="0"/>
    <n v="1"/>
    <n v="0"/>
    <n v="0"/>
    <s v=""/>
    <s v=""/>
    <s v=""/>
    <s v=""/>
    <s v=""/>
    <s v=""/>
    <s v=""/>
    <s v=""/>
    <s v=""/>
    <s v=""/>
    <s v=""/>
    <s v=""/>
    <s v=""/>
    <s v=""/>
    <s v=""/>
    <s v=""/>
    <s v=""/>
    <s v=""/>
    <s v=""/>
    <s v=""/>
    <s v=""/>
    <s v=""/>
    <s v=""/>
    <s v="Très satisfait"/>
    <s v=""/>
    <s v="Non"/>
    <s v=""/>
  </r>
  <r>
    <s v="2020-05-25"/>
    <s v="Masculin"/>
    <s v="Goudoumaria"/>
    <x v="0"/>
    <s v="Kelakam"/>
    <n v="0.33333333333333331"/>
    <s v="Féminin"/>
    <n v="26"/>
    <s v="Non déplacé"/>
    <s v="Autre"/>
    <n v="0"/>
    <n v="0"/>
    <n v="0"/>
    <n v="0"/>
    <n v="0"/>
    <n v="0"/>
    <n v="0"/>
    <n v="0"/>
    <n v="1"/>
    <s v="Pas de rôle dans la localité"/>
    <s v="Agriculture Elevage Petits commerces"/>
    <n v="1"/>
    <n v="1"/>
    <n v="0"/>
    <n v="0"/>
    <n v="0"/>
    <n v="0"/>
    <n v="1"/>
    <n v="0"/>
    <n v="0"/>
    <n v="0"/>
    <n v="0"/>
    <n v="0"/>
    <n v="0"/>
    <n v="0"/>
    <n v="0"/>
    <s v=""/>
    <x v="0"/>
    <s v=""/>
    <s v=""/>
    <s v=""/>
    <s v=""/>
    <s v=""/>
    <s v=""/>
    <s v=""/>
    <s v=""/>
    <s v=""/>
    <s v=""/>
    <s v=""/>
    <s v=""/>
    <s v=""/>
    <s v=""/>
    <s v=""/>
    <s v=""/>
    <s v=""/>
    <s v=""/>
    <s v=""/>
    <s v=""/>
    <s v=""/>
    <s v=""/>
    <s v=""/>
    <s v=""/>
    <s v=""/>
    <s v=""/>
    <s v=""/>
    <s v=""/>
    <s v=""/>
    <s v=""/>
    <s v=""/>
    <s v=""/>
    <s v=""/>
    <s v=""/>
    <s v=""/>
    <s v=""/>
    <s v=""/>
    <s v=""/>
    <s v=""/>
    <s v=""/>
    <s v="Hommes et garçons"/>
    <n v="0"/>
    <n v="0"/>
    <n v="0"/>
    <n v="0"/>
    <n v="0"/>
    <n v="0"/>
    <n v="1"/>
    <n v="0"/>
    <n v="0"/>
    <s v=""/>
    <s v="Manque ou restructuration d'accès aux intrants agricoles (semence, engrais, pesticide) pour exploiter la terre Manque d'animaux de trait et/ou de charrues pour le sarclage des champs"/>
    <n v="0"/>
    <n v="0"/>
    <n v="1"/>
    <n v="1"/>
    <n v="0"/>
    <n v="0"/>
    <n v="0"/>
    <n v="0"/>
    <n v="0"/>
    <n v="0"/>
    <n v="0"/>
    <s v=""/>
    <s v="Pas d'endroit de stockage disponible"/>
    <n v="0"/>
    <n v="0"/>
    <n v="1"/>
    <n v="0"/>
    <n v="0"/>
    <n v="0"/>
    <n v="0"/>
    <n v="0"/>
    <n v="0"/>
    <n v="0"/>
    <s v=""/>
    <s v="Le prix des gros ruminants est trop élevé pour s'en procurer"/>
    <n v="0"/>
    <n v="0"/>
    <n v="0"/>
    <n v="1"/>
    <n v="0"/>
    <n v="0"/>
    <n v="0"/>
    <n v="0"/>
    <n v="0"/>
    <n v="0"/>
    <n v="0"/>
    <n v="0"/>
    <n v="0"/>
    <n v="0"/>
    <n v="0"/>
    <n v="0"/>
    <n v="0"/>
    <n v="0"/>
    <s v=""/>
    <s v="Diminution"/>
    <s v="La minorité (autour de 25%)"/>
    <s v="La moitié (autour de 50%)"/>
    <s v="Emprunter des BNA à des proches Emprunter à des proches de l'argent"/>
    <n v="0"/>
    <n v="0"/>
    <n v="1"/>
    <n v="0"/>
    <n v="0"/>
    <n v="0"/>
    <n v="0"/>
    <n v="1"/>
    <n v="0"/>
    <n v="0"/>
    <n v="0"/>
    <n v="0"/>
    <s v=""/>
    <s v="Oui, accès au crédit informel auprès de membres de la communauté"/>
    <s v="Oui"/>
    <s v="Aucune difficulté"/>
    <n v="1"/>
    <n v="0"/>
    <n v="0"/>
    <n v="0"/>
    <n v="0"/>
    <n v="0"/>
    <n v="0"/>
    <n v="0"/>
    <n v="0"/>
    <s v=""/>
    <s v="La minorité (autour de 25%)"/>
    <s v="Assistance en nature (distribution en vivres, kits bétails, assistance en intrants agricole, etc.)"/>
    <n v="0"/>
    <n v="0"/>
    <n v="0"/>
    <n v="1"/>
    <n v="0"/>
    <n v="0"/>
    <s v=""/>
    <s v=""/>
    <s v=""/>
    <s v=""/>
    <s v=""/>
    <s v=""/>
    <s v=""/>
    <s v=""/>
    <s v=""/>
    <s v=""/>
    <s v=""/>
    <s v=""/>
    <s v=""/>
    <s v=""/>
    <s v=""/>
    <s v=""/>
    <s v=""/>
    <s v=""/>
    <s v=""/>
    <s v=""/>
    <s v=""/>
    <s v=""/>
    <s v=""/>
    <s v="Plutôt insatisfait"/>
    <s v="multilplier les distributions"/>
    <s v="Non"/>
    <s v=""/>
  </r>
  <r>
    <s v="2020-05-25"/>
    <s v="Masculin"/>
    <s v="Maine Soroa"/>
    <x v="4"/>
    <s v="Abdouri"/>
    <n v="0.33333333333333331"/>
    <s v="Masculin"/>
    <n v="51"/>
    <s v="Déplacé interne"/>
    <s v="Autre"/>
    <n v="0"/>
    <n v="0"/>
    <n v="0"/>
    <n v="0"/>
    <n v="0"/>
    <n v="0"/>
    <n v="0"/>
    <n v="0"/>
    <n v="1"/>
    <s v="Pas de rôle dans la localité"/>
    <s v="Petits commerces"/>
    <n v="0"/>
    <n v="0"/>
    <n v="0"/>
    <n v="0"/>
    <n v="0"/>
    <n v="0"/>
    <n v="1"/>
    <n v="0"/>
    <n v="0"/>
    <n v="0"/>
    <n v="0"/>
    <n v="0"/>
    <n v="0"/>
    <n v="0"/>
    <n v="0"/>
    <s v=""/>
    <x v="0"/>
    <s v=""/>
    <s v=""/>
    <s v=""/>
    <s v=""/>
    <s v=""/>
    <s v=""/>
    <s v=""/>
    <s v=""/>
    <s v=""/>
    <s v=""/>
    <s v=""/>
    <s v=""/>
    <s v=""/>
    <s v=""/>
    <s v=""/>
    <s v=""/>
    <s v=""/>
    <s v=""/>
    <s v=""/>
    <s v=""/>
    <s v=""/>
    <s v=""/>
    <s v=""/>
    <s v=""/>
    <s v=""/>
    <s v=""/>
    <s v=""/>
    <s v=""/>
    <s v=""/>
    <s v=""/>
    <s v=""/>
    <s v=""/>
    <s v=""/>
    <s v=""/>
    <s v=""/>
    <s v=""/>
    <s v=""/>
    <s v=""/>
    <s v=""/>
    <s v=""/>
    <s v="Personnes âgées"/>
    <n v="0"/>
    <n v="1"/>
    <n v="0"/>
    <n v="0"/>
    <n v="0"/>
    <n v="0"/>
    <n v="0"/>
    <n v="0"/>
    <n v="0"/>
    <s v=""/>
    <s v="Manque de matériel agricole pour exploiter la terre Manque ou restructuration d'accès aux intrants agricoles (semence, engrais, pesticide) pour exploiter la terre"/>
    <n v="0"/>
    <n v="1"/>
    <n v="1"/>
    <n v="0"/>
    <n v="0"/>
    <n v="0"/>
    <n v="0"/>
    <n v="0"/>
    <n v="0"/>
    <n v="0"/>
    <n v="0"/>
    <s v=""/>
    <s v="Pas d'endroit de stockage disponible"/>
    <n v="0"/>
    <n v="0"/>
    <n v="1"/>
    <n v="0"/>
    <n v="0"/>
    <n v="0"/>
    <n v="0"/>
    <n v="0"/>
    <n v="0"/>
    <n v="0"/>
    <s v=""/>
    <s v="Aucune difficulté"/>
    <n v="1"/>
    <n v="0"/>
    <n v="0"/>
    <n v="0"/>
    <n v="0"/>
    <n v="0"/>
    <n v="0"/>
    <n v="0"/>
    <n v="0"/>
    <n v="0"/>
    <n v="0"/>
    <n v="0"/>
    <n v="0"/>
    <n v="0"/>
    <n v="0"/>
    <n v="0"/>
    <n v="0"/>
    <n v="0"/>
    <s v=""/>
    <s v="Augmentation"/>
    <s v="La moitié (autour de 50%)"/>
    <s v="La minorité (autour de 25%)"/>
    <s v="Réduire les dépenses non alimentaires"/>
    <n v="0"/>
    <n v="0"/>
    <n v="0"/>
    <n v="0"/>
    <n v="0"/>
    <n v="0"/>
    <n v="1"/>
    <n v="0"/>
    <n v="0"/>
    <n v="0"/>
    <n v="0"/>
    <n v="0"/>
    <s v=""/>
    <s v="Non, pas d’accès au crédit au cours du dernier mois"/>
    <s v="Oui"/>
    <s v="Aucune difficulté"/>
    <n v="1"/>
    <n v="0"/>
    <n v="0"/>
    <n v="0"/>
    <n v="0"/>
    <n v="0"/>
    <n v="0"/>
    <n v="0"/>
    <n v="0"/>
    <s v=""/>
    <s v="La minorité (autour de 25%)"/>
    <s v="Assistance en nature (distribution en vivres, kits bétails, assistance en intrants agricole, etc.)"/>
    <n v="0"/>
    <n v="0"/>
    <n v="0"/>
    <n v="1"/>
    <n v="0"/>
    <n v="0"/>
    <s v=""/>
    <s v=""/>
    <s v=""/>
    <s v=""/>
    <s v=""/>
    <s v=""/>
    <s v=""/>
    <s v=""/>
    <s v=""/>
    <s v=""/>
    <s v=""/>
    <s v=""/>
    <s v=""/>
    <s v=""/>
    <s v=""/>
    <s v=""/>
    <s v=""/>
    <s v=""/>
    <s v=""/>
    <s v=""/>
    <s v=""/>
    <s v=""/>
    <s v=""/>
    <s v="Plutôt satisfait"/>
    <s v=""/>
    <s v="Non"/>
    <s v=""/>
  </r>
  <r>
    <s v="2020-05-25"/>
    <s v="Masculin"/>
    <s v="Goudoumaria"/>
    <x v="0"/>
    <s v="Kadjebaou"/>
    <n v="1"/>
    <s v="Masculin"/>
    <n v="35"/>
    <s v="Non déplacé"/>
    <s v="Autre"/>
    <n v="0"/>
    <n v="0"/>
    <n v="0"/>
    <n v="0"/>
    <n v="0"/>
    <n v="0"/>
    <n v="0"/>
    <n v="0"/>
    <n v="1"/>
    <s v="Agriculteur"/>
    <s v="Agriculture Elevage"/>
    <n v="1"/>
    <n v="1"/>
    <n v="0"/>
    <n v="0"/>
    <n v="0"/>
    <n v="0"/>
    <n v="0"/>
    <n v="0"/>
    <n v="0"/>
    <n v="0"/>
    <n v="0"/>
    <n v="0"/>
    <n v="0"/>
    <n v="0"/>
    <n v="0"/>
    <s v=""/>
    <x v="0"/>
    <s v=""/>
    <s v=""/>
    <s v=""/>
    <s v=""/>
    <s v=""/>
    <s v=""/>
    <s v=""/>
    <s v=""/>
    <s v=""/>
    <s v=""/>
    <s v=""/>
    <s v=""/>
    <s v=""/>
    <s v=""/>
    <s v=""/>
    <s v=""/>
    <s v=""/>
    <s v=""/>
    <s v=""/>
    <s v=""/>
    <s v=""/>
    <s v=""/>
    <s v=""/>
    <s v=""/>
    <s v=""/>
    <s v=""/>
    <s v=""/>
    <s v=""/>
    <s v=""/>
    <s v=""/>
    <s v=""/>
    <s v=""/>
    <s v=""/>
    <s v=""/>
    <s v=""/>
    <s v=""/>
    <s v=""/>
    <s v=""/>
    <s v=""/>
    <s v=""/>
    <s v="Personnes âgées Réfugiés"/>
    <n v="0"/>
    <n v="1"/>
    <n v="0"/>
    <n v="1"/>
    <n v="0"/>
    <n v="0"/>
    <n v="0"/>
    <n v="0"/>
    <n v="0"/>
    <s v=""/>
    <s v="Manque de matériel agricole pour exploiter la terre Manque ou restructuration d'accès aux intrants agricoles (semence, engrais, pesticide) pour exploiter la terre"/>
    <n v="0"/>
    <n v="1"/>
    <n v="1"/>
    <n v="0"/>
    <n v="0"/>
    <n v="0"/>
    <n v="0"/>
    <n v="0"/>
    <n v="0"/>
    <n v="0"/>
    <n v="0"/>
    <s v=""/>
    <s v="Aucune difficulté"/>
    <n v="1"/>
    <n v="0"/>
    <n v="0"/>
    <n v="0"/>
    <n v="0"/>
    <n v="0"/>
    <n v="0"/>
    <n v="0"/>
    <n v="0"/>
    <n v="0"/>
    <s v=""/>
    <s v="Les cheptels meurent de maladie"/>
    <n v="0"/>
    <n v="0"/>
    <n v="0"/>
    <n v="0"/>
    <n v="0"/>
    <n v="1"/>
    <n v="0"/>
    <n v="0"/>
    <n v="0"/>
    <n v="0"/>
    <n v="0"/>
    <n v="0"/>
    <n v="0"/>
    <n v="0"/>
    <n v="0"/>
    <n v="0"/>
    <n v="0"/>
    <n v="0"/>
    <s v=""/>
    <s v="Diminution"/>
    <s v="La moitié (autour de 50%)"/>
    <s v="La minorité (autour de 25%)"/>
    <s v="Manger des aliments moins appréciés ou moins chers"/>
    <n v="1"/>
    <n v="0"/>
    <n v="0"/>
    <n v="0"/>
    <n v="0"/>
    <n v="0"/>
    <n v="0"/>
    <n v="0"/>
    <n v="0"/>
    <n v="0"/>
    <n v="0"/>
    <n v="0"/>
    <s v=""/>
    <s v="Oui, accès au crédit informel auprès de membres de la communauté"/>
    <s v="Non"/>
    <s v="Distance trop importante à parcourir"/>
    <n v="0"/>
    <n v="0"/>
    <n v="0"/>
    <n v="0"/>
    <n v="1"/>
    <n v="0"/>
    <n v="0"/>
    <n v="0"/>
    <n v="0"/>
    <s v=""/>
    <s v="La minorité (autour de 25%)"/>
    <s v="Ne sait pas"/>
    <n v="0"/>
    <n v="0"/>
    <n v="0"/>
    <n v="0"/>
    <n v="1"/>
    <n v="0"/>
    <s v=""/>
    <s v=""/>
    <s v=""/>
    <s v=""/>
    <s v=""/>
    <s v=""/>
    <s v=""/>
    <s v=""/>
    <s v=""/>
    <s v=""/>
    <s v=""/>
    <s v=""/>
    <s v=""/>
    <s v=""/>
    <s v=""/>
    <s v=""/>
    <s v=""/>
    <s v=""/>
    <s v=""/>
    <s v=""/>
    <s v=""/>
    <s v=""/>
    <s v=""/>
    <s v="Ne sait pas"/>
    <s v=""/>
    <s v="Non"/>
    <s v=""/>
  </r>
  <r>
    <s v="2020-05-25"/>
    <s v="Masculin"/>
    <s v="Diffa"/>
    <x v="3"/>
    <s v="Kangouri/Diffa"/>
    <n v="0.33333333333333331"/>
    <s v="Masculin"/>
    <n v="52"/>
    <s v="Non déplacé"/>
    <s v="Chef de village/communauté ou Boulama"/>
    <n v="1"/>
    <n v="0"/>
    <n v="0"/>
    <n v="0"/>
    <n v="0"/>
    <n v="0"/>
    <n v="0"/>
    <n v="0"/>
    <n v="0"/>
    <s v=""/>
    <s v="Agriculture Elevage Pêche Petits commerces"/>
    <n v="1"/>
    <n v="1"/>
    <n v="1"/>
    <n v="0"/>
    <n v="0"/>
    <n v="0"/>
    <n v="1"/>
    <n v="0"/>
    <n v="0"/>
    <n v="0"/>
    <n v="0"/>
    <n v="0"/>
    <n v="0"/>
    <n v="0"/>
    <n v="0"/>
    <s v=""/>
    <x v="1"/>
    <s v="Mauvaises conditions climatiques Insécurité Interdiction des rassemblements empêchant l'exercice de l'activité"/>
    <n v="0"/>
    <n v="0"/>
    <n v="0"/>
    <n v="0"/>
    <n v="0"/>
    <n v="0"/>
    <n v="1"/>
    <n v="1"/>
    <n v="0"/>
    <n v="0"/>
    <n v="0"/>
    <n v="0"/>
    <n v="0"/>
    <n v="0"/>
    <n v="0"/>
    <n v="1"/>
    <n v="0"/>
    <n v="0"/>
    <n v="0"/>
    <n v="0"/>
    <n v="0"/>
    <s v=""/>
    <s v="Agriculture pour vente Agriculture pour l'autoconsommation Elevage de volaille Pêche"/>
    <n v="1"/>
    <n v="1"/>
    <n v="1"/>
    <n v="0"/>
    <n v="1"/>
    <n v="0"/>
    <n v="0"/>
    <n v="0"/>
    <n v="0"/>
    <n v="0"/>
    <n v="0"/>
    <n v="0"/>
    <n v="0"/>
    <n v="0"/>
    <n v="0"/>
    <s v=""/>
    <s v="Personnes en situation de handicap Femmes et filles"/>
    <n v="0"/>
    <n v="0"/>
    <n v="1"/>
    <n v="0"/>
    <n v="0"/>
    <n v="1"/>
    <n v="0"/>
    <n v="0"/>
    <n v="0"/>
    <s v=""/>
    <s v="Manque ou restructuration d'accès aux intrants agricoles (semence, engrais, pesticide) pour exploiter la terre Manque d'animaux de trait et/ou de charrues pour le sarclage des champs Insécurité"/>
    <n v="0"/>
    <n v="0"/>
    <n v="1"/>
    <n v="1"/>
    <n v="0"/>
    <n v="1"/>
    <n v="0"/>
    <n v="0"/>
    <n v="0"/>
    <n v="0"/>
    <n v="0"/>
    <s v=""/>
    <s v="Insécurité Pas suffisamment d’espace de stockage Vols de biens"/>
    <n v="0"/>
    <n v="1"/>
    <n v="0"/>
    <n v="1"/>
    <n v="0"/>
    <n v="1"/>
    <n v="0"/>
    <n v="0"/>
    <n v="0"/>
    <n v="0"/>
    <s v=""/>
    <s v="Les ruminants ne se vendent pas assez cher sur le marché Il n'y a pas assez de petits ruminants disponibles Les pâturages sont surexploités"/>
    <n v="0"/>
    <n v="0"/>
    <n v="0"/>
    <n v="0"/>
    <n v="1"/>
    <n v="0"/>
    <n v="0"/>
    <n v="0"/>
    <n v="1"/>
    <n v="0"/>
    <n v="0"/>
    <n v="0"/>
    <n v="1"/>
    <n v="0"/>
    <n v="0"/>
    <n v="0"/>
    <n v="0"/>
    <n v="0"/>
    <s v=""/>
    <s v="Diminution"/>
    <s v="La minorité (autour de 25%)"/>
    <s v="La minorité (autour de 25%)"/>
    <s v="Manger des aliments moins appréciés ou moins chers Réduire le nombre de repas par jour Réduire les dépenses non alimentaires"/>
    <n v="1"/>
    <n v="0"/>
    <n v="0"/>
    <n v="1"/>
    <n v="0"/>
    <n v="0"/>
    <n v="1"/>
    <n v="0"/>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s v="L'ensemble (autour de 100%)"/>
    <s v="Activité Génératrice de Revenu (AGR) Assistance en nature (distribution en vivres, kits bétails, assistance en intrants agricole, etc.)"/>
    <n v="0"/>
    <n v="1"/>
    <n v="0"/>
    <n v="1"/>
    <n v="0"/>
    <n v="0"/>
    <s v=""/>
    <s v="Elevage, bétail Agriculture"/>
    <n v="1"/>
    <n v="1"/>
    <n v="0"/>
    <n v="0"/>
    <n v="0"/>
    <n v="0"/>
    <n v="0"/>
    <n v="0"/>
    <s v=""/>
    <s v=""/>
    <s v=""/>
    <s v=""/>
    <s v=""/>
    <s v=""/>
    <s v=""/>
    <s v=""/>
    <s v=""/>
    <s v=""/>
    <s v=""/>
    <s v=""/>
    <s v=""/>
    <s v="Très satisfait"/>
    <s v=""/>
    <s v="Non"/>
    <s v=""/>
  </r>
  <r>
    <s v="2020-05-25"/>
    <s v="Masculin"/>
    <s v="Diffa"/>
    <x v="3"/>
    <s v="Kangouri/Diffa"/>
    <n v="0.33333333333333331"/>
    <s v="Masculin"/>
    <n v="45"/>
    <s v="Déplacé interne"/>
    <s v="Représentant des PDI"/>
    <n v="0"/>
    <n v="0"/>
    <n v="0"/>
    <n v="1"/>
    <n v="0"/>
    <n v="0"/>
    <n v="0"/>
    <n v="0"/>
    <n v="0"/>
    <s v=""/>
    <s v="Agriculture Elevage Petits commerces"/>
    <n v="1"/>
    <n v="1"/>
    <n v="0"/>
    <n v="0"/>
    <n v="0"/>
    <n v="0"/>
    <n v="1"/>
    <n v="0"/>
    <n v="0"/>
    <n v="0"/>
    <n v="0"/>
    <n v="0"/>
    <n v="0"/>
    <n v="0"/>
    <n v="0"/>
    <s v=""/>
    <x v="1"/>
    <s v="Mauvaises conditions climatiques Insécurité Fermeture des frontières avec le Nigéria et/ou le Tchad"/>
    <n v="0"/>
    <n v="0"/>
    <n v="0"/>
    <n v="0"/>
    <n v="0"/>
    <n v="0"/>
    <n v="1"/>
    <n v="1"/>
    <n v="0"/>
    <n v="0"/>
    <n v="0"/>
    <n v="0"/>
    <n v="0"/>
    <n v="0"/>
    <n v="1"/>
    <n v="0"/>
    <n v="0"/>
    <n v="0"/>
    <n v="0"/>
    <n v="0"/>
    <n v="0"/>
    <s v=""/>
    <s v="Agriculture pour vente Agriculture pour l'autoconsommation Elevage de volaille"/>
    <n v="1"/>
    <n v="1"/>
    <n v="1"/>
    <n v="0"/>
    <n v="0"/>
    <n v="0"/>
    <n v="0"/>
    <n v="0"/>
    <n v="0"/>
    <n v="0"/>
    <n v="0"/>
    <n v="0"/>
    <n v="0"/>
    <n v="0"/>
    <n v="0"/>
    <s v=""/>
    <s v="Personnes âgées Réfugiés Déplacés internes"/>
    <n v="0"/>
    <n v="1"/>
    <n v="0"/>
    <n v="1"/>
    <n v="1"/>
    <n v="0"/>
    <n v="0"/>
    <n v="0"/>
    <n v="0"/>
    <s v=""/>
    <s v="Manque d'animaux de trait et/ou de charrues pour le sarclage des champs Pas de terre disponible Pas sufisamment de terrains disponible pour tous"/>
    <n v="0"/>
    <n v="0"/>
    <n v="0"/>
    <n v="1"/>
    <n v="0"/>
    <n v="0"/>
    <n v="1"/>
    <n v="1"/>
    <n v="0"/>
    <n v="0"/>
    <n v="0"/>
    <s v=""/>
    <s v="Aucune difficulté"/>
    <n v="1"/>
    <n v="0"/>
    <n v="0"/>
    <n v="0"/>
    <n v="0"/>
    <n v="0"/>
    <n v="0"/>
    <n v="0"/>
    <n v="0"/>
    <n v="0"/>
    <s v=""/>
    <s v="Vol de bétails"/>
    <n v="0"/>
    <n v="0"/>
    <n v="0"/>
    <n v="0"/>
    <n v="0"/>
    <n v="0"/>
    <n v="0"/>
    <n v="0"/>
    <n v="0"/>
    <n v="0"/>
    <n v="0"/>
    <n v="0"/>
    <n v="0"/>
    <n v="0"/>
    <n v="1"/>
    <n v="0"/>
    <n v="0"/>
    <n v="0"/>
    <s v=""/>
    <s v="Augmentation"/>
    <s v="La minorité (autour de 25%)"/>
    <s v="La minorité (autour de 25%)"/>
    <s v="Manger des aliments moins appréciés ou moins chers Réduire les dépenses non alimentaires"/>
    <n v="1"/>
    <n v="0"/>
    <n v="0"/>
    <n v="0"/>
    <n v="0"/>
    <n v="0"/>
    <n v="1"/>
    <n v="0"/>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s v="Personne (autour de 0%)"/>
    <s v=""/>
    <s v=""/>
    <s v=""/>
    <s v=""/>
    <s v=""/>
    <s v=""/>
    <s v=""/>
    <s v=""/>
    <s v=""/>
    <s v=""/>
    <s v=""/>
    <s v=""/>
    <s v=""/>
    <s v=""/>
    <s v=""/>
    <s v=""/>
    <s v=""/>
    <s v=""/>
    <s v=""/>
    <s v=""/>
    <s v=""/>
    <s v=""/>
    <s v=""/>
    <s v=""/>
    <s v=""/>
    <s v=""/>
    <s v=""/>
    <s v=""/>
    <s v=""/>
    <s v=""/>
    <s v=""/>
    <s v=""/>
    <s v=""/>
    <s v=""/>
  </r>
  <r>
    <s v="2020-05-25"/>
    <s v="Masculin"/>
    <s v="Diffa"/>
    <x v="3"/>
    <s v="Kayawa/Diffa"/>
    <n v="0.5"/>
    <s v="Masculin"/>
    <n v="45"/>
    <s v="Non déplacé"/>
    <s v="Représentant du chef de village/communauté ou Boulama"/>
    <n v="0"/>
    <n v="1"/>
    <n v="0"/>
    <n v="0"/>
    <n v="0"/>
    <n v="0"/>
    <n v="0"/>
    <n v="0"/>
    <n v="0"/>
    <s v=""/>
    <s v="Agriculture Elevage Petits commerces"/>
    <n v="1"/>
    <n v="1"/>
    <n v="0"/>
    <n v="0"/>
    <n v="0"/>
    <n v="0"/>
    <n v="1"/>
    <n v="0"/>
    <n v="0"/>
    <n v="0"/>
    <n v="0"/>
    <n v="0"/>
    <n v="0"/>
    <n v="0"/>
    <n v="0"/>
    <s v=""/>
    <x v="1"/>
    <s v="Mauvaises conditions climatiques Insécurité"/>
    <n v="0"/>
    <n v="0"/>
    <n v="0"/>
    <n v="0"/>
    <n v="0"/>
    <n v="0"/>
    <n v="1"/>
    <n v="1"/>
    <n v="0"/>
    <n v="0"/>
    <n v="0"/>
    <n v="0"/>
    <n v="0"/>
    <n v="0"/>
    <n v="0"/>
    <n v="0"/>
    <n v="0"/>
    <n v="0"/>
    <n v="0"/>
    <n v="0"/>
    <n v="0"/>
    <s v=""/>
    <s v="Agriculture pour vente Agriculture pour l'autoconsommation Elevage de volaille"/>
    <n v="1"/>
    <n v="1"/>
    <n v="1"/>
    <n v="0"/>
    <n v="0"/>
    <n v="0"/>
    <n v="0"/>
    <n v="0"/>
    <n v="0"/>
    <n v="0"/>
    <n v="0"/>
    <n v="0"/>
    <n v="0"/>
    <n v="0"/>
    <n v="0"/>
    <s v=""/>
    <s v="Personnes âgées Déplacés internes Femmes et filles"/>
    <n v="0"/>
    <n v="1"/>
    <n v="0"/>
    <n v="0"/>
    <n v="1"/>
    <n v="1"/>
    <n v="0"/>
    <n v="0"/>
    <n v="0"/>
    <s v=""/>
    <s v="Insécurité Pas sufisamment de terrains disponible pour tous"/>
    <n v="0"/>
    <n v="0"/>
    <n v="0"/>
    <n v="0"/>
    <n v="0"/>
    <n v="1"/>
    <n v="0"/>
    <n v="1"/>
    <n v="0"/>
    <n v="0"/>
    <n v="0"/>
    <s v=""/>
    <s v="Vols de biens Dégats causés par les conditions climatiques"/>
    <n v="0"/>
    <n v="0"/>
    <n v="0"/>
    <n v="0"/>
    <n v="0"/>
    <n v="1"/>
    <n v="1"/>
    <n v="0"/>
    <n v="0"/>
    <n v="0"/>
    <s v=""/>
    <s v="Il n'y a pas assez de petits ruminants disponibles Il n'y a pas assez de gros ruminants disponibles Les inondations ont réduit la capacité de production de pâturage"/>
    <n v="0"/>
    <n v="0"/>
    <n v="0"/>
    <n v="0"/>
    <n v="0"/>
    <n v="0"/>
    <n v="0"/>
    <n v="0"/>
    <n v="1"/>
    <n v="1"/>
    <n v="0"/>
    <n v="1"/>
    <n v="0"/>
    <n v="0"/>
    <n v="0"/>
    <n v="0"/>
    <n v="0"/>
    <n v="0"/>
    <s v=""/>
    <s v="Augmentation"/>
    <s v="La minorité (autour de 25%)"/>
    <s v="La minorité (autour de 25%)"/>
    <s v="Manger des aliments moins appréciés ou moins chers Réduire les dépenses non alimentaires"/>
    <n v="1"/>
    <n v="0"/>
    <n v="0"/>
    <n v="0"/>
    <n v="0"/>
    <n v="0"/>
    <n v="1"/>
    <n v="0"/>
    <n v="0"/>
    <n v="0"/>
    <n v="0"/>
    <n v="0"/>
    <s v=""/>
    <s v="Oui, accès au crédit informel auprès de membres de la communauté"/>
    <s v="Oui"/>
    <s v="Aucune difficulté"/>
    <n v="1"/>
    <n v="0"/>
    <n v="0"/>
    <n v="0"/>
    <n v="0"/>
    <n v="0"/>
    <n v="0"/>
    <n v="0"/>
    <n v="0"/>
    <s v=""/>
    <s v="L'ensemble (autour de 100%)"/>
    <s v="Assistance Cash / transfert monétaire"/>
    <n v="0"/>
    <n v="0"/>
    <n v="1"/>
    <n v="0"/>
    <n v="0"/>
    <n v="0"/>
    <s v=""/>
    <s v=""/>
    <s v=""/>
    <s v=""/>
    <s v=""/>
    <s v=""/>
    <s v=""/>
    <s v=""/>
    <s v=""/>
    <s v=""/>
    <s v=""/>
    <s v=""/>
    <s v=""/>
    <s v=""/>
    <s v=""/>
    <s v=""/>
    <s v=""/>
    <s v=""/>
    <s v=""/>
    <s v=""/>
    <s v=""/>
    <s v=""/>
    <s v=""/>
    <s v="Très satisfait"/>
    <s v=""/>
    <s v="Non"/>
    <s v=""/>
  </r>
  <r>
    <s v="2020-05-25"/>
    <s v="Masculin"/>
    <s v="Diffa"/>
    <x v="3"/>
    <s v="Kangouri/Diffa"/>
    <n v="0.33333333333333331"/>
    <s v="Masculin"/>
    <n v="42"/>
    <s v="Réfugié"/>
    <s v="Chef de village/communauté ou Boulama"/>
    <n v="1"/>
    <n v="0"/>
    <n v="0"/>
    <n v="0"/>
    <n v="0"/>
    <n v="0"/>
    <n v="0"/>
    <n v="0"/>
    <n v="0"/>
    <s v=""/>
    <s v="Agriculture Elevage Pêche Petits commerces"/>
    <n v="1"/>
    <n v="1"/>
    <n v="1"/>
    <n v="0"/>
    <n v="0"/>
    <n v="0"/>
    <n v="1"/>
    <n v="0"/>
    <n v="0"/>
    <n v="0"/>
    <n v="0"/>
    <n v="0"/>
    <n v="0"/>
    <n v="0"/>
    <n v="0"/>
    <s v=""/>
    <x v="1"/>
    <s v="Pas d'accès à un cours d'eau pour pêcher Mauvaises conditions climatiques Insécurité"/>
    <n v="0"/>
    <n v="1"/>
    <n v="0"/>
    <n v="0"/>
    <n v="0"/>
    <n v="0"/>
    <n v="1"/>
    <n v="1"/>
    <n v="0"/>
    <n v="0"/>
    <n v="0"/>
    <n v="0"/>
    <n v="0"/>
    <n v="0"/>
    <n v="0"/>
    <n v="0"/>
    <n v="0"/>
    <n v="0"/>
    <n v="0"/>
    <n v="0"/>
    <n v="0"/>
    <s v=""/>
    <s v="Agriculture pour vente Agriculture pour l'autoconsommation Elevage de volaille Pêche"/>
    <n v="1"/>
    <n v="1"/>
    <n v="1"/>
    <n v="0"/>
    <n v="1"/>
    <n v="0"/>
    <n v="0"/>
    <n v="0"/>
    <n v="0"/>
    <n v="0"/>
    <n v="0"/>
    <n v="0"/>
    <n v="0"/>
    <n v="0"/>
    <n v="0"/>
    <s v=""/>
    <s v="Personnes âgées Personnes en situation de handicap"/>
    <n v="0"/>
    <n v="1"/>
    <n v="1"/>
    <n v="0"/>
    <n v="0"/>
    <n v="0"/>
    <n v="0"/>
    <n v="0"/>
    <n v="0"/>
    <s v=""/>
    <s v="Insécurité Pas sufisamment de terrains disponible pour tous"/>
    <n v="0"/>
    <n v="0"/>
    <n v="0"/>
    <n v="0"/>
    <n v="0"/>
    <n v="1"/>
    <n v="0"/>
    <n v="1"/>
    <n v="0"/>
    <n v="0"/>
    <n v="0"/>
    <s v=""/>
    <s v="Insécurité Vols de biens"/>
    <n v="0"/>
    <n v="1"/>
    <n v="0"/>
    <n v="0"/>
    <n v="0"/>
    <n v="1"/>
    <n v="0"/>
    <n v="0"/>
    <n v="0"/>
    <n v="0"/>
    <s v=""/>
    <s v="Insécurité Il n'y a pas assez de petits ruminants disponibles Il n'y a pas assez de gros ruminants disponibles"/>
    <n v="0"/>
    <n v="1"/>
    <n v="0"/>
    <n v="0"/>
    <n v="0"/>
    <n v="0"/>
    <n v="0"/>
    <n v="0"/>
    <n v="1"/>
    <n v="1"/>
    <n v="0"/>
    <n v="0"/>
    <n v="0"/>
    <n v="0"/>
    <n v="0"/>
    <n v="0"/>
    <n v="0"/>
    <n v="0"/>
    <s v=""/>
    <s v="Diminution"/>
    <s v="La minorité (autour de 25%)"/>
    <s v="La minorité (autour de 25%)"/>
    <s v="Manger des aliments moins appréciés ou moins chers Emprunter de la nourriture à des proches Réduire les dépenses non alimentaires"/>
    <n v="1"/>
    <n v="1"/>
    <n v="0"/>
    <n v="0"/>
    <n v="0"/>
    <n v="0"/>
    <n v="1"/>
    <n v="0"/>
    <n v="0"/>
    <n v="0"/>
    <n v="0"/>
    <n v="0"/>
    <s v=""/>
    <s v="Oui, accès au crédit informel auprès de membres de la communauté"/>
    <s v="Oui"/>
    <s v="Aucune difficulté"/>
    <n v="1"/>
    <n v="0"/>
    <n v="0"/>
    <n v="0"/>
    <n v="0"/>
    <n v="0"/>
    <n v="0"/>
    <n v="0"/>
    <n v="0"/>
    <s v=""/>
    <s v="L'ensemble (autour de 100%)"/>
    <s v="Assistance en nature (distribution en vivres, kits bétails, assistance en intrants agricole, etc.)"/>
    <n v="0"/>
    <n v="0"/>
    <n v="0"/>
    <n v="1"/>
    <n v="0"/>
    <n v="0"/>
    <s v=""/>
    <s v=""/>
    <s v=""/>
    <s v=""/>
    <s v=""/>
    <s v=""/>
    <s v=""/>
    <s v=""/>
    <s v=""/>
    <s v=""/>
    <s v=""/>
    <s v=""/>
    <s v=""/>
    <s v=""/>
    <s v=""/>
    <s v=""/>
    <s v=""/>
    <s v=""/>
    <s v=""/>
    <s v=""/>
    <s v=""/>
    <s v=""/>
    <s v=""/>
    <s v="Très satisfait"/>
    <s v=""/>
    <s v="Non"/>
    <s v=""/>
  </r>
  <r>
    <s v="2020-05-26"/>
    <s v="Masculin"/>
    <s v="Maine Soroa"/>
    <x v="4"/>
    <s v="Issari Brine"/>
    <n v="0.33333333333333331"/>
    <s v="Masculin"/>
    <n v="46"/>
    <s v="Non déplacé"/>
    <s v="Chef de village/communauté ou Boulama"/>
    <n v="1"/>
    <n v="0"/>
    <n v="0"/>
    <n v="0"/>
    <n v="0"/>
    <n v="0"/>
    <n v="0"/>
    <n v="0"/>
    <n v="0"/>
    <m/>
    <s v="Agriculture Elevage"/>
    <n v="1"/>
    <n v="1"/>
    <n v="0"/>
    <n v="0"/>
    <n v="0"/>
    <n v="0"/>
    <n v="0"/>
    <n v="0"/>
    <n v="0"/>
    <n v="0"/>
    <n v="0"/>
    <n v="0"/>
    <n v="0"/>
    <n v="0"/>
    <n v="0"/>
    <m/>
    <x v="0"/>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inorité (autour de 25%)"/>
    <s v="Emprunter de la nourriture à des proches Emprunter des BNA à des proches Emprunter à des proches de l'argent"/>
    <n v="0"/>
    <n v="1"/>
    <n v="1"/>
    <n v="0"/>
    <n v="0"/>
    <n v="0"/>
    <n v="0"/>
    <n v="1"/>
    <n v="0"/>
    <n v="0"/>
    <n v="0"/>
    <n v="0"/>
    <m/>
    <s v="Oui, accès au crédit informel auprès de membres de la communauté"/>
    <s v="Oui"/>
    <s v="Aucune difficulté"/>
    <n v="1"/>
    <n v="0"/>
    <n v="0"/>
    <n v="0"/>
    <n v="0"/>
    <n v="0"/>
    <n v="0"/>
    <n v="0"/>
    <n v="0"/>
    <m/>
    <s v="Personne (autour de 0%)"/>
    <m/>
    <m/>
    <m/>
    <m/>
    <m/>
    <m/>
    <m/>
    <m/>
    <m/>
    <m/>
    <m/>
    <m/>
    <m/>
    <m/>
    <m/>
    <m/>
    <m/>
    <m/>
    <m/>
    <m/>
    <m/>
    <m/>
    <m/>
    <m/>
    <m/>
    <m/>
    <m/>
    <m/>
    <m/>
    <m/>
    <m/>
    <m/>
    <m/>
    <m/>
  </r>
  <r>
    <s v="2020-05-26"/>
    <s v="Masculin"/>
    <s v="Maine Soroa"/>
    <x v="4"/>
    <s v="Issari Brine"/>
    <n v="0.33333333333333331"/>
    <s v="Masculin"/>
    <n v="45"/>
    <s v="Réfugié"/>
    <s v="Représentant des refugiés"/>
    <n v="0"/>
    <n v="0"/>
    <n v="1"/>
    <n v="0"/>
    <n v="0"/>
    <n v="0"/>
    <n v="0"/>
    <n v="0"/>
    <n v="0"/>
    <m/>
    <s v="Agriculture Elevage"/>
    <n v="1"/>
    <n v="1"/>
    <n v="0"/>
    <n v="0"/>
    <n v="0"/>
    <n v="0"/>
    <n v="0"/>
    <n v="0"/>
    <n v="0"/>
    <n v="0"/>
    <n v="0"/>
    <n v="0"/>
    <n v="0"/>
    <n v="0"/>
    <n v="0"/>
    <m/>
    <x v="0"/>
    <m/>
    <m/>
    <m/>
    <m/>
    <m/>
    <m/>
    <m/>
    <m/>
    <m/>
    <m/>
    <m/>
    <m/>
    <m/>
    <m/>
    <m/>
    <m/>
    <m/>
    <m/>
    <m/>
    <m/>
    <m/>
    <m/>
    <m/>
    <m/>
    <m/>
    <m/>
    <m/>
    <m/>
    <m/>
    <m/>
    <m/>
    <m/>
    <m/>
    <m/>
    <m/>
    <m/>
    <m/>
    <m/>
    <m/>
    <m/>
    <s v="Femmes et filles Enfants"/>
    <n v="0"/>
    <n v="0"/>
    <n v="0"/>
    <n v="0"/>
    <n v="0"/>
    <n v="1"/>
    <n v="0"/>
    <n v="1"/>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Personne (autour de 0%)"/>
    <m/>
    <m/>
    <m/>
    <m/>
    <m/>
    <m/>
    <m/>
    <m/>
    <m/>
    <m/>
    <m/>
    <m/>
    <m/>
    <m/>
    <m/>
    <m/>
    <m/>
    <m/>
    <m/>
    <m/>
    <m/>
    <m/>
    <m/>
    <m/>
    <m/>
    <m/>
    <m/>
    <m/>
    <m/>
    <m/>
    <m/>
    <m/>
    <m/>
    <m/>
  </r>
  <r>
    <s v="2020-05-26"/>
    <s v="Masculin"/>
    <s v="Maine Soroa"/>
    <x v="4"/>
    <s v="Koublé Iguire"/>
    <n v="0.33333333333333331"/>
    <s v="Masculin"/>
    <n v="55"/>
    <s v="Non déplacé"/>
    <s v="Chef de village/communauté ou Boulama"/>
    <n v="1"/>
    <n v="0"/>
    <n v="0"/>
    <n v="0"/>
    <n v="0"/>
    <n v="0"/>
    <n v="0"/>
    <n v="0"/>
    <n v="0"/>
    <m/>
    <s v="Agriculture Petits commerces"/>
    <n v="1"/>
    <n v="0"/>
    <n v="0"/>
    <n v="0"/>
    <n v="0"/>
    <n v="0"/>
    <n v="1"/>
    <n v="0"/>
    <n v="0"/>
    <n v="0"/>
    <n v="0"/>
    <n v="0"/>
    <n v="0"/>
    <n v="0"/>
    <n v="0"/>
    <m/>
    <x v="0"/>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La moitié (autour de 50%)"/>
    <s v="Assistance Cash / transfert monétaire Assistance en nature (distribution en vivres, kits bétails, assistance en intrants agricole, etc.)"/>
    <n v="0"/>
    <n v="0"/>
    <n v="1"/>
    <n v="1"/>
    <n v="0"/>
    <n v="0"/>
    <m/>
    <m/>
    <m/>
    <m/>
    <m/>
    <m/>
    <m/>
    <m/>
    <m/>
    <m/>
    <m/>
    <m/>
    <m/>
    <m/>
    <m/>
    <m/>
    <m/>
    <m/>
    <m/>
    <m/>
    <m/>
    <m/>
    <m/>
    <s v="Très satisfait"/>
    <m/>
    <s v="Non"/>
    <m/>
  </r>
  <r>
    <s v="2020-05-26"/>
    <s v="Masculin"/>
    <s v="Maine Soroa"/>
    <x v="4"/>
    <s v="Koublé Iguire"/>
    <n v="0.33333333333333331"/>
    <s v="Masculin"/>
    <n v="27"/>
    <s v="Déplacé interne"/>
    <s v="Représentant des PDI"/>
    <n v="0"/>
    <n v="0"/>
    <n v="0"/>
    <n v="1"/>
    <n v="0"/>
    <n v="0"/>
    <n v="0"/>
    <n v="0"/>
    <n v="0"/>
    <m/>
    <s v="Agriculture Vente de charbon / de bois / de paille"/>
    <n v="1"/>
    <n v="0"/>
    <n v="0"/>
    <n v="0"/>
    <n v="0"/>
    <n v="0"/>
    <n v="0"/>
    <n v="1"/>
    <n v="0"/>
    <n v="0"/>
    <n v="0"/>
    <n v="0"/>
    <n v="0"/>
    <n v="0"/>
    <n v="0"/>
    <m/>
    <x v="0"/>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La minorité (autour de 25%)"/>
    <s v="Assistance Cash / transfert monétaire Assistance en nature (distribution en vivres, kits bétails, assistance en intrants agricole, etc.)"/>
    <n v="0"/>
    <n v="0"/>
    <n v="1"/>
    <n v="1"/>
    <n v="0"/>
    <n v="0"/>
    <m/>
    <m/>
    <m/>
    <m/>
    <m/>
    <m/>
    <m/>
    <m/>
    <m/>
    <m/>
    <m/>
    <m/>
    <m/>
    <m/>
    <m/>
    <m/>
    <m/>
    <m/>
    <m/>
    <m/>
    <m/>
    <m/>
    <m/>
    <s v="Plutôt satisfait"/>
    <m/>
    <s v="Non"/>
    <m/>
  </r>
  <r>
    <s v="2020-05-26"/>
    <s v="Masculin"/>
    <s v="Maine Soroa"/>
    <x v="4"/>
    <s v="Koublé Iguire"/>
    <n v="0.33333333333333331"/>
    <s v="Masculin"/>
    <n v="48"/>
    <s v="Réfugié"/>
    <s v="Représentant des refugiés"/>
    <n v="0"/>
    <n v="0"/>
    <n v="1"/>
    <n v="0"/>
    <n v="0"/>
    <n v="0"/>
    <n v="0"/>
    <n v="0"/>
    <n v="0"/>
    <m/>
    <s v="Cueillette Petits commerces Vente de charbon / de bois / de paille"/>
    <n v="0"/>
    <n v="0"/>
    <n v="0"/>
    <n v="1"/>
    <n v="0"/>
    <n v="0"/>
    <n v="1"/>
    <n v="1"/>
    <n v="0"/>
    <n v="0"/>
    <n v="0"/>
    <n v="0"/>
    <n v="0"/>
    <n v="0"/>
    <n v="0"/>
    <m/>
    <x v="0"/>
    <m/>
    <m/>
    <m/>
    <m/>
    <m/>
    <m/>
    <m/>
    <m/>
    <m/>
    <m/>
    <m/>
    <m/>
    <m/>
    <m/>
    <m/>
    <m/>
    <m/>
    <m/>
    <m/>
    <m/>
    <m/>
    <m/>
    <m/>
    <m/>
    <m/>
    <m/>
    <m/>
    <m/>
    <m/>
    <m/>
    <m/>
    <m/>
    <m/>
    <m/>
    <m/>
    <m/>
    <m/>
    <m/>
    <m/>
    <m/>
    <s v="Femmes et filles Enfants"/>
    <n v="0"/>
    <n v="0"/>
    <n v="0"/>
    <n v="0"/>
    <n v="0"/>
    <n v="1"/>
    <n v="0"/>
    <n v="1"/>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Plutôt insatisfait"/>
    <s v="Prendre en charge au moins la moitié de la communauté"/>
    <s v="Non"/>
    <m/>
  </r>
  <r>
    <s v="2020-05-26"/>
    <s v="Masculin"/>
    <s v="Maine Soroa"/>
    <x v="4"/>
    <s v="Issari Brine"/>
    <n v="0.33333333333333331"/>
    <s v="Masculin"/>
    <n v="42"/>
    <s v="Déplacé interne"/>
    <s v="Représentant des PDI"/>
    <n v="0"/>
    <n v="0"/>
    <n v="0"/>
    <n v="1"/>
    <n v="0"/>
    <n v="0"/>
    <n v="0"/>
    <n v="0"/>
    <n v="0"/>
    <m/>
    <s v="Agriculture Petits commerces Vente de charbon / de bois / de paille"/>
    <n v="1"/>
    <n v="0"/>
    <n v="0"/>
    <n v="0"/>
    <n v="0"/>
    <n v="0"/>
    <n v="1"/>
    <n v="1"/>
    <n v="0"/>
    <n v="0"/>
    <n v="0"/>
    <n v="0"/>
    <n v="0"/>
    <n v="0"/>
    <n v="0"/>
    <m/>
    <x v="0"/>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Personne (autour de 0%)"/>
    <m/>
    <m/>
    <m/>
    <m/>
    <m/>
    <m/>
    <m/>
    <m/>
    <m/>
    <m/>
    <m/>
    <m/>
    <m/>
    <m/>
    <m/>
    <m/>
    <m/>
    <m/>
    <m/>
    <m/>
    <m/>
    <m/>
    <m/>
    <m/>
    <m/>
    <m/>
    <m/>
    <m/>
    <m/>
    <m/>
    <m/>
    <m/>
    <m/>
    <m/>
  </r>
  <r>
    <s v="2020-05-26"/>
    <s v="Masculin"/>
    <s v="Diffa"/>
    <x v="3"/>
    <s v="Alla Dallawaram"/>
    <n v="0.33333333333333331"/>
    <s v="Masculin"/>
    <n v="43"/>
    <s v="Non déplacé"/>
    <s v="Chef de village/communauté ou Boulama"/>
    <n v="1"/>
    <n v="0"/>
    <n v="0"/>
    <n v="0"/>
    <n v="0"/>
    <n v="0"/>
    <n v="0"/>
    <n v="0"/>
    <n v="0"/>
    <m/>
    <s v="Agriculture Elevage Pêche Petits commerces"/>
    <n v="1"/>
    <n v="1"/>
    <n v="1"/>
    <n v="0"/>
    <n v="0"/>
    <n v="0"/>
    <n v="1"/>
    <n v="0"/>
    <n v="0"/>
    <n v="0"/>
    <n v="0"/>
    <n v="0"/>
    <n v="0"/>
    <n v="0"/>
    <n v="0"/>
    <m/>
    <x v="0"/>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Dégats causés par les conditions climatiques"/>
    <n v="0"/>
    <n v="1"/>
    <n v="0"/>
    <n v="1"/>
    <n v="0"/>
    <n v="0"/>
    <n v="1"/>
    <n v="0"/>
    <n v="0"/>
    <n v="0"/>
    <m/>
    <s v="Insécurité Les inondations ont réduit la capacité de production de pâturage"/>
    <n v="0"/>
    <n v="1"/>
    <n v="0"/>
    <n v="0"/>
    <n v="0"/>
    <n v="0"/>
    <n v="0"/>
    <n v="0"/>
    <n v="0"/>
    <n v="0"/>
    <n v="0"/>
    <n v="1"/>
    <n v="0"/>
    <n v="0"/>
    <n v="0"/>
    <n v="0"/>
    <n v="0"/>
    <n v="0"/>
    <m/>
    <s v="Diminution"/>
    <s v="La moitié (autour de 5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n v="0"/>
    <n v="0"/>
    <n v="0"/>
    <n v="0"/>
    <n v="0"/>
    <n v="1"/>
    <n v="0"/>
    <n v="0"/>
    <n v="0"/>
    <m/>
    <s v="La moitié (autour de 50%)"/>
    <s v="Assistance Cash / transfert monétaire Assistance en nature (distribution en vivres, kits bétails, assistance en intrants agricole, etc.)"/>
    <n v="0"/>
    <n v="0"/>
    <n v="1"/>
    <n v="1"/>
    <n v="0"/>
    <n v="0"/>
    <m/>
    <m/>
    <m/>
    <m/>
    <m/>
    <m/>
    <m/>
    <m/>
    <m/>
    <m/>
    <m/>
    <m/>
    <m/>
    <m/>
    <m/>
    <m/>
    <m/>
    <m/>
    <m/>
    <m/>
    <m/>
    <m/>
    <m/>
    <s v="Plutôt satisfait"/>
    <m/>
    <s v="Oui"/>
    <s v="COMME VOUS LE SAVAIS NOUS SOMME UNE COMMUNAUTES ONT AURAIS VOULUS QUE TOUTE LA POPULATION BÉNÉFICIE DE CETTE ASSISTANCE"/>
  </r>
  <r>
    <s v="2020-05-26"/>
    <s v="Masculin"/>
    <s v="Diffa"/>
    <x v="3"/>
    <s v="Alla Dallawaram"/>
    <n v="0.33333333333333331"/>
    <s v="Masculin"/>
    <n v="47"/>
    <s v="Déplacé interne"/>
    <s v="Représentant du chef de village/communauté ou Boulama"/>
    <n v="0"/>
    <n v="1"/>
    <n v="0"/>
    <n v="0"/>
    <n v="0"/>
    <n v="0"/>
    <n v="0"/>
    <n v="0"/>
    <n v="0"/>
    <m/>
    <s v="Agriculture Elevage Pêche Petits commerces"/>
    <n v="1"/>
    <n v="1"/>
    <n v="1"/>
    <n v="0"/>
    <n v="0"/>
    <n v="0"/>
    <n v="1"/>
    <n v="0"/>
    <n v="0"/>
    <n v="0"/>
    <n v="0"/>
    <n v="0"/>
    <n v="0"/>
    <n v="0"/>
    <n v="0"/>
    <m/>
    <x v="0"/>
    <m/>
    <m/>
    <m/>
    <m/>
    <m/>
    <m/>
    <m/>
    <m/>
    <m/>
    <m/>
    <m/>
    <m/>
    <m/>
    <m/>
    <m/>
    <m/>
    <m/>
    <m/>
    <m/>
    <m/>
    <m/>
    <m/>
    <m/>
    <m/>
    <m/>
    <m/>
    <m/>
    <m/>
    <m/>
    <m/>
    <m/>
    <m/>
    <m/>
    <m/>
    <m/>
    <m/>
    <m/>
    <m/>
    <m/>
    <m/>
    <s v="Personnes en situation de handicap Hommes et garçons"/>
    <n v="0"/>
    <n v="0"/>
    <n v="1"/>
    <n v="0"/>
    <n v="0"/>
    <n v="0"/>
    <n v="1"/>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Il y a un manque de forrage pour nourrir les ruminants"/>
    <n v="0"/>
    <n v="1"/>
    <n v="0"/>
    <n v="0"/>
    <n v="0"/>
    <n v="0"/>
    <n v="0"/>
    <n v="0"/>
    <n v="0"/>
    <n v="0"/>
    <n v="1"/>
    <n v="0"/>
    <n v="0"/>
    <n v="0"/>
    <n v="0"/>
    <n v="0"/>
    <n v="0"/>
    <n v="0"/>
    <m/>
    <s v="Stabilité"/>
    <s v="La moitié (autour de 50%)"/>
    <s v="La minorité (autour de 25%)"/>
    <s v="Emprunter de la nourriture à des proches"/>
    <n v="0"/>
    <n v="1"/>
    <n v="0"/>
    <n v="0"/>
    <n v="0"/>
    <n v="0"/>
    <n v="0"/>
    <n v="0"/>
    <n v="0"/>
    <n v="0"/>
    <n v="0"/>
    <n v="0"/>
    <m/>
    <s v="Oui, accès au crédit informel auprès de membres de la communauté"/>
    <s v="Oui"/>
    <s v="Problème de déplacement lié à la crise du COVID-19"/>
    <n v="0"/>
    <n v="0"/>
    <n v="0"/>
    <n v="0"/>
    <n v="0"/>
    <n v="1"/>
    <n v="0"/>
    <n v="0"/>
    <n v="0"/>
    <m/>
    <s v="La moitié (autour de 50%)"/>
    <s v="Assistance en nature (distribution en vivres, kits bétails, assistance en intrants agricole, etc.)"/>
    <n v="0"/>
    <n v="0"/>
    <n v="0"/>
    <n v="1"/>
    <n v="0"/>
    <n v="0"/>
    <m/>
    <m/>
    <m/>
    <m/>
    <m/>
    <m/>
    <m/>
    <m/>
    <m/>
    <m/>
    <m/>
    <m/>
    <m/>
    <m/>
    <m/>
    <m/>
    <m/>
    <m/>
    <m/>
    <m/>
    <m/>
    <m/>
    <m/>
    <s v="Plutôt satisfait"/>
    <m/>
    <s v="Non"/>
    <m/>
  </r>
  <r>
    <s v="2020-05-26"/>
    <s v="Masculin"/>
    <s v="Diffa"/>
    <x v="3"/>
    <s v="Alla Dallawaram"/>
    <n v="0.33333333333333331"/>
    <s v="Masculin"/>
    <n v="49"/>
    <s v="Réfugié"/>
    <s v="Représentant des refugiés"/>
    <n v="0"/>
    <n v="0"/>
    <n v="1"/>
    <n v="0"/>
    <n v="0"/>
    <n v="0"/>
    <n v="0"/>
    <n v="0"/>
    <n v="0"/>
    <m/>
    <s v="Agriculture Pêche Petits commerces"/>
    <n v="1"/>
    <n v="0"/>
    <n v="1"/>
    <n v="0"/>
    <n v="0"/>
    <n v="0"/>
    <n v="1"/>
    <n v="0"/>
    <n v="0"/>
    <n v="0"/>
    <n v="0"/>
    <n v="0"/>
    <n v="0"/>
    <n v="0"/>
    <n v="0"/>
    <m/>
    <x v="0"/>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Les ruminants ne se vendent pas assez cher sur le marché"/>
    <n v="0"/>
    <n v="1"/>
    <n v="0"/>
    <n v="0"/>
    <n v="1"/>
    <n v="0"/>
    <n v="0"/>
    <n v="0"/>
    <n v="0"/>
    <n v="0"/>
    <n v="0"/>
    <n v="0"/>
    <n v="0"/>
    <n v="0"/>
    <n v="0"/>
    <n v="0"/>
    <n v="0"/>
    <n v="0"/>
    <m/>
    <s v="Diminution"/>
    <s v="La moitié (autour de 5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ajorité (autour de 75%)"/>
    <s v="Assistance en nature (distribution en vivres, kits bétails, assistance en intrants agricole, etc.)"/>
    <n v="0"/>
    <n v="0"/>
    <n v="0"/>
    <n v="1"/>
    <n v="0"/>
    <n v="0"/>
    <m/>
    <m/>
    <m/>
    <m/>
    <m/>
    <m/>
    <m/>
    <m/>
    <m/>
    <m/>
    <m/>
    <m/>
    <m/>
    <m/>
    <m/>
    <m/>
    <m/>
    <m/>
    <m/>
    <m/>
    <m/>
    <m/>
    <m/>
    <s v="Plutôt satisfait"/>
    <m/>
    <s v="Non"/>
    <m/>
  </r>
  <r>
    <s v="2020-05-26"/>
    <s v="Masculin"/>
    <s v="Diffa"/>
    <x v="3"/>
    <s v="Elh Mainari"/>
    <n v="0.33333333333333331"/>
    <s v="Masculin"/>
    <n v="52"/>
    <s v="Non déplacé"/>
    <s v="Chef de village/communauté ou Boulama"/>
    <n v="1"/>
    <n v="0"/>
    <n v="0"/>
    <n v="0"/>
    <n v="0"/>
    <n v="0"/>
    <n v="0"/>
    <n v="0"/>
    <n v="0"/>
    <m/>
    <s v="Agriculture Elevage Pêche"/>
    <n v="1"/>
    <n v="1"/>
    <n v="1"/>
    <n v="0"/>
    <n v="0"/>
    <n v="0"/>
    <n v="0"/>
    <n v="0"/>
    <n v="0"/>
    <n v="0"/>
    <n v="0"/>
    <n v="0"/>
    <n v="0"/>
    <n v="0"/>
    <n v="0"/>
    <m/>
    <x v="0"/>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Les ruminants ne se vendent pas assez cher sur le marché"/>
    <n v="0"/>
    <n v="0"/>
    <n v="0"/>
    <n v="0"/>
    <n v="1"/>
    <n v="0"/>
    <n v="0"/>
    <n v="0"/>
    <n v="0"/>
    <n v="0"/>
    <n v="0"/>
    <n v="0"/>
    <n v="0"/>
    <n v="0"/>
    <n v="0"/>
    <n v="0"/>
    <n v="0"/>
    <n v="0"/>
    <m/>
    <s v="Diminution"/>
    <s v="La moitié (autour de 50%)"/>
    <s v="La minorité (autour de 25%)"/>
    <s v="Emprunter de la nourriture à des proches"/>
    <n v="0"/>
    <n v="1"/>
    <n v="0"/>
    <n v="0"/>
    <n v="0"/>
    <n v="0"/>
    <n v="0"/>
    <n v="0"/>
    <n v="0"/>
    <n v="0"/>
    <n v="0"/>
    <n v="0"/>
    <m/>
    <s v="Oui, accès au crédit informel auprès de membres de la communauté"/>
    <s v="Oui"/>
    <s v="Problème de déplacement lié à la crise du COVID-19"/>
    <n v="0"/>
    <n v="0"/>
    <n v="0"/>
    <n v="0"/>
    <n v="0"/>
    <n v="1"/>
    <n v="0"/>
    <n v="0"/>
    <n v="0"/>
    <m/>
    <s v="L'ensemble (autour de 100%)"/>
    <s v="Assistance en nature (distribution en vivres, kits bétails, assistance en intrants agricole, etc.)"/>
    <n v="0"/>
    <n v="0"/>
    <n v="0"/>
    <n v="1"/>
    <n v="0"/>
    <n v="0"/>
    <m/>
    <m/>
    <m/>
    <m/>
    <m/>
    <m/>
    <m/>
    <m/>
    <m/>
    <m/>
    <m/>
    <m/>
    <m/>
    <m/>
    <m/>
    <m/>
    <m/>
    <m/>
    <m/>
    <m/>
    <m/>
    <m/>
    <m/>
    <s v="Plutôt satisfait"/>
    <m/>
    <s v="Non"/>
    <m/>
  </r>
  <r>
    <s v="2020-05-26"/>
    <s v="Masculin"/>
    <s v="Diffa"/>
    <x v="3"/>
    <s v="Elh Mainari"/>
    <n v="0.33333333333333331"/>
    <s v="Masculin"/>
    <n v="53"/>
    <s v="Réfugié"/>
    <s v="Représentant du chef de village/communauté ou Boulama"/>
    <n v="0"/>
    <n v="1"/>
    <n v="0"/>
    <n v="0"/>
    <n v="0"/>
    <n v="0"/>
    <n v="0"/>
    <n v="0"/>
    <n v="0"/>
    <m/>
    <s v="Agriculture Pêche"/>
    <n v="1"/>
    <n v="0"/>
    <n v="1"/>
    <n v="0"/>
    <n v="0"/>
    <n v="0"/>
    <n v="0"/>
    <n v="0"/>
    <n v="0"/>
    <n v="0"/>
    <n v="0"/>
    <n v="0"/>
    <n v="0"/>
    <n v="0"/>
    <n v="0"/>
    <m/>
    <x v="0"/>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Il y a un manque de forrage pour nourrir les ruminants"/>
    <n v="0"/>
    <n v="0"/>
    <n v="0"/>
    <n v="0"/>
    <n v="0"/>
    <n v="0"/>
    <n v="0"/>
    <n v="0"/>
    <n v="0"/>
    <n v="0"/>
    <n v="1"/>
    <n v="0"/>
    <n v="0"/>
    <n v="0"/>
    <n v="0"/>
    <n v="0"/>
    <n v="0"/>
    <n v="0"/>
    <m/>
    <s v="Stabilité"/>
    <s v="La moitié (autour de 50%)"/>
    <s v="La minorité (autour de 25%)"/>
    <s v="Emprunter de la nourriture à des proches Emprunter à des proches de l'argent"/>
    <n v="0"/>
    <n v="1"/>
    <n v="0"/>
    <n v="0"/>
    <n v="0"/>
    <n v="0"/>
    <n v="0"/>
    <n v="1"/>
    <n v="0"/>
    <n v="0"/>
    <n v="0"/>
    <n v="0"/>
    <m/>
    <s v="Oui, accès au crédit informel auprès de membres de la communauté"/>
    <s v="Oui"/>
    <s v="Problème de déplacement lié à la crise du COVID-19"/>
    <n v="0"/>
    <n v="0"/>
    <n v="0"/>
    <n v="0"/>
    <n v="0"/>
    <n v="1"/>
    <n v="0"/>
    <n v="0"/>
    <n v="0"/>
    <m/>
    <s v="La majorité (autour de 75%)"/>
    <s v="Assistance en nature (distribution en vivres, kits bétails, assistance en intrants agricole, etc.)"/>
    <n v="0"/>
    <n v="0"/>
    <n v="0"/>
    <n v="1"/>
    <n v="0"/>
    <n v="0"/>
    <m/>
    <m/>
    <m/>
    <m/>
    <m/>
    <m/>
    <m/>
    <m/>
    <m/>
    <m/>
    <m/>
    <m/>
    <m/>
    <m/>
    <m/>
    <m/>
    <m/>
    <m/>
    <m/>
    <m/>
    <m/>
    <m/>
    <m/>
    <s v="Plutôt satisfait"/>
    <m/>
    <s v="Non"/>
    <m/>
  </r>
  <r>
    <s v="2020-05-26"/>
    <s v="Masculin"/>
    <s v="Diffa"/>
    <x v="3"/>
    <s v="Elh Mainari"/>
    <n v="0.33333333333333331"/>
    <s v="Masculin"/>
    <n v="50"/>
    <s v="Déplacé interne"/>
    <s v="Chef de village/communauté ou Boulama"/>
    <n v="1"/>
    <n v="0"/>
    <n v="0"/>
    <n v="0"/>
    <n v="0"/>
    <n v="0"/>
    <n v="0"/>
    <n v="0"/>
    <n v="0"/>
    <m/>
    <s v="Agriculture Elevage Pêche Petits commerces Vente de charbon / de bois / de paille"/>
    <n v="1"/>
    <n v="1"/>
    <n v="1"/>
    <n v="0"/>
    <n v="0"/>
    <n v="0"/>
    <n v="1"/>
    <n v="1"/>
    <n v="0"/>
    <n v="0"/>
    <n v="0"/>
    <n v="0"/>
    <n v="0"/>
    <n v="0"/>
    <n v="0"/>
    <m/>
    <x v="0"/>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n v="0"/>
    <n v="1"/>
    <n v="0"/>
    <n v="1"/>
    <n v="0"/>
    <n v="0"/>
    <n v="0"/>
    <n v="0"/>
    <n v="0"/>
    <n v="0"/>
    <m/>
    <s v="Insécurité Il y a un manque de forrage pour nourrir les ruminants"/>
    <n v="0"/>
    <n v="1"/>
    <n v="0"/>
    <n v="0"/>
    <n v="0"/>
    <n v="0"/>
    <n v="0"/>
    <n v="0"/>
    <n v="0"/>
    <n v="0"/>
    <n v="1"/>
    <n v="0"/>
    <n v="0"/>
    <n v="0"/>
    <n v="0"/>
    <n v="0"/>
    <n v="0"/>
    <n v="0"/>
    <m/>
    <s v="Diminution"/>
    <s v="La majorité (autour de 75%)"/>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oitié (autour de 50%)"/>
    <s v="Assistance en nature (distribution en vivres, kits bétails, assistance en intrants agricole, etc.)"/>
    <n v="0"/>
    <n v="0"/>
    <n v="0"/>
    <n v="1"/>
    <n v="0"/>
    <n v="0"/>
    <m/>
    <m/>
    <m/>
    <m/>
    <m/>
    <m/>
    <m/>
    <m/>
    <m/>
    <m/>
    <m/>
    <m/>
    <m/>
    <m/>
    <m/>
    <m/>
    <m/>
    <m/>
    <m/>
    <m/>
    <m/>
    <m/>
    <m/>
    <s v="Plutôt satisfait"/>
    <m/>
    <s v="Non"/>
    <m/>
  </r>
  <r>
    <s v="2020-05-26"/>
    <s v="Masculin"/>
    <s v="Diffa"/>
    <x v="6"/>
    <s v="Quarier Adjimeri"/>
    <n v="0.33333333333333331"/>
    <s v="Masculin"/>
    <n v="48"/>
    <s v="Non déplacé"/>
    <s v="Représentant du chef de village/communauté ou Boulama"/>
    <n v="0"/>
    <n v="1"/>
    <n v="0"/>
    <n v="0"/>
    <n v="0"/>
    <n v="0"/>
    <n v="0"/>
    <n v="0"/>
    <n v="0"/>
    <m/>
    <s v="Agriculture Elevage Artisanat Vente au marché, commerçant, gérant de magasin"/>
    <n v="1"/>
    <n v="1"/>
    <n v="0"/>
    <n v="0"/>
    <n v="0"/>
    <n v="0"/>
    <n v="0"/>
    <n v="0"/>
    <n v="0"/>
    <n v="0"/>
    <n v="1"/>
    <n v="1"/>
    <n v="0"/>
    <n v="0"/>
    <n v="0"/>
    <m/>
    <x v="1"/>
    <s v="Pas accès à suffisamment de terres pour cultiver Absence de moyens financiers pour lancer une activité Interdiction des rassemblements empêchant l'exercice de l'activité"/>
    <n v="1"/>
    <n v="0"/>
    <n v="0"/>
    <n v="0"/>
    <n v="0"/>
    <n v="0"/>
    <n v="0"/>
    <n v="0"/>
    <n v="0"/>
    <n v="1"/>
    <n v="0"/>
    <n v="0"/>
    <n v="0"/>
    <n v="0"/>
    <n v="0"/>
    <n v="1"/>
    <n v="0"/>
    <n v="0"/>
    <n v="0"/>
    <n v="0"/>
    <n v="0"/>
    <m/>
    <s v="Agriculture pour vente"/>
    <n v="1"/>
    <n v="0"/>
    <n v="0"/>
    <n v="0"/>
    <n v="0"/>
    <n v="0"/>
    <n v="0"/>
    <n v="0"/>
    <n v="0"/>
    <n v="0"/>
    <n v="0"/>
    <n v="0"/>
    <n v="0"/>
    <n v="0"/>
    <n v="0"/>
    <m/>
    <s v="Personnes âgées Personnes en situation de handicap Réfugiés Femmes et filles"/>
    <n v="0"/>
    <n v="1"/>
    <n v="1"/>
    <n v="1"/>
    <n v="0"/>
    <n v="1"/>
    <n v="0"/>
    <n v="0"/>
    <n v="0"/>
    <m/>
    <s v="Manque de matériel agricole pour exploiter la terre Manque ou restructuration d'accès aux intrants agricoles (semence, engrais, pesticide) pour exploiter la terre Insécurité"/>
    <n v="0"/>
    <n v="1"/>
    <n v="1"/>
    <n v="0"/>
    <n v="0"/>
    <n v="1"/>
    <n v="0"/>
    <n v="0"/>
    <n v="0"/>
    <n v="0"/>
    <n v="0"/>
    <m/>
    <s v="Dégats causés par les conditions climatiques"/>
    <n v="0"/>
    <n v="0"/>
    <n v="0"/>
    <n v="0"/>
    <n v="0"/>
    <n v="0"/>
    <n v="1"/>
    <n v="0"/>
    <n v="0"/>
    <n v="0"/>
    <m/>
    <s v="Vol de bétails"/>
    <n v="0"/>
    <n v="0"/>
    <n v="0"/>
    <n v="0"/>
    <n v="0"/>
    <n v="0"/>
    <n v="0"/>
    <n v="0"/>
    <n v="0"/>
    <n v="0"/>
    <n v="0"/>
    <n v="0"/>
    <n v="0"/>
    <n v="0"/>
    <n v="1"/>
    <n v="0"/>
    <n v="0"/>
    <n v="0"/>
    <m/>
    <s v="Diminution"/>
    <s v="La minorité (autour de 25%)"/>
    <s v="La minorité (autour de 25%)"/>
    <s v="Manger des aliments moins appréciés ou moins chers Réduire le nombre de repas par jour Réduire les dépenses non alimentaires"/>
    <n v="1"/>
    <n v="0"/>
    <n v="0"/>
    <n v="1"/>
    <n v="0"/>
    <n v="0"/>
    <n v="1"/>
    <n v="0"/>
    <n v="0"/>
    <n v="0"/>
    <n v="0"/>
    <n v="0"/>
    <m/>
    <s v="Oui, accès aux crédits officiels et informels"/>
    <s v="Oui"/>
    <s v="Problème de déplacement lié à la crise du COVID-19"/>
    <n v="0"/>
    <n v="0"/>
    <n v="0"/>
    <n v="0"/>
    <n v="0"/>
    <n v="1"/>
    <n v="0"/>
    <n v="0"/>
    <n v="0"/>
    <m/>
    <s v="Personne (autour de 0%)"/>
    <m/>
    <m/>
    <m/>
    <m/>
    <m/>
    <m/>
    <m/>
    <m/>
    <m/>
    <m/>
    <m/>
    <m/>
    <m/>
    <m/>
    <m/>
    <m/>
    <m/>
    <m/>
    <m/>
    <m/>
    <m/>
    <m/>
    <m/>
    <m/>
    <m/>
    <m/>
    <m/>
    <m/>
    <m/>
    <m/>
    <m/>
    <m/>
    <m/>
    <m/>
  </r>
  <r>
    <s v="2020-05-26"/>
    <s v="Masculin"/>
    <s v="Bosso"/>
    <x v="2"/>
    <s v="Kaouré"/>
    <n v="0.33333333333333331"/>
    <s v="Masculin"/>
    <n v="38"/>
    <s v="Déplacé interne"/>
    <s v="Leader communautaire"/>
    <n v="0"/>
    <n v="0"/>
    <n v="0"/>
    <n v="0"/>
    <n v="0"/>
    <n v="0"/>
    <n v="0"/>
    <n v="1"/>
    <n v="0"/>
    <m/>
    <s v="Agriculture Elevage Vente de charbon / de bois / de paille"/>
    <n v="1"/>
    <n v="1"/>
    <n v="0"/>
    <n v="0"/>
    <n v="0"/>
    <n v="0"/>
    <n v="0"/>
    <n v="1"/>
    <n v="0"/>
    <n v="0"/>
    <n v="0"/>
    <n v="0"/>
    <n v="0"/>
    <n v="0"/>
    <n v="0"/>
    <m/>
    <x v="0"/>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Insécurité"/>
    <n v="0"/>
    <n v="1"/>
    <n v="1"/>
    <n v="0"/>
    <n v="0"/>
    <n v="1"/>
    <n v="0"/>
    <n v="0"/>
    <n v="0"/>
    <n v="0"/>
    <n v="0"/>
    <m/>
    <s v="Insécurité Vols de biens"/>
    <n v="0"/>
    <n v="1"/>
    <n v="0"/>
    <n v="0"/>
    <n v="0"/>
    <n v="1"/>
    <n v="0"/>
    <n v="0"/>
    <n v="0"/>
    <n v="0"/>
    <m/>
    <s v="Insécurité Les pâturages sont surexploités Vol de bétails"/>
    <n v="0"/>
    <n v="1"/>
    <n v="0"/>
    <n v="0"/>
    <n v="0"/>
    <n v="0"/>
    <n v="0"/>
    <n v="0"/>
    <n v="0"/>
    <n v="0"/>
    <n v="0"/>
    <n v="0"/>
    <n v="1"/>
    <n v="0"/>
    <n v="1"/>
    <n v="0"/>
    <n v="0"/>
    <n v="0"/>
    <m/>
    <s v="Diminution"/>
    <s v="La minorité (autour de 25%)"/>
    <s v="La minorité (autour de 25%)"/>
    <s v="Manger des aliments moins appréciés ou moins chers Réduire le nombre de repas par jour Réduire les dépenses non alimentaires"/>
    <n v="1"/>
    <n v="0"/>
    <n v="0"/>
    <n v="1"/>
    <n v="0"/>
    <n v="0"/>
    <n v="1"/>
    <n v="0"/>
    <n v="0"/>
    <n v="0"/>
    <n v="0"/>
    <n v="0"/>
    <m/>
    <s v="Oui, accès au crédit informel auprès de membres de la communauté"/>
    <s v="Oui"/>
    <s v="Aucune difficulté"/>
    <n v="1"/>
    <n v="0"/>
    <n v="0"/>
    <n v="0"/>
    <n v="0"/>
    <n v="0"/>
    <n v="0"/>
    <n v="0"/>
    <n v="0"/>
    <m/>
    <s v="Personne (autour de 0%)"/>
    <m/>
    <m/>
    <m/>
    <m/>
    <m/>
    <m/>
    <m/>
    <m/>
    <m/>
    <m/>
    <m/>
    <m/>
    <m/>
    <m/>
    <m/>
    <m/>
    <m/>
    <m/>
    <m/>
    <m/>
    <m/>
    <m/>
    <m/>
    <m/>
    <m/>
    <m/>
    <m/>
    <m/>
    <m/>
    <m/>
    <m/>
    <m/>
    <m/>
    <m/>
  </r>
  <r>
    <s v="2020-05-26"/>
    <s v="Masculin"/>
    <s v="Diffa"/>
    <x v="6"/>
    <s v="Quarier Adjimeri"/>
    <n v="0.33333333333333331"/>
    <s v="Masculin"/>
    <n v="46"/>
    <s v="Déplacé interne"/>
    <s v="Leader communautaire"/>
    <n v="0"/>
    <n v="0"/>
    <n v="0"/>
    <n v="0"/>
    <n v="0"/>
    <n v="0"/>
    <n v="0"/>
    <n v="1"/>
    <n v="0"/>
    <m/>
    <s v="Petits commerces Vente de charbon / de bois / de paille Travail journalier"/>
    <n v="0"/>
    <n v="0"/>
    <n v="0"/>
    <n v="0"/>
    <n v="0"/>
    <n v="0"/>
    <n v="1"/>
    <n v="1"/>
    <n v="1"/>
    <n v="0"/>
    <n v="0"/>
    <n v="0"/>
    <n v="0"/>
    <n v="0"/>
    <n v="0"/>
    <m/>
    <x v="1"/>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n v="0"/>
    <n v="1"/>
    <n v="1"/>
    <n v="0"/>
    <n v="0"/>
    <n v="0"/>
    <n v="0"/>
    <n v="0"/>
    <n v="0"/>
    <m/>
    <s v="Pas de terre disponible"/>
    <n v="0"/>
    <n v="0"/>
    <n v="0"/>
    <n v="0"/>
    <n v="0"/>
    <n v="0"/>
    <n v="1"/>
    <n v="0"/>
    <n v="0"/>
    <n v="0"/>
    <n v="0"/>
    <m/>
    <s v="Pas d'endroit de stockage disponible"/>
    <n v="0"/>
    <n v="0"/>
    <n v="1"/>
    <n v="0"/>
    <n v="0"/>
    <n v="0"/>
    <n v="0"/>
    <n v="0"/>
    <n v="0"/>
    <n v="0"/>
    <m/>
    <s v="Le prix des petits ruminants est trop élevé pour s'en procurer"/>
    <n v="0"/>
    <n v="0"/>
    <n v="1"/>
    <n v="0"/>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x crédits officiels et informels"/>
    <s v="Oui"/>
    <s v="Problème de déplacement lié à la crise du COVID-19"/>
    <n v="0"/>
    <n v="0"/>
    <n v="0"/>
    <n v="0"/>
    <n v="0"/>
    <n v="1"/>
    <n v="0"/>
    <n v="0"/>
    <n v="0"/>
    <m/>
    <s v="Personne (autour de 0%)"/>
    <m/>
    <m/>
    <m/>
    <m/>
    <m/>
    <m/>
    <m/>
    <m/>
    <m/>
    <m/>
    <m/>
    <m/>
    <m/>
    <m/>
    <m/>
    <m/>
    <m/>
    <m/>
    <m/>
    <m/>
    <m/>
    <m/>
    <m/>
    <m/>
    <m/>
    <m/>
    <m/>
    <m/>
    <m/>
    <m/>
    <m/>
    <m/>
    <m/>
    <m/>
  </r>
  <r>
    <s v="2020-05-26"/>
    <s v="Masculin"/>
    <s v="Bosso"/>
    <x v="2"/>
    <s v="Guelléhole"/>
    <n v="0.33333333333333331"/>
    <s v="Masculin"/>
    <n v="36"/>
    <s v="Déplacé interne"/>
    <s v="Leader communautaire"/>
    <n v="0"/>
    <n v="0"/>
    <n v="0"/>
    <n v="0"/>
    <n v="0"/>
    <n v="0"/>
    <n v="0"/>
    <n v="1"/>
    <n v="0"/>
    <m/>
    <s v="Agriculture Elevage"/>
    <n v="1"/>
    <n v="1"/>
    <n v="0"/>
    <n v="0"/>
    <n v="0"/>
    <n v="0"/>
    <n v="0"/>
    <n v="0"/>
    <n v="0"/>
    <n v="0"/>
    <n v="0"/>
    <n v="0"/>
    <n v="0"/>
    <n v="0"/>
    <n v="0"/>
    <m/>
    <x v="0"/>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Insécurité"/>
    <n v="0"/>
    <n v="0"/>
    <n v="1"/>
    <n v="0"/>
    <n v="0"/>
    <n v="1"/>
    <n v="0"/>
    <n v="0"/>
    <n v="0"/>
    <n v="0"/>
    <n v="0"/>
    <m/>
    <s v="Aucune difficulté"/>
    <n v="1"/>
    <n v="0"/>
    <n v="0"/>
    <n v="0"/>
    <n v="0"/>
    <n v="0"/>
    <n v="0"/>
    <n v="0"/>
    <n v="0"/>
    <n v="0"/>
    <m/>
    <s v="Les pâturages sont surexploités Vol de bétails"/>
    <n v="0"/>
    <n v="0"/>
    <n v="0"/>
    <n v="0"/>
    <n v="0"/>
    <n v="0"/>
    <n v="0"/>
    <n v="0"/>
    <n v="0"/>
    <n v="0"/>
    <n v="0"/>
    <n v="0"/>
    <n v="1"/>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Personne (autour de 0%)"/>
    <m/>
    <m/>
    <m/>
    <m/>
    <m/>
    <m/>
    <m/>
    <m/>
    <m/>
    <m/>
    <m/>
    <m/>
    <m/>
    <m/>
    <m/>
    <m/>
    <m/>
    <m/>
    <m/>
    <m/>
    <m/>
    <m/>
    <m/>
    <m/>
    <m/>
    <m/>
    <m/>
    <m/>
    <m/>
    <m/>
    <m/>
    <m/>
    <m/>
    <m/>
  </r>
  <r>
    <s v="2020-05-26"/>
    <s v="Masculin"/>
    <s v="Diffa"/>
    <x v="1"/>
    <s v="Mourimadi"/>
    <n v="0.33333333333333331"/>
    <s v="Masculin"/>
    <n v="42"/>
    <s v="Déplacé interne"/>
    <s v="Leader communautaire"/>
    <n v="0"/>
    <n v="0"/>
    <n v="0"/>
    <n v="0"/>
    <n v="0"/>
    <n v="0"/>
    <n v="0"/>
    <n v="1"/>
    <n v="0"/>
    <m/>
    <s v="Agriculture"/>
    <n v="1"/>
    <n v="0"/>
    <n v="0"/>
    <n v="0"/>
    <n v="0"/>
    <n v="0"/>
    <n v="0"/>
    <n v="0"/>
    <n v="0"/>
    <n v="0"/>
    <n v="0"/>
    <n v="0"/>
    <n v="0"/>
    <n v="0"/>
    <n v="0"/>
    <m/>
    <x v="0"/>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Oui"/>
    <s v="Aucune difficulté"/>
    <n v="1"/>
    <n v="0"/>
    <n v="0"/>
    <n v="0"/>
    <n v="0"/>
    <n v="0"/>
    <n v="0"/>
    <n v="0"/>
    <n v="0"/>
    <m/>
    <s v="La minorité (autour de 25%)"/>
    <s v="Assistance Cash / transfert monétaire"/>
    <n v="0"/>
    <n v="0"/>
    <n v="1"/>
    <n v="0"/>
    <n v="0"/>
    <n v="0"/>
    <m/>
    <m/>
    <m/>
    <m/>
    <m/>
    <m/>
    <m/>
    <m/>
    <m/>
    <m/>
    <m/>
    <m/>
    <m/>
    <m/>
    <m/>
    <m/>
    <m/>
    <m/>
    <m/>
    <m/>
    <m/>
    <m/>
    <m/>
    <s v="Très satisfait"/>
    <m/>
    <s v="Non"/>
    <m/>
  </r>
  <r>
    <s v="2020-05-26"/>
    <s v="Masculin"/>
    <s v="Diffa"/>
    <x v="1"/>
    <s v="Mourimadi"/>
    <n v="0.33333333333333331"/>
    <s v="Masculin"/>
    <n v="52"/>
    <s v="Réfugié"/>
    <s v="Représentant du chef de village/communauté ou Boulama"/>
    <n v="0"/>
    <n v="1"/>
    <n v="0"/>
    <n v="0"/>
    <n v="0"/>
    <n v="0"/>
    <n v="0"/>
    <n v="0"/>
    <n v="0"/>
    <m/>
    <s v="Agriculture"/>
    <n v="1"/>
    <n v="0"/>
    <n v="0"/>
    <n v="0"/>
    <n v="0"/>
    <n v="0"/>
    <n v="0"/>
    <n v="0"/>
    <n v="0"/>
    <n v="0"/>
    <n v="0"/>
    <n v="0"/>
    <n v="0"/>
    <n v="0"/>
    <n v="0"/>
    <m/>
    <x v="0"/>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Oui"/>
    <s v="Aucune difficulté"/>
    <n v="1"/>
    <n v="0"/>
    <n v="0"/>
    <n v="0"/>
    <n v="0"/>
    <n v="0"/>
    <n v="0"/>
    <n v="0"/>
    <n v="0"/>
    <m/>
    <s v="La minorité (autour de 25%)"/>
    <s v="Assistance Cash / transfert monétaire"/>
    <n v="0"/>
    <n v="0"/>
    <n v="1"/>
    <n v="0"/>
    <n v="0"/>
    <n v="0"/>
    <m/>
    <m/>
    <m/>
    <m/>
    <m/>
    <m/>
    <m/>
    <m/>
    <m/>
    <m/>
    <m/>
    <m/>
    <m/>
    <m/>
    <m/>
    <m/>
    <m/>
    <m/>
    <m/>
    <m/>
    <m/>
    <m/>
    <m/>
    <s v="Très satisfait"/>
    <m/>
    <s v="Non"/>
    <m/>
  </r>
  <r>
    <s v="2020-05-26"/>
    <s v="Masculin"/>
    <s v="Diffa"/>
    <x v="1"/>
    <s v="Mourimadi"/>
    <n v="0.33333333333333331"/>
    <s v="Masculin"/>
    <n v="38"/>
    <s v="Non déplacé"/>
    <s v="Représentant du chef de village/communauté ou Boulama"/>
    <n v="0"/>
    <n v="1"/>
    <n v="0"/>
    <n v="0"/>
    <n v="0"/>
    <n v="0"/>
    <n v="0"/>
    <n v="0"/>
    <n v="0"/>
    <m/>
    <s v="Agriculture"/>
    <n v="1"/>
    <n v="0"/>
    <n v="0"/>
    <n v="0"/>
    <n v="0"/>
    <n v="0"/>
    <n v="0"/>
    <n v="0"/>
    <n v="0"/>
    <n v="0"/>
    <n v="0"/>
    <n v="0"/>
    <n v="0"/>
    <n v="0"/>
    <n v="0"/>
    <m/>
    <x v="0"/>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ajorité (autour de 75%)"/>
    <s v="La minorité (autour de 25%)"/>
    <s v="Emprunter de la nourriture à des proches"/>
    <n v="0"/>
    <n v="1"/>
    <n v="0"/>
    <n v="0"/>
    <n v="0"/>
    <n v="0"/>
    <n v="0"/>
    <n v="0"/>
    <n v="0"/>
    <n v="0"/>
    <n v="0"/>
    <n v="0"/>
    <m/>
    <s v="Oui, accès au crédit informel auprès de membres de la communauté"/>
    <s v="Oui"/>
    <s v="Aucune difficulté"/>
    <n v="1"/>
    <n v="0"/>
    <n v="0"/>
    <n v="0"/>
    <n v="0"/>
    <n v="0"/>
    <n v="0"/>
    <n v="0"/>
    <n v="0"/>
    <m/>
    <s v="La minorité (autour de 25%)"/>
    <s v="Assistance Cash / transfert monétaire"/>
    <n v="0"/>
    <n v="0"/>
    <n v="1"/>
    <n v="0"/>
    <n v="0"/>
    <n v="0"/>
    <m/>
    <m/>
    <m/>
    <m/>
    <m/>
    <m/>
    <m/>
    <m/>
    <m/>
    <m/>
    <m/>
    <m/>
    <m/>
    <m/>
    <m/>
    <m/>
    <m/>
    <m/>
    <m/>
    <m/>
    <m/>
    <m/>
    <m/>
    <s v="Très satisfait"/>
    <m/>
    <s v="Non"/>
    <m/>
  </r>
  <r>
    <s v="2020-05-26"/>
    <s v="Masculin"/>
    <s v="Diffa"/>
    <x v="1"/>
    <s v="N'Daourodi"/>
    <n v="0.33333333333333331"/>
    <s v="Masculin"/>
    <n v="56"/>
    <s v="Non déplacé"/>
    <s v="Représentant du chef de village/communauté ou Boulama"/>
    <n v="0"/>
    <n v="1"/>
    <n v="0"/>
    <n v="0"/>
    <n v="0"/>
    <n v="0"/>
    <n v="0"/>
    <n v="0"/>
    <n v="0"/>
    <m/>
    <s v="Agriculture"/>
    <n v="1"/>
    <n v="0"/>
    <n v="0"/>
    <n v="0"/>
    <n v="0"/>
    <n v="0"/>
    <n v="0"/>
    <n v="0"/>
    <n v="0"/>
    <n v="0"/>
    <n v="0"/>
    <n v="0"/>
    <n v="0"/>
    <n v="0"/>
    <n v="0"/>
    <m/>
    <x v="0"/>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Oui"/>
    <s v="Aucune difficulté"/>
    <n v="1"/>
    <n v="0"/>
    <n v="0"/>
    <n v="0"/>
    <n v="0"/>
    <n v="0"/>
    <n v="0"/>
    <n v="0"/>
    <n v="0"/>
    <m/>
    <s v="La minorité (autour de 25%)"/>
    <s v="Assistance Cash / transfert monétaire"/>
    <n v="0"/>
    <n v="0"/>
    <n v="1"/>
    <n v="0"/>
    <n v="0"/>
    <n v="0"/>
    <m/>
    <m/>
    <m/>
    <m/>
    <m/>
    <m/>
    <m/>
    <m/>
    <m/>
    <m/>
    <m/>
    <m/>
    <m/>
    <m/>
    <m/>
    <m/>
    <m/>
    <m/>
    <m/>
    <m/>
    <m/>
    <m/>
    <m/>
    <s v="Très satisfait"/>
    <m/>
    <s v="Non"/>
    <m/>
  </r>
  <r>
    <s v="2020-05-26"/>
    <s v="Masculin"/>
    <s v="Diffa"/>
    <x v="1"/>
    <s v="N'Daourodi"/>
    <n v="0.33333333333333331"/>
    <s v="Masculin"/>
    <n v="54"/>
    <s v="Déplacé interne"/>
    <s v="Représentant des PDI"/>
    <n v="0"/>
    <n v="0"/>
    <n v="0"/>
    <n v="1"/>
    <n v="0"/>
    <n v="0"/>
    <n v="0"/>
    <n v="0"/>
    <n v="0"/>
    <m/>
    <s v="Agriculture"/>
    <n v="1"/>
    <n v="0"/>
    <n v="0"/>
    <n v="0"/>
    <n v="0"/>
    <n v="0"/>
    <n v="0"/>
    <n v="0"/>
    <n v="0"/>
    <n v="0"/>
    <n v="0"/>
    <n v="0"/>
    <n v="0"/>
    <n v="0"/>
    <n v="0"/>
    <m/>
    <x v="0"/>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Augmentation"/>
    <s v="La minorité (autour de 25%)"/>
    <s v="La moitié (autour de 50%)"/>
    <s v="Emprunter de la nourriture à des proches"/>
    <n v="0"/>
    <n v="1"/>
    <n v="0"/>
    <n v="0"/>
    <n v="0"/>
    <n v="0"/>
    <n v="0"/>
    <n v="0"/>
    <n v="0"/>
    <n v="0"/>
    <n v="0"/>
    <n v="0"/>
    <m/>
    <s v="Oui, accès au crédit informel auprès de membres de la communauté"/>
    <s v="Oui"/>
    <s v="Aucune difficulté"/>
    <n v="1"/>
    <n v="0"/>
    <n v="0"/>
    <n v="0"/>
    <n v="0"/>
    <n v="0"/>
    <n v="0"/>
    <n v="0"/>
    <n v="0"/>
    <m/>
    <s v="La minorité (autour de 25%)"/>
    <s v="Assistance Cash / transfert monétaire"/>
    <n v="0"/>
    <n v="0"/>
    <n v="1"/>
    <n v="0"/>
    <n v="0"/>
    <n v="0"/>
    <m/>
    <m/>
    <m/>
    <m/>
    <m/>
    <m/>
    <m/>
    <m/>
    <m/>
    <m/>
    <m/>
    <m/>
    <m/>
    <m/>
    <m/>
    <m/>
    <m/>
    <m/>
    <m/>
    <m/>
    <m/>
    <m/>
    <m/>
    <s v="Très satisfait"/>
    <m/>
    <s v="Non"/>
    <m/>
  </r>
  <r>
    <s v="2020-05-26"/>
    <s v="Masculin"/>
    <s v="Diffa"/>
    <x v="1"/>
    <s v="N'Daourodi"/>
    <n v="0.33333333333333331"/>
    <s v="Masculin"/>
    <n v="36"/>
    <s v="Réfugié"/>
    <s v="Leader religeux"/>
    <n v="0"/>
    <n v="0"/>
    <n v="0"/>
    <n v="0"/>
    <n v="0"/>
    <n v="0"/>
    <n v="1"/>
    <n v="0"/>
    <n v="0"/>
    <m/>
    <s v="Agriculture"/>
    <n v="1"/>
    <n v="0"/>
    <n v="0"/>
    <n v="0"/>
    <n v="0"/>
    <n v="0"/>
    <n v="0"/>
    <n v="0"/>
    <n v="0"/>
    <n v="0"/>
    <n v="0"/>
    <n v="0"/>
    <n v="0"/>
    <n v="0"/>
    <n v="0"/>
    <m/>
    <x v="0"/>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à des proches de l'argent"/>
    <n v="0"/>
    <n v="0"/>
    <n v="0"/>
    <n v="0"/>
    <n v="0"/>
    <n v="0"/>
    <n v="0"/>
    <n v="1"/>
    <n v="0"/>
    <n v="0"/>
    <n v="0"/>
    <n v="0"/>
    <m/>
    <s v="Oui, accès au crédit informel auprès de membres de la communauté"/>
    <s v="Oui"/>
    <s v="Aucune difficulté"/>
    <n v="1"/>
    <n v="0"/>
    <n v="0"/>
    <n v="0"/>
    <n v="0"/>
    <n v="0"/>
    <n v="0"/>
    <n v="0"/>
    <n v="0"/>
    <m/>
    <s v="La minorité (autour de 25%)"/>
    <s v="Assistance Cash / transfert monétaire"/>
    <n v="0"/>
    <n v="0"/>
    <n v="1"/>
    <n v="0"/>
    <n v="0"/>
    <n v="0"/>
    <m/>
    <m/>
    <m/>
    <m/>
    <m/>
    <m/>
    <m/>
    <m/>
    <m/>
    <m/>
    <m/>
    <m/>
    <m/>
    <m/>
    <m/>
    <m/>
    <m/>
    <m/>
    <m/>
    <m/>
    <m/>
    <m/>
    <m/>
    <s v="Très satisfait"/>
    <m/>
    <s v="Non"/>
    <m/>
  </r>
  <r>
    <s v="2020-05-26"/>
    <s v="Masculin"/>
    <s v="Maine Soroa"/>
    <x v="4"/>
    <s v="Abdouri"/>
    <n v="0.33333333333333331"/>
    <s v="Masculin"/>
    <n v="60"/>
    <s v="Non déplacé"/>
    <s v="Chef de village/communauté ou Boulama"/>
    <n v="1"/>
    <n v="0"/>
    <n v="0"/>
    <n v="0"/>
    <n v="0"/>
    <n v="0"/>
    <n v="0"/>
    <n v="0"/>
    <n v="0"/>
    <m/>
    <s v="Agriculture Elevage Petits commerces Travail journalier"/>
    <n v="1"/>
    <n v="1"/>
    <n v="0"/>
    <n v="0"/>
    <n v="0"/>
    <n v="0"/>
    <n v="1"/>
    <n v="0"/>
    <n v="1"/>
    <n v="0"/>
    <n v="0"/>
    <n v="0"/>
    <n v="0"/>
    <n v="0"/>
    <n v="0"/>
    <m/>
    <x v="0"/>
    <m/>
    <m/>
    <m/>
    <m/>
    <m/>
    <m/>
    <m/>
    <m/>
    <m/>
    <m/>
    <m/>
    <m/>
    <m/>
    <m/>
    <m/>
    <m/>
    <m/>
    <m/>
    <m/>
    <m/>
    <m/>
    <m/>
    <m/>
    <m/>
    <m/>
    <m/>
    <m/>
    <m/>
    <m/>
    <m/>
    <m/>
    <m/>
    <m/>
    <m/>
    <m/>
    <m/>
    <m/>
    <m/>
    <m/>
    <m/>
    <s v="Réfugiés"/>
    <n v="0"/>
    <n v="0"/>
    <n v="0"/>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Diminution"/>
    <s v="La majorité (autour de 75%)"/>
    <s v="La majorité (autour de 75%)"/>
    <s v="Manger des aliments moins appréciés ou moins chers"/>
    <n v="1"/>
    <n v="0"/>
    <n v="0"/>
    <n v="0"/>
    <n v="0"/>
    <n v="0"/>
    <n v="0"/>
    <n v="0"/>
    <n v="0"/>
    <n v="0"/>
    <n v="0"/>
    <n v="0"/>
    <m/>
    <s v="Non, pas d’accès au crédit au cours du dernier mois"/>
    <s v="Oui"/>
    <s v="Aucune difficulté"/>
    <n v="1"/>
    <n v="0"/>
    <n v="0"/>
    <n v="0"/>
    <n v="0"/>
    <n v="0"/>
    <n v="0"/>
    <n v="0"/>
    <n v="0"/>
    <m/>
    <s v="La moitié (autour de 50%)"/>
    <s v="Assistance en nature (distribution en vivres, kits bétails, assistance en intrants agricole, etc.)"/>
    <n v="0"/>
    <n v="0"/>
    <n v="0"/>
    <n v="1"/>
    <n v="0"/>
    <n v="0"/>
    <m/>
    <m/>
    <m/>
    <m/>
    <m/>
    <m/>
    <m/>
    <m/>
    <m/>
    <m/>
    <m/>
    <m/>
    <m/>
    <m/>
    <m/>
    <m/>
    <m/>
    <m/>
    <m/>
    <m/>
    <m/>
    <m/>
    <m/>
    <s v="Plutôt satisfait"/>
    <m/>
    <s v="Non"/>
    <m/>
  </r>
  <r>
    <s v="2020-05-26"/>
    <s v="Masculin"/>
    <s v="Goudoumaria"/>
    <x v="0"/>
    <s v="Kelakam"/>
    <n v="0.33333333333333331"/>
    <s v="Féminin"/>
    <n v="56"/>
    <s v="Retourné"/>
    <s v="Autre"/>
    <n v="0"/>
    <n v="0"/>
    <n v="0"/>
    <n v="0"/>
    <n v="0"/>
    <n v="0"/>
    <n v="0"/>
    <n v="0"/>
    <n v="1"/>
    <s v="Représentant des retournés"/>
    <s v="Agriculture Elevage"/>
    <n v="1"/>
    <n v="1"/>
    <n v="0"/>
    <n v="0"/>
    <n v="0"/>
    <n v="0"/>
    <n v="0"/>
    <n v="0"/>
    <n v="0"/>
    <n v="0"/>
    <n v="0"/>
    <n v="0"/>
    <n v="0"/>
    <n v="0"/>
    <n v="0"/>
    <m/>
    <x v="0"/>
    <m/>
    <m/>
    <m/>
    <m/>
    <m/>
    <m/>
    <m/>
    <m/>
    <m/>
    <m/>
    <m/>
    <m/>
    <m/>
    <m/>
    <m/>
    <m/>
    <m/>
    <m/>
    <m/>
    <m/>
    <m/>
    <m/>
    <m/>
    <m/>
    <m/>
    <m/>
    <m/>
    <m/>
    <m/>
    <m/>
    <m/>
    <m/>
    <m/>
    <m/>
    <m/>
    <m/>
    <m/>
    <m/>
    <m/>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s cheptels meurent de maladie Il y a un manque de forrage pour nourrir les ruminants"/>
    <n v="0"/>
    <n v="0"/>
    <n v="0"/>
    <n v="0"/>
    <n v="0"/>
    <n v="1"/>
    <n v="0"/>
    <n v="0"/>
    <n v="0"/>
    <n v="0"/>
    <n v="1"/>
    <n v="0"/>
    <n v="0"/>
    <n v="0"/>
    <n v="0"/>
    <n v="0"/>
    <n v="0"/>
    <n v="0"/>
    <m/>
    <s v="Diminution"/>
    <s v="La moitié (autour de 50%)"/>
    <s v="La moitié (autour de 50%)"/>
    <s v="Emprunter des BNA à des proches Emprunter à des proches de l'argent"/>
    <n v="0"/>
    <n v="0"/>
    <n v="1"/>
    <n v="0"/>
    <n v="0"/>
    <n v="0"/>
    <n v="0"/>
    <n v="1"/>
    <n v="0"/>
    <n v="0"/>
    <n v="0"/>
    <n v="0"/>
    <m/>
    <s v="Oui, accès au crédit informel auprès de membres de la communauté"/>
    <s v="Oui"/>
    <s v="Aucune difficulté"/>
    <n v="1"/>
    <n v="0"/>
    <n v="0"/>
    <n v="0"/>
    <n v="0"/>
    <n v="0"/>
    <n v="0"/>
    <n v="0"/>
    <n v="0"/>
    <m/>
    <s v="La minorité (autour de 25%)"/>
    <s v="Ne sait pas"/>
    <n v="0"/>
    <n v="0"/>
    <n v="0"/>
    <n v="0"/>
    <n v="1"/>
    <n v="0"/>
    <m/>
    <m/>
    <m/>
    <m/>
    <m/>
    <m/>
    <m/>
    <m/>
    <m/>
    <m/>
    <m/>
    <m/>
    <m/>
    <m/>
    <m/>
    <m/>
    <m/>
    <m/>
    <m/>
    <m/>
    <m/>
    <m/>
    <m/>
    <s v="Plutôt satisfait"/>
    <m/>
    <s v="Non"/>
    <m/>
  </r>
  <r>
    <s v="2020-05-26"/>
    <s v="Masculin"/>
    <s v="Goudoumaria"/>
    <x v="0"/>
    <s v="Kelakam"/>
    <n v="0.33333333333333331"/>
    <s v="Masculin"/>
    <n v="36"/>
    <s v="Réfugié"/>
    <s v="Représentant des refugiés"/>
    <n v="0"/>
    <n v="0"/>
    <n v="1"/>
    <n v="0"/>
    <n v="0"/>
    <n v="0"/>
    <n v="0"/>
    <n v="0"/>
    <n v="0"/>
    <m/>
    <s v="Agriculture Elevage Travail journalier"/>
    <n v="1"/>
    <n v="1"/>
    <n v="0"/>
    <n v="0"/>
    <n v="0"/>
    <n v="0"/>
    <n v="0"/>
    <n v="0"/>
    <n v="1"/>
    <n v="0"/>
    <n v="0"/>
    <n v="0"/>
    <n v="0"/>
    <n v="0"/>
    <n v="0"/>
    <m/>
    <x v="0"/>
    <m/>
    <m/>
    <m/>
    <m/>
    <m/>
    <m/>
    <m/>
    <m/>
    <m/>
    <m/>
    <m/>
    <m/>
    <m/>
    <m/>
    <m/>
    <m/>
    <m/>
    <m/>
    <m/>
    <m/>
    <m/>
    <m/>
    <m/>
    <m/>
    <m/>
    <m/>
    <m/>
    <m/>
    <m/>
    <m/>
    <m/>
    <m/>
    <m/>
    <m/>
    <m/>
    <m/>
    <m/>
    <m/>
    <m/>
    <m/>
    <s v="Personnes âgées Personnes en situation de handicap"/>
    <n v="0"/>
    <n v="1"/>
    <n v="1"/>
    <n v="0"/>
    <n v="0"/>
    <n v="0"/>
    <n v="0"/>
    <n v="0"/>
    <n v="0"/>
    <m/>
    <s v="Aucune difficulté"/>
    <n v="1"/>
    <n v="0"/>
    <n v="0"/>
    <n v="0"/>
    <n v="0"/>
    <n v="0"/>
    <n v="0"/>
    <n v="0"/>
    <n v="0"/>
    <n v="0"/>
    <n v="0"/>
    <m/>
    <s v="Pas suffisamment d’espace de stockage"/>
    <n v="0"/>
    <n v="0"/>
    <n v="0"/>
    <n v="1"/>
    <n v="0"/>
    <n v="0"/>
    <n v="0"/>
    <n v="0"/>
    <n v="0"/>
    <n v="0"/>
    <m/>
    <s v="Le prix des petits ruminants est trop élevé pour s'en procurer Les cheptels meurent de maladie"/>
    <n v="0"/>
    <n v="0"/>
    <n v="1"/>
    <n v="0"/>
    <n v="0"/>
    <n v="1"/>
    <n v="0"/>
    <n v="0"/>
    <n v="0"/>
    <n v="0"/>
    <n v="0"/>
    <n v="0"/>
    <n v="0"/>
    <n v="0"/>
    <n v="0"/>
    <n v="0"/>
    <n v="0"/>
    <n v="0"/>
    <m/>
    <s v="Stabilité"/>
    <s v="La minorité (autour de 25%)"/>
    <s v="La moitié (autour de 50%)"/>
    <s v="Limiter les portions de nourriture à chaque repas"/>
    <n v="0"/>
    <n v="0"/>
    <n v="0"/>
    <n v="0"/>
    <n v="1"/>
    <n v="0"/>
    <n v="0"/>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Plutôt satisfait"/>
    <m/>
    <s v="Non"/>
    <m/>
  </r>
  <r>
    <s v="2020-05-26"/>
    <s v="Masculin"/>
    <s v="Maine Soroa"/>
    <x v="4"/>
    <s v="Guidan Kadji"/>
    <n v="0.33333333333333331"/>
    <s v="Masculin"/>
    <n v="40"/>
    <s v="Retourné"/>
    <s v="Autre"/>
    <n v="0"/>
    <n v="0"/>
    <n v="0"/>
    <n v="0"/>
    <n v="0"/>
    <n v="0"/>
    <n v="0"/>
    <n v="0"/>
    <n v="1"/>
    <s v="Représentant des retournés"/>
    <s v="Petits commerces"/>
    <n v="0"/>
    <n v="0"/>
    <n v="0"/>
    <n v="0"/>
    <n v="0"/>
    <n v="0"/>
    <n v="1"/>
    <n v="0"/>
    <n v="0"/>
    <n v="0"/>
    <n v="0"/>
    <n v="0"/>
    <n v="0"/>
    <n v="0"/>
    <n v="0"/>
    <m/>
    <x v="0"/>
    <m/>
    <m/>
    <m/>
    <m/>
    <m/>
    <m/>
    <m/>
    <m/>
    <m/>
    <m/>
    <m/>
    <m/>
    <m/>
    <m/>
    <m/>
    <m/>
    <m/>
    <m/>
    <m/>
    <m/>
    <m/>
    <m/>
    <m/>
    <m/>
    <m/>
    <m/>
    <m/>
    <m/>
    <m/>
    <m/>
    <m/>
    <m/>
    <m/>
    <m/>
    <m/>
    <m/>
    <m/>
    <m/>
    <m/>
    <m/>
    <s v="Femmes et filles"/>
    <n v="0"/>
    <n v="0"/>
    <n v="0"/>
    <n v="0"/>
    <n v="0"/>
    <n v="1"/>
    <n v="0"/>
    <n v="0"/>
    <n v="0"/>
    <m/>
    <s v="Aucune difficulté"/>
    <n v="1"/>
    <n v="0"/>
    <n v="0"/>
    <n v="0"/>
    <n v="0"/>
    <n v="0"/>
    <n v="0"/>
    <n v="0"/>
    <n v="0"/>
    <n v="0"/>
    <n v="0"/>
    <m/>
    <s v="Aucune difficulté"/>
    <n v="1"/>
    <n v="0"/>
    <n v="0"/>
    <n v="0"/>
    <n v="0"/>
    <n v="0"/>
    <n v="0"/>
    <n v="0"/>
    <n v="0"/>
    <n v="0"/>
    <m/>
    <s v="Les cheptels meurent de maladie"/>
    <n v="0"/>
    <n v="0"/>
    <n v="0"/>
    <n v="0"/>
    <n v="0"/>
    <n v="1"/>
    <n v="0"/>
    <n v="0"/>
    <n v="0"/>
    <n v="0"/>
    <n v="0"/>
    <n v="0"/>
    <n v="0"/>
    <n v="0"/>
    <n v="0"/>
    <n v="0"/>
    <n v="0"/>
    <n v="0"/>
    <m/>
    <s v="Augmentation"/>
    <s v="La minorité (autour de 25%)"/>
    <s v="La moitié (autour de 50%)"/>
    <s v="Réduire la consommation des adultes pour que les jeunes puissent manger"/>
    <n v="0"/>
    <n v="0"/>
    <n v="0"/>
    <n v="0"/>
    <n v="0"/>
    <n v="1"/>
    <n v="0"/>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Plutôt satisfait"/>
    <m/>
    <s v="Non"/>
    <m/>
  </r>
  <r>
    <s v="2020-05-26"/>
    <s v="Masculin"/>
    <s v="Maine Soroa"/>
    <x v="4"/>
    <s v="Guidan Kadji"/>
    <n v="0.33333333333333331"/>
    <s v="Masculin"/>
    <n v="32"/>
    <s v="Réfugié"/>
    <s v="Représentant des refugiés"/>
    <n v="0"/>
    <n v="0"/>
    <n v="1"/>
    <n v="0"/>
    <n v="0"/>
    <n v="0"/>
    <n v="0"/>
    <n v="0"/>
    <n v="0"/>
    <m/>
    <s v="Agriculture Petits commerces"/>
    <n v="1"/>
    <n v="0"/>
    <n v="0"/>
    <n v="0"/>
    <n v="0"/>
    <n v="0"/>
    <n v="1"/>
    <n v="0"/>
    <n v="0"/>
    <n v="0"/>
    <n v="0"/>
    <n v="0"/>
    <n v="0"/>
    <n v="0"/>
    <n v="0"/>
    <m/>
    <x v="0"/>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Pas sufisamment de terrains disponible pour tous"/>
    <n v="0"/>
    <n v="0"/>
    <n v="1"/>
    <n v="0"/>
    <n v="0"/>
    <n v="0"/>
    <n v="0"/>
    <n v="1"/>
    <n v="0"/>
    <n v="0"/>
    <n v="0"/>
    <m/>
    <s v="Pas d'endroit de stockage disponible"/>
    <n v="0"/>
    <n v="0"/>
    <n v="1"/>
    <n v="0"/>
    <n v="0"/>
    <n v="0"/>
    <n v="0"/>
    <n v="0"/>
    <n v="0"/>
    <n v="0"/>
    <m/>
    <s v="Vente d'une partie du cheptel en période de soudure pour acheter de la nourriture"/>
    <n v="0"/>
    <n v="0"/>
    <n v="0"/>
    <n v="0"/>
    <n v="0"/>
    <n v="0"/>
    <n v="0"/>
    <n v="0"/>
    <n v="0"/>
    <n v="0"/>
    <n v="0"/>
    <n v="0"/>
    <n v="0"/>
    <n v="0"/>
    <n v="0"/>
    <n v="1"/>
    <n v="0"/>
    <n v="0"/>
    <m/>
    <s v="Stabilité"/>
    <s v="La minorité (autour de 25%)"/>
    <s v="La minorité (autour de 25%)"/>
    <s v="Manger des aliments moins appréciés ou moins chers Emprunter des BNA à des proches"/>
    <n v="1"/>
    <n v="0"/>
    <n v="1"/>
    <n v="0"/>
    <n v="0"/>
    <n v="0"/>
    <n v="0"/>
    <n v="0"/>
    <n v="0"/>
    <n v="0"/>
    <n v="0"/>
    <n v="0"/>
    <m/>
    <s v="Oui, accès au crédit informel auprès de membres de la communauté"/>
    <s v="Oui"/>
    <s v="Problème de déplacement lié à la crise du COVID-19"/>
    <n v="0"/>
    <n v="0"/>
    <n v="0"/>
    <n v="0"/>
    <n v="0"/>
    <n v="1"/>
    <n v="0"/>
    <n v="0"/>
    <n v="0"/>
    <m/>
    <s v="La moitié (autour de 50%)"/>
    <s v="Assistance en nature (distribution en vivres, kits bétails, assistance en intrants agricole, etc.)"/>
    <n v="0"/>
    <n v="0"/>
    <n v="0"/>
    <n v="1"/>
    <n v="0"/>
    <n v="0"/>
    <m/>
    <m/>
    <m/>
    <m/>
    <m/>
    <m/>
    <m/>
    <m/>
    <m/>
    <m/>
    <m/>
    <m/>
    <m/>
    <m/>
    <m/>
    <m/>
    <m/>
    <m/>
    <m/>
    <m/>
    <m/>
    <m/>
    <m/>
    <s v="Très satisfait"/>
    <m/>
    <s v="Non"/>
    <m/>
  </r>
  <r>
    <s v="2020-05-26"/>
    <s v="Masculin"/>
    <s v="Maine Soroa"/>
    <x v="4"/>
    <s v="Guidan Kadji"/>
    <n v="0.33333333333333331"/>
    <s v="Masculin"/>
    <n v="30"/>
    <s v="Non déplacé"/>
    <s v="Leader religeux"/>
    <n v="0"/>
    <n v="0"/>
    <n v="0"/>
    <n v="0"/>
    <n v="0"/>
    <n v="0"/>
    <n v="1"/>
    <n v="0"/>
    <n v="0"/>
    <m/>
    <s v="Agriculture Elevage Petits commerces"/>
    <n v="1"/>
    <n v="1"/>
    <n v="0"/>
    <n v="0"/>
    <n v="0"/>
    <n v="0"/>
    <n v="1"/>
    <n v="0"/>
    <n v="0"/>
    <n v="0"/>
    <n v="0"/>
    <n v="0"/>
    <n v="0"/>
    <n v="0"/>
    <n v="0"/>
    <m/>
    <x v="0"/>
    <m/>
    <m/>
    <m/>
    <m/>
    <m/>
    <m/>
    <m/>
    <m/>
    <m/>
    <m/>
    <m/>
    <m/>
    <m/>
    <m/>
    <m/>
    <m/>
    <m/>
    <m/>
    <m/>
    <m/>
    <m/>
    <m/>
    <m/>
    <m/>
    <m/>
    <m/>
    <m/>
    <m/>
    <m/>
    <m/>
    <m/>
    <m/>
    <m/>
    <m/>
    <m/>
    <m/>
    <m/>
    <m/>
    <m/>
    <m/>
    <s v="Personnes en situation de handicap Réfugiés"/>
    <n v="0"/>
    <n v="0"/>
    <n v="1"/>
    <n v="1"/>
    <n v="0"/>
    <n v="0"/>
    <n v="0"/>
    <n v="0"/>
    <n v="0"/>
    <m/>
    <s v="Aucune difficulté"/>
    <n v="1"/>
    <n v="0"/>
    <n v="0"/>
    <n v="0"/>
    <n v="0"/>
    <n v="0"/>
    <n v="0"/>
    <n v="0"/>
    <n v="0"/>
    <n v="0"/>
    <n v="0"/>
    <m/>
    <s v="Aucune difficulté"/>
    <n v="1"/>
    <n v="0"/>
    <n v="0"/>
    <n v="0"/>
    <n v="0"/>
    <n v="0"/>
    <n v="0"/>
    <n v="0"/>
    <n v="0"/>
    <n v="0"/>
    <m/>
    <s v="Faible couverture vaccinale"/>
    <n v="0"/>
    <n v="0"/>
    <n v="0"/>
    <n v="0"/>
    <n v="0"/>
    <n v="0"/>
    <n v="0"/>
    <n v="1"/>
    <n v="0"/>
    <n v="0"/>
    <n v="0"/>
    <n v="0"/>
    <n v="0"/>
    <n v="0"/>
    <n v="0"/>
    <n v="0"/>
    <n v="0"/>
    <n v="0"/>
    <m/>
    <s v="Augmentation"/>
    <s v="La moitié (autour de 50%)"/>
    <s v="La moitié (autour de 50%)"/>
    <s v="Réduire les dépenses non alimentaires Emprunter à des proches de l'argent"/>
    <n v="0"/>
    <n v="0"/>
    <n v="0"/>
    <n v="0"/>
    <n v="0"/>
    <n v="0"/>
    <n v="1"/>
    <n v="1"/>
    <n v="0"/>
    <n v="0"/>
    <n v="0"/>
    <n v="0"/>
    <m/>
    <s v="Oui, accès au crédit informel auprès de membres de la communauté"/>
    <s v="Oui"/>
    <s v="Aucune difficulté"/>
    <n v="1"/>
    <n v="0"/>
    <n v="0"/>
    <n v="0"/>
    <n v="0"/>
    <n v="0"/>
    <n v="0"/>
    <n v="0"/>
    <n v="0"/>
    <m/>
    <s v="La minorité (autour de 25%)"/>
    <s v="Assistance Cash / transfert monétaire"/>
    <n v="0"/>
    <n v="0"/>
    <n v="1"/>
    <n v="0"/>
    <n v="0"/>
    <n v="0"/>
    <m/>
    <m/>
    <m/>
    <m/>
    <m/>
    <m/>
    <m/>
    <m/>
    <m/>
    <m/>
    <m/>
    <m/>
    <m/>
    <m/>
    <m/>
    <m/>
    <m/>
    <m/>
    <m/>
    <m/>
    <m/>
    <m/>
    <m/>
    <s v="Plutôt satisfait"/>
    <m/>
    <s v="Non"/>
    <m/>
  </r>
  <r>
    <s v="2020-05-26"/>
    <s v="Masculin"/>
    <s v="N'Guigmi"/>
    <x v="7"/>
    <s v="Djakimé I"/>
    <n v="0.33333333333333331"/>
    <s v="Masculin"/>
    <n v="60"/>
    <s v="Réfugié"/>
    <s v="Représentant des refugiés"/>
    <n v="0"/>
    <n v="0"/>
    <n v="1"/>
    <n v="0"/>
    <n v="0"/>
    <n v="0"/>
    <n v="0"/>
    <n v="0"/>
    <n v="0"/>
    <m/>
    <s v="Agriculture Elevage Petits commerces"/>
    <n v="1"/>
    <n v="1"/>
    <n v="0"/>
    <n v="0"/>
    <n v="0"/>
    <n v="0"/>
    <n v="1"/>
    <n v="0"/>
    <n v="0"/>
    <n v="0"/>
    <n v="0"/>
    <n v="0"/>
    <n v="0"/>
    <n v="0"/>
    <n v="0"/>
    <m/>
    <x v="0"/>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Les cheptels meurent de maladie"/>
    <n v="0"/>
    <n v="0"/>
    <n v="0"/>
    <n v="0"/>
    <n v="0"/>
    <n v="1"/>
    <n v="0"/>
    <n v="0"/>
    <n v="0"/>
    <n v="0"/>
    <n v="0"/>
    <n v="0"/>
    <n v="0"/>
    <n v="0"/>
    <n v="0"/>
    <n v="0"/>
    <n v="0"/>
    <n v="0"/>
    <m/>
    <s v="Diminution"/>
    <s v="La moitié (autour de 50%)"/>
    <s v="La moitié (autour de 50%)"/>
    <s v="Limiter les portions de nourriture à chaque repas"/>
    <n v="0"/>
    <n v="0"/>
    <n v="0"/>
    <n v="0"/>
    <n v="1"/>
    <n v="0"/>
    <n v="0"/>
    <n v="0"/>
    <n v="0"/>
    <n v="0"/>
    <n v="0"/>
    <n v="0"/>
    <m/>
    <s v="Oui, accès au crédit informel auprès de membres de la communauté"/>
    <s v="Non"/>
    <s v="Problème de déplacement lié à la crise du COVID-19"/>
    <n v="0"/>
    <n v="0"/>
    <n v="0"/>
    <n v="0"/>
    <n v="0"/>
    <n v="1"/>
    <n v="0"/>
    <n v="0"/>
    <n v="0"/>
    <m/>
    <s v="La moitié (autour de 50%)"/>
    <s v="Activité Génératrice de Revenu (AGR) Assistance en nature (distribution en vivres, kits bétails, assistance en intrants agricole, etc.)"/>
    <n v="0"/>
    <n v="1"/>
    <n v="0"/>
    <n v="1"/>
    <n v="0"/>
    <n v="0"/>
    <m/>
    <s v="Elevage, bétail Commerce"/>
    <n v="1"/>
    <n v="0"/>
    <n v="0"/>
    <n v="0"/>
    <n v="1"/>
    <n v="0"/>
    <n v="0"/>
    <n v="0"/>
    <m/>
    <m/>
    <m/>
    <m/>
    <m/>
    <m/>
    <m/>
    <m/>
    <m/>
    <m/>
    <m/>
    <m/>
    <m/>
    <s v="Très satisfait"/>
    <m/>
    <s v="Non"/>
    <m/>
  </r>
  <r>
    <s v="2020-05-26"/>
    <s v="Masculin"/>
    <s v="N'Guigmi"/>
    <x v="5"/>
    <s v="Tchetchono"/>
    <n v="1"/>
    <s v="Masculin"/>
    <n v="37"/>
    <s v="Déplacé interne"/>
    <s v="Chef de village/communauté ou Boulama"/>
    <n v="1"/>
    <n v="0"/>
    <n v="0"/>
    <n v="0"/>
    <n v="0"/>
    <n v="0"/>
    <n v="0"/>
    <n v="0"/>
    <n v="0"/>
    <m/>
    <s v="Agriculture"/>
    <n v="1"/>
    <n v="0"/>
    <n v="0"/>
    <n v="0"/>
    <n v="0"/>
    <n v="0"/>
    <n v="0"/>
    <n v="0"/>
    <n v="0"/>
    <n v="0"/>
    <n v="0"/>
    <n v="0"/>
    <n v="0"/>
    <n v="0"/>
    <n v="0"/>
    <m/>
    <x v="1"/>
    <s v="Pas d'accès à un cours d'eau pour pêcher Pas d'accès aux marchés pour le commerce Manque de main-d'oeuvre disponible"/>
    <n v="0"/>
    <n v="1"/>
    <n v="0"/>
    <n v="0"/>
    <n v="1"/>
    <n v="0"/>
    <n v="0"/>
    <n v="0"/>
    <n v="0"/>
    <n v="0"/>
    <n v="0"/>
    <n v="0"/>
    <n v="0"/>
    <n v="0"/>
    <n v="0"/>
    <n v="0"/>
    <n v="0"/>
    <n v="1"/>
    <n v="0"/>
    <n v="0"/>
    <n v="0"/>
    <m/>
    <s v="Pêche Travail journalier"/>
    <n v="0"/>
    <n v="0"/>
    <n v="0"/>
    <n v="0"/>
    <n v="1"/>
    <n v="1"/>
    <n v="0"/>
    <n v="0"/>
    <n v="0"/>
    <n v="0"/>
    <n v="0"/>
    <n v="0"/>
    <n v="0"/>
    <n v="0"/>
    <n v="0"/>
    <m/>
    <s v="Personnes en situation de handicap Déplacés internes Enfants"/>
    <n v="0"/>
    <n v="0"/>
    <n v="1"/>
    <n v="0"/>
    <n v="1"/>
    <n v="0"/>
    <n v="0"/>
    <n v="1"/>
    <n v="0"/>
    <m/>
    <s v="Pas sufisamment de terrains disponible pour tous"/>
    <n v="0"/>
    <n v="0"/>
    <n v="0"/>
    <n v="0"/>
    <n v="0"/>
    <n v="0"/>
    <n v="0"/>
    <n v="1"/>
    <n v="0"/>
    <n v="0"/>
    <n v="0"/>
    <m/>
    <s v="Insécurité Pas suffisamment d’espace de stockage"/>
    <n v="0"/>
    <n v="1"/>
    <n v="0"/>
    <n v="1"/>
    <n v="0"/>
    <n v="0"/>
    <n v="0"/>
    <n v="0"/>
    <n v="0"/>
    <n v="0"/>
    <m/>
    <s v="Insécurité Il n'y a pas assez de petits ruminants disponibles"/>
    <n v="0"/>
    <n v="1"/>
    <n v="0"/>
    <n v="0"/>
    <n v="0"/>
    <n v="0"/>
    <n v="0"/>
    <n v="0"/>
    <n v="1"/>
    <n v="0"/>
    <n v="0"/>
    <n v="0"/>
    <n v="0"/>
    <n v="0"/>
    <n v="0"/>
    <n v="0"/>
    <n v="0"/>
    <n v="0"/>
    <m/>
    <s v="Diminution"/>
    <s v="Personne (autour de 0%)"/>
    <s v="La minorité (autour de 25%)"/>
    <s v="Emprunter des BNA à des proches Réduire la consommation des adultes pour que les jeunes puissent manger Réduire les dépenses non alimentaires"/>
    <n v="0"/>
    <n v="0"/>
    <n v="1"/>
    <n v="0"/>
    <n v="0"/>
    <n v="1"/>
    <n v="1"/>
    <n v="0"/>
    <n v="0"/>
    <n v="0"/>
    <n v="0"/>
    <n v="0"/>
    <m/>
    <s v="Non, pas d’accès au crédit au cours du dernier mois"/>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Plutôt satisfait"/>
    <m/>
    <s v="Non"/>
    <m/>
  </r>
  <r>
    <s v="2020-05-26"/>
    <s v="Masculin"/>
    <s v="Bosso"/>
    <x v="8"/>
    <s v="Boulan Gana"/>
    <n v="0.5"/>
    <s v="Masculin"/>
    <n v="40"/>
    <s v="Déplacé interne"/>
    <s v="Représentant du chef de village/communauté ou Boulama"/>
    <n v="0"/>
    <n v="1"/>
    <n v="0"/>
    <n v="0"/>
    <n v="0"/>
    <n v="0"/>
    <n v="0"/>
    <n v="0"/>
    <n v="0"/>
    <m/>
    <s v="Agriculture Pêche Petits commerces"/>
    <n v="1"/>
    <n v="0"/>
    <n v="1"/>
    <n v="0"/>
    <n v="0"/>
    <n v="0"/>
    <n v="1"/>
    <n v="0"/>
    <n v="0"/>
    <n v="0"/>
    <n v="0"/>
    <n v="0"/>
    <n v="0"/>
    <n v="0"/>
    <n v="0"/>
    <m/>
    <x v="1"/>
    <s v="Pas accès à suffisamment de terres pour cultiver Pas d'accès à un cours d'eau pour pêcher Insécurité"/>
    <n v="1"/>
    <n v="1"/>
    <n v="0"/>
    <n v="0"/>
    <n v="0"/>
    <n v="0"/>
    <n v="0"/>
    <n v="1"/>
    <n v="0"/>
    <n v="0"/>
    <n v="0"/>
    <n v="0"/>
    <n v="0"/>
    <n v="0"/>
    <n v="0"/>
    <n v="0"/>
    <n v="0"/>
    <n v="0"/>
    <n v="0"/>
    <n v="0"/>
    <n v="0"/>
    <m/>
    <s v="Pêche Vente au marché /commerçant / gérant de magasin"/>
    <n v="0"/>
    <n v="0"/>
    <n v="0"/>
    <n v="0"/>
    <n v="1"/>
    <n v="0"/>
    <n v="1"/>
    <n v="0"/>
    <n v="0"/>
    <n v="0"/>
    <n v="0"/>
    <n v="0"/>
    <n v="0"/>
    <n v="0"/>
    <n v="0"/>
    <m/>
    <s v="Personnes âgées Femmes et filles"/>
    <n v="0"/>
    <n v="1"/>
    <n v="0"/>
    <n v="0"/>
    <n v="0"/>
    <n v="1"/>
    <n v="0"/>
    <n v="0"/>
    <n v="0"/>
    <m/>
    <s v="Manque de matériel agricole pour exploiter la terre Pas sufisamment de terrains disponible pour tous"/>
    <n v="0"/>
    <n v="1"/>
    <n v="0"/>
    <n v="0"/>
    <n v="0"/>
    <n v="0"/>
    <n v="0"/>
    <n v="1"/>
    <n v="0"/>
    <n v="0"/>
    <n v="0"/>
    <m/>
    <s v="Insécurité Dégats causés par les conditions climatiques"/>
    <n v="0"/>
    <n v="1"/>
    <n v="0"/>
    <n v="0"/>
    <n v="0"/>
    <n v="0"/>
    <n v="1"/>
    <n v="0"/>
    <n v="0"/>
    <n v="0"/>
    <m/>
    <s v="Il n'y a pas assez de petits ruminants disponibles Il y a un manque de forrage pour nourrir les ruminants"/>
    <n v="0"/>
    <n v="0"/>
    <n v="0"/>
    <n v="0"/>
    <n v="0"/>
    <n v="0"/>
    <n v="0"/>
    <n v="0"/>
    <n v="1"/>
    <n v="0"/>
    <n v="1"/>
    <n v="0"/>
    <n v="0"/>
    <n v="0"/>
    <n v="0"/>
    <n v="0"/>
    <n v="0"/>
    <n v="0"/>
    <m/>
    <s v="Diminution"/>
    <s v="La minorité (autour de 25%)"/>
    <s v="La minorité (autour de 25%)"/>
    <s v="Aucune"/>
    <n v="0"/>
    <n v="0"/>
    <n v="0"/>
    <n v="0"/>
    <n v="0"/>
    <n v="0"/>
    <n v="0"/>
    <n v="0"/>
    <n v="0"/>
    <n v="1"/>
    <n v="0"/>
    <n v="0"/>
    <m/>
    <s v="Non, pas d’accès au crédit au cours du dernier mois"/>
    <s v="Non"/>
    <s v="Insécurité sur les marchés Distance trop importante à parcourir"/>
    <n v="0"/>
    <n v="0"/>
    <n v="1"/>
    <n v="0"/>
    <n v="1"/>
    <n v="0"/>
    <n v="0"/>
    <n v="0"/>
    <n v="0"/>
    <m/>
    <s v="La moitié (autour de 50%)"/>
    <s v="Activité Génératrice de Revenu (AGR) Assistance en nature (distribution en vivres, kits bétails, assistance en intrants agricole, etc.)"/>
    <n v="0"/>
    <n v="1"/>
    <n v="0"/>
    <n v="1"/>
    <n v="0"/>
    <n v="0"/>
    <m/>
    <s v="Elevage, bétail Agriculture Commerce"/>
    <n v="1"/>
    <n v="1"/>
    <n v="0"/>
    <n v="0"/>
    <n v="1"/>
    <n v="0"/>
    <n v="0"/>
    <n v="0"/>
    <m/>
    <m/>
    <m/>
    <m/>
    <m/>
    <m/>
    <m/>
    <m/>
    <m/>
    <m/>
    <m/>
    <m/>
    <m/>
    <s v="Plutôt insatisfait"/>
    <s v="nous demandons à ce que l'assistance touche au maximum beaucoup  personne."/>
    <s v="Non"/>
    <m/>
  </r>
  <r>
    <s v="2020-05-26"/>
    <s v="Masculin"/>
    <s v="Bosso"/>
    <x v="8"/>
    <s v="Boulan Gana"/>
    <n v="0.5"/>
    <s v="Masculin"/>
    <n v="48"/>
    <s v="Réfugié"/>
    <s v="Représentant des refugiés"/>
    <n v="0"/>
    <n v="0"/>
    <n v="1"/>
    <n v="0"/>
    <n v="0"/>
    <n v="0"/>
    <n v="0"/>
    <n v="0"/>
    <n v="0"/>
    <m/>
    <s v="Agriculture"/>
    <n v="1"/>
    <n v="0"/>
    <n v="0"/>
    <n v="0"/>
    <n v="0"/>
    <n v="0"/>
    <n v="0"/>
    <n v="0"/>
    <n v="0"/>
    <n v="0"/>
    <n v="0"/>
    <n v="0"/>
    <n v="0"/>
    <n v="0"/>
    <n v="0"/>
    <m/>
    <x v="1"/>
    <s v="Pas accès à suffisamment de terres pour cultiver Pas d'accès à un cours d'eau pour pêcher Pas d'opportunité de travail journalier"/>
    <n v="1"/>
    <n v="1"/>
    <n v="0"/>
    <n v="1"/>
    <n v="0"/>
    <n v="0"/>
    <n v="0"/>
    <n v="0"/>
    <n v="0"/>
    <n v="0"/>
    <n v="0"/>
    <n v="0"/>
    <n v="0"/>
    <n v="0"/>
    <n v="0"/>
    <n v="0"/>
    <n v="0"/>
    <n v="0"/>
    <n v="0"/>
    <n v="0"/>
    <n v="0"/>
    <m/>
    <s v="Pêche"/>
    <n v="0"/>
    <n v="0"/>
    <n v="0"/>
    <n v="0"/>
    <n v="1"/>
    <n v="0"/>
    <n v="0"/>
    <n v="0"/>
    <n v="0"/>
    <n v="0"/>
    <n v="0"/>
    <n v="0"/>
    <n v="0"/>
    <n v="0"/>
    <n v="0"/>
    <m/>
    <s v="Personnes en situation de handicap Hommes et garçons"/>
    <n v="0"/>
    <n v="0"/>
    <n v="1"/>
    <n v="0"/>
    <n v="0"/>
    <n v="0"/>
    <n v="1"/>
    <n v="0"/>
    <n v="0"/>
    <m/>
    <s v="Pas sufisamment de terrains disponible pour tous Loyer exigé trop élevé"/>
    <n v="0"/>
    <n v="0"/>
    <n v="0"/>
    <n v="0"/>
    <n v="0"/>
    <n v="0"/>
    <n v="0"/>
    <n v="1"/>
    <n v="1"/>
    <n v="0"/>
    <n v="0"/>
    <m/>
    <s v="Aucune difficulté"/>
    <n v="1"/>
    <n v="0"/>
    <n v="0"/>
    <n v="0"/>
    <n v="0"/>
    <n v="0"/>
    <n v="0"/>
    <n v="0"/>
    <n v="0"/>
    <n v="0"/>
    <m/>
    <s v="Aucune difficulté"/>
    <n v="1"/>
    <n v="0"/>
    <n v="0"/>
    <n v="0"/>
    <n v="0"/>
    <n v="0"/>
    <n v="0"/>
    <n v="0"/>
    <n v="0"/>
    <n v="0"/>
    <n v="0"/>
    <n v="0"/>
    <n v="0"/>
    <n v="0"/>
    <n v="0"/>
    <n v="0"/>
    <n v="0"/>
    <n v="0"/>
    <m/>
    <s v="Diminution"/>
    <s v="La minorité (autour de 25%)"/>
    <s v="La minorité (autour de 25%)"/>
    <s v="Aucune"/>
    <n v="0"/>
    <n v="0"/>
    <n v="0"/>
    <n v="0"/>
    <n v="0"/>
    <n v="0"/>
    <n v="0"/>
    <n v="0"/>
    <n v="0"/>
    <n v="1"/>
    <n v="0"/>
    <n v="0"/>
    <m/>
    <s v="Oui, accès aux crédits officiels et informels"/>
    <s v="Non"/>
    <s v="Manque de moyens de transport Distance trop importante à parcourir"/>
    <n v="0"/>
    <n v="0"/>
    <n v="0"/>
    <n v="1"/>
    <n v="1"/>
    <n v="0"/>
    <n v="0"/>
    <n v="0"/>
    <n v="0"/>
    <m/>
    <s v="La moitié (autour de 50%)"/>
    <s v="Assistance en nature (distribution en vivres, kits bétails, assistance en intrants agricole, etc.)"/>
    <n v="0"/>
    <n v="0"/>
    <n v="0"/>
    <n v="1"/>
    <n v="0"/>
    <n v="0"/>
    <m/>
    <m/>
    <m/>
    <m/>
    <m/>
    <m/>
    <m/>
    <m/>
    <m/>
    <m/>
    <m/>
    <m/>
    <m/>
    <m/>
    <m/>
    <m/>
    <m/>
    <m/>
    <m/>
    <m/>
    <m/>
    <m/>
    <m/>
    <s v="Plutôt satisfait"/>
    <m/>
    <s v="Non"/>
    <m/>
  </r>
  <r>
    <s v="2020-05-26"/>
    <s v="Masculin"/>
    <s v="Bosso"/>
    <x v="8"/>
    <s v="N'Gamgouram"/>
    <n v="0.5"/>
    <s v="Masculin"/>
    <n v="35"/>
    <s v="Déplacé interne"/>
    <s v="Représentant des PDI"/>
    <n v="0"/>
    <n v="0"/>
    <n v="0"/>
    <n v="1"/>
    <n v="0"/>
    <n v="0"/>
    <n v="0"/>
    <n v="0"/>
    <n v="0"/>
    <m/>
    <s v="Agriculture Petits commerces"/>
    <n v="1"/>
    <n v="0"/>
    <n v="0"/>
    <n v="0"/>
    <n v="0"/>
    <n v="0"/>
    <n v="1"/>
    <n v="0"/>
    <n v="0"/>
    <n v="0"/>
    <n v="0"/>
    <n v="0"/>
    <n v="0"/>
    <n v="0"/>
    <n v="0"/>
    <m/>
    <x v="1"/>
    <s v="Pas d'accès à un cours d'eau pour pêcher Insécurité"/>
    <n v="0"/>
    <n v="1"/>
    <n v="0"/>
    <n v="0"/>
    <n v="0"/>
    <n v="0"/>
    <n v="0"/>
    <n v="1"/>
    <n v="0"/>
    <n v="0"/>
    <n v="0"/>
    <n v="0"/>
    <n v="0"/>
    <n v="0"/>
    <n v="0"/>
    <n v="0"/>
    <n v="0"/>
    <n v="0"/>
    <n v="0"/>
    <n v="0"/>
    <n v="0"/>
    <m/>
    <s v="Pêche Vente au marché /commerçant / gérant de magasin"/>
    <n v="0"/>
    <n v="0"/>
    <n v="0"/>
    <n v="0"/>
    <n v="1"/>
    <n v="0"/>
    <n v="1"/>
    <n v="0"/>
    <n v="0"/>
    <n v="0"/>
    <n v="0"/>
    <n v="0"/>
    <n v="0"/>
    <n v="0"/>
    <n v="0"/>
    <m/>
    <s v="Personnes âgées Hommes et garçons"/>
    <n v="0"/>
    <n v="1"/>
    <n v="0"/>
    <n v="0"/>
    <n v="0"/>
    <n v="0"/>
    <n v="1"/>
    <n v="0"/>
    <n v="0"/>
    <m/>
    <s v="Manque de matériel agricole pour exploiter la terre Pas sufisamment de terrains disponible pour tous"/>
    <n v="0"/>
    <n v="1"/>
    <n v="0"/>
    <n v="0"/>
    <n v="0"/>
    <n v="0"/>
    <n v="0"/>
    <n v="1"/>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s v="Diminution"/>
    <s v="Personne (autour de 0%)"/>
    <s v="Personne (autour de 0%)"/>
    <s v="Réduire les dépenses non alimentaires Emprunter à des proches de l'argent"/>
    <n v="0"/>
    <n v="0"/>
    <n v="0"/>
    <n v="0"/>
    <n v="0"/>
    <n v="0"/>
    <n v="1"/>
    <n v="1"/>
    <n v="0"/>
    <n v="0"/>
    <n v="0"/>
    <n v="0"/>
    <m/>
    <s v="Non, pas d’accès au crédit au cours du dernier mois"/>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Plutôt satisfait"/>
    <m/>
    <s v="Non"/>
    <m/>
  </r>
  <r>
    <s v="2020-05-26"/>
    <s v="Masculin"/>
    <s v="Bosso"/>
    <x v="8"/>
    <s v="N'Gamgouram"/>
    <n v="0.5"/>
    <s v="Masculin"/>
    <n v="38"/>
    <s v="Réfugié"/>
    <s v="Représentant des refugiés"/>
    <n v="0"/>
    <n v="0"/>
    <n v="1"/>
    <n v="0"/>
    <n v="0"/>
    <n v="0"/>
    <n v="0"/>
    <n v="0"/>
    <n v="0"/>
    <m/>
    <s v="Agriculture Travail journalier"/>
    <n v="1"/>
    <n v="0"/>
    <n v="0"/>
    <n v="0"/>
    <n v="0"/>
    <n v="0"/>
    <n v="0"/>
    <n v="0"/>
    <n v="1"/>
    <n v="0"/>
    <n v="0"/>
    <n v="0"/>
    <n v="0"/>
    <n v="0"/>
    <n v="0"/>
    <m/>
    <x v="1"/>
    <s v="Pas d'accès à un cours d'eau pour pêcher Pas d'opportunité de travail journalier Insécurité"/>
    <n v="0"/>
    <n v="1"/>
    <n v="0"/>
    <n v="1"/>
    <n v="0"/>
    <n v="0"/>
    <n v="0"/>
    <n v="1"/>
    <n v="0"/>
    <n v="0"/>
    <n v="0"/>
    <n v="0"/>
    <n v="0"/>
    <n v="0"/>
    <n v="0"/>
    <n v="0"/>
    <n v="0"/>
    <n v="0"/>
    <n v="0"/>
    <n v="0"/>
    <n v="0"/>
    <m/>
    <s v="Agriculture pour vente Pêche Travail journalier"/>
    <n v="1"/>
    <n v="0"/>
    <n v="0"/>
    <n v="0"/>
    <n v="1"/>
    <n v="1"/>
    <n v="0"/>
    <n v="0"/>
    <n v="0"/>
    <n v="0"/>
    <n v="0"/>
    <n v="0"/>
    <n v="0"/>
    <n v="0"/>
    <n v="0"/>
    <m/>
    <s v="Personnes âgées Femmes et filles Enfants"/>
    <n v="0"/>
    <n v="1"/>
    <n v="0"/>
    <n v="0"/>
    <n v="0"/>
    <n v="1"/>
    <n v="0"/>
    <n v="1"/>
    <n v="0"/>
    <m/>
    <s v="Aucune difficulté"/>
    <n v="1"/>
    <n v="0"/>
    <n v="0"/>
    <n v="0"/>
    <n v="0"/>
    <n v="0"/>
    <n v="0"/>
    <n v="0"/>
    <n v="0"/>
    <n v="0"/>
    <n v="0"/>
    <m/>
    <s v="Aucune difficulté"/>
    <n v="1"/>
    <n v="0"/>
    <n v="0"/>
    <n v="0"/>
    <n v="0"/>
    <n v="0"/>
    <n v="0"/>
    <n v="0"/>
    <n v="0"/>
    <n v="0"/>
    <m/>
    <s v="Il n'y a pas assez de gros ruminants disponibles Il y a un manque de forrage pour nourrir les ruminants Les inondations ont réduit la capacité de production de pâturage"/>
    <n v="0"/>
    <n v="0"/>
    <n v="0"/>
    <n v="0"/>
    <n v="0"/>
    <n v="0"/>
    <n v="0"/>
    <n v="0"/>
    <n v="0"/>
    <n v="1"/>
    <n v="1"/>
    <n v="1"/>
    <n v="0"/>
    <n v="0"/>
    <n v="0"/>
    <n v="0"/>
    <n v="0"/>
    <n v="0"/>
    <m/>
    <s v="Stabilité"/>
    <s v="Personne (autour de 0%)"/>
    <s v="La minorité (autour de 25%)"/>
    <s v="Emprunter de la nourriture à des proches Emprunter à des proches de l'argent"/>
    <n v="0"/>
    <n v="1"/>
    <n v="0"/>
    <n v="0"/>
    <n v="0"/>
    <n v="0"/>
    <n v="0"/>
    <n v="1"/>
    <n v="0"/>
    <n v="0"/>
    <n v="0"/>
    <n v="0"/>
    <m/>
    <s v="Oui, accès aux crédits officiels et informels"/>
    <s v="Oui"/>
    <s v="Aucune difficulté"/>
    <n v="1"/>
    <n v="0"/>
    <n v="0"/>
    <n v="0"/>
    <n v="0"/>
    <n v="0"/>
    <n v="0"/>
    <n v="0"/>
    <n v="0"/>
    <m/>
    <s v="La moitié (autour de 50%)"/>
    <s v="Formation professionnelle (FP) Assistance en nature (distribution en vivres, kits bétails, assistance en intrants agricole, etc.)"/>
    <n v="1"/>
    <n v="0"/>
    <n v="0"/>
    <n v="1"/>
    <n v="0"/>
    <n v="0"/>
    <m/>
    <m/>
    <m/>
    <m/>
    <m/>
    <m/>
    <m/>
    <m/>
    <m/>
    <m/>
    <m/>
    <s v="Formation professionnelle textile (Couture; Broderie; Tricotage) Formation professionnelle agricole Formation professionnelle liée à l'élevage"/>
    <n v="0"/>
    <n v="0"/>
    <n v="1"/>
    <n v="0"/>
    <n v="1"/>
    <n v="1"/>
    <n v="0"/>
    <n v="0"/>
    <n v="0"/>
    <n v="0"/>
    <m/>
    <s v="Plutôt insatisfait"/>
    <s v="pour améliorer l'assistance  il faut à la fin de chaque formation les gens soient équipés avec les matériels._x000a_"/>
    <s v="Non"/>
    <m/>
  </r>
  <r>
    <s v="2020-05-26"/>
    <s v="Masculin"/>
    <s v="N'Guigmi"/>
    <x v="5"/>
    <s v="Kaoua"/>
    <n v="0.33333333333333331"/>
    <s v="Masculin"/>
    <n v="30"/>
    <s v="Réfugié"/>
    <s v="Représentant des refugiés"/>
    <n v="0"/>
    <n v="0"/>
    <n v="1"/>
    <n v="0"/>
    <n v="0"/>
    <n v="0"/>
    <n v="0"/>
    <n v="0"/>
    <n v="0"/>
    <m/>
    <s v="Petits commerces"/>
    <n v="0"/>
    <n v="0"/>
    <n v="0"/>
    <n v="0"/>
    <n v="0"/>
    <n v="0"/>
    <n v="1"/>
    <n v="0"/>
    <n v="0"/>
    <n v="0"/>
    <n v="0"/>
    <n v="0"/>
    <n v="0"/>
    <n v="0"/>
    <n v="0"/>
    <m/>
    <x v="0"/>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s v="Stabilité"/>
    <s v="La moitié (autour de 50%)"/>
    <s v="La moitié (autour de 50%)"/>
    <s v="Aucune"/>
    <n v="0"/>
    <n v="0"/>
    <n v="0"/>
    <n v="0"/>
    <n v="0"/>
    <n v="0"/>
    <n v="0"/>
    <n v="0"/>
    <n v="0"/>
    <n v="1"/>
    <n v="0"/>
    <n v="0"/>
    <m/>
    <s v="Oui, accès au crédit informel auprès de membres de la communauté"/>
    <s v="Non"/>
    <s v="Manque de moyens de transport Distance trop importante à parcourir"/>
    <n v="0"/>
    <n v="0"/>
    <n v="0"/>
    <n v="1"/>
    <n v="1"/>
    <n v="0"/>
    <n v="0"/>
    <n v="0"/>
    <n v="0"/>
    <m/>
    <s v="Personne (autour de 0%)"/>
    <m/>
    <m/>
    <m/>
    <m/>
    <m/>
    <m/>
    <m/>
    <m/>
    <m/>
    <m/>
    <m/>
    <m/>
    <m/>
    <m/>
    <m/>
    <m/>
    <m/>
    <m/>
    <m/>
    <m/>
    <m/>
    <m/>
    <m/>
    <m/>
    <m/>
    <m/>
    <m/>
    <m/>
    <m/>
    <m/>
    <m/>
    <m/>
    <m/>
    <m/>
  </r>
  <r>
    <s v="2020-05-26"/>
    <s v="Masculin"/>
    <s v="Bosso"/>
    <x v="8"/>
    <s v="Gamgara I et II"/>
    <n v="0.33333333333333331"/>
    <s v="Masculin"/>
    <n v="47"/>
    <s v="Non déplacé"/>
    <s v="Chef de village/communauté ou Boulama"/>
    <n v="1"/>
    <n v="0"/>
    <n v="0"/>
    <n v="0"/>
    <n v="0"/>
    <n v="0"/>
    <n v="0"/>
    <n v="0"/>
    <n v="0"/>
    <m/>
    <s v="Agriculture Elevage Pêche"/>
    <n v="1"/>
    <n v="1"/>
    <n v="1"/>
    <n v="0"/>
    <n v="0"/>
    <n v="0"/>
    <n v="0"/>
    <n v="0"/>
    <n v="0"/>
    <n v="0"/>
    <n v="0"/>
    <n v="0"/>
    <n v="0"/>
    <n v="0"/>
    <n v="0"/>
    <m/>
    <x v="0"/>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nsuffisance des agents vétérinaires / paravétérinaires pour les soins de proximité"/>
    <n v="0"/>
    <n v="0"/>
    <n v="0"/>
    <n v="0"/>
    <n v="0"/>
    <n v="0"/>
    <n v="1"/>
    <n v="0"/>
    <n v="0"/>
    <n v="0"/>
    <n v="0"/>
    <n v="0"/>
    <n v="0"/>
    <n v="0"/>
    <n v="0"/>
    <n v="0"/>
    <n v="0"/>
    <n v="0"/>
    <m/>
    <s v="Diminution"/>
    <s v="La moitié (autour de 50%)"/>
    <s v="La moitié (autour de 50%)"/>
    <s v="Emprunter de la nourriture à des proches Réduire le nombre de repas par jour"/>
    <n v="0"/>
    <n v="1"/>
    <n v="0"/>
    <n v="1"/>
    <n v="0"/>
    <n v="0"/>
    <n v="0"/>
    <n v="0"/>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Très satisfait"/>
    <m/>
    <s v="Non"/>
    <m/>
  </r>
  <r>
    <s v="2020-05-26"/>
    <s v="Masculin"/>
    <s v="Bosso"/>
    <x v="8"/>
    <s v="Gamgara I et II"/>
    <n v="0.33333333333333331"/>
    <s v="Masculin"/>
    <n v="38"/>
    <s v="Déplacé interne"/>
    <s v="Autre"/>
    <n v="0"/>
    <n v="0"/>
    <n v="0"/>
    <n v="0"/>
    <n v="0"/>
    <n v="0"/>
    <n v="0"/>
    <n v="0"/>
    <n v="1"/>
    <s v="Commerçant"/>
    <s v="Agriculture Elevage Petits commerces"/>
    <n v="1"/>
    <n v="1"/>
    <n v="0"/>
    <n v="0"/>
    <n v="0"/>
    <n v="0"/>
    <n v="1"/>
    <n v="0"/>
    <n v="0"/>
    <n v="0"/>
    <n v="0"/>
    <n v="0"/>
    <n v="0"/>
    <n v="0"/>
    <n v="0"/>
    <m/>
    <x v="0"/>
    <m/>
    <m/>
    <m/>
    <m/>
    <m/>
    <m/>
    <m/>
    <m/>
    <m/>
    <m/>
    <m/>
    <m/>
    <m/>
    <m/>
    <m/>
    <m/>
    <m/>
    <m/>
    <m/>
    <m/>
    <m/>
    <m/>
    <m/>
    <m/>
    <m/>
    <m/>
    <m/>
    <m/>
    <m/>
    <m/>
    <m/>
    <m/>
    <m/>
    <m/>
    <m/>
    <m/>
    <m/>
    <m/>
    <m/>
    <m/>
    <s v="Personnes en situation de handicap Réfugiés Déplacés internes"/>
    <n v="0"/>
    <n v="0"/>
    <n v="1"/>
    <n v="1"/>
    <n v="1"/>
    <n v="0"/>
    <n v="0"/>
    <n v="0"/>
    <n v="0"/>
    <m/>
    <s v="Pas de terre disponible"/>
    <n v="0"/>
    <n v="0"/>
    <n v="0"/>
    <n v="0"/>
    <n v="0"/>
    <n v="0"/>
    <n v="1"/>
    <n v="0"/>
    <n v="0"/>
    <n v="0"/>
    <n v="0"/>
    <m/>
    <s v="Aucune difficulté"/>
    <n v="1"/>
    <n v="0"/>
    <n v="0"/>
    <n v="0"/>
    <n v="0"/>
    <n v="0"/>
    <n v="0"/>
    <n v="0"/>
    <n v="0"/>
    <n v="0"/>
    <m/>
    <s v="Le prix des petits ruminants est trop élevé pour s'en procurer Les pâturages sont surexploités"/>
    <n v="0"/>
    <n v="0"/>
    <n v="1"/>
    <n v="0"/>
    <n v="0"/>
    <n v="0"/>
    <n v="0"/>
    <n v="0"/>
    <n v="0"/>
    <n v="0"/>
    <n v="0"/>
    <n v="0"/>
    <n v="1"/>
    <n v="0"/>
    <n v="0"/>
    <n v="0"/>
    <n v="0"/>
    <n v="0"/>
    <m/>
    <s v="Diminution"/>
    <s v="La minorité (autour de 25%)"/>
    <s v="La minorité (autour de 25%)"/>
    <s v="Emprunter de la nourriture à des proches Emprunter à des proches de l'argent"/>
    <n v="0"/>
    <n v="1"/>
    <n v="0"/>
    <n v="0"/>
    <n v="0"/>
    <n v="0"/>
    <n v="0"/>
    <n v="1"/>
    <n v="0"/>
    <n v="0"/>
    <n v="0"/>
    <n v="0"/>
    <m/>
    <s v="Oui, accès aux crédits officiels et informels"/>
    <s v="Oui"/>
    <s v="Aucune difficulté"/>
    <n v="1"/>
    <n v="0"/>
    <n v="0"/>
    <n v="0"/>
    <n v="0"/>
    <n v="0"/>
    <n v="0"/>
    <n v="0"/>
    <n v="0"/>
    <m/>
    <s v="La minorité (autour de 25%)"/>
    <s v="Assistance Cash / transfert monétaire Assistance en nature (distribution en vivres, kits bétails, assistance en intrants agricole, etc.)"/>
    <n v="0"/>
    <n v="0"/>
    <n v="1"/>
    <n v="1"/>
    <n v="0"/>
    <n v="0"/>
    <m/>
    <m/>
    <m/>
    <m/>
    <m/>
    <m/>
    <m/>
    <m/>
    <m/>
    <m/>
    <m/>
    <m/>
    <m/>
    <m/>
    <m/>
    <m/>
    <m/>
    <m/>
    <m/>
    <m/>
    <m/>
    <m/>
    <m/>
    <s v="Très satisfait"/>
    <m/>
    <s v="Non"/>
    <m/>
  </r>
  <r>
    <s v="2020-05-26"/>
    <s v="Masculin"/>
    <s v="Bosso"/>
    <x v="8"/>
    <s v="Gamgara I et II"/>
    <n v="0.33333333333333331"/>
    <s v="Masculin"/>
    <n v="49"/>
    <s v="Réfugié"/>
    <s v="Autre"/>
    <n v="0"/>
    <n v="0"/>
    <n v="0"/>
    <n v="0"/>
    <n v="0"/>
    <n v="0"/>
    <n v="0"/>
    <n v="0"/>
    <n v="1"/>
    <s v="Agriculteur"/>
    <s v="Agriculture Elevage Petits commerces"/>
    <n v="1"/>
    <n v="1"/>
    <n v="0"/>
    <n v="0"/>
    <n v="0"/>
    <n v="0"/>
    <n v="1"/>
    <n v="0"/>
    <n v="0"/>
    <n v="0"/>
    <n v="0"/>
    <n v="0"/>
    <n v="0"/>
    <n v="0"/>
    <n v="0"/>
    <m/>
    <x v="0"/>
    <m/>
    <m/>
    <m/>
    <m/>
    <m/>
    <m/>
    <m/>
    <m/>
    <m/>
    <m/>
    <m/>
    <m/>
    <m/>
    <m/>
    <m/>
    <m/>
    <m/>
    <m/>
    <m/>
    <m/>
    <m/>
    <m/>
    <m/>
    <m/>
    <m/>
    <m/>
    <m/>
    <m/>
    <m/>
    <m/>
    <m/>
    <m/>
    <m/>
    <m/>
    <m/>
    <m/>
    <m/>
    <m/>
    <m/>
    <m/>
    <s v="Personnes en situation de handicap Réfugiés"/>
    <n v="0"/>
    <n v="0"/>
    <n v="1"/>
    <n v="1"/>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Réduire le nombre de repas par jour Emprunter à des proches de l'argent"/>
    <n v="0"/>
    <n v="0"/>
    <n v="0"/>
    <n v="1"/>
    <n v="0"/>
    <n v="0"/>
    <n v="0"/>
    <n v="1"/>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Très satisfait"/>
    <m/>
    <s v="Non"/>
    <m/>
  </r>
  <r>
    <s v="2020-05-26"/>
    <s v="Masculin"/>
    <s v="Maine Soroa"/>
    <x v="4"/>
    <s v="Toudoun Wada"/>
    <n v="0.33333333333333331"/>
    <s v="Masculin"/>
    <n v="45"/>
    <s v="Déplacé interne"/>
    <s v="Leader communautaire"/>
    <n v="0"/>
    <n v="0"/>
    <n v="0"/>
    <n v="0"/>
    <n v="0"/>
    <n v="0"/>
    <n v="0"/>
    <n v="1"/>
    <n v="0"/>
    <m/>
    <s v="Travail journalier Emploi salarié"/>
    <n v="0"/>
    <n v="0"/>
    <n v="0"/>
    <n v="0"/>
    <n v="0"/>
    <n v="0"/>
    <n v="0"/>
    <n v="0"/>
    <n v="1"/>
    <n v="1"/>
    <n v="0"/>
    <n v="0"/>
    <n v="0"/>
    <n v="0"/>
    <n v="0"/>
    <m/>
    <x v="1"/>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Trop de concurrence sur les marchés à bétails Vente d'une partie du cheptel en période de soudure pour acheter de la nourriture"/>
    <n v="0"/>
    <n v="0"/>
    <n v="0"/>
    <n v="0"/>
    <n v="0"/>
    <n v="0"/>
    <n v="0"/>
    <n v="0"/>
    <n v="0"/>
    <n v="0"/>
    <n v="0"/>
    <n v="0"/>
    <n v="0"/>
    <n v="1"/>
    <n v="0"/>
    <n v="1"/>
    <n v="0"/>
    <n v="0"/>
    <m/>
    <s v="Diminution"/>
    <s v="La minorité (autour de 25%)"/>
    <s v="La minorité (autour de 25%)"/>
    <s v="Manger des aliments moins appréciés ou moins chers Emprunter de la nourriture à des proches"/>
    <n v="1"/>
    <n v="1"/>
    <n v="0"/>
    <n v="0"/>
    <n v="0"/>
    <n v="0"/>
    <n v="0"/>
    <n v="0"/>
    <n v="0"/>
    <n v="0"/>
    <n v="0"/>
    <n v="0"/>
    <m/>
    <s v="Oui, accès au crédit informel auprès de membres de la communauté"/>
    <s v="Oui"/>
    <s v="Aucune difficulté"/>
    <n v="1"/>
    <n v="0"/>
    <n v="0"/>
    <n v="0"/>
    <n v="0"/>
    <n v="0"/>
    <n v="0"/>
    <n v="0"/>
    <n v="0"/>
    <m/>
    <s v="La minorité (autour de 25%)"/>
    <s v="Assistance Cash / transfert monétaire"/>
    <n v="0"/>
    <n v="0"/>
    <n v="1"/>
    <n v="0"/>
    <n v="0"/>
    <n v="0"/>
    <m/>
    <m/>
    <m/>
    <m/>
    <m/>
    <m/>
    <m/>
    <m/>
    <m/>
    <m/>
    <m/>
    <m/>
    <m/>
    <m/>
    <m/>
    <m/>
    <m/>
    <m/>
    <m/>
    <m/>
    <m/>
    <m/>
    <m/>
    <s v="Pas satisfait du tout"/>
    <s v="De prendre en compte tous les membres de la communauté"/>
    <s v="Non"/>
    <m/>
  </r>
  <r>
    <s v="2020-05-26"/>
    <s v="Masculin"/>
    <s v="Maine Soroa"/>
    <x v="4"/>
    <s v="Toudoun Wada"/>
    <n v="0.33333333333333331"/>
    <s v="Masculin"/>
    <n v="39"/>
    <s v="Réfugié"/>
    <s v="Leader communautaire"/>
    <n v="0"/>
    <n v="0"/>
    <n v="0"/>
    <n v="0"/>
    <n v="0"/>
    <n v="0"/>
    <n v="0"/>
    <n v="1"/>
    <n v="0"/>
    <m/>
    <s v="Travail journalier"/>
    <n v="0"/>
    <n v="0"/>
    <n v="0"/>
    <n v="0"/>
    <n v="0"/>
    <n v="0"/>
    <n v="0"/>
    <n v="0"/>
    <n v="1"/>
    <n v="0"/>
    <n v="0"/>
    <n v="0"/>
    <n v="0"/>
    <n v="0"/>
    <n v="0"/>
    <m/>
    <x v="1"/>
    <s v="Pas accès à suffisamment de terres pour cultiver Pas d'accès à un cours d'eau pour pêcher Manque de main-d'oeuvre disponible"/>
    <n v="1"/>
    <n v="1"/>
    <n v="0"/>
    <n v="0"/>
    <n v="0"/>
    <n v="0"/>
    <n v="0"/>
    <n v="0"/>
    <n v="0"/>
    <n v="0"/>
    <n v="0"/>
    <n v="0"/>
    <n v="0"/>
    <n v="0"/>
    <n v="0"/>
    <n v="0"/>
    <n v="0"/>
    <n v="1"/>
    <n v="0"/>
    <n v="0"/>
    <n v="0"/>
    <m/>
    <s v="Agriculture pour vente Agriculture pour l'autoconsommation Elevage de volaille"/>
    <n v="1"/>
    <n v="1"/>
    <n v="1"/>
    <n v="0"/>
    <n v="0"/>
    <n v="0"/>
    <n v="0"/>
    <n v="0"/>
    <n v="0"/>
    <n v="0"/>
    <n v="0"/>
    <n v="0"/>
    <n v="0"/>
    <n v="0"/>
    <n v="0"/>
    <m/>
    <s v="Personnes âgées Enfants"/>
    <n v="0"/>
    <n v="1"/>
    <n v="0"/>
    <n v="0"/>
    <n v="0"/>
    <n v="0"/>
    <n v="0"/>
    <n v="1"/>
    <n v="0"/>
    <m/>
    <s v="Manque de matériel agricole pour exploiter la terre"/>
    <n v="0"/>
    <n v="1"/>
    <n v="0"/>
    <n v="0"/>
    <n v="0"/>
    <n v="0"/>
    <n v="0"/>
    <n v="0"/>
    <n v="0"/>
    <n v="0"/>
    <n v="0"/>
    <m/>
    <s v="Pas d'endroit de stockage disponible"/>
    <n v="0"/>
    <n v="0"/>
    <n v="1"/>
    <n v="0"/>
    <n v="0"/>
    <n v="0"/>
    <n v="0"/>
    <n v="0"/>
    <n v="0"/>
    <n v="0"/>
    <m/>
    <s v="Le prix des petits ruminants est trop élevé pour s'en procurer Le prix des gros ruminants est trop élevé pour s'en procurer Les cheptels meurent de maladie"/>
    <n v="0"/>
    <n v="0"/>
    <n v="1"/>
    <n v="1"/>
    <n v="0"/>
    <n v="1"/>
    <n v="0"/>
    <n v="0"/>
    <n v="0"/>
    <n v="0"/>
    <n v="0"/>
    <n v="0"/>
    <n v="0"/>
    <n v="0"/>
    <n v="0"/>
    <n v="0"/>
    <n v="0"/>
    <n v="0"/>
    <m/>
    <s v="Diminution"/>
    <s v="La minorité (autour de 25%)"/>
    <s v="La minorité (autour de 25%)"/>
    <s v="Réduire le nombre de repas par jour Limiter les portions de nourriture à chaque repas"/>
    <n v="0"/>
    <n v="0"/>
    <n v="0"/>
    <n v="1"/>
    <n v="1"/>
    <n v="0"/>
    <n v="0"/>
    <n v="0"/>
    <n v="0"/>
    <n v="0"/>
    <n v="0"/>
    <n v="0"/>
    <m/>
    <s v="Oui, accès aux crédits officiels et informels"/>
    <s v="Oui"/>
    <s v="Aucune difficulté"/>
    <n v="1"/>
    <n v="0"/>
    <n v="0"/>
    <n v="0"/>
    <n v="0"/>
    <n v="0"/>
    <n v="0"/>
    <n v="0"/>
    <n v="0"/>
    <m/>
    <s v="La majorité (autour de 75%)"/>
    <s v="Assistance Cash / transfert monétaire"/>
    <n v="0"/>
    <n v="0"/>
    <n v="1"/>
    <n v="0"/>
    <n v="0"/>
    <n v="0"/>
    <m/>
    <m/>
    <m/>
    <m/>
    <m/>
    <m/>
    <m/>
    <m/>
    <m/>
    <m/>
    <m/>
    <m/>
    <m/>
    <m/>
    <m/>
    <m/>
    <m/>
    <m/>
    <m/>
    <m/>
    <m/>
    <m/>
    <m/>
    <s v="Plutôt satisfait"/>
    <m/>
    <s v="Non"/>
    <m/>
  </r>
  <r>
    <s v="2020-05-26"/>
    <s v="Masculin"/>
    <s v="Maine Soroa"/>
    <x v="4"/>
    <s v="Toudoun Wada"/>
    <n v="0.33333333333333331"/>
    <s v="Masculin"/>
    <n v="40"/>
    <s v="Non déplacé"/>
    <s v="Leader communautaire"/>
    <n v="0"/>
    <n v="0"/>
    <n v="0"/>
    <n v="0"/>
    <n v="0"/>
    <n v="0"/>
    <n v="0"/>
    <n v="1"/>
    <n v="0"/>
    <m/>
    <s v="Agriculture Travail journalier"/>
    <n v="1"/>
    <n v="0"/>
    <n v="0"/>
    <n v="0"/>
    <n v="0"/>
    <n v="0"/>
    <n v="0"/>
    <n v="0"/>
    <n v="1"/>
    <n v="0"/>
    <n v="0"/>
    <n v="0"/>
    <n v="0"/>
    <n v="0"/>
    <n v="0"/>
    <m/>
    <x v="1"/>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n v="1"/>
    <n v="1"/>
    <n v="0"/>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 la nourriture à des proches Réduire le nombre de repas par jour Limiter les portions de nourriture à chaque repas"/>
    <n v="0"/>
    <n v="1"/>
    <n v="0"/>
    <n v="1"/>
    <n v="1"/>
    <n v="0"/>
    <n v="0"/>
    <n v="0"/>
    <n v="0"/>
    <n v="0"/>
    <n v="0"/>
    <n v="0"/>
    <m/>
    <s v="Oui, accès aux crédits officiels et informels"/>
    <s v="Oui"/>
    <s v="Aucune difficulté"/>
    <n v="1"/>
    <n v="0"/>
    <n v="0"/>
    <n v="0"/>
    <n v="0"/>
    <n v="0"/>
    <n v="0"/>
    <n v="0"/>
    <n v="0"/>
    <m/>
    <s v="La minorité (autour de 25%)"/>
    <s v="Assistance Cash / transfert monétaire"/>
    <n v="0"/>
    <n v="0"/>
    <n v="1"/>
    <n v="0"/>
    <n v="0"/>
    <n v="0"/>
    <m/>
    <m/>
    <m/>
    <m/>
    <m/>
    <m/>
    <m/>
    <m/>
    <m/>
    <m/>
    <m/>
    <m/>
    <m/>
    <m/>
    <m/>
    <m/>
    <m/>
    <m/>
    <m/>
    <m/>
    <m/>
    <m/>
    <m/>
    <s v="Plutôt satisfait"/>
    <m/>
    <s v="Non"/>
    <m/>
  </r>
  <r>
    <s v="2020-05-26"/>
    <s v="Masculin"/>
    <s v="Maine Soroa"/>
    <x v="4"/>
    <s v="Sabon Gari I et II"/>
    <n v="0.33333333333333331"/>
    <s v="Féminin"/>
    <n v="37"/>
    <s v="Déplacé interne"/>
    <s v="Leader communautaire"/>
    <n v="0"/>
    <n v="0"/>
    <n v="0"/>
    <n v="0"/>
    <n v="0"/>
    <n v="0"/>
    <n v="0"/>
    <n v="1"/>
    <n v="0"/>
    <m/>
    <s v="Agriculture Elevage"/>
    <n v="1"/>
    <n v="1"/>
    <n v="0"/>
    <n v="0"/>
    <n v="0"/>
    <n v="0"/>
    <n v="0"/>
    <n v="0"/>
    <n v="0"/>
    <n v="0"/>
    <n v="0"/>
    <n v="0"/>
    <n v="0"/>
    <n v="0"/>
    <n v="0"/>
    <m/>
    <x v="0"/>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Limiter les portions de nourriture à chaque repas Réduire la consommation des adultes pour que les jeunes puissent manger"/>
    <n v="1"/>
    <n v="0"/>
    <n v="0"/>
    <n v="0"/>
    <n v="1"/>
    <n v="1"/>
    <n v="0"/>
    <n v="0"/>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Plutôt satisfait"/>
    <m/>
    <s v="Non"/>
    <m/>
  </r>
  <r>
    <s v="2020-05-26"/>
    <s v="Masculin"/>
    <s v="N'Guigmi"/>
    <x v="7"/>
    <s v="Koudo Kindila"/>
    <n v="0.5"/>
    <s v="Masculin"/>
    <n v="43"/>
    <s v="Réfugié"/>
    <s v="Représentant des refugiés"/>
    <n v="0"/>
    <n v="0"/>
    <n v="1"/>
    <n v="0"/>
    <n v="0"/>
    <n v="0"/>
    <n v="0"/>
    <n v="0"/>
    <n v="0"/>
    <m/>
    <s v="Agriculture Elevage"/>
    <n v="1"/>
    <n v="1"/>
    <n v="0"/>
    <n v="0"/>
    <n v="0"/>
    <n v="0"/>
    <n v="0"/>
    <n v="0"/>
    <n v="0"/>
    <n v="0"/>
    <n v="0"/>
    <n v="0"/>
    <n v="0"/>
    <n v="0"/>
    <n v="0"/>
    <m/>
    <x v="1"/>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n v="1"/>
    <n v="1"/>
    <n v="0"/>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Oui, accès aux crédits officiels et informels"/>
    <s v="Oui"/>
    <s v="Aucune difficulté"/>
    <n v="1"/>
    <n v="0"/>
    <n v="0"/>
    <n v="0"/>
    <n v="0"/>
    <n v="0"/>
    <n v="0"/>
    <n v="0"/>
    <n v="0"/>
    <m/>
    <s v="La moitié (autour de 50%)"/>
    <s v="Assistance en nature (distribution en vivres, kits bétails, assistance en intrants agricole, etc.)"/>
    <n v="0"/>
    <n v="0"/>
    <n v="0"/>
    <n v="1"/>
    <n v="0"/>
    <n v="0"/>
    <m/>
    <m/>
    <m/>
    <m/>
    <m/>
    <m/>
    <m/>
    <m/>
    <m/>
    <m/>
    <m/>
    <m/>
    <m/>
    <m/>
    <m/>
    <m/>
    <m/>
    <m/>
    <m/>
    <m/>
    <m/>
    <m/>
    <m/>
    <s v="Plutôt satisfait"/>
    <m/>
    <s v="Non"/>
    <m/>
  </r>
  <r>
    <s v="2020-05-26"/>
    <s v="Masculin"/>
    <s v="N'Guigmi"/>
    <x v="7"/>
    <s v="Koudo Kindila"/>
    <n v="0.5"/>
    <s v="Masculin"/>
    <n v="41"/>
    <s v="Déplacé interne"/>
    <s v="Leader communautaire"/>
    <n v="0"/>
    <n v="0"/>
    <n v="0"/>
    <n v="0"/>
    <n v="0"/>
    <n v="0"/>
    <n v="0"/>
    <n v="1"/>
    <n v="0"/>
    <m/>
    <s v="Agriculture"/>
    <n v="1"/>
    <n v="0"/>
    <n v="0"/>
    <n v="0"/>
    <n v="0"/>
    <n v="0"/>
    <n v="0"/>
    <n v="0"/>
    <n v="0"/>
    <n v="0"/>
    <n v="0"/>
    <n v="0"/>
    <n v="0"/>
    <n v="0"/>
    <n v="0"/>
    <m/>
    <x v="1"/>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n v="1"/>
    <n v="1"/>
    <n v="0"/>
    <n v="0"/>
    <n v="0"/>
    <n v="0"/>
    <n v="0"/>
    <n v="0"/>
    <n v="0"/>
    <n v="0"/>
    <n v="0"/>
    <n v="0"/>
    <n v="0"/>
    <n v="0"/>
    <n v="0"/>
    <m/>
    <s v="Personnes en situation de handicap Femmes et filles"/>
    <n v="0"/>
    <n v="0"/>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Réduire la consommation des adultes pour que les jeunes puissent manger"/>
    <n v="1"/>
    <n v="0"/>
    <n v="0"/>
    <n v="1"/>
    <n v="0"/>
    <n v="1"/>
    <n v="0"/>
    <n v="0"/>
    <n v="0"/>
    <n v="0"/>
    <n v="0"/>
    <n v="0"/>
    <m/>
    <s v="Oui, accès aux crédits officiels et informels"/>
    <s v="Oui"/>
    <s v="Manque de moyens de transport"/>
    <n v="0"/>
    <n v="0"/>
    <n v="0"/>
    <n v="1"/>
    <n v="0"/>
    <n v="0"/>
    <n v="0"/>
    <n v="0"/>
    <n v="0"/>
    <m/>
    <s v="La minorité (autour de 25%)"/>
    <s v="Assistance en nature (distribution en vivres, kits bétails, assistance en intrants agricole, etc.)"/>
    <n v="0"/>
    <n v="0"/>
    <n v="0"/>
    <n v="1"/>
    <n v="0"/>
    <n v="0"/>
    <m/>
    <m/>
    <m/>
    <m/>
    <m/>
    <m/>
    <m/>
    <m/>
    <m/>
    <m/>
    <m/>
    <m/>
    <m/>
    <m/>
    <m/>
    <m/>
    <m/>
    <m/>
    <m/>
    <m/>
    <m/>
    <m/>
    <m/>
    <s v="Pas satisfait du tout"/>
    <s v="De prendre en compte tous les membres de la communauté"/>
    <s v="Non"/>
    <m/>
  </r>
  <r>
    <s v="2020-05-26"/>
    <s v="Féminin"/>
    <s v="Bosso"/>
    <x v="2"/>
    <s v="Gawoussa"/>
    <n v="0.33333333333333331"/>
    <s v="Masculin"/>
    <n v="50"/>
    <s v="Non déplacé"/>
    <s v="Chef de village/communauté ou Boulama"/>
    <n v="1"/>
    <n v="0"/>
    <n v="0"/>
    <n v="0"/>
    <n v="0"/>
    <n v="0"/>
    <n v="0"/>
    <n v="0"/>
    <n v="0"/>
    <m/>
    <s v="Agriculture Braconnage Vente de charbon / de bois / de paille Travail journalier"/>
    <n v="1"/>
    <n v="0"/>
    <n v="0"/>
    <n v="0"/>
    <n v="0"/>
    <n v="1"/>
    <n v="0"/>
    <n v="1"/>
    <n v="1"/>
    <n v="0"/>
    <n v="0"/>
    <n v="0"/>
    <n v="0"/>
    <n v="0"/>
    <n v="0"/>
    <m/>
    <x v="0"/>
    <m/>
    <m/>
    <m/>
    <m/>
    <m/>
    <m/>
    <m/>
    <m/>
    <m/>
    <m/>
    <m/>
    <m/>
    <m/>
    <m/>
    <m/>
    <m/>
    <m/>
    <m/>
    <m/>
    <m/>
    <m/>
    <m/>
    <m/>
    <m/>
    <m/>
    <m/>
    <m/>
    <m/>
    <m/>
    <m/>
    <m/>
    <m/>
    <m/>
    <m/>
    <m/>
    <m/>
    <m/>
    <m/>
    <m/>
    <m/>
    <s v="Personnes âgées Personnes en situation de handicap Femmes et filles Enfants"/>
    <n v="0"/>
    <n v="1"/>
    <n v="1"/>
    <n v="0"/>
    <n v="0"/>
    <n v="1"/>
    <n v="0"/>
    <n v="1"/>
    <n v="0"/>
    <m/>
    <s v="Manque de matériel agricole pour exploiter la terre Manque d'animaux de trait et/ou de charrues pour le sarclage des champs Insécurité"/>
    <n v="0"/>
    <n v="1"/>
    <n v="0"/>
    <n v="1"/>
    <n v="0"/>
    <n v="1"/>
    <n v="0"/>
    <n v="0"/>
    <n v="0"/>
    <n v="0"/>
    <n v="0"/>
    <m/>
    <s v="Pas suffisamment d’espace de stockage"/>
    <n v="0"/>
    <n v="0"/>
    <n v="0"/>
    <n v="1"/>
    <n v="0"/>
    <n v="0"/>
    <n v="0"/>
    <n v="0"/>
    <n v="0"/>
    <n v="0"/>
    <m/>
    <s v="Ne sait pas"/>
    <n v="0"/>
    <n v="0"/>
    <n v="0"/>
    <n v="0"/>
    <n v="0"/>
    <n v="0"/>
    <n v="0"/>
    <n v="0"/>
    <n v="0"/>
    <n v="0"/>
    <n v="0"/>
    <n v="0"/>
    <n v="0"/>
    <n v="0"/>
    <n v="0"/>
    <n v="0"/>
    <n v="0"/>
    <n v="1"/>
    <m/>
    <s v="Diminution"/>
    <s v="La minorité (autour de 25%)"/>
    <s v="La minorité (autour de 25%)"/>
    <s v="Emprunter de la nourriture à des proches Réduire le nombre de repas par jour Emprunter à des proches de l'argent"/>
    <n v="0"/>
    <n v="1"/>
    <n v="0"/>
    <n v="1"/>
    <n v="0"/>
    <n v="0"/>
    <n v="0"/>
    <n v="1"/>
    <n v="0"/>
    <n v="0"/>
    <n v="0"/>
    <n v="0"/>
    <m/>
    <s v="Oui, accès au crédit informel auprès de membres de la communauté"/>
    <s v="Non"/>
    <s v="Insécurité sur la route Manque de moyens de transport"/>
    <n v="0"/>
    <n v="1"/>
    <n v="0"/>
    <n v="1"/>
    <n v="0"/>
    <n v="0"/>
    <n v="0"/>
    <n v="0"/>
    <n v="0"/>
    <m/>
    <s v="L'ensemble (autour de 100%)"/>
    <s v="Formation professionnelle (FP) Assistance Cash / transfert monétaire Assistance en nature (distribution en vivres, kits bétails, assistance en intrants agricole, etc.)"/>
    <n v="1"/>
    <n v="0"/>
    <n v="1"/>
    <n v="1"/>
    <n v="0"/>
    <n v="0"/>
    <m/>
    <m/>
    <m/>
    <m/>
    <m/>
    <m/>
    <m/>
    <m/>
    <m/>
    <m/>
    <m/>
    <s v="Formation professionnelle en bâtiment (Electricité; maçonnerie; menuiserie) Formation professionnelle textile (Couture; Broderie; Tricotage) Formation professionnelle pour l'artisanat"/>
    <n v="1"/>
    <n v="0"/>
    <n v="1"/>
    <n v="0"/>
    <n v="0"/>
    <n v="0"/>
    <n v="1"/>
    <n v="0"/>
    <n v="0"/>
    <n v="0"/>
    <m/>
    <s v="Très satisfait"/>
    <m/>
    <s v="Non"/>
    <m/>
  </r>
  <r>
    <s v="2020-05-26"/>
    <s v="Féminin"/>
    <s v="Bosso"/>
    <x v="2"/>
    <s v="Kachacho"/>
    <n v="0.5"/>
    <s v="Masculin"/>
    <n v="40"/>
    <s v="Non déplacé"/>
    <s v="Représentant du chef de village/communauté ou Boulama"/>
    <n v="0"/>
    <n v="1"/>
    <n v="0"/>
    <n v="0"/>
    <n v="0"/>
    <n v="0"/>
    <n v="0"/>
    <n v="0"/>
    <n v="0"/>
    <m/>
    <s v="Agriculture Vente de charbon / de bois / de paille Travail journalier Artisanat"/>
    <n v="1"/>
    <n v="0"/>
    <n v="0"/>
    <n v="0"/>
    <n v="0"/>
    <n v="0"/>
    <n v="0"/>
    <n v="1"/>
    <n v="1"/>
    <n v="0"/>
    <n v="1"/>
    <n v="0"/>
    <n v="0"/>
    <n v="0"/>
    <n v="0"/>
    <m/>
    <x v="0"/>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Autre"/>
    <n v="0"/>
    <n v="0"/>
    <n v="0"/>
    <n v="0"/>
    <n v="0"/>
    <n v="0"/>
    <n v="0"/>
    <n v="0"/>
    <n v="0"/>
    <n v="0"/>
    <n v="0"/>
    <n v="0"/>
    <n v="0"/>
    <n v="0"/>
    <n v="0"/>
    <n v="0"/>
    <n v="1"/>
    <n v="0"/>
    <s v="Ils font pas d elevage"/>
    <s v="Diminution"/>
    <s v="La minorité (autour de 25%)"/>
    <s v="La minorité (autour de 25%)"/>
    <s v="Manger des aliments moins appréciés ou moins chers Emprunter de la nourriture à des proches Réduire le nombre de repas par jour Limiter les portions de nourriture à chaque repas"/>
    <n v="1"/>
    <n v="1"/>
    <n v="0"/>
    <n v="1"/>
    <n v="1"/>
    <n v="0"/>
    <n v="0"/>
    <n v="0"/>
    <n v="0"/>
    <n v="0"/>
    <n v="0"/>
    <n v="0"/>
    <m/>
    <s v="Oui, accès aux crédits officiels et informels"/>
    <s v="Oui"/>
    <s v="Aucune difficulté"/>
    <n v="1"/>
    <n v="0"/>
    <n v="0"/>
    <n v="0"/>
    <n v="0"/>
    <n v="0"/>
    <n v="0"/>
    <n v="0"/>
    <n v="0"/>
    <m/>
    <s v="La moitié (autour de 50%)"/>
    <s v="Formation professionnelle (FP) Assistance Cash / transfert monétaire Assistance en nature (distribution en vivres, kits bétails, assistance en intrants agricole, etc.)"/>
    <n v="1"/>
    <n v="0"/>
    <n v="1"/>
    <n v="1"/>
    <n v="0"/>
    <n v="0"/>
    <m/>
    <m/>
    <m/>
    <m/>
    <m/>
    <m/>
    <m/>
    <m/>
    <m/>
    <m/>
    <m/>
    <s v="Formation professionnelle textile (Couture; Broderie; Tricotage) Formation professionnelle pour l'artisanat"/>
    <n v="0"/>
    <n v="0"/>
    <n v="1"/>
    <n v="0"/>
    <n v="0"/>
    <n v="0"/>
    <n v="1"/>
    <n v="0"/>
    <n v="0"/>
    <n v="0"/>
    <m/>
    <s v="Très satisfait"/>
    <m/>
    <s v="Non"/>
    <m/>
  </r>
  <r>
    <s v="2020-05-26"/>
    <s v="Féminin"/>
    <s v="Diffa"/>
    <x v="6"/>
    <s v="Quartier N'Guel Madou Maï"/>
    <n v="0.33333333333333331"/>
    <s v="Masculin"/>
    <n v="51"/>
    <s v="Non déplacé"/>
    <s v="Chef de village/communauté ou Boulama"/>
    <n v="1"/>
    <n v="0"/>
    <n v="0"/>
    <n v="0"/>
    <n v="0"/>
    <n v="0"/>
    <n v="0"/>
    <n v="0"/>
    <n v="0"/>
    <m/>
    <s v="Agriculture Elevage Petits commerces Travail journalier"/>
    <n v="1"/>
    <n v="1"/>
    <n v="0"/>
    <n v="0"/>
    <n v="0"/>
    <n v="0"/>
    <n v="1"/>
    <n v="0"/>
    <n v="1"/>
    <n v="0"/>
    <n v="0"/>
    <n v="0"/>
    <n v="0"/>
    <n v="0"/>
    <n v="0"/>
    <m/>
    <x v="0"/>
    <m/>
    <m/>
    <m/>
    <m/>
    <m/>
    <m/>
    <m/>
    <m/>
    <m/>
    <m/>
    <m/>
    <m/>
    <m/>
    <m/>
    <m/>
    <m/>
    <m/>
    <m/>
    <m/>
    <m/>
    <m/>
    <m/>
    <m/>
    <m/>
    <m/>
    <m/>
    <m/>
    <m/>
    <m/>
    <m/>
    <m/>
    <m/>
    <m/>
    <m/>
    <m/>
    <m/>
    <m/>
    <m/>
    <m/>
    <m/>
    <s v="Personnes âgées Personnes en situation de handicap Réfugiés Déplacés internes Femmes et filles"/>
    <n v="0"/>
    <n v="1"/>
    <n v="1"/>
    <n v="1"/>
    <n v="1"/>
    <n v="1"/>
    <n v="0"/>
    <n v="0"/>
    <n v="0"/>
    <m/>
    <s v="Pas de terre disponible"/>
    <n v="0"/>
    <n v="0"/>
    <n v="0"/>
    <n v="0"/>
    <n v="0"/>
    <n v="0"/>
    <n v="1"/>
    <n v="0"/>
    <n v="0"/>
    <n v="0"/>
    <n v="0"/>
    <m/>
    <s v="Pas d'endroit de stockage disponible"/>
    <n v="0"/>
    <n v="0"/>
    <n v="1"/>
    <n v="0"/>
    <n v="0"/>
    <n v="0"/>
    <n v="0"/>
    <n v="0"/>
    <n v="0"/>
    <n v="0"/>
    <m/>
    <s v="Les inondations ont réduit la capacité de production de pâturage"/>
    <n v="0"/>
    <n v="0"/>
    <n v="0"/>
    <n v="0"/>
    <n v="0"/>
    <n v="0"/>
    <n v="0"/>
    <n v="0"/>
    <n v="0"/>
    <n v="0"/>
    <n v="0"/>
    <n v="1"/>
    <n v="0"/>
    <n v="0"/>
    <n v="0"/>
    <n v="0"/>
    <n v="0"/>
    <n v="0"/>
    <m/>
    <s v="Augmentation"/>
    <s v="La majorité (autour de 75%)"/>
    <s v="La moitié (autour de 50%)"/>
    <s v="Manger des aliments moins appréciés ou moins chers Emprunter de la nourriture à des proches Emprunter à des proches de l'argent"/>
    <n v="1"/>
    <n v="1"/>
    <n v="0"/>
    <n v="0"/>
    <n v="0"/>
    <n v="0"/>
    <n v="0"/>
    <n v="1"/>
    <n v="0"/>
    <n v="0"/>
    <n v="0"/>
    <n v="0"/>
    <m/>
    <s v="Oui, accès au crédit informel auprès de membres de la communauté"/>
    <s v="Oui"/>
    <s v="Aucune difficulté"/>
    <n v="1"/>
    <n v="0"/>
    <n v="0"/>
    <n v="0"/>
    <n v="0"/>
    <n v="0"/>
    <n v="0"/>
    <n v="0"/>
    <n v="0"/>
    <m/>
    <s v="La moitié (autour de 50%)"/>
    <s v="Formation professionnelle (FP) Assistance Cash / transfert monétaire Assistance en nature (distribution en vivres, kits bétails, assistance en intrants agricole, etc.)"/>
    <n v="1"/>
    <n v="0"/>
    <n v="1"/>
    <n v="1"/>
    <n v="0"/>
    <n v="0"/>
    <m/>
    <m/>
    <m/>
    <m/>
    <m/>
    <m/>
    <m/>
    <m/>
    <m/>
    <m/>
    <m/>
    <s v="Formation professionnelle textile (Couture; Broderie; Tricotage)"/>
    <n v="0"/>
    <n v="0"/>
    <n v="1"/>
    <n v="0"/>
    <n v="0"/>
    <n v="0"/>
    <n v="0"/>
    <n v="0"/>
    <n v="0"/>
    <n v="0"/>
    <m/>
    <s v="Très satisfait"/>
    <m/>
    <s v="Non"/>
    <m/>
  </r>
  <r>
    <s v="2019-05-26"/>
    <s v="Féminin"/>
    <s v="Diffa"/>
    <x v="6"/>
    <s v="Quartier Festival"/>
    <n v="0.33333333333333331"/>
    <s v="Masculin"/>
    <n v="46"/>
    <s v="Non déplacé"/>
    <s v="Chef de village/communauté ou Boulama"/>
    <n v="1"/>
    <n v="0"/>
    <n v="0"/>
    <n v="0"/>
    <n v="0"/>
    <n v="0"/>
    <n v="0"/>
    <n v="0"/>
    <n v="0"/>
    <m/>
    <s v="Agriculture Elevage Petits commerces Travail journalier"/>
    <n v="1"/>
    <n v="1"/>
    <n v="0"/>
    <n v="0"/>
    <n v="0"/>
    <n v="0"/>
    <n v="1"/>
    <n v="0"/>
    <n v="1"/>
    <n v="0"/>
    <n v="0"/>
    <n v="0"/>
    <n v="0"/>
    <n v="0"/>
    <n v="0"/>
    <m/>
    <x v="2"/>
    <m/>
    <m/>
    <m/>
    <m/>
    <m/>
    <m/>
    <m/>
    <m/>
    <m/>
    <m/>
    <m/>
    <m/>
    <m/>
    <m/>
    <m/>
    <m/>
    <m/>
    <m/>
    <m/>
    <m/>
    <m/>
    <m/>
    <m/>
    <m/>
    <m/>
    <m/>
    <m/>
    <m/>
    <m/>
    <m/>
    <m/>
    <m/>
    <m/>
    <m/>
    <m/>
    <m/>
    <m/>
    <m/>
    <m/>
    <m/>
    <s v="Personnes âgées Personnes en situation de handicap Femmes et filles Enfants"/>
    <n v="0"/>
    <n v="1"/>
    <n v="1"/>
    <n v="0"/>
    <n v="0"/>
    <n v="1"/>
    <n v="0"/>
    <n v="1"/>
    <n v="0"/>
    <m/>
    <s v="Autre"/>
    <n v="0"/>
    <n v="0"/>
    <n v="0"/>
    <n v="0"/>
    <n v="0"/>
    <n v="0"/>
    <n v="0"/>
    <n v="0"/>
    <n v="0"/>
    <n v="1"/>
    <n v="0"/>
    <s v="Ils ont peur  qu'il ai une innondation"/>
    <s v="Insécurité"/>
    <n v="0"/>
    <n v="1"/>
    <n v="0"/>
    <n v="0"/>
    <n v="0"/>
    <n v="0"/>
    <n v="0"/>
    <n v="0"/>
    <n v="0"/>
    <n v="0"/>
    <m/>
    <s v="Insécurité Les inondations ont réduit la capacité de production de pâturage Vol de bétails"/>
    <n v="0"/>
    <n v="1"/>
    <n v="0"/>
    <n v="0"/>
    <n v="0"/>
    <n v="0"/>
    <n v="0"/>
    <n v="0"/>
    <n v="0"/>
    <n v="0"/>
    <n v="0"/>
    <n v="1"/>
    <n v="0"/>
    <n v="0"/>
    <n v="1"/>
    <n v="0"/>
    <n v="0"/>
    <n v="0"/>
    <m/>
    <s v="Diminution"/>
    <s v="La minorité (autour de 25%)"/>
    <s v="La minorité (autour de 25%)"/>
    <s v="Emprunter de la nourriture à des proches Réduire le nombre de repas par jour Limiter les portions de nourriture à chaque repas"/>
    <n v="0"/>
    <n v="1"/>
    <n v="0"/>
    <n v="1"/>
    <n v="1"/>
    <n v="0"/>
    <n v="0"/>
    <n v="0"/>
    <n v="0"/>
    <n v="0"/>
    <n v="0"/>
    <n v="0"/>
    <m/>
    <s v="Oui, accès au crédit informel auprès de membres de la communauté"/>
    <s v="Oui"/>
    <s v="Aucune difficulté"/>
    <n v="1"/>
    <n v="0"/>
    <n v="0"/>
    <n v="0"/>
    <n v="0"/>
    <n v="0"/>
    <n v="0"/>
    <n v="0"/>
    <n v="0"/>
    <m/>
    <s v="La minorité (autour de 25%)"/>
    <s v="Activité Génératrice de Revenu (AGR) Assistance en nature (distribution en vivres, kits bétails, assistance en intrants agricole, etc.)"/>
    <n v="0"/>
    <n v="1"/>
    <n v="0"/>
    <n v="1"/>
    <n v="0"/>
    <n v="0"/>
    <m/>
    <s v="Elevage, bétail Transformation et vente de produits agricoles Fabrication de produits non alimentaires"/>
    <n v="1"/>
    <n v="0"/>
    <n v="1"/>
    <n v="1"/>
    <n v="0"/>
    <n v="0"/>
    <n v="0"/>
    <n v="0"/>
    <m/>
    <m/>
    <m/>
    <m/>
    <m/>
    <m/>
    <m/>
    <m/>
    <m/>
    <m/>
    <m/>
    <m/>
    <m/>
    <s v="Très satisfait"/>
    <m/>
    <s v="Non"/>
    <m/>
  </r>
  <r>
    <s v="2020-05-26"/>
    <s v="Féminin"/>
    <s v="Bosso"/>
    <x v="2"/>
    <s v="N'Gouba"/>
    <n v="0.5"/>
    <s v="Masculin"/>
    <n v="28"/>
    <s v="Non déplacé"/>
    <s v="Représentant du chef de village/communauté ou Boulama"/>
    <n v="0"/>
    <n v="1"/>
    <n v="0"/>
    <n v="0"/>
    <n v="0"/>
    <n v="0"/>
    <n v="0"/>
    <n v="0"/>
    <n v="0"/>
    <m/>
    <s v="Agriculture Elevage Braconnage Travail journalier"/>
    <n v="1"/>
    <n v="1"/>
    <n v="0"/>
    <n v="0"/>
    <n v="0"/>
    <n v="1"/>
    <n v="0"/>
    <n v="0"/>
    <n v="1"/>
    <n v="0"/>
    <n v="0"/>
    <n v="0"/>
    <n v="0"/>
    <n v="0"/>
    <n v="0"/>
    <m/>
    <x v="0"/>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ajorité (autour de 75%)"/>
    <s v="La minorité (autour de 25%)"/>
    <s v="Manger des aliments moins appréciés ou moins chers Réduire le nombre de repas par jour Réduire les dépenses non alimentaires Emprunter à des proches de l'argent"/>
    <n v="1"/>
    <n v="0"/>
    <n v="0"/>
    <n v="1"/>
    <n v="0"/>
    <n v="0"/>
    <n v="1"/>
    <n v="1"/>
    <n v="0"/>
    <n v="0"/>
    <n v="0"/>
    <n v="0"/>
    <m/>
    <s v="Oui, accès au crédit informel auprès de membres de la communauté"/>
    <s v="Oui"/>
    <s v="Aucune difficulté"/>
    <n v="1"/>
    <n v="0"/>
    <n v="0"/>
    <n v="0"/>
    <n v="0"/>
    <n v="0"/>
    <n v="0"/>
    <n v="0"/>
    <n v="0"/>
    <m/>
    <s v="La majorité (autour de 75%)"/>
    <s v="Assistance en nature (distribution en vivres, kits bétails, assistance en intrants agricole, etc.)"/>
    <n v="0"/>
    <n v="0"/>
    <n v="0"/>
    <n v="1"/>
    <n v="0"/>
    <n v="0"/>
    <m/>
    <m/>
    <m/>
    <m/>
    <m/>
    <m/>
    <m/>
    <m/>
    <m/>
    <m/>
    <m/>
    <m/>
    <m/>
    <m/>
    <m/>
    <m/>
    <m/>
    <m/>
    <m/>
    <m/>
    <m/>
    <m/>
    <m/>
    <s v="Très satisfait"/>
    <m/>
    <s v="Non"/>
    <m/>
  </r>
  <r>
    <s v="2020-05-26"/>
    <s v="Féminin"/>
    <s v="Bosso"/>
    <x v="2"/>
    <s v="Toumour"/>
    <n v="0.33333333333333331"/>
    <s v="Masculin"/>
    <n v="48"/>
    <s v="Retourné"/>
    <s v="Autre"/>
    <n v="0"/>
    <n v="0"/>
    <n v="0"/>
    <n v="0"/>
    <n v="0"/>
    <n v="0"/>
    <n v="0"/>
    <n v="0"/>
    <n v="0"/>
    <s v="Représentant des retournés"/>
    <s v="Agriculture Elevage Pêche Cueillette Petits commerces Vente de charbon / de bois / de paille Travail journalier"/>
    <n v="1"/>
    <n v="1"/>
    <n v="1"/>
    <n v="1"/>
    <n v="0"/>
    <n v="0"/>
    <n v="1"/>
    <n v="1"/>
    <n v="1"/>
    <n v="0"/>
    <n v="0"/>
    <n v="0"/>
    <n v="0"/>
    <n v="0"/>
    <n v="0"/>
    <m/>
    <x v="0"/>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Manque d'animaux de trait et/ou de charrues pour le sarclage des champs Insécurité"/>
    <n v="0"/>
    <n v="0"/>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inorité (autour de 25%)"/>
    <s v="La minorité (autour de 25%)"/>
    <s v="Manger des aliments moins appréciés ou moins chers Emprunter de la nourriture à des proches Réduire les dépenses non alimentaires"/>
    <n v="1"/>
    <n v="1"/>
    <n v="0"/>
    <n v="0"/>
    <n v="0"/>
    <n v="0"/>
    <n v="1"/>
    <n v="0"/>
    <n v="0"/>
    <n v="0"/>
    <n v="0"/>
    <n v="0"/>
    <m/>
    <s v="Oui, accès au crédit informel auprès de membres de la communauté"/>
    <s v="Oui"/>
    <s v="Aucune difficulté"/>
    <n v="1"/>
    <n v="0"/>
    <n v="0"/>
    <n v="0"/>
    <n v="0"/>
    <n v="0"/>
    <n v="0"/>
    <n v="0"/>
    <n v="0"/>
    <m/>
    <s v="La minorité (autour de 25%)"/>
    <s v="Formation professionnelle (FP) Assistance en nature (distribution en vivres, kits bétails, assistance en intrants agricole, etc.)"/>
    <n v="1"/>
    <n v="0"/>
    <n v="0"/>
    <n v="1"/>
    <n v="0"/>
    <n v="0"/>
    <m/>
    <m/>
    <m/>
    <m/>
    <m/>
    <m/>
    <m/>
    <m/>
    <m/>
    <m/>
    <m/>
    <s v="Formation professionnelle en bâtiment (Electricité; maçonnerie; menuiserie) Formation professionnelle textile (Couture; Broderie; Tricotage)"/>
    <n v="1"/>
    <n v="0"/>
    <n v="1"/>
    <n v="0"/>
    <n v="0"/>
    <n v="0"/>
    <n v="0"/>
    <n v="0"/>
    <n v="0"/>
    <n v="0"/>
    <m/>
    <s v="Très satisfait"/>
    <m/>
    <s v="Non"/>
    <m/>
  </r>
  <r>
    <s v="2020-05-26"/>
    <s v="Féminin"/>
    <s v="Bosso"/>
    <x v="2"/>
    <s v="Toumour"/>
    <n v="0.33333333333333331"/>
    <s v="Masculin"/>
    <n v="50"/>
    <s v="Réfugié"/>
    <s v="Représentant des refugiés"/>
    <n v="0"/>
    <n v="0"/>
    <n v="1"/>
    <n v="0"/>
    <n v="0"/>
    <n v="0"/>
    <n v="0"/>
    <n v="0"/>
    <n v="0"/>
    <m/>
    <s v="Agriculture Elevage Pêche Vente de charbon / de bois / de paille Travail journalier"/>
    <n v="1"/>
    <n v="1"/>
    <n v="1"/>
    <n v="0"/>
    <n v="0"/>
    <n v="0"/>
    <n v="0"/>
    <n v="1"/>
    <n v="1"/>
    <n v="0"/>
    <n v="0"/>
    <n v="0"/>
    <n v="0"/>
    <n v="0"/>
    <n v="0"/>
    <m/>
    <x v="0"/>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n v="0"/>
    <n v="0"/>
    <n v="1"/>
    <n v="0"/>
    <n v="0"/>
    <n v="0"/>
    <n v="0"/>
    <n v="0"/>
    <n v="0"/>
    <n v="0"/>
    <m/>
    <s v="Insuffisance des agents vétérinaires / paravétérinaires pour les soins de proximité Faible couverture vaccinale Les inondations ont réduit la capacité de production de pâturage Les pâturages sont surexploités Vol de bétails"/>
    <n v="0"/>
    <n v="0"/>
    <n v="0"/>
    <n v="0"/>
    <n v="0"/>
    <n v="0"/>
    <n v="1"/>
    <n v="1"/>
    <n v="0"/>
    <n v="0"/>
    <n v="0"/>
    <n v="1"/>
    <n v="1"/>
    <n v="0"/>
    <n v="1"/>
    <n v="0"/>
    <n v="0"/>
    <n v="0"/>
    <m/>
    <s v="Diminution"/>
    <s v="La minorité (autour de 25%)"/>
    <s v="Personne (autour de 0%)"/>
    <s v="Manger des aliments moins appréciés ou moins chers Limiter les portions de nourriture à chaque repas"/>
    <n v="1"/>
    <n v="0"/>
    <n v="0"/>
    <n v="0"/>
    <n v="1"/>
    <n v="0"/>
    <n v="0"/>
    <n v="0"/>
    <n v="0"/>
    <n v="0"/>
    <n v="0"/>
    <n v="0"/>
    <m/>
    <s v="Oui, accès au crédit informel auprès de membres de la communauté"/>
    <s v="Oui"/>
    <s v="Aucune difficulté"/>
    <n v="1"/>
    <n v="0"/>
    <n v="0"/>
    <n v="0"/>
    <n v="0"/>
    <n v="0"/>
    <n v="0"/>
    <n v="0"/>
    <n v="0"/>
    <m/>
    <s v="La moitié (autour de 50%)"/>
    <s v="Formation professionnelle (FP) Activité Génératrice de Revenu (AGR) Assistance Cash / transfert monétaire Assistance en nature (distribution en vivres, kits bétails, assistance en intrants agricole, etc.)"/>
    <n v="1"/>
    <n v="1"/>
    <n v="1"/>
    <n v="1"/>
    <n v="0"/>
    <n v="0"/>
    <m/>
    <s v="Fabrication de produits non alimentaires Commerce"/>
    <n v="0"/>
    <n v="0"/>
    <n v="0"/>
    <n v="1"/>
    <n v="1"/>
    <n v="0"/>
    <n v="0"/>
    <n v="0"/>
    <m/>
    <s v="Formation professionnelle en bâtiment (Electricité; maçonnerie; menuiserie) Formation professionnelle textile (Couture; Broderie; Tricotage)"/>
    <n v="1"/>
    <n v="0"/>
    <n v="1"/>
    <n v="0"/>
    <n v="0"/>
    <n v="0"/>
    <n v="0"/>
    <n v="0"/>
    <n v="0"/>
    <n v="0"/>
    <m/>
    <s v="Très satisfait"/>
    <m/>
    <s v="Non"/>
    <m/>
  </r>
  <r>
    <s v="2020-05-26"/>
    <s v="Féminin"/>
    <s v="Bosso"/>
    <x v="2"/>
    <s v="Toumour"/>
    <n v="0.33333333333333331"/>
    <s v="Masculin"/>
    <n v="44"/>
    <s v="Non déplacé"/>
    <s v="Représentant du chef de village/communauté ou Boulama"/>
    <n v="0"/>
    <n v="1"/>
    <n v="0"/>
    <n v="0"/>
    <n v="0"/>
    <n v="0"/>
    <n v="0"/>
    <n v="0"/>
    <n v="0"/>
    <m/>
    <s v="Agriculture Elevage Petits commerces Vente au marché, commerçant, gérant de magasin"/>
    <n v="1"/>
    <n v="1"/>
    <n v="0"/>
    <n v="0"/>
    <n v="0"/>
    <n v="0"/>
    <n v="1"/>
    <n v="0"/>
    <n v="0"/>
    <n v="0"/>
    <n v="0"/>
    <n v="1"/>
    <n v="0"/>
    <n v="0"/>
    <n v="0"/>
    <m/>
    <x v="0"/>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Insécurité Faible couverture vaccinale Les inondations ont réduit la capacité de production de pâturage Vol de bétails"/>
    <n v="0"/>
    <n v="1"/>
    <n v="0"/>
    <n v="0"/>
    <n v="0"/>
    <n v="0"/>
    <n v="0"/>
    <n v="1"/>
    <n v="0"/>
    <n v="0"/>
    <n v="0"/>
    <n v="1"/>
    <n v="0"/>
    <n v="0"/>
    <n v="1"/>
    <n v="0"/>
    <n v="0"/>
    <n v="0"/>
    <m/>
    <s v="Diminution"/>
    <s v="La majorité (autour de 75%)"/>
    <s v="La minorité (autour de 25%)"/>
    <s v="Manger des aliments moins appréciés ou moins chers Emprunter de la nourriture à des proches Réduire le nombre de repas par jour"/>
    <n v="1"/>
    <n v="1"/>
    <n v="0"/>
    <n v="1"/>
    <n v="0"/>
    <n v="0"/>
    <n v="0"/>
    <n v="0"/>
    <n v="0"/>
    <n v="0"/>
    <n v="0"/>
    <n v="0"/>
    <m/>
    <s v="Oui, accès au crédit informel auprès de membres de la communauté"/>
    <s v="Oui"/>
    <s v="Aucune difficulté"/>
    <n v="1"/>
    <n v="0"/>
    <n v="0"/>
    <n v="0"/>
    <n v="0"/>
    <n v="0"/>
    <n v="0"/>
    <n v="0"/>
    <n v="0"/>
    <m/>
    <s v="La majorité (autour de 75%)"/>
    <s v="Formation professionnelle (FP) Assistance en nature (distribution en vivres, kits bétails, assistance en intrants agricole, etc.)"/>
    <n v="1"/>
    <n v="0"/>
    <n v="0"/>
    <n v="1"/>
    <n v="0"/>
    <n v="0"/>
    <m/>
    <m/>
    <m/>
    <m/>
    <m/>
    <m/>
    <m/>
    <m/>
    <m/>
    <m/>
    <m/>
    <s v="Formation professionnelle en bâtiment (Electricité; maçonnerie; menuiserie) Formation professionnelle textile (Couture; Broderie; Tricotage) Formation professionnelle pour l'artisanat"/>
    <n v="1"/>
    <n v="0"/>
    <n v="1"/>
    <n v="0"/>
    <n v="0"/>
    <n v="0"/>
    <n v="1"/>
    <n v="0"/>
    <n v="0"/>
    <n v="0"/>
    <m/>
    <s v="Très satisfait"/>
    <m/>
    <s v="Non"/>
    <m/>
  </r>
  <r>
    <s v="2020-05-26"/>
    <s v="Masculin"/>
    <s v="Diffa"/>
    <x v="3"/>
    <s v="Dewa Fidé"/>
    <n v="0.33333333333333331"/>
    <s v="Masculin"/>
    <n v="43"/>
    <s v="Déplacé interne"/>
    <s v="Représentant des PDI"/>
    <n v="0"/>
    <n v="0"/>
    <n v="0"/>
    <n v="1"/>
    <n v="0"/>
    <n v="0"/>
    <n v="0"/>
    <n v="0"/>
    <n v="0"/>
    <m/>
    <s v="Agriculture Elevage Petits commerces"/>
    <n v="1"/>
    <n v="1"/>
    <n v="0"/>
    <n v="0"/>
    <n v="0"/>
    <n v="0"/>
    <n v="1"/>
    <n v="0"/>
    <n v="0"/>
    <n v="0"/>
    <n v="0"/>
    <n v="0"/>
    <n v="0"/>
    <n v="0"/>
    <n v="0"/>
    <m/>
    <x v="1"/>
    <s v="Pas d'opportunité de travail journalier Mauvaises conditions climatiques Insécurité"/>
    <n v="0"/>
    <n v="0"/>
    <n v="0"/>
    <n v="1"/>
    <n v="0"/>
    <n v="0"/>
    <n v="1"/>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Insécurité"/>
    <n v="0"/>
    <n v="0"/>
    <n v="0"/>
    <n v="0"/>
    <n v="0"/>
    <n v="1"/>
    <n v="0"/>
    <n v="0"/>
    <n v="0"/>
    <n v="0"/>
    <n v="0"/>
    <m/>
    <s v="Insécurité Vols de biens Dégats causés par les conditions climatiques"/>
    <n v="0"/>
    <n v="1"/>
    <n v="0"/>
    <n v="0"/>
    <n v="0"/>
    <n v="1"/>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Augmentation"/>
    <s v="La minorité (autour de 25%)"/>
    <s v="La minorité (autour de 25%)"/>
    <s v="Manger des aliments moins appréciés ou moins chers Emprunter de la nourriture à des proches Réduire les dépenses non alimentaires"/>
    <n v="1"/>
    <n v="1"/>
    <n v="0"/>
    <n v="0"/>
    <n v="0"/>
    <n v="0"/>
    <n v="1"/>
    <n v="0"/>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ajorité (autour de 75%)"/>
    <s v="Assistance en nature (distribution en vivres, kits bétails, assistance en intrants agricole, etc.)"/>
    <n v="0"/>
    <n v="0"/>
    <n v="0"/>
    <n v="1"/>
    <n v="0"/>
    <n v="0"/>
    <m/>
    <m/>
    <m/>
    <m/>
    <m/>
    <m/>
    <m/>
    <m/>
    <m/>
    <m/>
    <m/>
    <m/>
    <m/>
    <m/>
    <m/>
    <m/>
    <m/>
    <m/>
    <m/>
    <m/>
    <m/>
    <m/>
    <m/>
    <s v="Très satisfait"/>
    <m/>
    <s v="Non"/>
    <m/>
  </r>
  <r>
    <s v="2020-05-26"/>
    <s v="Masculin"/>
    <s v="Diffa"/>
    <x v="3"/>
    <s v="Dewa Fidé"/>
    <n v="0.33333333333333331"/>
    <s v="Masculin"/>
    <n v="50"/>
    <s v="Non déplacé"/>
    <s v="Leader communautaire"/>
    <n v="0"/>
    <n v="0"/>
    <n v="0"/>
    <n v="0"/>
    <n v="0"/>
    <n v="0"/>
    <n v="0"/>
    <n v="1"/>
    <n v="0"/>
    <m/>
    <s v="Agriculture Elevage Pêche"/>
    <n v="1"/>
    <n v="1"/>
    <n v="1"/>
    <n v="0"/>
    <n v="0"/>
    <n v="0"/>
    <n v="0"/>
    <n v="0"/>
    <n v="0"/>
    <n v="0"/>
    <n v="0"/>
    <n v="0"/>
    <n v="0"/>
    <n v="0"/>
    <n v="0"/>
    <m/>
    <x v="1"/>
    <s v="Mauvaises conditions climatiques Insécurité"/>
    <n v="0"/>
    <n v="0"/>
    <n v="0"/>
    <n v="0"/>
    <n v="0"/>
    <n v="0"/>
    <n v="1"/>
    <n v="1"/>
    <n v="0"/>
    <n v="0"/>
    <n v="0"/>
    <n v="0"/>
    <n v="0"/>
    <n v="0"/>
    <n v="0"/>
    <n v="0"/>
    <n v="0"/>
    <n v="0"/>
    <n v="0"/>
    <n v="0"/>
    <n v="0"/>
    <m/>
    <s v="Agriculture pour vente Agriculture pour l'autoconsommation Elevage de volaille Pêche Migration saisonnière de certains individus de la communauté"/>
    <n v="1"/>
    <n v="1"/>
    <n v="1"/>
    <n v="0"/>
    <n v="1"/>
    <n v="0"/>
    <n v="0"/>
    <n v="0"/>
    <n v="0"/>
    <n v="1"/>
    <n v="0"/>
    <n v="0"/>
    <n v="0"/>
    <n v="0"/>
    <n v="0"/>
    <m/>
    <s v="Personnes âgées Personnes en situation de handicap Femmes et filles"/>
    <n v="0"/>
    <n v="1"/>
    <n v="1"/>
    <n v="0"/>
    <n v="0"/>
    <n v="1"/>
    <n v="0"/>
    <n v="0"/>
    <n v="0"/>
    <m/>
    <s v="Insécurité Pas sufisamment de terrains disponible pour tous"/>
    <n v="0"/>
    <n v="0"/>
    <n v="0"/>
    <n v="0"/>
    <n v="0"/>
    <n v="1"/>
    <n v="0"/>
    <n v="1"/>
    <n v="0"/>
    <n v="0"/>
    <n v="0"/>
    <m/>
    <s v="Insécurité Vols de biens Dégats causés par les conditions climatiques"/>
    <n v="0"/>
    <n v="1"/>
    <n v="0"/>
    <n v="0"/>
    <n v="0"/>
    <n v="1"/>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Diminution"/>
    <s v="La minorité (autour de 25%)"/>
    <s v="La minorité (autour de 25%)"/>
    <s v="Manger des aliments moins appréciés ou moins chers Emprunter de la nourriture à des proches Réduire les dépenses non alimentaires Emprunter à des proches de l'argent"/>
    <n v="1"/>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ensemble (autour de 100%)"/>
    <s v="Assistance en nature (distribution en vivres, kits bétails, assistance en intrants agricole, etc.)"/>
    <n v="0"/>
    <n v="0"/>
    <n v="0"/>
    <n v="1"/>
    <n v="0"/>
    <n v="0"/>
    <m/>
    <m/>
    <m/>
    <m/>
    <m/>
    <m/>
    <m/>
    <m/>
    <m/>
    <m/>
    <m/>
    <m/>
    <m/>
    <m/>
    <m/>
    <m/>
    <m/>
    <m/>
    <m/>
    <m/>
    <m/>
    <m/>
    <m/>
    <s v="Très satisfait"/>
    <m/>
    <s v="Non"/>
    <m/>
  </r>
  <r>
    <d v="2020-05-26T00:00:00"/>
    <s v="Masculin"/>
    <s v="Diffa"/>
    <x v="3"/>
    <s v="Dewa Fidé"/>
    <n v="0.33333333333333331"/>
    <s v="Masculin"/>
    <n v="53"/>
    <s v="Réfugié"/>
    <s v="Représentant des refugiés"/>
    <n v="0"/>
    <n v="0"/>
    <n v="1"/>
    <n v="0"/>
    <n v="0"/>
    <n v="0"/>
    <n v="0"/>
    <n v="0"/>
    <n v="0"/>
    <m/>
    <s v="Agriculture Elevage Pêche"/>
    <n v="1"/>
    <n v="1"/>
    <n v="1"/>
    <n v="0"/>
    <n v="0"/>
    <n v="0"/>
    <n v="0"/>
    <n v="0"/>
    <n v="0"/>
    <n v="0"/>
    <n v="0"/>
    <n v="0"/>
    <n v="0"/>
    <n v="0"/>
    <n v="0"/>
    <m/>
    <x v="1"/>
    <s v="Mauvaises conditions climatiques Insécurité"/>
    <n v="0"/>
    <n v="0"/>
    <n v="0"/>
    <n v="0"/>
    <n v="0"/>
    <n v="0"/>
    <n v="1"/>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Réfugiés"/>
    <n v="0"/>
    <n v="1"/>
    <n v="1"/>
    <n v="1"/>
    <n v="0"/>
    <n v="0"/>
    <n v="0"/>
    <n v="0"/>
    <n v="0"/>
    <m/>
    <s v="Insécurité Pas sufisamment de terrains disponible pour tous"/>
    <n v="0"/>
    <n v="0"/>
    <n v="0"/>
    <n v="0"/>
    <n v="0"/>
    <n v="1"/>
    <n v="0"/>
    <n v="1"/>
    <n v="0"/>
    <n v="0"/>
    <n v="0"/>
    <m/>
    <s v="Insécurité Vols de biens"/>
    <n v="0"/>
    <n v="1"/>
    <n v="0"/>
    <n v="0"/>
    <n v="0"/>
    <n v="1"/>
    <n v="0"/>
    <n v="0"/>
    <n v="0"/>
    <n v="0"/>
    <m/>
    <s v="Les inondations ont réduit la capacité de production de pâturage Les pâturages sont surexploités Vol de bétails"/>
    <n v="0"/>
    <n v="0"/>
    <n v="0"/>
    <n v="0"/>
    <n v="0"/>
    <n v="0"/>
    <n v="0"/>
    <n v="0"/>
    <n v="0"/>
    <n v="0"/>
    <n v="0"/>
    <n v="1"/>
    <n v="1"/>
    <n v="0"/>
    <n v="1"/>
    <n v="0"/>
    <n v="0"/>
    <n v="0"/>
    <m/>
    <s v="Augmentation"/>
    <s v="La minorité (autour de 25%)"/>
    <s v="La minorité (autour de 25%)"/>
    <s v="Manger des aliments moins appréciés ou moins chers Emprunter de la nourriture à des proches Réduire les dépenses non alimentaires"/>
    <n v="1"/>
    <n v="1"/>
    <n v="0"/>
    <n v="0"/>
    <n v="0"/>
    <n v="0"/>
    <n v="1"/>
    <n v="0"/>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s v="Personne (autour de 0%)"/>
    <m/>
    <m/>
    <m/>
    <m/>
    <m/>
    <m/>
    <m/>
    <m/>
    <m/>
    <m/>
    <m/>
    <m/>
    <m/>
    <m/>
    <m/>
    <m/>
    <m/>
    <m/>
    <m/>
    <m/>
    <m/>
    <m/>
    <m/>
    <m/>
    <m/>
    <m/>
    <m/>
    <m/>
    <m/>
    <m/>
    <m/>
    <m/>
    <m/>
    <m/>
  </r>
  <r>
    <d v="2020-05-26T00:00:00"/>
    <s v="Masculin"/>
    <s v="Diffa"/>
    <x v="3"/>
    <s v="Alla Dewa"/>
    <n v="0.5"/>
    <s v="Masculin"/>
    <n v="59"/>
    <s v="Non déplacé"/>
    <s v="Chef de village/communauté ou Boulama"/>
    <n v="1"/>
    <n v="0"/>
    <n v="0"/>
    <n v="0"/>
    <n v="0"/>
    <n v="0"/>
    <n v="0"/>
    <n v="0"/>
    <n v="0"/>
    <m/>
    <s v="Agriculture Elevage Pêche Petits commerces"/>
    <n v="1"/>
    <n v="1"/>
    <n v="1"/>
    <n v="0"/>
    <n v="0"/>
    <n v="0"/>
    <n v="1"/>
    <n v="0"/>
    <n v="0"/>
    <n v="0"/>
    <n v="0"/>
    <n v="0"/>
    <n v="0"/>
    <n v="0"/>
    <n v="0"/>
    <m/>
    <x v="1"/>
    <s v="Pas d'accès à un cours d'eau pour pêcher Mauvaises conditions climatiques Insécurité"/>
    <n v="0"/>
    <n v="1"/>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n v="0"/>
    <n v="1"/>
    <n v="1"/>
    <n v="0"/>
    <n v="0"/>
    <n v="0"/>
    <n v="0"/>
    <n v="0"/>
    <n v="0"/>
    <m/>
    <s v="Insécurité Pas sufisamment de terrains disponible pour tous"/>
    <n v="0"/>
    <n v="0"/>
    <n v="0"/>
    <n v="0"/>
    <n v="0"/>
    <n v="1"/>
    <n v="0"/>
    <n v="1"/>
    <n v="0"/>
    <n v="0"/>
    <n v="0"/>
    <m/>
    <s v="Insécurité Vols de biens Dégats causés par les conditions climatiques"/>
    <n v="0"/>
    <n v="1"/>
    <n v="0"/>
    <n v="0"/>
    <n v="0"/>
    <n v="1"/>
    <n v="1"/>
    <n v="0"/>
    <n v="0"/>
    <n v="0"/>
    <m/>
    <s v="Il n'y a pas assez de petits ruminants disponibles Il n'y a pas assez de gros ruminants disponibles"/>
    <n v="0"/>
    <n v="0"/>
    <n v="0"/>
    <n v="0"/>
    <n v="0"/>
    <n v="0"/>
    <n v="0"/>
    <n v="0"/>
    <n v="1"/>
    <n v="1"/>
    <n v="0"/>
    <n v="0"/>
    <n v="0"/>
    <n v="0"/>
    <n v="0"/>
    <n v="0"/>
    <n v="0"/>
    <n v="0"/>
    <m/>
    <s v="Stabilité"/>
    <s v="La minorité (autour de 25%)"/>
    <s v="La minorité (autour de 25%)"/>
    <s v="Manger des aliments moins appréciés ou moins chers Emprunter de la nourriture à des proches Réduire les dépenses non alimentaires"/>
    <n v="1"/>
    <n v="1"/>
    <n v="0"/>
    <n v="0"/>
    <n v="0"/>
    <n v="0"/>
    <n v="1"/>
    <n v="0"/>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s v="Personne (autour de 0%)"/>
    <m/>
    <m/>
    <m/>
    <m/>
    <m/>
    <m/>
    <m/>
    <m/>
    <m/>
    <m/>
    <m/>
    <m/>
    <m/>
    <m/>
    <m/>
    <m/>
    <m/>
    <m/>
    <m/>
    <m/>
    <m/>
    <m/>
    <m/>
    <m/>
    <m/>
    <m/>
    <m/>
    <m/>
    <m/>
    <m/>
    <m/>
    <m/>
    <m/>
    <m/>
  </r>
  <r>
    <s v="2020-05-26"/>
    <s v="Masculin"/>
    <s v="Diffa"/>
    <x v="1"/>
    <s v="Boudouri/Bosso"/>
    <n v="0.33333333333333331"/>
    <s v="Masculin"/>
    <n v="30"/>
    <s v="Réfugié"/>
    <s v="Représentant des refugiés"/>
    <n v="0"/>
    <n v="0"/>
    <n v="1"/>
    <n v="0"/>
    <n v="0"/>
    <n v="0"/>
    <n v="0"/>
    <n v="0"/>
    <n v="0"/>
    <m/>
    <s v="Agriculture Elevage"/>
    <n v="1"/>
    <n v="1"/>
    <n v="0"/>
    <n v="0"/>
    <n v="0"/>
    <n v="0"/>
    <n v="0"/>
    <n v="0"/>
    <n v="0"/>
    <n v="0"/>
    <n v="0"/>
    <n v="0"/>
    <n v="0"/>
    <n v="0"/>
    <n v="0"/>
    <m/>
    <x v="0"/>
    <m/>
    <m/>
    <m/>
    <m/>
    <m/>
    <m/>
    <m/>
    <m/>
    <m/>
    <m/>
    <m/>
    <m/>
    <m/>
    <m/>
    <m/>
    <m/>
    <m/>
    <m/>
    <m/>
    <m/>
    <m/>
    <m/>
    <m/>
    <m/>
    <m/>
    <m/>
    <m/>
    <m/>
    <m/>
    <m/>
    <m/>
    <m/>
    <m/>
    <m/>
    <m/>
    <m/>
    <m/>
    <m/>
    <m/>
    <m/>
    <s v="Personnes âgées Personnes en situation de handicap"/>
    <n v="0"/>
    <n v="1"/>
    <n v="1"/>
    <n v="0"/>
    <n v="0"/>
    <n v="0"/>
    <n v="0"/>
    <n v="0"/>
    <n v="0"/>
    <m/>
    <s v="Conflit autour de la propriété Insécurité"/>
    <n v="0"/>
    <n v="0"/>
    <n v="0"/>
    <n v="0"/>
    <n v="1"/>
    <n v="1"/>
    <n v="0"/>
    <n v="0"/>
    <n v="0"/>
    <n v="0"/>
    <n v="0"/>
    <m/>
    <s v="Aucune difficulté"/>
    <n v="1"/>
    <n v="0"/>
    <n v="0"/>
    <n v="0"/>
    <n v="0"/>
    <n v="0"/>
    <n v="0"/>
    <n v="0"/>
    <n v="0"/>
    <n v="0"/>
    <m/>
    <s v="Insécurité Les inondations ont réduit la capacité de production de pâturage"/>
    <n v="0"/>
    <n v="1"/>
    <n v="0"/>
    <n v="0"/>
    <n v="0"/>
    <n v="0"/>
    <n v="0"/>
    <n v="0"/>
    <n v="0"/>
    <n v="0"/>
    <n v="0"/>
    <n v="1"/>
    <n v="0"/>
    <n v="0"/>
    <n v="0"/>
    <n v="0"/>
    <n v="0"/>
    <n v="0"/>
    <m/>
    <s v="Diminution"/>
    <s v="La minorité (autour de 25%)"/>
    <s v="La minorité (autour de 25%)"/>
    <s v="Emprunter de la nourriture à des proches"/>
    <n v="0"/>
    <n v="1"/>
    <n v="0"/>
    <n v="0"/>
    <n v="0"/>
    <n v="0"/>
    <n v="0"/>
    <n v="0"/>
    <n v="0"/>
    <n v="0"/>
    <n v="0"/>
    <n v="0"/>
    <m/>
    <s v="Oui, accès aux crédits officiels et informels"/>
    <s v="Non"/>
    <s v="Insécurité sur la route Distance trop importante à parcourir"/>
    <n v="0"/>
    <n v="1"/>
    <n v="0"/>
    <n v="0"/>
    <n v="1"/>
    <n v="0"/>
    <n v="0"/>
    <n v="0"/>
    <n v="0"/>
    <m/>
    <s v="La minorité (autour de 25%)"/>
    <s v="Activité Génératrice de Revenu (AGR) Assistance Cash / transfert monétaire"/>
    <n v="0"/>
    <n v="1"/>
    <n v="1"/>
    <n v="0"/>
    <n v="0"/>
    <n v="0"/>
    <m/>
    <s v="Elevage, bétail Agriculture"/>
    <n v="1"/>
    <n v="1"/>
    <n v="0"/>
    <n v="0"/>
    <n v="0"/>
    <n v="0"/>
    <n v="0"/>
    <n v="0"/>
    <m/>
    <m/>
    <m/>
    <m/>
    <m/>
    <m/>
    <m/>
    <m/>
    <m/>
    <m/>
    <m/>
    <m/>
    <m/>
    <s v="Très satisfait"/>
    <m/>
    <s v="Non"/>
    <m/>
  </r>
  <r>
    <s v="2020-05-26"/>
    <s v="Masculin"/>
    <s v="Diffa"/>
    <x v="1"/>
    <s v="Boudouri/Bosso"/>
    <n v="0.33333333333333331"/>
    <s v="Masculin"/>
    <n v="40"/>
    <s v="Non déplacé"/>
    <s v="Leader religeux"/>
    <n v="0"/>
    <n v="0"/>
    <n v="0"/>
    <n v="0"/>
    <n v="0"/>
    <n v="0"/>
    <n v="1"/>
    <n v="0"/>
    <n v="0"/>
    <m/>
    <s v="Agriculture Elevage Petits commerces"/>
    <n v="1"/>
    <n v="1"/>
    <n v="0"/>
    <n v="0"/>
    <n v="0"/>
    <n v="0"/>
    <n v="1"/>
    <n v="0"/>
    <n v="0"/>
    <n v="0"/>
    <n v="0"/>
    <n v="0"/>
    <n v="0"/>
    <n v="0"/>
    <n v="0"/>
    <m/>
    <x v="0"/>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Aucune difficulté"/>
    <n v="1"/>
    <n v="0"/>
    <n v="0"/>
    <n v="0"/>
    <n v="0"/>
    <n v="0"/>
    <n v="0"/>
    <n v="0"/>
    <n v="0"/>
    <n v="0"/>
    <m/>
    <s v="Insécurité Trop de concurrence sur les marchés à bétails Vol de bétails"/>
    <n v="0"/>
    <n v="1"/>
    <n v="0"/>
    <n v="0"/>
    <n v="0"/>
    <n v="0"/>
    <n v="0"/>
    <n v="0"/>
    <n v="0"/>
    <n v="0"/>
    <n v="0"/>
    <n v="0"/>
    <n v="0"/>
    <n v="1"/>
    <n v="1"/>
    <n v="0"/>
    <n v="0"/>
    <n v="0"/>
    <m/>
    <s v="Diminution"/>
    <s v="La minorité (autour de 25%)"/>
    <s v="La minorité (autour de 25%)"/>
    <s v="Manger des aliments moins appréciés ou moins chers"/>
    <n v="1"/>
    <n v="0"/>
    <n v="0"/>
    <n v="0"/>
    <n v="0"/>
    <n v="0"/>
    <n v="0"/>
    <n v="0"/>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Très satisfait"/>
    <m/>
    <s v="Non"/>
    <m/>
  </r>
  <r>
    <s v="2020-05-26"/>
    <s v="Masculin"/>
    <s v="Diffa"/>
    <x v="1"/>
    <s v="Boudouri/Bosso"/>
    <n v="0.33333333333333331"/>
    <s v="Masculin"/>
    <n v="38"/>
    <s v="Déplacé interne"/>
    <s v="Leader communautaire"/>
    <n v="0"/>
    <n v="0"/>
    <n v="0"/>
    <n v="0"/>
    <n v="0"/>
    <n v="0"/>
    <n v="0"/>
    <n v="1"/>
    <n v="0"/>
    <m/>
    <s v="Agriculture Petits commerces"/>
    <n v="1"/>
    <n v="0"/>
    <n v="0"/>
    <n v="0"/>
    <n v="0"/>
    <n v="0"/>
    <n v="1"/>
    <n v="0"/>
    <n v="0"/>
    <n v="0"/>
    <n v="0"/>
    <n v="0"/>
    <n v="0"/>
    <n v="0"/>
    <n v="0"/>
    <m/>
    <x v="0"/>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n v="0"/>
    <n v="0"/>
    <n v="1"/>
    <n v="0"/>
    <n v="0"/>
    <n v="0"/>
    <n v="0"/>
    <n v="0"/>
    <n v="0"/>
    <n v="0"/>
    <m/>
    <s v="Insécurité Le prix des petits ruminants est trop élevé pour s'en procurer"/>
    <n v="0"/>
    <n v="1"/>
    <n v="1"/>
    <n v="0"/>
    <n v="0"/>
    <n v="0"/>
    <n v="0"/>
    <n v="0"/>
    <n v="0"/>
    <n v="0"/>
    <n v="0"/>
    <n v="0"/>
    <n v="0"/>
    <n v="0"/>
    <n v="0"/>
    <n v="0"/>
    <n v="0"/>
    <n v="0"/>
    <m/>
    <s v="Stabilité"/>
    <s v="Personne (autour de 0%)"/>
    <s v="La minorité (autour de 25%)"/>
    <s v="Emprunter des BNA à des proches Réduire les dépenses non alimentaires"/>
    <n v="0"/>
    <n v="0"/>
    <n v="1"/>
    <n v="0"/>
    <n v="0"/>
    <n v="0"/>
    <n v="1"/>
    <n v="0"/>
    <n v="0"/>
    <n v="0"/>
    <n v="0"/>
    <n v="0"/>
    <m/>
    <s v="Oui, accès au crédit informel auprès de membres de la communauté"/>
    <s v="Oui"/>
    <s v="Aucune difficulté"/>
    <n v="1"/>
    <n v="0"/>
    <n v="0"/>
    <n v="0"/>
    <n v="0"/>
    <n v="0"/>
    <n v="0"/>
    <n v="0"/>
    <n v="0"/>
    <m/>
    <s v="La moitié (autour de 50%)"/>
    <s v="Assistance en nature (distribution en vivres, kits bétails, assistance en intrants agricole, etc.)"/>
    <n v="0"/>
    <n v="0"/>
    <n v="0"/>
    <n v="1"/>
    <n v="0"/>
    <n v="0"/>
    <m/>
    <m/>
    <m/>
    <m/>
    <m/>
    <m/>
    <m/>
    <m/>
    <m/>
    <m/>
    <m/>
    <m/>
    <m/>
    <m/>
    <m/>
    <m/>
    <m/>
    <m/>
    <m/>
    <m/>
    <m/>
    <m/>
    <m/>
    <s v="Plutôt satisfait"/>
    <m/>
    <s v="Non"/>
    <m/>
  </r>
  <r>
    <s v="2020-05-26"/>
    <s v="Masculin"/>
    <s v="Diffa"/>
    <x v="1"/>
    <s v="Boudouri/Lamana"/>
    <n v="0.33333333333333331"/>
    <s v="Masculin"/>
    <n v="55"/>
    <s v="Réfugié"/>
    <s v="Représentant du chef de village/communauté ou Boulama"/>
    <n v="0"/>
    <n v="1"/>
    <n v="0"/>
    <n v="0"/>
    <n v="0"/>
    <n v="0"/>
    <n v="0"/>
    <n v="0"/>
    <n v="0"/>
    <m/>
    <s v="Agriculture Elevage"/>
    <n v="1"/>
    <n v="1"/>
    <n v="0"/>
    <n v="0"/>
    <n v="0"/>
    <n v="0"/>
    <n v="0"/>
    <n v="0"/>
    <n v="0"/>
    <n v="0"/>
    <n v="0"/>
    <n v="0"/>
    <n v="0"/>
    <n v="0"/>
    <n v="0"/>
    <m/>
    <x v="1"/>
    <s v="Pas d'opportunité de travail journalier Mauvaises conditions climatiques Insécurité"/>
    <n v="0"/>
    <n v="0"/>
    <n v="0"/>
    <n v="1"/>
    <n v="0"/>
    <n v="0"/>
    <n v="1"/>
    <n v="1"/>
    <n v="0"/>
    <n v="0"/>
    <n v="0"/>
    <n v="0"/>
    <n v="0"/>
    <n v="0"/>
    <n v="0"/>
    <n v="0"/>
    <n v="0"/>
    <n v="0"/>
    <n v="0"/>
    <n v="0"/>
    <n v="0"/>
    <m/>
    <s v="Agriculture pour vente Elevage de volaille Travail journalier"/>
    <n v="1"/>
    <n v="0"/>
    <n v="1"/>
    <n v="0"/>
    <n v="0"/>
    <n v="1"/>
    <n v="0"/>
    <n v="0"/>
    <n v="0"/>
    <n v="0"/>
    <n v="0"/>
    <n v="0"/>
    <n v="0"/>
    <n v="0"/>
    <n v="0"/>
    <m/>
    <s v="Personnes âgées Personnes en situation de handicap Réfugiés"/>
    <n v="0"/>
    <n v="1"/>
    <n v="1"/>
    <n v="1"/>
    <n v="0"/>
    <n v="0"/>
    <n v="0"/>
    <n v="0"/>
    <n v="0"/>
    <m/>
    <s v="Manque de matériel agricole pour exploiter la terre Manque d'animaux de trait et/ou de charrues pour le sarclage des champs"/>
    <n v="0"/>
    <n v="1"/>
    <n v="0"/>
    <n v="1"/>
    <n v="0"/>
    <n v="0"/>
    <n v="0"/>
    <n v="0"/>
    <n v="0"/>
    <n v="0"/>
    <n v="0"/>
    <m/>
    <s v="Insécurité Dégats causés par les conditions climatiques"/>
    <n v="0"/>
    <n v="1"/>
    <n v="0"/>
    <n v="0"/>
    <n v="0"/>
    <n v="0"/>
    <n v="1"/>
    <n v="0"/>
    <n v="0"/>
    <n v="0"/>
    <m/>
    <s v="Le prix des petits ruminants est trop élevé pour s'en procurer Les ruminants ne se vendent pas assez cher sur le marché"/>
    <n v="0"/>
    <n v="0"/>
    <n v="1"/>
    <n v="0"/>
    <n v="1"/>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x crédits officiels et informels"/>
    <s v="Oui"/>
    <s v="Manque de moyens de transport Problème de déplacement lié à la crise du COVID-19"/>
    <n v="0"/>
    <n v="0"/>
    <n v="0"/>
    <n v="1"/>
    <n v="0"/>
    <n v="1"/>
    <n v="0"/>
    <n v="0"/>
    <n v="0"/>
    <m/>
    <s v="La minorité (autour de 25%)"/>
    <s v="Assistance en nature (distribution en vivres, kits bétails, assistance en intrants agricole, etc.)"/>
    <n v="0"/>
    <n v="0"/>
    <n v="0"/>
    <n v="1"/>
    <n v="0"/>
    <n v="0"/>
    <m/>
    <m/>
    <m/>
    <m/>
    <m/>
    <m/>
    <m/>
    <m/>
    <m/>
    <m/>
    <m/>
    <m/>
    <m/>
    <m/>
    <m/>
    <m/>
    <m/>
    <m/>
    <m/>
    <m/>
    <m/>
    <m/>
    <m/>
    <s v="Très satisfait"/>
    <m/>
    <s v="Non"/>
    <m/>
  </r>
  <r>
    <s v="2020-05-25"/>
    <s v="Féminin"/>
    <s v="Goudoumaria"/>
    <x v="0"/>
    <s v="N'Gario"/>
    <n v="0.33333333333333331"/>
    <s v="Féminin"/>
    <n v="40"/>
    <s v="Déplacé interne"/>
    <s v="Représentant des PDI"/>
    <n v="0"/>
    <n v="0"/>
    <n v="0"/>
    <n v="1"/>
    <n v="0"/>
    <n v="0"/>
    <n v="0"/>
    <n v="0"/>
    <n v="0"/>
    <m/>
    <s v="Agriculture Petits commerces"/>
    <n v="1"/>
    <n v="0"/>
    <n v="0"/>
    <n v="0"/>
    <n v="0"/>
    <n v="0"/>
    <n v="1"/>
    <n v="0"/>
    <n v="0"/>
    <n v="0"/>
    <n v="0"/>
    <n v="0"/>
    <n v="0"/>
    <n v="0"/>
    <n v="0"/>
    <m/>
    <x v="0"/>
    <m/>
    <m/>
    <m/>
    <m/>
    <m/>
    <m/>
    <m/>
    <m/>
    <m/>
    <m/>
    <m/>
    <m/>
    <m/>
    <m/>
    <m/>
    <m/>
    <m/>
    <m/>
    <m/>
    <m/>
    <m/>
    <m/>
    <m/>
    <m/>
    <m/>
    <m/>
    <m/>
    <m/>
    <m/>
    <m/>
    <m/>
    <m/>
    <m/>
    <m/>
    <m/>
    <m/>
    <m/>
    <m/>
    <m/>
    <m/>
    <s v="Personnes en situation de handicap Réfugiés"/>
    <n v="0"/>
    <n v="0"/>
    <n v="1"/>
    <n v="1"/>
    <n v="0"/>
    <n v="0"/>
    <n v="0"/>
    <n v="0"/>
    <n v="0"/>
    <m/>
    <s v="Aucune difficulté"/>
    <n v="1"/>
    <n v="0"/>
    <n v="0"/>
    <n v="0"/>
    <n v="0"/>
    <n v="0"/>
    <n v="0"/>
    <n v="0"/>
    <n v="0"/>
    <n v="0"/>
    <n v="0"/>
    <m/>
    <s v="Vols de biens"/>
    <n v="0"/>
    <n v="0"/>
    <n v="0"/>
    <n v="0"/>
    <n v="0"/>
    <n v="1"/>
    <n v="0"/>
    <n v="0"/>
    <n v="0"/>
    <n v="0"/>
    <m/>
    <s v="Le prix des petits ruminants est trop élevé pour s'en procurer"/>
    <n v="0"/>
    <n v="0"/>
    <n v="1"/>
    <n v="0"/>
    <n v="0"/>
    <n v="0"/>
    <n v="0"/>
    <n v="0"/>
    <n v="0"/>
    <n v="0"/>
    <n v="0"/>
    <n v="0"/>
    <n v="0"/>
    <n v="0"/>
    <n v="0"/>
    <n v="0"/>
    <n v="0"/>
    <n v="0"/>
    <m/>
    <s v="Diminution"/>
    <s v="Personne (autour de 0%)"/>
    <s v="La minorité (autour de 25%)"/>
    <s v="Manger des aliments moins appréciés ou moins chers Réduire le nombre de repas par jour"/>
    <n v="1"/>
    <n v="0"/>
    <n v="0"/>
    <n v="1"/>
    <n v="0"/>
    <n v="0"/>
    <n v="0"/>
    <n v="0"/>
    <n v="0"/>
    <n v="0"/>
    <n v="0"/>
    <n v="0"/>
    <m/>
    <s v="Oui, accès au crédit informel auprès de membres de la communauté"/>
    <s v="Oui"/>
    <s v="Aucune difficulté"/>
    <n v="1"/>
    <n v="0"/>
    <n v="0"/>
    <n v="0"/>
    <n v="0"/>
    <n v="0"/>
    <n v="0"/>
    <n v="0"/>
    <n v="0"/>
    <m/>
    <s v="La moitié (autour de 50%)"/>
    <s v="Assistance en nature (distribution en vivres, kits bétails, assistance en intrants agricole, etc.)"/>
    <n v="0"/>
    <n v="0"/>
    <n v="0"/>
    <n v="1"/>
    <n v="0"/>
    <n v="0"/>
    <m/>
    <m/>
    <m/>
    <m/>
    <m/>
    <m/>
    <m/>
    <m/>
    <m/>
    <m/>
    <m/>
    <m/>
    <m/>
    <m/>
    <m/>
    <m/>
    <m/>
    <m/>
    <m/>
    <m/>
    <m/>
    <m/>
    <m/>
    <s v="Très satisfait"/>
    <m/>
    <s v="Non"/>
    <m/>
  </r>
  <r>
    <s v="2020-05-26"/>
    <s v="Féminin"/>
    <s v="Goudoumaria"/>
    <x v="0"/>
    <s v="Kanna Ido"/>
    <n v="0.33333333333333331"/>
    <s v="Masculin"/>
    <n v="45"/>
    <s v="Non déplacé"/>
    <s v="Chef de village/communauté ou Boulama"/>
    <n v="1"/>
    <n v="0"/>
    <n v="0"/>
    <n v="0"/>
    <n v="0"/>
    <n v="0"/>
    <n v="0"/>
    <n v="0"/>
    <n v="0"/>
    <m/>
    <s v="Agriculture Elevage Petits commerces"/>
    <n v="1"/>
    <n v="1"/>
    <n v="0"/>
    <n v="0"/>
    <n v="0"/>
    <n v="0"/>
    <n v="1"/>
    <n v="0"/>
    <n v="0"/>
    <n v="0"/>
    <n v="0"/>
    <n v="0"/>
    <n v="0"/>
    <n v="0"/>
    <n v="0"/>
    <m/>
    <x v="0"/>
    <m/>
    <m/>
    <m/>
    <m/>
    <m/>
    <m/>
    <m/>
    <m/>
    <m/>
    <m/>
    <m/>
    <m/>
    <m/>
    <m/>
    <m/>
    <m/>
    <m/>
    <m/>
    <m/>
    <m/>
    <m/>
    <m/>
    <m/>
    <m/>
    <m/>
    <m/>
    <m/>
    <m/>
    <m/>
    <m/>
    <m/>
    <m/>
    <m/>
    <m/>
    <m/>
    <m/>
    <m/>
    <m/>
    <m/>
    <m/>
    <s v="Personnes âgées Déplacés internes"/>
    <n v="0"/>
    <n v="1"/>
    <n v="0"/>
    <n v="0"/>
    <n v="1"/>
    <n v="0"/>
    <n v="0"/>
    <n v="0"/>
    <n v="0"/>
    <m/>
    <s v="Manque de matériel agricole pour exploiter la terre"/>
    <n v="0"/>
    <n v="1"/>
    <n v="0"/>
    <n v="0"/>
    <n v="0"/>
    <n v="0"/>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Manger des aliments moins appréciés ou moins chers Emprunter à des proches de l'argent"/>
    <n v="1"/>
    <n v="0"/>
    <n v="0"/>
    <n v="0"/>
    <n v="0"/>
    <n v="0"/>
    <n v="0"/>
    <n v="1"/>
    <n v="0"/>
    <n v="0"/>
    <n v="0"/>
    <n v="0"/>
    <m/>
    <s v="Oui, accès au crédit informel auprès de membres de la communauté"/>
    <s v="Oui"/>
    <s v="Manque de moyens de transport"/>
    <n v="0"/>
    <n v="0"/>
    <n v="0"/>
    <n v="1"/>
    <n v="0"/>
    <n v="0"/>
    <n v="0"/>
    <n v="0"/>
    <n v="0"/>
    <m/>
    <s v="Personne (autour de 0%)"/>
    <m/>
    <m/>
    <m/>
    <m/>
    <m/>
    <m/>
    <m/>
    <m/>
    <m/>
    <m/>
    <m/>
    <m/>
    <m/>
    <m/>
    <m/>
    <m/>
    <m/>
    <m/>
    <m/>
    <m/>
    <m/>
    <m/>
    <m/>
    <m/>
    <m/>
    <m/>
    <m/>
    <m/>
    <m/>
    <m/>
    <m/>
    <m/>
    <m/>
    <m/>
  </r>
  <r>
    <s v="2020-05-26"/>
    <s v="Féminin"/>
    <s v="Goudoumaria"/>
    <x v="0"/>
    <s v="Kanna Ido"/>
    <n v="0.33333333333333331"/>
    <s v="Masculin"/>
    <n v="30"/>
    <s v="Retourné"/>
    <s v="Autre"/>
    <n v="0"/>
    <n v="0"/>
    <n v="0"/>
    <n v="0"/>
    <n v="0"/>
    <n v="0"/>
    <n v="0"/>
    <n v="0"/>
    <n v="1"/>
    <s v="Représentant des retournés"/>
    <s v="Agriculture Elevage"/>
    <n v="1"/>
    <n v="1"/>
    <n v="0"/>
    <n v="0"/>
    <n v="0"/>
    <n v="0"/>
    <n v="0"/>
    <n v="0"/>
    <n v="0"/>
    <n v="0"/>
    <n v="0"/>
    <n v="0"/>
    <n v="0"/>
    <n v="0"/>
    <n v="0"/>
    <m/>
    <x v="0"/>
    <m/>
    <m/>
    <m/>
    <m/>
    <m/>
    <m/>
    <m/>
    <m/>
    <m/>
    <m/>
    <m/>
    <m/>
    <m/>
    <m/>
    <m/>
    <m/>
    <m/>
    <m/>
    <m/>
    <m/>
    <m/>
    <m/>
    <m/>
    <m/>
    <m/>
    <m/>
    <m/>
    <m/>
    <m/>
    <m/>
    <m/>
    <m/>
    <m/>
    <m/>
    <m/>
    <m/>
    <m/>
    <m/>
    <m/>
    <m/>
    <s v="Personnes âgées"/>
    <n v="0"/>
    <n v="1"/>
    <n v="0"/>
    <n v="0"/>
    <n v="0"/>
    <n v="0"/>
    <n v="0"/>
    <n v="0"/>
    <n v="0"/>
    <m/>
    <s v="Aucune difficulté"/>
    <n v="1"/>
    <n v="0"/>
    <n v="0"/>
    <n v="0"/>
    <n v="0"/>
    <n v="0"/>
    <n v="0"/>
    <n v="0"/>
    <n v="0"/>
    <n v="0"/>
    <n v="0"/>
    <m/>
    <s v="Vols de biens"/>
    <n v="0"/>
    <n v="0"/>
    <n v="0"/>
    <n v="0"/>
    <n v="0"/>
    <n v="1"/>
    <n v="0"/>
    <n v="0"/>
    <n v="0"/>
    <n v="0"/>
    <m/>
    <s v="Aucune difficulté"/>
    <n v="1"/>
    <n v="0"/>
    <n v="0"/>
    <n v="0"/>
    <n v="0"/>
    <n v="0"/>
    <n v="0"/>
    <n v="0"/>
    <n v="0"/>
    <n v="0"/>
    <n v="0"/>
    <n v="0"/>
    <n v="0"/>
    <n v="0"/>
    <n v="0"/>
    <n v="0"/>
    <n v="0"/>
    <n v="0"/>
    <m/>
    <s v="Diminution"/>
    <s v="Personne (autour de 0%)"/>
    <s v="La moitié (autour de 50%)"/>
    <s v="Manger des aliments moins appréciés ou moins chers Emprunter à des proches de l'argent"/>
    <n v="1"/>
    <n v="0"/>
    <n v="0"/>
    <n v="0"/>
    <n v="0"/>
    <n v="0"/>
    <n v="0"/>
    <n v="1"/>
    <n v="0"/>
    <n v="0"/>
    <n v="0"/>
    <n v="0"/>
    <m/>
    <s v="Oui, accès au crédit informel auprès de membres de la communauté"/>
    <s v="Non"/>
    <s v="Distance trop importante à parcourir"/>
    <n v="0"/>
    <n v="0"/>
    <n v="0"/>
    <n v="0"/>
    <n v="1"/>
    <n v="0"/>
    <n v="0"/>
    <n v="0"/>
    <n v="0"/>
    <m/>
    <s v="Personne (autour de 0%)"/>
    <m/>
    <m/>
    <m/>
    <m/>
    <m/>
    <m/>
    <m/>
    <m/>
    <m/>
    <m/>
    <m/>
    <m/>
    <m/>
    <m/>
    <m/>
    <m/>
    <m/>
    <m/>
    <m/>
    <m/>
    <m/>
    <m/>
    <m/>
    <m/>
    <m/>
    <m/>
    <m/>
    <m/>
    <m/>
    <m/>
    <m/>
    <m/>
    <m/>
    <m/>
  </r>
  <r>
    <s v="2020-05-26"/>
    <s v="Féminin"/>
    <s v="Goudoumaria"/>
    <x v="0"/>
    <s v="Kanna Ido"/>
    <n v="0.33333333333333331"/>
    <s v="Masculin"/>
    <n v="39"/>
    <s v="Déplacé interne"/>
    <s v="Représentant des PDI"/>
    <n v="0"/>
    <n v="0"/>
    <n v="0"/>
    <n v="1"/>
    <n v="0"/>
    <n v="0"/>
    <n v="0"/>
    <n v="0"/>
    <n v="0"/>
    <m/>
    <s v="Agriculture Elevage"/>
    <n v="1"/>
    <n v="1"/>
    <n v="0"/>
    <n v="0"/>
    <n v="0"/>
    <n v="0"/>
    <n v="0"/>
    <n v="0"/>
    <n v="0"/>
    <n v="0"/>
    <n v="0"/>
    <n v="0"/>
    <n v="0"/>
    <n v="0"/>
    <n v="0"/>
    <m/>
    <x v="0"/>
    <m/>
    <m/>
    <m/>
    <m/>
    <m/>
    <m/>
    <m/>
    <m/>
    <m/>
    <m/>
    <m/>
    <m/>
    <m/>
    <m/>
    <m/>
    <m/>
    <m/>
    <m/>
    <m/>
    <m/>
    <m/>
    <m/>
    <m/>
    <m/>
    <m/>
    <m/>
    <m/>
    <m/>
    <m/>
    <m/>
    <m/>
    <m/>
    <m/>
    <m/>
    <m/>
    <m/>
    <m/>
    <m/>
    <m/>
    <m/>
    <s v="Personnes âgées Hommes et garçons"/>
    <n v="0"/>
    <n v="1"/>
    <n v="0"/>
    <n v="0"/>
    <n v="0"/>
    <n v="0"/>
    <n v="1"/>
    <n v="0"/>
    <n v="0"/>
    <m/>
    <s v="Manque ou restructuration d'accès aux intrants agricoles (semence, engrais, pesticide) pour exploiter la terre"/>
    <n v="0"/>
    <n v="0"/>
    <n v="1"/>
    <n v="0"/>
    <n v="0"/>
    <n v="0"/>
    <n v="0"/>
    <n v="0"/>
    <n v="0"/>
    <n v="0"/>
    <n v="0"/>
    <m/>
    <s v="Vols de biens Dégats causés par les conditions climatiques"/>
    <n v="0"/>
    <n v="0"/>
    <n v="0"/>
    <n v="0"/>
    <n v="0"/>
    <n v="1"/>
    <n v="1"/>
    <n v="0"/>
    <n v="0"/>
    <n v="0"/>
    <m/>
    <s v="Il y a un manque de forrage pour nourrir les ruminants Vente d'une partie du cheptel en période de soudure pour acheter de la nourriture"/>
    <n v="0"/>
    <n v="0"/>
    <n v="0"/>
    <n v="0"/>
    <n v="0"/>
    <n v="0"/>
    <n v="0"/>
    <n v="0"/>
    <n v="0"/>
    <n v="0"/>
    <n v="1"/>
    <n v="0"/>
    <n v="0"/>
    <n v="0"/>
    <n v="0"/>
    <n v="1"/>
    <n v="0"/>
    <n v="0"/>
    <m/>
    <s v="Diminution"/>
    <s v="La minorité (autour de 25%)"/>
    <s v="La minorité (autour de 25%)"/>
    <s v="Manger des aliments moins appréciés ou moins chers Emprunter à des proches de l'argent"/>
    <n v="1"/>
    <n v="0"/>
    <n v="0"/>
    <n v="0"/>
    <n v="0"/>
    <n v="0"/>
    <n v="0"/>
    <n v="1"/>
    <n v="0"/>
    <n v="0"/>
    <n v="0"/>
    <n v="0"/>
    <m/>
    <s v="Ne sait pas"/>
    <s v="Oui"/>
    <s v="Manque de moyens de transport"/>
    <n v="0"/>
    <n v="0"/>
    <n v="0"/>
    <n v="1"/>
    <n v="0"/>
    <n v="0"/>
    <n v="0"/>
    <n v="0"/>
    <n v="0"/>
    <m/>
    <s v="Personne (autour de 0%)"/>
    <m/>
    <m/>
    <m/>
    <m/>
    <m/>
    <m/>
    <m/>
    <m/>
    <m/>
    <m/>
    <m/>
    <m/>
    <m/>
    <m/>
    <m/>
    <m/>
    <m/>
    <m/>
    <m/>
    <m/>
    <m/>
    <m/>
    <m/>
    <m/>
    <m/>
    <m/>
    <m/>
    <m/>
    <m/>
    <m/>
    <m/>
    <m/>
    <m/>
    <m/>
  </r>
  <r>
    <s v="2020-05-26"/>
    <s v="Féminin"/>
    <s v="Maine Soroa"/>
    <x v="9"/>
    <s v="Foulatari"/>
    <n v="0.33333333333333331"/>
    <s v="Masculin"/>
    <n v="30"/>
    <s v="Réfugié"/>
    <s v="Représentant des refugiés"/>
    <n v="0"/>
    <n v="0"/>
    <n v="1"/>
    <n v="0"/>
    <n v="0"/>
    <n v="0"/>
    <n v="0"/>
    <n v="0"/>
    <n v="0"/>
    <m/>
    <s v="Agriculture Petits commerces"/>
    <n v="1"/>
    <n v="0"/>
    <n v="0"/>
    <n v="0"/>
    <n v="0"/>
    <n v="0"/>
    <n v="1"/>
    <n v="0"/>
    <n v="0"/>
    <n v="0"/>
    <n v="0"/>
    <n v="0"/>
    <n v="0"/>
    <n v="0"/>
    <n v="0"/>
    <m/>
    <x v="0"/>
    <m/>
    <m/>
    <m/>
    <m/>
    <m/>
    <m/>
    <m/>
    <m/>
    <m/>
    <m/>
    <m/>
    <m/>
    <m/>
    <m/>
    <m/>
    <m/>
    <m/>
    <m/>
    <m/>
    <m/>
    <m/>
    <m/>
    <m/>
    <m/>
    <m/>
    <m/>
    <m/>
    <m/>
    <m/>
    <m/>
    <m/>
    <m/>
    <m/>
    <m/>
    <m/>
    <m/>
    <m/>
    <m/>
    <m/>
    <m/>
    <s v="Enfants"/>
    <n v="0"/>
    <n v="0"/>
    <n v="0"/>
    <n v="0"/>
    <n v="0"/>
    <n v="0"/>
    <n v="0"/>
    <n v="1"/>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Le prix des petits ruminants est trop élevé pour s'en procurer Le prix des gros ruminants est trop élevé pour s'en procurer"/>
    <n v="0"/>
    <n v="0"/>
    <n v="1"/>
    <n v="1"/>
    <n v="0"/>
    <n v="0"/>
    <n v="0"/>
    <n v="0"/>
    <n v="0"/>
    <n v="0"/>
    <n v="0"/>
    <n v="0"/>
    <n v="0"/>
    <n v="0"/>
    <n v="0"/>
    <n v="0"/>
    <n v="0"/>
    <n v="0"/>
    <m/>
    <s v="Diminution"/>
    <s v="Personne (autour de 0%)"/>
    <s v="Personne (autour de 0%)"/>
    <s v="Manger des aliments moins appréciés ou moins chers"/>
    <n v="1"/>
    <n v="0"/>
    <n v="0"/>
    <n v="0"/>
    <n v="0"/>
    <n v="0"/>
    <n v="0"/>
    <n v="0"/>
    <n v="0"/>
    <n v="0"/>
    <n v="0"/>
    <n v="0"/>
    <m/>
    <s v="Oui, accès au crédit informel auprès de membres de la communauté"/>
    <s v="Oui"/>
    <s v="Manque de moyens de transport"/>
    <n v="0"/>
    <n v="0"/>
    <n v="0"/>
    <n v="1"/>
    <n v="0"/>
    <n v="0"/>
    <n v="0"/>
    <n v="0"/>
    <n v="0"/>
    <m/>
    <s v="Personne (autour de 0%)"/>
    <m/>
    <m/>
    <m/>
    <m/>
    <m/>
    <m/>
    <m/>
    <m/>
    <m/>
    <m/>
    <m/>
    <m/>
    <m/>
    <m/>
    <m/>
    <m/>
    <m/>
    <m/>
    <m/>
    <m/>
    <m/>
    <m/>
    <m/>
    <m/>
    <m/>
    <m/>
    <m/>
    <m/>
    <m/>
    <m/>
    <m/>
    <m/>
    <m/>
    <m/>
  </r>
  <r>
    <s v="2020-05-26"/>
    <s v="Féminin"/>
    <s v="Maine Soroa"/>
    <x v="9"/>
    <s v="Foulatari"/>
    <n v="0.33333333333333331"/>
    <s v="Masculin"/>
    <n v="40"/>
    <s v="Retourné"/>
    <s v="Autre"/>
    <n v="0"/>
    <n v="0"/>
    <n v="0"/>
    <n v="0"/>
    <n v="0"/>
    <n v="0"/>
    <n v="0"/>
    <n v="0"/>
    <n v="1"/>
    <s v="Représentant des retournés"/>
    <s v="Agriculture Elevage"/>
    <n v="1"/>
    <n v="1"/>
    <n v="0"/>
    <n v="0"/>
    <n v="0"/>
    <n v="0"/>
    <n v="0"/>
    <n v="0"/>
    <n v="0"/>
    <n v="0"/>
    <n v="0"/>
    <n v="0"/>
    <n v="0"/>
    <n v="0"/>
    <n v="0"/>
    <m/>
    <x v="0"/>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n v="0"/>
    <n v="0"/>
    <n v="1"/>
    <n v="0"/>
    <n v="0"/>
    <n v="0"/>
    <n v="0"/>
    <n v="0"/>
    <n v="0"/>
    <n v="0"/>
    <m/>
    <s v="Le prix des petits ruminants est trop élevé pour s'en procurer"/>
    <n v="0"/>
    <n v="0"/>
    <n v="1"/>
    <n v="0"/>
    <n v="0"/>
    <n v="0"/>
    <n v="0"/>
    <n v="0"/>
    <n v="0"/>
    <n v="0"/>
    <n v="0"/>
    <n v="0"/>
    <n v="0"/>
    <n v="0"/>
    <n v="0"/>
    <n v="0"/>
    <n v="0"/>
    <n v="0"/>
    <m/>
    <s v="Diminution"/>
    <s v="Personne (autour de 0%)"/>
    <s v="Personne (autour de 0%)"/>
    <s v="Manger des aliments moins appréciés ou moins chers Limiter les portions de nourriture à chaque repas"/>
    <n v="1"/>
    <n v="0"/>
    <n v="0"/>
    <n v="0"/>
    <n v="1"/>
    <n v="0"/>
    <n v="0"/>
    <n v="0"/>
    <n v="0"/>
    <n v="0"/>
    <n v="0"/>
    <n v="0"/>
    <m/>
    <s v="Oui, accès au crédit informel auprès de membres de la communauté"/>
    <s v="Oui"/>
    <s v="Manque de moyens de transport Problème de déplacement lié à la crise du COVID-19"/>
    <n v="0"/>
    <n v="0"/>
    <n v="0"/>
    <n v="1"/>
    <n v="0"/>
    <n v="1"/>
    <n v="0"/>
    <n v="0"/>
    <n v="0"/>
    <m/>
    <s v="Personne (autour de 0%)"/>
    <m/>
    <m/>
    <m/>
    <m/>
    <m/>
    <m/>
    <m/>
    <m/>
    <m/>
    <m/>
    <m/>
    <m/>
    <m/>
    <m/>
    <m/>
    <m/>
    <m/>
    <m/>
    <m/>
    <m/>
    <m/>
    <m/>
    <m/>
    <m/>
    <m/>
    <m/>
    <m/>
    <m/>
    <m/>
    <m/>
    <m/>
    <m/>
    <m/>
    <m/>
  </r>
  <r>
    <s v="2020-05-26"/>
    <s v="Féminin"/>
    <s v="Maine Soroa"/>
    <x v="9"/>
    <s v="Foulatari"/>
    <n v="0.33333333333333331"/>
    <s v="Féminin"/>
    <n v="36"/>
    <s v="Déplacé interne"/>
    <s v="Représentant des PDI"/>
    <n v="0"/>
    <n v="0"/>
    <n v="0"/>
    <n v="1"/>
    <n v="0"/>
    <n v="0"/>
    <n v="0"/>
    <n v="0"/>
    <n v="0"/>
    <m/>
    <s v="Agriculture"/>
    <n v="1"/>
    <n v="0"/>
    <n v="0"/>
    <n v="0"/>
    <n v="0"/>
    <n v="0"/>
    <n v="0"/>
    <n v="0"/>
    <n v="0"/>
    <n v="0"/>
    <n v="0"/>
    <n v="0"/>
    <n v="0"/>
    <n v="0"/>
    <n v="0"/>
    <m/>
    <x v="0"/>
    <m/>
    <m/>
    <m/>
    <m/>
    <m/>
    <m/>
    <m/>
    <m/>
    <m/>
    <m/>
    <m/>
    <m/>
    <m/>
    <m/>
    <m/>
    <m/>
    <m/>
    <m/>
    <m/>
    <m/>
    <m/>
    <m/>
    <m/>
    <m/>
    <m/>
    <m/>
    <m/>
    <m/>
    <m/>
    <m/>
    <m/>
    <m/>
    <m/>
    <m/>
    <m/>
    <m/>
    <m/>
    <m/>
    <m/>
    <m/>
    <s v="Enfants"/>
    <n v="0"/>
    <n v="0"/>
    <n v="0"/>
    <n v="0"/>
    <n v="0"/>
    <n v="0"/>
    <n v="0"/>
    <n v="1"/>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Vente d'une partie du cheptel en période de soudure pour acheter de la nourriture"/>
    <n v="0"/>
    <n v="0"/>
    <n v="0"/>
    <n v="0"/>
    <n v="0"/>
    <n v="0"/>
    <n v="0"/>
    <n v="0"/>
    <n v="0"/>
    <n v="0"/>
    <n v="0"/>
    <n v="0"/>
    <n v="0"/>
    <n v="0"/>
    <n v="0"/>
    <n v="1"/>
    <n v="0"/>
    <n v="0"/>
    <m/>
    <s v="Diminution"/>
    <s v="Personne (autour de 0%)"/>
    <s v="Personne (autour de 0%)"/>
    <s v="Manger des aliments moins appréciés ou moins chers Emprunter à des proches de l'argent"/>
    <n v="1"/>
    <n v="0"/>
    <n v="0"/>
    <n v="0"/>
    <n v="0"/>
    <n v="0"/>
    <n v="0"/>
    <n v="1"/>
    <n v="0"/>
    <n v="0"/>
    <n v="0"/>
    <n v="0"/>
    <m/>
    <s v="Oui, accès au crédit informel auprès de membres de la communauté"/>
    <s v="Oui"/>
    <s v="Manque de moyens de transport"/>
    <n v="0"/>
    <n v="0"/>
    <n v="0"/>
    <n v="1"/>
    <n v="0"/>
    <n v="0"/>
    <n v="0"/>
    <n v="0"/>
    <n v="0"/>
    <m/>
    <s v="Personne (autour de 0%)"/>
    <m/>
    <m/>
    <m/>
    <m/>
    <m/>
    <m/>
    <m/>
    <m/>
    <m/>
    <m/>
    <m/>
    <m/>
    <m/>
    <m/>
    <m/>
    <m/>
    <m/>
    <m/>
    <m/>
    <m/>
    <m/>
    <m/>
    <m/>
    <m/>
    <m/>
    <m/>
    <m/>
    <m/>
    <m/>
    <m/>
    <m/>
    <m/>
    <m/>
    <m/>
  </r>
  <r>
    <s v="2020-05-26"/>
    <s v="Féminin"/>
    <s v="Goudoumaria"/>
    <x v="0"/>
    <s v="Boutti"/>
    <n v="0.33333333333333331"/>
    <s v="Masculin"/>
    <n v="35"/>
    <s v="Retourné"/>
    <s v="Autre"/>
    <n v="0"/>
    <n v="0"/>
    <n v="0"/>
    <n v="0"/>
    <n v="0"/>
    <n v="0"/>
    <n v="0"/>
    <n v="0"/>
    <n v="1"/>
    <s v="Représentant des retournés"/>
    <s v="Agriculture Artisanat"/>
    <n v="1"/>
    <n v="0"/>
    <n v="0"/>
    <n v="0"/>
    <n v="0"/>
    <n v="0"/>
    <n v="0"/>
    <n v="0"/>
    <n v="0"/>
    <n v="0"/>
    <n v="1"/>
    <n v="0"/>
    <n v="0"/>
    <n v="0"/>
    <n v="0"/>
    <m/>
    <x v="0"/>
    <m/>
    <m/>
    <m/>
    <m/>
    <m/>
    <m/>
    <m/>
    <m/>
    <m/>
    <m/>
    <m/>
    <m/>
    <m/>
    <m/>
    <m/>
    <m/>
    <m/>
    <m/>
    <m/>
    <m/>
    <m/>
    <m/>
    <m/>
    <m/>
    <m/>
    <m/>
    <m/>
    <m/>
    <m/>
    <m/>
    <m/>
    <m/>
    <m/>
    <m/>
    <m/>
    <m/>
    <m/>
    <m/>
    <m/>
    <m/>
    <s v="Personnes âgées Enfants"/>
    <n v="0"/>
    <n v="1"/>
    <n v="0"/>
    <n v="0"/>
    <n v="0"/>
    <n v="0"/>
    <n v="0"/>
    <n v="1"/>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 prix des petits ruminants est trop élevé pour s'en procurer"/>
    <n v="0"/>
    <n v="0"/>
    <n v="1"/>
    <n v="0"/>
    <n v="0"/>
    <n v="0"/>
    <n v="0"/>
    <n v="0"/>
    <n v="0"/>
    <n v="0"/>
    <n v="0"/>
    <n v="0"/>
    <n v="0"/>
    <n v="0"/>
    <n v="0"/>
    <n v="0"/>
    <n v="0"/>
    <n v="0"/>
    <m/>
    <s v="Diminution"/>
    <s v="Personne (autour de 0%)"/>
    <s v="Personne (autour de 0%)"/>
    <s v="Manger des aliments moins appréciés ou moins chers Limiter les portions de nourriture à chaque repas"/>
    <n v="1"/>
    <n v="0"/>
    <n v="0"/>
    <n v="0"/>
    <n v="1"/>
    <n v="0"/>
    <n v="0"/>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Plutôt satisfait"/>
    <m/>
    <s v="Non"/>
    <m/>
  </r>
  <r>
    <s v="2020-05-26"/>
    <s v="Féminin"/>
    <s v="Maine Soroa"/>
    <x v="9"/>
    <s v="Beyinga Malam Abdourou"/>
    <n v="0.33333333333333331"/>
    <s v="Masculin"/>
    <n v="32"/>
    <s v="Non déplacé"/>
    <s v="Représentant du chef de village/communauté ou Boulama"/>
    <n v="0"/>
    <n v="1"/>
    <n v="0"/>
    <n v="0"/>
    <n v="0"/>
    <n v="0"/>
    <n v="0"/>
    <n v="0"/>
    <n v="0"/>
    <m/>
    <s v="Agriculture Elevage Petits commerces"/>
    <n v="1"/>
    <n v="1"/>
    <n v="0"/>
    <n v="0"/>
    <n v="0"/>
    <n v="0"/>
    <n v="1"/>
    <n v="0"/>
    <n v="0"/>
    <n v="0"/>
    <n v="0"/>
    <n v="0"/>
    <n v="0"/>
    <n v="0"/>
    <n v="0"/>
    <m/>
    <x v="0"/>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Vol de bétails Vente d'une partie du cheptel en période de soudure pour acheter de la nourriture"/>
    <n v="0"/>
    <n v="0"/>
    <n v="0"/>
    <n v="0"/>
    <n v="0"/>
    <n v="0"/>
    <n v="0"/>
    <n v="0"/>
    <n v="0"/>
    <n v="0"/>
    <n v="0"/>
    <n v="0"/>
    <n v="0"/>
    <n v="0"/>
    <n v="1"/>
    <n v="1"/>
    <n v="0"/>
    <n v="0"/>
    <m/>
    <s v="Diminution"/>
    <s v="Personne (autour de 0%)"/>
    <s v="Personne (autour de 0%)"/>
    <s v="Manger des aliments moins appréciés ou moins chers"/>
    <n v="1"/>
    <n v="0"/>
    <n v="0"/>
    <n v="0"/>
    <n v="0"/>
    <n v="0"/>
    <n v="0"/>
    <n v="0"/>
    <n v="0"/>
    <n v="0"/>
    <n v="0"/>
    <n v="0"/>
    <m/>
    <s v="Oui, accès au crédit informel auprès de membres de la communauté"/>
    <s v="Non"/>
    <s v="Distance trop importante à parcourir"/>
    <n v="0"/>
    <n v="0"/>
    <n v="0"/>
    <n v="0"/>
    <n v="1"/>
    <n v="0"/>
    <n v="0"/>
    <n v="0"/>
    <n v="0"/>
    <m/>
    <s v="La moitié (autour de 50%)"/>
    <s v="Assistance en nature (distribution en vivres, kits bétails, assistance en intrants agricole, etc.)"/>
    <n v="0"/>
    <n v="0"/>
    <n v="0"/>
    <n v="1"/>
    <n v="0"/>
    <n v="0"/>
    <m/>
    <m/>
    <m/>
    <m/>
    <m/>
    <m/>
    <m/>
    <m/>
    <m/>
    <m/>
    <m/>
    <m/>
    <m/>
    <m/>
    <m/>
    <m/>
    <m/>
    <m/>
    <m/>
    <m/>
    <m/>
    <m/>
    <m/>
    <s v="Très satisfait"/>
    <m/>
    <s v="Non"/>
    <m/>
  </r>
  <r>
    <s v="2020-05-27"/>
    <s v="Masculin"/>
    <s v="Diffa"/>
    <x v="1"/>
    <s v="Biri Boula"/>
    <n v="0.33333333333333331"/>
    <s v="Masculin"/>
    <n v="56"/>
    <s v="Non déplacé"/>
    <s v="Chef de village/communauté ou Boulama"/>
    <n v="1"/>
    <n v="0"/>
    <n v="0"/>
    <n v="0"/>
    <n v="0"/>
    <n v="0"/>
    <n v="0"/>
    <n v="0"/>
    <n v="0"/>
    <m/>
    <s v="Agriculture"/>
    <n v="1"/>
    <n v="0"/>
    <n v="0"/>
    <n v="0"/>
    <n v="0"/>
    <n v="0"/>
    <n v="0"/>
    <n v="0"/>
    <n v="0"/>
    <n v="0"/>
    <n v="0"/>
    <n v="0"/>
    <n v="0"/>
    <n v="0"/>
    <n v="0"/>
    <m/>
    <x v="0"/>
    <m/>
    <m/>
    <m/>
    <m/>
    <m/>
    <m/>
    <m/>
    <m/>
    <m/>
    <m/>
    <m/>
    <m/>
    <m/>
    <m/>
    <m/>
    <m/>
    <m/>
    <m/>
    <m/>
    <m/>
    <m/>
    <m/>
    <m/>
    <m/>
    <m/>
    <m/>
    <m/>
    <m/>
    <m/>
    <m/>
    <m/>
    <m/>
    <m/>
    <m/>
    <m/>
    <m/>
    <m/>
    <m/>
    <m/>
    <m/>
    <s v="Personnes âgées"/>
    <n v="0"/>
    <n v="1"/>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inorité (autour de 25%)"/>
    <s v="Réduire les dépenses non alimentaires Emprunter à des proches de l'argent"/>
    <n v="0"/>
    <n v="0"/>
    <n v="0"/>
    <n v="0"/>
    <n v="0"/>
    <n v="0"/>
    <n v="1"/>
    <n v="1"/>
    <n v="0"/>
    <n v="0"/>
    <n v="0"/>
    <n v="0"/>
    <m/>
    <s v="Oui, accès au crédit informel auprès de membres de la communauté"/>
    <s v="Oui"/>
    <s v="Aucune difficulté"/>
    <n v="1"/>
    <n v="0"/>
    <n v="0"/>
    <n v="0"/>
    <n v="0"/>
    <n v="0"/>
    <n v="0"/>
    <n v="0"/>
    <n v="0"/>
    <m/>
    <s v="La minorité (autour de 25%)"/>
    <s v="Assistance Cash / transfert monétaire"/>
    <n v="0"/>
    <n v="0"/>
    <n v="1"/>
    <n v="0"/>
    <n v="0"/>
    <n v="0"/>
    <m/>
    <m/>
    <m/>
    <m/>
    <m/>
    <m/>
    <m/>
    <m/>
    <m/>
    <m/>
    <m/>
    <m/>
    <m/>
    <m/>
    <m/>
    <m/>
    <m/>
    <m/>
    <m/>
    <m/>
    <m/>
    <m/>
    <m/>
    <s v="Très satisfait"/>
    <m/>
    <s v="Non"/>
    <m/>
  </r>
  <r>
    <s v="2020-05-27"/>
    <s v="Masculin"/>
    <s v="Diffa"/>
    <x v="1"/>
    <s v="Gargada (Afofo I, II et III, Madou Adjiri, N'Gourtoua)"/>
    <n v="0.33333333333333331"/>
    <s v="Masculin"/>
    <n v="50"/>
    <s v="Déplacé interne"/>
    <s v="Représentant du chef de village/communauté ou Boulama"/>
    <n v="0"/>
    <n v="1"/>
    <n v="0"/>
    <n v="0"/>
    <n v="0"/>
    <n v="0"/>
    <n v="0"/>
    <n v="0"/>
    <n v="0"/>
    <m/>
    <s v="Agriculture"/>
    <n v="1"/>
    <n v="0"/>
    <n v="0"/>
    <n v="0"/>
    <n v="0"/>
    <n v="0"/>
    <n v="0"/>
    <n v="0"/>
    <n v="0"/>
    <n v="0"/>
    <n v="0"/>
    <n v="0"/>
    <n v="0"/>
    <n v="0"/>
    <n v="0"/>
    <m/>
    <x v="0"/>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Non"/>
    <s v="Aucune difficulté"/>
    <n v="1"/>
    <n v="0"/>
    <n v="0"/>
    <n v="0"/>
    <n v="0"/>
    <n v="0"/>
    <n v="0"/>
    <n v="0"/>
    <n v="0"/>
    <m/>
    <s v="La minorité (autour de 25%)"/>
    <s v="Assistance Cash / transfert monétaire"/>
    <n v="0"/>
    <n v="0"/>
    <n v="1"/>
    <n v="0"/>
    <n v="0"/>
    <n v="0"/>
    <m/>
    <m/>
    <m/>
    <m/>
    <m/>
    <m/>
    <m/>
    <m/>
    <m/>
    <m/>
    <m/>
    <m/>
    <m/>
    <m/>
    <m/>
    <m/>
    <m/>
    <m/>
    <m/>
    <m/>
    <m/>
    <m/>
    <m/>
    <s v="Très satisfait"/>
    <m/>
    <s v="Non"/>
    <m/>
  </r>
  <r>
    <s v="2020-05-27"/>
    <s v="Masculin"/>
    <s v="Diffa"/>
    <x v="1"/>
    <s v="Gargada (Afofo I, II et III, Madou Adjiri, N'Gourtoua)"/>
    <n v="0.33333333333333331"/>
    <s v="Masculin"/>
    <n v="52"/>
    <s v="Réfugié"/>
    <s v="Représentant des refugiés"/>
    <n v="0"/>
    <n v="0"/>
    <n v="1"/>
    <n v="0"/>
    <n v="0"/>
    <n v="0"/>
    <n v="0"/>
    <n v="0"/>
    <n v="0"/>
    <m/>
    <s v="Vente de charbon / de bois / de paille"/>
    <n v="0"/>
    <n v="0"/>
    <n v="0"/>
    <n v="0"/>
    <n v="0"/>
    <n v="0"/>
    <n v="0"/>
    <n v="1"/>
    <n v="0"/>
    <n v="0"/>
    <n v="0"/>
    <n v="0"/>
    <n v="0"/>
    <n v="0"/>
    <n v="0"/>
    <m/>
    <x v="0"/>
    <m/>
    <m/>
    <m/>
    <m/>
    <m/>
    <m/>
    <m/>
    <m/>
    <m/>
    <m/>
    <m/>
    <m/>
    <m/>
    <m/>
    <m/>
    <m/>
    <m/>
    <m/>
    <m/>
    <m/>
    <m/>
    <m/>
    <m/>
    <m/>
    <m/>
    <m/>
    <m/>
    <m/>
    <m/>
    <m/>
    <m/>
    <m/>
    <m/>
    <m/>
    <m/>
    <m/>
    <m/>
    <m/>
    <m/>
    <m/>
    <s v="Réfugiés"/>
    <n v="0"/>
    <n v="0"/>
    <n v="0"/>
    <n v="1"/>
    <n v="0"/>
    <n v="0"/>
    <n v="0"/>
    <n v="0"/>
    <n v="0"/>
    <m/>
    <s v="Pas de terre disponible"/>
    <n v="0"/>
    <n v="0"/>
    <n v="0"/>
    <n v="0"/>
    <n v="0"/>
    <n v="0"/>
    <n v="1"/>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Emprunter à des proches de l'argent"/>
    <n v="0"/>
    <n v="1"/>
    <n v="0"/>
    <n v="0"/>
    <n v="0"/>
    <n v="0"/>
    <n v="0"/>
    <n v="1"/>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m/>
    <m/>
    <m/>
    <m/>
    <m/>
    <m/>
    <m/>
    <m/>
    <m/>
    <m/>
    <m/>
    <m/>
    <m/>
    <m/>
    <m/>
    <m/>
    <m/>
    <m/>
    <m/>
    <m/>
    <m/>
    <s v="Très satisfait"/>
    <m/>
    <s v="Non"/>
    <m/>
  </r>
  <r>
    <s v="2020-05-27"/>
    <s v="Masculin"/>
    <s v="Diffa"/>
    <x v="1"/>
    <s v="Gargada (Afofo I, II et III, Madou Adjiri, N'Gourtoua)"/>
    <n v="0.33333333333333331"/>
    <s v="Masculin"/>
    <n v="54"/>
    <s v="Retourné"/>
    <s v="Leader religeux"/>
    <n v="0"/>
    <n v="0"/>
    <n v="0"/>
    <n v="0"/>
    <n v="0"/>
    <n v="0"/>
    <n v="1"/>
    <n v="0"/>
    <n v="0"/>
    <m/>
    <s v="Agriculture"/>
    <n v="1"/>
    <n v="0"/>
    <n v="0"/>
    <n v="0"/>
    <n v="0"/>
    <n v="0"/>
    <n v="0"/>
    <n v="0"/>
    <n v="0"/>
    <n v="0"/>
    <n v="0"/>
    <n v="0"/>
    <n v="0"/>
    <n v="0"/>
    <n v="0"/>
    <m/>
    <x v="0"/>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inorité (autour de 25%)"/>
    <s v="Emprunter de la nourriture à des proches"/>
    <n v="0"/>
    <n v="1"/>
    <n v="0"/>
    <n v="0"/>
    <n v="0"/>
    <n v="0"/>
    <n v="0"/>
    <n v="0"/>
    <n v="0"/>
    <n v="0"/>
    <n v="0"/>
    <n v="0"/>
    <m/>
    <s v="Oui, accès au crédit informel auprès de membres de la communauté"/>
    <s v="Non"/>
    <s v="Aucune difficulté"/>
    <n v="1"/>
    <n v="0"/>
    <n v="0"/>
    <n v="0"/>
    <n v="0"/>
    <n v="0"/>
    <n v="0"/>
    <n v="0"/>
    <n v="0"/>
    <m/>
    <s v="La minorité (autour de 25%)"/>
    <s v="Assistance en nature (distribution en vivres, kits bétails, assistance en intrants agricole, etc.)"/>
    <n v="0"/>
    <n v="0"/>
    <n v="0"/>
    <n v="1"/>
    <n v="0"/>
    <n v="0"/>
    <m/>
    <m/>
    <m/>
    <m/>
    <m/>
    <m/>
    <m/>
    <m/>
    <m/>
    <m/>
    <m/>
    <m/>
    <m/>
    <m/>
    <m/>
    <m/>
    <m/>
    <m/>
    <m/>
    <m/>
    <m/>
    <m/>
    <m/>
    <s v="Très satisfait"/>
    <m/>
    <s v="Non"/>
    <m/>
  </r>
  <r>
    <s v="2020-05-27"/>
    <s v="Masculin"/>
    <s v="Diffa"/>
    <x v="1"/>
    <s v="Biri Boula"/>
    <n v="0.33333333333333331"/>
    <s v="Masculin"/>
    <n v="45"/>
    <s v="Déplacé interne"/>
    <s v="Représentant des PDI"/>
    <n v="0"/>
    <n v="0"/>
    <n v="0"/>
    <n v="1"/>
    <n v="0"/>
    <n v="0"/>
    <n v="0"/>
    <n v="0"/>
    <n v="0"/>
    <m/>
    <s v="Agriculture Petits commerces"/>
    <n v="1"/>
    <n v="0"/>
    <n v="0"/>
    <n v="0"/>
    <n v="0"/>
    <n v="0"/>
    <n v="1"/>
    <n v="0"/>
    <n v="0"/>
    <n v="0"/>
    <n v="0"/>
    <n v="0"/>
    <n v="0"/>
    <n v="0"/>
    <n v="0"/>
    <m/>
    <x v="1"/>
    <s v="Pas accès à suffisamment de terres pour cultiver"/>
    <n v="1"/>
    <n v="0"/>
    <n v="0"/>
    <n v="0"/>
    <n v="0"/>
    <n v="0"/>
    <n v="0"/>
    <n v="0"/>
    <n v="0"/>
    <n v="0"/>
    <n v="0"/>
    <n v="0"/>
    <n v="0"/>
    <n v="0"/>
    <n v="0"/>
    <n v="0"/>
    <n v="0"/>
    <n v="0"/>
    <n v="0"/>
    <n v="0"/>
    <n v="0"/>
    <m/>
    <s v="Agriculture pour l'autoconsommation"/>
    <n v="0"/>
    <n v="1"/>
    <n v="0"/>
    <n v="0"/>
    <n v="0"/>
    <n v="0"/>
    <n v="0"/>
    <n v="0"/>
    <n v="0"/>
    <n v="0"/>
    <n v="0"/>
    <n v="0"/>
    <n v="0"/>
    <n v="0"/>
    <n v="0"/>
    <m/>
    <s v="Déplacés internes"/>
    <n v="0"/>
    <n v="0"/>
    <n v="0"/>
    <n v="0"/>
    <n v="1"/>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Emprunter à des proches de l'argent"/>
    <n v="0"/>
    <n v="1"/>
    <n v="0"/>
    <n v="0"/>
    <n v="0"/>
    <n v="0"/>
    <n v="0"/>
    <n v="1"/>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Très satisfait"/>
    <m/>
    <s v="Non"/>
    <m/>
  </r>
  <r>
    <s v="2020-05-27"/>
    <s v="Masculin"/>
    <s v="Diffa"/>
    <x v="1"/>
    <s v="Biri Boula"/>
    <n v="0.33333333333333331"/>
    <s v="Masculin"/>
    <n v="47"/>
    <s v="Réfugié"/>
    <s v="Représentant des refugiés"/>
    <n v="0"/>
    <n v="0"/>
    <n v="1"/>
    <n v="0"/>
    <n v="0"/>
    <n v="0"/>
    <n v="0"/>
    <n v="0"/>
    <n v="0"/>
    <m/>
    <s v="Agriculture"/>
    <n v="1"/>
    <n v="0"/>
    <n v="0"/>
    <n v="0"/>
    <n v="0"/>
    <n v="0"/>
    <n v="0"/>
    <n v="0"/>
    <n v="0"/>
    <n v="0"/>
    <n v="0"/>
    <n v="0"/>
    <n v="0"/>
    <n v="0"/>
    <n v="0"/>
    <m/>
    <x v="0"/>
    <m/>
    <m/>
    <m/>
    <m/>
    <m/>
    <m/>
    <m/>
    <m/>
    <m/>
    <m/>
    <m/>
    <m/>
    <m/>
    <m/>
    <m/>
    <m/>
    <m/>
    <m/>
    <m/>
    <m/>
    <m/>
    <m/>
    <m/>
    <m/>
    <m/>
    <m/>
    <m/>
    <m/>
    <m/>
    <m/>
    <m/>
    <m/>
    <m/>
    <m/>
    <m/>
    <m/>
    <m/>
    <m/>
    <m/>
    <m/>
    <s v="Personnes âgées"/>
    <n v="0"/>
    <n v="1"/>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oitié (autour de 50%)"/>
    <s v="Emprunter de la nourriture à des proches Réduire le nombre de repas par jour"/>
    <n v="0"/>
    <n v="1"/>
    <n v="0"/>
    <n v="1"/>
    <n v="0"/>
    <n v="0"/>
    <n v="0"/>
    <n v="0"/>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m/>
    <m/>
    <m/>
    <m/>
    <m/>
    <m/>
    <m/>
    <m/>
    <m/>
    <m/>
    <m/>
    <m/>
    <m/>
    <m/>
    <m/>
    <m/>
    <m/>
    <m/>
    <m/>
    <m/>
    <m/>
    <s v="Très satisfait"/>
    <m/>
    <s v="Non"/>
    <m/>
  </r>
  <r>
    <s v="2020-05-27"/>
    <s v="Masculin"/>
    <s v="N'Guigmi"/>
    <x v="7"/>
    <s v="Méléram"/>
    <n v="0.33333333333333331"/>
    <s v="Masculin"/>
    <n v="62"/>
    <s v="Non déplacé"/>
    <s v="Chef de village/communauté ou Boulama"/>
    <n v="1"/>
    <n v="0"/>
    <n v="0"/>
    <n v="0"/>
    <n v="0"/>
    <n v="0"/>
    <n v="0"/>
    <n v="0"/>
    <n v="0"/>
    <m/>
    <s v="Pêche Petits commerces"/>
    <n v="0"/>
    <n v="0"/>
    <n v="1"/>
    <n v="0"/>
    <n v="0"/>
    <n v="0"/>
    <n v="1"/>
    <n v="0"/>
    <n v="0"/>
    <n v="0"/>
    <n v="0"/>
    <n v="0"/>
    <n v="0"/>
    <n v="0"/>
    <n v="0"/>
    <m/>
    <x v="1"/>
    <s v="Pas d'accès à un cours d'eau pour pêcher"/>
    <n v="0"/>
    <n v="1"/>
    <n v="0"/>
    <n v="0"/>
    <n v="0"/>
    <n v="0"/>
    <n v="0"/>
    <n v="0"/>
    <n v="0"/>
    <n v="0"/>
    <n v="0"/>
    <n v="0"/>
    <n v="0"/>
    <n v="0"/>
    <n v="0"/>
    <n v="0"/>
    <n v="0"/>
    <n v="0"/>
    <n v="0"/>
    <n v="0"/>
    <n v="0"/>
    <m/>
    <s v="Pêche"/>
    <n v="0"/>
    <n v="0"/>
    <n v="0"/>
    <n v="0"/>
    <n v="1"/>
    <n v="0"/>
    <n v="0"/>
    <n v="0"/>
    <n v="0"/>
    <n v="0"/>
    <n v="0"/>
    <n v="0"/>
    <n v="0"/>
    <n v="0"/>
    <n v="0"/>
    <m/>
    <s v="Personnes âgées"/>
    <n v="0"/>
    <n v="1"/>
    <n v="0"/>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oitié (autour de 50%)"/>
    <s v="Emprunter de la nourriture à des proches"/>
    <n v="0"/>
    <n v="1"/>
    <n v="0"/>
    <n v="0"/>
    <n v="0"/>
    <n v="0"/>
    <n v="0"/>
    <n v="0"/>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m/>
    <m/>
    <m/>
    <m/>
    <m/>
    <m/>
    <m/>
    <m/>
    <m/>
    <m/>
    <m/>
    <m/>
    <m/>
    <m/>
    <m/>
    <m/>
    <m/>
    <m/>
    <m/>
    <m/>
    <m/>
    <s v="Très satisfait"/>
    <m/>
    <s v="Non"/>
    <m/>
  </r>
  <r>
    <s v="2020-05-27"/>
    <s v="Masculin"/>
    <s v="N'Guigmi"/>
    <x v="7"/>
    <s v="Méléram"/>
    <n v="0.33333333333333331"/>
    <s v="Masculin"/>
    <n v="56"/>
    <s v="Réfugié"/>
    <s v="Représentant des refugiés"/>
    <n v="0"/>
    <n v="0"/>
    <n v="1"/>
    <n v="0"/>
    <n v="0"/>
    <n v="0"/>
    <n v="0"/>
    <n v="0"/>
    <n v="0"/>
    <m/>
    <s v="Pêche Petits commerces"/>
    <n v="0"/>
    <n v="0"/>
    <n v="1"/>
    <n v="0"/>
    <n v="0"/>
    <n v="0"/>
    <n v="1"/>
    <n v="0"/>
    <n v="0"/>
    <n v="0"/>
    <n v="0"/>
    <n v="0"/>
    <n v="0"/>
    <n v="0"/>
    <n v="0"/>
    <m/>
    <x v="1"/>
    <s v="Pas d'accès à un cours d'eau pour pêcher"/>
    <n v="0"/>
    <n v="1"/>
    <n v="0"/>
    <n v="0"/>
    <n v="0"/>
    <n v="0"/>
    <n v="0"/>
    <n v="0"/>
    <n v="0"/>
    <n v="0"/>
    <n v="0"/>
    <n v="0"/>
    <n v="0"/>
    <n v="0"/>
    <n v="0"/>
    <n v="0"/>
    <n v="0"/>
    <n v="0"/>
    <n v="0"/>
    <n v="0"/>
    <n v="0"/>
    <m/>
    <s v="Pêche"/>
    <n v="0"/>
    <n v="0"/>
    <n v="0"/>
    <n v="0"/>
    <n v="1"/>
    <n v="0"/>
    <n v="0"/>
    <n v="0"/>
    <n v="0"/>
    <n v="0"/>
    <n v="0"/>
    <n v="0"/>
    <n v="0"/>
    <n v="0"/>
    <n v="0"/>
    <m/>
    <s v="Réfugiés"/>
    <n v="0"/>
    <n v="0"/>
    <n v="0"/>
    <n v="1"/>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à des proches de l'argent"/>
    <n v="0"/>
    <n v="1"/>
    <n v="0"/>
    <n v="0"/>
    <n v="0"/>
    <n v="0"/>
    <n v="0"/>
    <n v="1"/>
    <n v="0"/>
    <n v="0"/>
    <n v="0"/>
    <n v="0"/>
    <m/>
    <s v="Oui, accès au crédit informel auprès de membres de la communauté"/>
    <s v="Non"/>
    <s v="Distance trop importante à parcourir"/>
    <n v="0"/>
    <n v="0"/>
    <n v="0"/>
    <n v="0"/>
    <n v="1"/>
    <n v="0"/>
    <n v="0"/>
    <n v="0"/>
    <n v="0"/>
    <m/>
    <s v="La minorité (autour de 25%)"/>
    <s v="Assistance Cash / transfert monétaire"/>
    <n v="0"/>
    <n v="0"/>
    <n v="1"/>
    <n v="0"/>
    <n v="0"/>
    <n v="0"/>
    <m/>
    <m/>
    <m/>
    <m/>
    <m/>
    <m/>
    <m/>
    <m/>
    <m/>
    <m/>
    <m/>
    <m/>
    <m/>
    <m/>
    <m/>
    <m/>
    <m/>
    <m/>
    <m/>
    <m/>
    <m/>
    <m/>
    <m/>
    <s v="Très satisfait"/>
    <m/>
    <s v="Non"/>
    <m/>
  </r>
  <r>
    <s v="2020-05-27"/>
    <s v="Masculin"/>
    <s v="N'Guigmi"/>
    <x v="7"/>
    <s v="Méléram"/>
    <n v="0.33333333333333331"/>
    <s v="Masculin"/>
    <n v="48"/>
    <s v="Déplacé interne"/>
    <s v="Représentant des PDI"/>
    <n v="0"/>
    <n v="0"/>
    <n v="0"/>
    <n v="1"/>
    <n v="0"/>
    <n v="0"/>
    <n v="0"/>
    <n v="0"/>
    <n v="0"/>
    <m/>
    <s v="Pêche Petits commerces"/>
    <n v="0"/>
    <n v="0"/>
    <n v="1"/>
    <n v="0"/>
    <n v="0"/>
    <n v="0"/>
    <n v="1"/>
    <n v="0"/>
    <n v="0"/>
    <n v="0"/>
    <n v="0"/>
    <n v="0"/>
    <n v="0"/>
    <n v="0"/>
    <n v="0"/>
    <m/>
    <x v="1"/>
    <s v="Pas d'accès à un cours d'eau pour pêcher"/>
    <n v="0"/>
    <n v="1"/>
    <n v="0"/>
    <n v="0"/>
    <n v="0"/>
    <n v="0"/>
    <n v="0"/>
    <n v="0"/>
    <n v="0"/>
    <n v="0"/>
    <n v="0"/>
    <n v="0"/>
    <n v="0"/>
    <n v="0"/>
    <n v="0"/>
    <n v="0"/>
    <n v="0"/>
    <n v="0"/>
    <n v="0"/>
    <n v="0"/>
    <n v="0"/>
    <m/>
    <s v="Pêche"/>
    <n v="0"/>
    <n v="0"/>
    <n v="0"/>
    <n v="0"/>
    <n v="1"/>
    <n v="0"/>
    <n v="0"/>
    <n v="0"/>
    <n v="0"/>
    <n v="0"/>
    <n v="0"/>
    <n v="0"/>
    <n v="0"/>
    <n v="0"/>
    <n v="0"/>
    <m/>
    <s v="Déplacés internes"/>
    <n v="0"/>
    <n v="0"/>
    <n v="0"/>
    <n v="0"/>
    <n v="1"/>
    <n v="0"/>
    <n v="0"/>
    <n v="0"/>
    <n v="0"/>
    <m/>
    <s v="Insécurité"/>
    <n v="0"/>
    <n v="0"/>
    <n v="0"/>
    <n v="0"/>
    <n v="0"/>
    <n v="1"/>
    <n v="0"/>
    <n v="0"/>
    <n v="0"/>
    <n v="0"/>
    <n v="0"/>
    <m/>
    <s v="Aucune difficulté"/>
    <n v="1"/>
    <n v="0"/>
    <n v="0"/>
    <n v="0"/>
    <n v="0"/>
    <n v="0"/>
    <n v="0"/>
    <n v="0"/>
    <n v="0"/>
    <n v="0"/>
    <m/>
    <s v="Insécurité"/>
    <n v="0"/>
    <n v="1"/>
    <n v="0"/>
    <n v="0"/>
    <n v="0"/>
    <n v="0"/>
    <n v="0"/>
    <n v="0"/>
    <n v="0"/>
    <n v="0"/>
    <n v="0"/>
    <n v="0"/>
    <n v="0"/>
    <n v="0"/>
    <n v="0"/>
    <n v="0"/>
    <n v="0"/>
    <n v="0"/>
    <m/>
    <s v="Diminution"/>
    <s v="La minorité (autour de 25%)"/>
    <s v="La minorité (autour de 25%)"/>
    <s v="Emprunter de la nourriture à des proches Réduire le nombre de repas par jour"/>
    <n v="0"/>
    <n v="1"/>
    <n v="0"/>
    <n v="1"/>
    <n v="0"/>
    <n v="0"/>
    <n v="0"/>
    <n v="0"/>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m/>
    <m/>
    <m/>
    <m/>
    <m/>
    <m/>
    <m/>
    <m/>
    <m/>
    <m/>
    <m/>
    <m/>
    <m/>
    <m/>
    <m/>
    <m/>
    <m/>
    <m/>
    <m/>
    <m/>
    <m/>
    <s v="Très satisfait"/>
    <m/>
    <s v="Non"/>
    <m/>
  </r>
  <r>
    <s v="2020-05-27"/>
    <s v="Masculin"/>
    <s v="Diffa"/>
    <x v="6"/>
    <s v="Koulokoura"/>
    <n v="0.33333333333333331"/>
    <s v="Masculin"/>
    <n v="35"/>
    <s v="Non déplacé"/>
    <s v="Représentant du chef de village/communauté ou Boulama"/>
    <n v="0"/>
    <n v="1"/>
    <n v="0"/>
    <n v="0"/>
    <n v="0"/>
    <n v="0"/>
    <n v="0"/>
    <n v="0"/>
    <n v="0"/>
    <m/>
    <s v="Agriculture Pêche Petits commerces"/>
    <n v="1"/>
    <n v="0"/>
    <n v="1"/>
    <n v="0"/>
    <n v="0"/>
    <n v="0"/>
    <n v="1"/>
    <n v="0"/>
    <n v="0"/>
    <n v="0"/>
    <n v="0"/>
    <n v="0"/>
    <n v="0"/>
    <n v="0"/>
    <n v="0"/>
    <m/>
    <x v="0"/>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Augmentation"/>
    <s v="La minorité (autour de 25%)"/>
    <s v="La minorité (autour de 25%)"/>
    <s v="Manger des aliments moins appréciés ou moins chers Réduire le nombre de repas par jour Réduire les dépenses non alimentaires"/>
    <n v="1"/>
    <n v="0"/>
    <n v="0"/>
    <n v="1"/>
    <n v="0"/>
    <n v="0"/>
    <n v="1"/>
    <n v="0"/>
    <n v="0"/>
    <n v="0"/>
    <n v="0"/>
    <n v="0"/>
    <m/>
    <s v="Oui, accès au crédit informel auprès de membres de la communauté"/>
    <s v="Oui"/>
    <s v="Aucune difficulté"/>
    <n v="1"/>
    <n v="0"/>
    <n v="0"/>
    <n v="0"/>
    <n v="0"/>
    <n v="0"/>
    <n v="0"/>
    <n v="0"/>
    <n v="0"/>
    <m/>
    <s v="Personne (autour de 0%)"/>
    <m/>
    <m/>
    <m/>
    <m/>
    <m/>
    <m/>
    <m/>
    <m/>
    <m/>
    <m/>
    <m/>
    <m/>
    <m/>
    <m/>
    <m/>
    <m/>
    <m/>
    <m/>
    <m/>
    <m/>
    <m/>
    <m/>
    <m/>
    <m/>
    <m/>
    <m/>
    <m/>
    <m/>
    <m/>
    <m/>
    <m/>
    <m/>
    <m/>
    <m/>
  </r>
  <r>
    <s v="2020-05-27"/>
    <s v="Masculin"/>
    <s v="Diffa"/>
    <x v="6"/>
    <s v="Koulokoura"/>
    <n v="0.33333333333333331"/>
    <s v="Masculin"/>
    <n v="37"/>
    <s v="Réfugié"/>
    <s v="Représentant des refugiés"/>
    <n v="0"/>
    <n v="0"/>
    <n v="1"/>
    <n v="0"/>
    <n v="0"/>
    <n v="0"/>
    <n v="0"/>
    <n v="0"/>
    <n v="0"/>
    <m/>
    <s v="Agriculture Petits commerces Emploi salarié"/>
    <n v="1"/>
    <n v="0"/>
    <n v="0"/>
    <n v="0"/>
    <n v="0"/>
    <n v="0"/>
    <n v="1"/>
    <n v="0"/>
    <n v="0"/>
    <n v="1"/>
    <n v="0"/>
    <n v="0"/>
    <n v="0"/>
    <n v="0"/>
    <n v="0"/>
    <m/>
    <x v="1"/>
    <s v="Pas d'opportunité de travail journalier Absence de moyens financiers pour lancer une activité"/>
    <n v="0"/>
    <n v="0"/>
    <n v="0"/>
    <n v="1"/>
    <n v="0"/>
    <n v="0"/>
    <n v="0"/>
    <n v="0"/>
    <n v="0"/>
    <n v="1"/>
    <n v="0"/>
    <n v="0"/>
    <n v="0"/>
    <n v="0"/>
    <n v="0"/>
    <n v="0"/>
    <n v="0"/>
    <n v="0"/>
    <n v="0"/>
    <n v="0"/>
    <n v="0"/>
    <m/>
    <s v="Agriculture pour l'autoconsommation Travail journalier"/>
    <n v="0"/>
    <n v="1"/>
    <n v="0"/>
    <n v="0"/>
    <n v="0"/>
    <n v="1"/>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Personne (autour de 0%)"/>
    <m/>
    <m/>
    <m/>
    <m/>
    <m/>
    <m/>
    <m/>
    <m/>
    <m/>
    <m/>
    <m/>
    <m/>
    <m/>
    <m/>
    <m/>
    <m/>
    <m/>
    <m/>
    <m/>
    <m/>
    <m/>
    <m/>
    <m/>
    <m/>
    <m/>
    <m/>
    <m/>
    <m/>
    <m/>
    <m/>
    <m/>
    <m/>
    <m/>
    <m/>
  </r>
  <r>
    <s v="2020-05-27"/>
    <s v="Masculin"/>
    <s v="Diffa"/>
    <x v="6"/>
    <s v="Awaridi"/>
    <n v="0.33333333333333331"/>
    <s v="Masculin"/>
    <n v="49"/>
    <s v="Déplacé interne"/>
    <s v="Représentant des PDI"/>
    <n v="0"/>
    <n v="0"/>
    <n v="0"/>
    <n v="1"/>
    <n v="0"/>
    <n v="0"/>
    <n v="0"/>
    <n v="0"/>
    <n v="0"/>
    <m/>
    <s v="Agriculture Elevage Pêche"/>
    <n v="1"/>
    <n v="1"/>
    <n v="1"/>
    <n v="0"/>
    <n v="0"/>
    <n v="0"/>
    <n v="0"/>
    <n v="0"/>
    <n v="0"/>
    <n v="0"/>
    <n v="0"/>
    <n v="0"/>
    <n v="0"/>
    <n v="0"/>
    <n v="0"/>
    <m/>
    <x v="1"/>
    <s v="Pas d'opportunité de travail journalier Absence de moyens financiers pour lancer une activité"/>
    <n v="0"/>
    <n v="0"/>
    <n v="0"/>
    <n v="1"/>
    <n v="0"/>
    <n v="0"/>
    <n v="0"/>
    <n v="0"/>
    <n v="0"/>
    <n v="1"/>
    <n v="0"/>
    <n v="0"/>
    <n v="0"/>
    <n v="0"/>
    <n v="0"/>
    <n v="0"/>
    <n v="0"/>
    <n v="0"/>
    <n v="0"/>
    <n v="0"/>
    <n v="0"/>
    <m/>
    <s v="Travail journalier"/>
    <n v="0"/>
    <n v="0"/>
    <n v="0"/>
    <n v="0"/>
    <n v="0"/>
    <n v="1"/>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Pas de terre disponible"/>
    <n v="0"/>
    <n v="1"/>
    <n v="1"/>
    <n v="0"/>
    <n v="0"/>
    <n v="0"/>
    <n v="1"/>
    <n v="0"/>
    <n v="0"/>
    <n v="0"/>
    <n v="0"/>
    <m/>
    <s v="Aucune difficulté"/>
    <n v="1"/>
    <n v="0"/>
    <n v="0"/>
    <n v="0"/>
    <n v="0"/>
    <n v="0"/>
    <n v="0"/>
    <n v="0"/>
    <n v="0"/>
    <n v="0"/>
    <m/>
    <s v="Aucune difficulté"/>
    <n v="1"/>
    <n v="0"/>
    <n v="0"/>
    <n v="0"/>
    <n v="0"/>
    <n v="0"/>
    <n v="0"/>
    <n v="0"/>
    <n v="0"/>
    <n v="0"/>
    <n v="0"/>
    <n v="0"/>
    <n v="0"/>
    <n v="0"/>
    <n v="0"/>
    <n v="0"/>
    <n v="0"/>
    <n v="0"/>
    <m/>
    <s v="Augmenta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La minorité (autour de 25%)"/>
    <s v="Assistance Cash / transfert monétaire Assistance en nature (distribution en vivres, kits bétails, assistance en intrants agricole, etc.)"/>
    <n v="0"/>
    <n v="0"/>
    <n v="1"/>
    <n v="1"/>
    <n v="0"/>
    <n v="0"/>
    <m/>
    <m/>
    <m/>
    <m/>
    <m/>
    <m/>
    <m/>
    <m/>
    <m/>
    <m/>
    <m/>
    <m/>
    <m/>
    <m/>
    <m/>
    <m/>
    <m/>
    <m/>
    <m/>
    <m/>
    <m/>
    <m/>
    <m/>
    <s v="Très satisfait"/>
    <m/>
    <s v="Non"/>
    <m/>
  </r>
  <r>
    <s v="2020-05-27"/>
    <s v="Masculin"/>
    <s v="Diffa"/>
    <x v="6"/>
    <s v="Awaridi"/>
    <n v="0.33333333333333331"/>
    <s v="Masculin"/>
    <n v="35"/>
    <s v="Réfugié"/>
    <s v="Représentant des refugiés"/>
    <n v="0"/>
    <n v="0"/>
    <n v="1"/>
    <n v="0"/>
    <n v="0"/>
    <n v="0"/>
    <n v="0"/>
    <n v="0"/>
    <n v="0"/>
    <m/>
    <s v="Agriculture Petits commerces Emploi salarié"/>
    <n v="1"/>
    <n v="0"/>
    <n v="0"/>
    <n v="0"/>
    <n v="0"/>
    <n v="0"/>
    <n v="1"/>
    <n v="0"/>
    <n v="0"/>
    <n v="1"/>
    <n v="0"/>
    <n v="0"/>
    <n v="0"/>
    <n v="0"/>
    <n v="0"/>
    <m/>
    <x v="1"/>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Pas sufisamment de terrains disponible pour tous"/>
    <n v="0"/>
    <n v="1"/>
    <n v="1"/>
    <n v="0"/>
    <n v="0"/>
    <n v="0"/>
    <n v="0"/>
    <n v="1"/>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Augmenta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La minorité (autour de 25%)"/>
    <s v="Assistance Cash / transfert monétaire Assistance en nature (distribution en vivres, kits bétails, assistance en intrants agricole, etc.)"/>
    <n v="0"/>
    <n v="0"/>
    <n v="1"/>
    <n v="1"/>
    <n v="0"/>
    <n v="0"/>
    <m/>
    <m/>
    <m/>
    <m/>
    <m/>
    <m/>
    <m/>
    <m/>
    <m/>
    <m/>
    <m/>
    <m/>
    <m/>
    <m/>
    <m/>
    <m/>
    <m/>
    <m/>
    <m/>
    <m/>
    <m/>
    <m/>
    <m/>
    <s v="Plutôt satisfait"/>
    <m/>
    <s v="Non"/>
    <m/>
  </r>
  <r>
    <s v="2020-05-27"/>
    <s v="Masculin"/>
    <s v="Diffa"/>
    <x v="6"/>
    <s v="Quartier Maloumdi"/>
    <n v="0.33333333333333331"/>
    <s v="Masculin"/>
    <n v="40"/>
    <s v="Non déplacé"/>
    <s v="Représentant du chef de village/communauté ou Boulama"/>
    <n v="0"/>
    <n v="1"/>
    <n v="0"/>
    <n v="0"/>
    <n v="0"/>
    <n v="0"/>
    <n v="0"/>
    <n v="0"/>
    <n v="0"/>
    <m/>
    <s v="Agriculture Elevage"/>
    <n v="1"/>
    <n v="1"/>
    <n v="0"/>
    <n v="0"/>
    <n v="0"/>
    <n v="0"/>
    <n v="0"/>
    <n v="0"/>
    <n v="0"/>
    <n v="0"/>
    <n v="0"/>
    <n v="0"/>
    <n v="0"/>
    <n v="0"/>
    <n v="0"/>
    <m/>
    <x v="0"/>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Très satisfait"/>
    <m/>
    <s v="Non"/>
    <m/>
  </r>
  <r>
    <s v="2020-05-27"/>
    <s v="Masculin"/>
    <s v="Diffa"/>
    <x v="6"/>
    <s v="Koulokoura"/>
    <n v="0.33333333333333331"/>
    <s v="Masculin"/>
    <n v="27"/>
    <s v="Déplacé interne"/>
    <s v="Représentant des PDI"/>
    <n v="0"/>
    <n v="0"/>
    <n v="0"/>
    <n v="1"/>
    <n v="0"/>
    <n v="0"/>
    <n v="0"/>
    <n v="0"/>
    <n v="0"/>
    <m/>
    <s v="Agriculture Petits commerces"/>
    <n v="1"/>
    <n v="0"/>
    <n v="0"/>
    <n v="0"/>
    <n v="0"/>
    <n v="0"/>
    <n v="1"/>
    <n v="0"/>
    <n v="0"/>
    <n v="0"/>
    <n v="0"/>
    <n v="0"/>
    <n v="0"/>
    <n v="0"/>
    <n v="0"/>
    <m/>
    <x v="0"/>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n v="0"/>
    <n v="0"/>
    <n v="1"/>
    <n v="0"/>
    <n v="0"/>
    <n v="0"/>
    <n v="0"/>
    <n v="0"/>
    <n v="0"/>
    <n v="0"/>
    <n v="0"/>
    <n v="0"/>
    <n v="0"/>
    <n v="0"/>
    <n v="0"/>
    <n v="0"/>
    <n v="0"/>
    <n v="0"/>
    <m/>
    <s v="Stabilité"/>
    <s v="La minorité (autour de 25%)"/>
    <s v="La minorité (autour de 25%)"/>
    <s v="Manger des aliments moins appréciés ou moins chers Réduire les dépenses non alimentaires"/>
    <n v="1"/>
    <n v="0"/>
    <n v="0"/>
    <n v="0"/>
    <n v="0"/>
    <n v="0"/>
    <n v="1"/>
    <n v="0"/>
    <n v="0"/>
    <n v="0"/>
    <n v="0"/>
    <n v="0"/>
    <m/>
    <s v="Oui, accès au crédit informel auprès de membres de la communauté"/>
    <s v="Oui"/>
    <s v="Aucune difficulté"/>
    <n v="1"/>
    <n v="0"/>
    <n v="0"/>
    <n v="0"/>
    <n v="0"/>
    <n v="0"/>
    <n v="0"/>
    <n v="0"/>
    <n v="0"/>
    <m/>
    <s v="Personne (autour de 0%)"/>
    <m/>
    <m/>
    <m/>
    <m/>
    <m/>
    <m/>
    <m/>
    <m/>
    <m/>
    <m/>
    <m/>
    <m/>
    <m/>
    <m/>
    <m/>
    <m/>
    <m/>
    <m/>
    <m/>
    <m/>
    <m/>
    <m/>
    <m/>
    <m/>
    <m/>
    <m/>
    <m/>
    <m/>
    <m/>
    <m/>
    <m/>
    <m/>
    <m/>
    <m/>
  </r>
  <r>
    <s v="2020-05-27"/>
    <s v="Masculin"/>
    <s v="Diffa"/>
    <x v="6"/>
    <s v="Grematori"/>
    <n v="0.5"/>
    <s v="Masculin"/>
    <n v="55"/>
    <s v="Non déplacé"/>
    <s v="Chef de village/communauté ou Boulama"/>
    <n v="1"/>
    <n v="0"/>
    <n v="0"/>
    <n v="0"/>
    <n v="0"/>
    <n v="0"/>
    <n v="0"/>
    <n v="0"/>
    <n v="0"/>
    <m/>
    <s v="Agriculture Vente au marché, commerçant, gérant de magasin"/>
    <n v="1"/>
    <n v="0"/>
    <n v="0"/>
    <n v="0"/>
    <n v="0"/>
    <n v="0"/>
    <n v="0"/>
    <n v="0"/>
    <n v="0"/>
    <n v="0"/>
    <n v="0"/>
    <n v="1"/>
    <n v="0"/>
    <n v="0"/>
    <n v="0"/>
    <m/>
    <x v="0"/>
    <m/>
    <m/>
    <m/>
    <m/>
    <m/>
    <m/>
    <m/>
    <m/>
    <m/>
    <m/>
    <m/>
    <m/>
    <m/>
    <m/>
    <m/>
    <m/>
    <m/>
    <m/>
    <m/>
    <m/>
    <m/>
    <m/>
    <m/>
    <m/>
    <m/>
    <m/>
    <m/>
    <m/>
    <m/>
    <m/>
    <m/>
    <m/>
    <m/>
    <m/>
    <m/>
    <m/>
    <m/>
    <m/>
    <m/>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Stabilité"/>
    <s v="La minorité (autour de 25%)"/>
    <s v="La minorité (autour de 25%)"/>
    <s v="Manger des aliments moins appréciés ou moins chers Réduire le nombre de repas par jour Réduire les dépenses non alimentaires"/>
    <n v="1"/>
    <n v="0"/>
    <n v="0"/>
    <n v="1"/>
    <n v="0"/>
    <n v="0"/>
    <n v="1"/>
    <n v="0"/>
    <n v="0"/>
    <n v="0"/>
    <n v="0"/>
    <n v="0"/>
    <m/>
    <s v="Oui, accès au crédit informel auprès de membres de la communauté"/>
    <s v="Non"/>
    <s v="Distance trop importante à parcourir"/>
    <n v="0"/>
    <n v="0"/>
    <n v="0"/>
    <n v="0"/>
    <n v="1"/>
    <n v="0"/>
    <n v="0"/>
    <n v="0"/>
    <n v="0"/>
    <m/>
    <s v="La majorité (autour de 75%)"/>
    <s v="Assistance Cash / transfert monétaire Assistance en nature (distribution en vivres, kits bétails, assistance en intrants agricole, etc.)"/>
    <n v="0"/>
    <n v="0"/>
    <n v="1"/>
    <n v="1"/>
    <n v="0"/>
    <n v="0"/>
    <m/>
    <m/>
    <m/>
    <m/>
    <m/>
    <m/>
    <m/>
    <m/>
    <m/>
    <m/>
    <m/>
    <m/>
    <m/>
    <m/>
    <m/>
    <m/>
    <m/>
    <m/>
    <m/>
    <m/>
    <m/>
    <m/>
    <m/>
    <s v="Très satisfait"/>
    <m/>
    <s v="Non"/>
    <m/>
  </r>
  <r>
    <s v="2020-05-27"/>
    <s v="Masculin"/>
    <s v="N'Gourti"/>
    <x v="10"/>
    <s v="Maholi"/>
    <n v="0.33333333333333331"/>
    <s v="Masculin"/>
    <n v="42"/>
    <s v="Réfugié"/>
    <s v="Représentant des refugiés"/>
    <n v="0"/>
    <n v="0"/>
    <n v="1"/>
    <n v="0"/>
    <n v="0"/>
    <n v="0"/>
    <n v="0"/>
    <n v="0"/>
    <n v="0"/>
    <m/>
    <s v="Elevage Petits commerces Vente de charbon / de bois / de paille"/>
    <n v="0"/>
    <n v="1"/>
    <n v="0"/>
    <n v="0"/>
    <n v="0"/>
    <n v="0"/>
    <n v="1"/>
    <n v="1"/>
    <n v="0"/>
    <n v="0"/>
    <n v="0"/>
    <n v="0"/>
    <n v="0"/>
    <n v="0"/>
    <n v="0"/>
    <m/>
    <x v="0"/>
    <m/>
    <m/>
    <m/>
    <m/>
    <m/>
    <m/>
    <m/>
    <m/>
    <m/>
    <m/>
    <m/>
    <m/>
    <m/>
    <m/>
    <m/>
    <m/>
    <m/>
    <m/>
    <m/>
    <m/>
    <m/>
    <m/>
    <m/>
    <m/>
    <m/>
    <m/>
    <m/>
    <m/>
    <m/>
    <m/>
    <m/>
    <m/>
    <m/>
    <m/>
    <m/>
    <m/>
    <m/>
    <m/>
    <m/>
    <m/>
    <s v="Personnes âgées Femmes et filles"/>
    <n v="0"/>
    <n v="1"/>
    <n v="0"/>
    <n v="0"/>
    <n v="0"/>
    <n v="1"/>
    <n v="0"/>
    <n v="0"/>
    <n v="0"/>
    <m/>
    <s v="Manque de matériel agricole pour exploiter la terre"/>
    <n v="0"/>
    <n v="1"/>
    <n v="0"/>
    <n v="0"/>
    <n v="0"/>
    <n v="0"/>
    <n v="0"/>
    <n v="0"/>
    <n v="0"/>
    <n v="0"/>
    <n v="0"/>
    <m/>
    <s v="Pas d'endroit de stockage disponible"/>
    <n v="0"/>
    <n v="0"/>
    <n v="1"/>
    <n v="0"/>
    <n v="0"/>
    <n v="0"/>
    <n v="0"/>
    <n v="0"/>
    <n v="0"/>
    <n v="0"/>
    <m/>
    <s v="Les pâturages sont surexploités"/>
    <n v="0"/>
    <n v="0"/>
    <n v="0"/>
    <n v="0"/>
    <n v="0"/>
    <n v="0"/>
    <n v="0"/>
    <n v="0"/>
    <n v="0"/>
    <n v="0"/>
    <n v="0"/>
    <n v="0"/>
    <n v="1"/>
    <n v="0"/>
    <n v="0"/>
    <n v="0"/>
    <n v="0"/>
    <n v="0"/>
    <m/>
    <s v="Diminution"/>
    <s v="La minorité (autour de 25%)"/>
    <s v="La minorité (autour de 25%)"/>
    <s v="Emprunter de la nourriture à des proches Emprunter des BNA à des proches Autre"/>
    <n v="0"/>
    <n v="1"/>
    <n v="1"/>
    <n v="0"/>
    <n v="0"/>
    <n v="0"/>
    <n v="0"/>
    <n v="0"/>
    <n v="0"/>
    <n v="0"/>
    <n v="1"/>
    <n v="0"/>
    <s v="Entraide entre eux "/>
    <s v="Oui, accès au crédit informel auprès de membres de la communauté"/>
    <s v="Non"/>
    <s v="Manque de moyens de transport Distance trop importante à parcourir"/>
    <n v="0"/>
    <n v="0"/>
    <n v="0"/>
    <n v="1"/>
    <n v="1"/>
    <n v="0"/>
    <n v="0"/>
    <n v="0"/>
    <n v="0"/>
    <m/>
    <s v="Personne (autour de 0%)"/>
    <m/>
    <m/>
    <m/>
    <m/>
    <m/>
    <m/>
    <m/>
    <m/>
    <m/>
    <m/>
    <m/>
    <m/>
    <m/>
    <m/>
    <m/>
    <m/>
    <m/>
    <m/>
    <m/>
    <m/>
    <m/>
    <m/>
    <m/>
    <m/>
    <m/>
    <m/>
    <m/>
    <m/>
    <m/>
    <m/>
    <m/>
    <m/>
    <m/>
    <m/>
  </r>
  <r>
    <s v="2020-05-27"/>
    <s v="Masculin"/>
    <s v="N'Gourti"/>
    <x v="10"/>
    <s v="Maholi"/>
    <n v="0.33333333333333331"/>
    <s v="Masculin"/>
    <n v="55"/>
    <s v="Non déplacé"/>
    <s v="Chef de village/communauté ou Boulama"/>
    <n v="1"/>
    <n v="0"/>
    <n v="0"/>
    <n v="0"/>
    <n v="0"/>
    <n v="0"/>
    <n v="0"/>
    <n v="0"/>
    <n v="0"/>
    <m/>
    <s v="Elevage Petits commerces"/>
    <n v="0"/>
    <n v="1"/>
    <n v="0"/>
    <n v="0"/>
    <n v="0"/>
    <n v="0"/>
    <n v="1"/>
    <n v="0"/>
    <n v="0"/>
    <n v="0"/>
    <n v="0"/>
    <n v="0"/>
    <n v="0"/>
    <n v="0"/>
    <n v="0"/>
    <m/>
    <x v="0"/>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Il y a un manque de forrage pour nourrir les ruminants Les pâturages sont surexploités"/>
    <n v="0"/>
    <n v="0"/>
    <n v="0"/>
    <n v="0"/>
    <n v="0"/>
    <n v="0"/>
    <n v="0"/>
    <n v="0"/>
    <n v="0"/>
    <n v="0"/>
    <n v="1"/>
    <n v="0"/>
    <n v="1"/>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Manque de moyens de transport Distance trop importante à parcourir"/>
    <n v="0"/>
    <n v="0"/>
    <n v="0"/>
    <n v="1"/>
    <n v="1"/>
    <n v="0"/>
    <n v="0"/>
    <n v="0"/>
    <n v="0"/>
    <m/>
    <s v="Personne (autour de 0%)"/>
    <m/>
    <m/>
    <m/>
    <m/>
    <m/>
    <m/>
    <m/>
    <m/>
    <m/>
    <m/>
    <m/>
    <m/>
    <m/>
    <m/>
    <m/>
    <m/>
    <m/>
    <m/>
    <m/>
    <m/>
    <m/>
    <m/>
    <m/>
    <m/>
    <m/>
    <m/>
    <m/>
    <m/>
    <m/>
    <m/>
    <m/>
    <m/>
    <m/>
    <m/>
  </r>
  <r>
    <s v="2020-05-27"/>
    <s v="Masculin"/>
    <s v="N'Gourti"/>
    <x v="10"/>
    <s v="Maholi"/>
    <n v="0.33333333333333331"/>
    <s v="Masculin"/>
    <n v="42"/>
    <s v="Déplacé interne"/>
    <s v="Représentant des PDI"/>
    <n v="0"/>
    <n v="0"/>
    <n v="0"/>
    <n v="1"/>
    <n v="0"/>
    <n v="0"/>
    <n v="0"/>
    <n v="0"/>
    <n v="0"/>
    <m/>
    <s v="Elevage Petits commerces Vente de charbon / de bois / de paille"/>
    <n v="0"/>
    <n v="1"/>
    <n v="0"/>
    <n v="0"/>
    <n v="0"/>
    <n v="0"/>
    <n v="1"/>
    <n v="1"/>
    <n v="0"/>
    <n v="0"/>
    <n v="0"/>
    <n v="0"/>
    <n v="0"/>
    <n v="0"/>
    <n v="0"/>
    <m/>
    <x v="0"/>
    <m/>
    <m/>
    <m/>
    <m/>
    <m/>
    <m/>
    <m/>
    <m/>
    <m/>
    <m/>
    <m/>
    <m/>
    <m/>
    <m/>
    <m/>
    <m/>
    <m/>
    <m/>
    <m/>
    <m/>
    <m/>
    <m/>
    <m/>
    <m/>
    <m/>
    <m/>
    <m/>
    <m/>
    <m/>
    <m/>
    <m/>
    <m/>
    <m/>
    <m/>
    <m/>
    <m/>
    <m/>
    <m/>
    <m/>
    <m/>
    <s v="Personnes âgées Enfants"/>
    <n v="0"/>
    <n v="1"/>
    <n v="0"/>
    <n v="0"/>
    <n v="0"/>
    <n v="0"/>
    <n v="0"/>
    <n v="1"/>
    <n v="0"/>
    <m/>
    <s v="Pas de terre disponible"/>
    <n v="0"/>
    <n v="0"/>
    <n v="0"/>
    <n v="0"/>
    <n v="0"/>
    <n v="0"/>
    <n v="1"/>
    <n v="0"/>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inorité (autour de 25%)"/>
    <s v="La minorité (autour de 25%)"/>
    <s v="Emprunter de la nourriture à des proches Emprunter des BNA à des proches Réduire le nombre de repas par jour Réduire la consommation des adultes pour que les jeunes puissent manger"/>
    <n v="0"/>
    <n v="1"/>
    <n v="1"/>
    <n v="1"/>
    <n v="0"/>
    <n v="1"/>
    <n v="0"/>
    <n v="0"/>
    <n v="0"/>
    <n v="0"/>
    <n v="0"/>
    <n v="0"/>
    <m/>
    <s v="Oui, accès au crédit informel auprès de membres de la communauté"/>
    <s v="Oui"/>
    <s v="Aucune difficulté"/>
    <n v="1"/>
    <n v="0"/>
    <n v="0"/>
    <n v="0"/>
    <n v="0"/>
    <n v="0"/>
    <n v="0"/>
    <n v="0"/>
    <n v="0"/>
    <m/>
    <s v="Personne (autour de 0%)"/>
    <m/>
    <m/>
    <m/>
    <m/>
    <m/>
    <m/>
    <m/>
    <m/>
    <m/>
    <m/>
    <m/>
    <m/>
    <m/>
    <m/>
    <m/>
    <m/>
    <m/>
    <m/>
    <m/>
    <m/>
    <m/>
    <m/>
    <m/>
    <m/>
    <m/>
    <m/>
    <m/>
    <m/>
    <m/>
    <m/>
    <m/>
    <m/>
    <m/>
    <m/>
  </r>
  <r>
    <s v="2020-05-27"/>
    <s v="Masculin"/>
    <s v="N'Guigmi"/>
    <x v="7"/>
    <s v="N'Guigmi Ville (Djoulari, Kameroun, Dileram, Kanembouri, Sabon Carré……..)"/>
    <n v="0.33333333333333331"/>
    <s v="Masculin"/>
    <n v="53"/>
    <s v="Non déplacé"/>
    <s v="Chef de village/communauté ou Boulama"/>
    <n v="1"/>
    <n v="0"/>
    <n v="0"/>
    <n v="0"/>
    <n v="0"/>
    <n v="0"/>
    <n v="0"/>
    <n v="0"/>
    <n v="0"/>
    <m/>
    <s v="Agriculture Elevage Pêche Petits commerces Travail journalier"/>
    <n v="1"/>
    <n v="1"/>
    <n v="1"/>
    <n v="0"/>
    <n v="0"/>
    <n v="0"/>
    <n v="1"/>
    <n v="0"/>
    <n v="1"/>
    <n v="0"/>
    <n v="0"/>
    <n v="0"/>
    <n v="0"/>
    <n v="0"/>
    <n v="0"/>
    <m/>
    <x v="0"/>
    <m/>
    <m/>
    <m/>
    <m/>
    <m/>
    <m/>
    <m/>
    <m/>
    <m/>
    <m/>
    <m/>
    <m/>
    <m/>
    <m/>
    <m/>
    <m/>
    <m/>
    <m/>
    <m/>
    <m/>
    <m/>
    <m/>
    <m/>
    <m/>
    <m/>
    <m/>
    <m/>
    <m/>
    <m/>
    <m/>
    <m/>
    <m/>
    <m/>
    <m/>
    <m/>
    <m/>
    <m/>
    <m/>
    <m/>
    <m/>
    <s v="Personnes âgées Personnes en situation de handicap Hommes et garçons"/>
    <n v="0"/>
    <n v="1"/>
    <n v="1"/>
    <n v="0"/>
    <n v="0"/>
    <n v="0"/>
    <n v="1"/>
    <n v="0"/>
    <n v="0"/>
    <m/>
    <s v="Manque de matériel agricole pour exploiter la terre Pas de terre disponible"/>
    <n v="0"/>
    <n v="1"/>
    <n v="0"/>
    <n v="0"/>
    <n v="0"/>
    <n v="0"/>
    <n v="1"/>
    <n v="0"/>
    <n v="0"/>
    <n v="0"/>
    <n v="0"/>
    <m/>
    <s v="Pas d'endroit de stockage disponible Pas suffisamment d’espace de stockage"/>
    <n v="0"/>
    <n v="0"/>
    <n v="1"/>
    <n v="1"/>
    <n v="0"/>
    <n v="0"/>
    <n v="0"/>
    <n v="0"/>
    <n v="0"/>
    <n v="0"/>
    <m/>
    <s v="Aucune difficulté"/>
    <n v="1"/>
    <n v="0"/>
    <n v="0"/>
    <n v="0"/>
    <n v="0"/>
    <n v="0"/>
    <n v="0"/>
    <n v="0"/>
    <n v="0"/>
    <n v="0"/>
    <n v="0"/>
    <n v="0"/>
    <n v="0"/>
    <n v="0"/>
    <n v="0"/>
    <n v="0"/>
    <n v="0"/>
    <n v="0"/>
    <m/>
    <s v="Diminution"/>
    <s v="La minorité (autour de 25%)"/>
    <s v="La minorité (autour de 25%)"/>
    <s v="Réduire le nombre de repas par jour Autre"/>
    <n v="0"/>
    <n v="0"/>
    <n v="0"/>
    <n v="1"/>
    <n v="0"/>
    <n v="0"/>
    <n v="0"/>
    <n v="0"/>
    <n v="0"/>
    <n v="0"/>
    <n v="1"/>
    <n v="0"/>
    <s v="Mendier"/>
    <s v="Oui, accès aux crédits officiels et informels"/>
    <s v="Oui"/>
    <s v="Aucune difficulté"/>
    <n v="1"/>
    <n v="0"/>
    <n v="0"/>
    <n v="0"/>
    <n v="0"/>
    <n v="0"/>
    <n v="0"/>
    <n v="0"/>
    <n v="0"/>
    <m/>
    <s v="La minorité (autour de 25%)"/>
    <s v="Assistance Cash / transfert monétaire Assistance en nature (distribution en vivres, kits bétails, assistance en intrants agricole, etc.)"/>
    <n v="0"/>
    <n v="0"/>
    <n v="1"/>
    <n v="1"/>
    <n v="0"/>
    <n v="0"/>
    <m/>
    <m/>
    <m/>
    <m/>
    <m/>
    <m/>
    <m/>
    <m/>
    <m/>
    <m/>
    <m/>
    <m/>
    <m/>
    <m/>
    <m/>
    <m/>
    <m/>
    <m/>
    <m/>
    <m/>
    <m/>
    <m/>
    <m/>
    <s v="Plutôt insatisfait"/>
    <s v="Prendre en charge au moins la moitié de la communauté"/>
    <s v="Non"/>
    <m/>
  </r>
  <r>
    <s v="2020-05-27"/>
    <s v="Masculin"/>
    <s v="N'Guigmi"/>
    <x v="7"/>
    <s v="N'Guigmi Ville (Djoulari, Kameroun, Dileram, Kanembouri, Sabon Carré……..)"/>
    <n v="0.33333333333333331"/>
    <s v="Masculin"/>
    <n v="48"/>
    <s v="Réfugié"/>
    <s v="Représentant des refugiés"/>
    <n v="0"/>
    <n v="0"/>
    <n v="1"/>
    <n v="0"/>
    <n v="0"/>
    <n v="0"/>
    <n v="0"/>
    <n v="0"/>
    <n v="0"/>
    <m/>
    <s v="Vente de charbon / de bois / de paille Travail journalier"/>
    <n v="0"/>
    <n v="0"/>
    <n v="0"/>
    <n v="0"/>
    <n v="0"/>
    <n v="0"/>
    <n v="0"/>
    <n v="1"/>
    <n v="1"/>
    <n v="0"/>
    <n v="0"/>
    <n v="0"/>
    <n v="0"/>
    <n v="0"/>
    <n v="0"/>
    <m/>
    <x v="0"/>
    <m/>
    <m/>
    <m/>
    <m/>
    <m/>
    <m/>
    <m/>
    <m/>
    <m/>
    <m/>
    <m/>
    <m/>
    <m/>
    <m/>
    <m/>
    <m/>
    <m/>
    <m/>
    <m/>
    <m/>
    <m/>
    <m/>
    <m/>
    <m/>
    <m/>
    <m/>
    <m/>
    <m/>
    <m/>
    <m/>
    <m/>
    <m/>
    <m/>
    <m/>
    <m/>
    <m/>
    <m/>
    <m/>
    <m/>
    <m/>
    <s v="Personnes âgées Personnes en situation de handicap"/>
    <n v="0"/>
    <n v="1"/>
    <n v="1"/>
    <n v="0"/>
    <n v="0"/>
    <n v="0"/>
    <n v="0"/>
    <n v="0"/>
    <n v="0"/>
    <m/>
    <s v="Pas de terre disponible Pas sufisamment de terrains disponible pour tous"/>
    <n v="0"/>
    <n v="0"/>
    <n v="0"/>
    <n v="0"/>
    <n v="0"/>
    <n v="0"/>
    <n v="1"/>
    <n v="1"/>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 la nourriture à des proches Emprunter des BNA à des proches Emprunter à des proches de l'argent"/>
    <n v="0"/>
    <n v="1"/>
    <n v="1"/>
    <n v="0"/>
    <n v="0"/>
    <n v="0"/>
    <n v="0"/>
    <n v="1"/>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Très satisfait"/>
    <m/>
    <s v="Non"/>
    <m/>
  </r>
  <r>
    <s v="2020-05-27"/>
    <s v="Masculin"/>
    <s v="N'Guigmi"/>
    <x v="7"/>
    <s v="N'Guigmi Ville (Djoulari, Kameroun, Dileram, Kanembouri, Sabon Carré……..)"/>
    <n v="0.33333333333333331"/>
    <s v="Masculin"/>
    <n v="37"/>
    <s v="Déplacé interne"/>
    <s v="Représentant des PDI"/>
    <n v="0"/>
    <n v="0"/>
    <n v="0"/>
    <n v="1"/>
    <n v="0"/>
    <n v="0"/>
    <n v="0"/>
    <n v="0"/>
    <n v="0"/>
    <m/>
    <s v="Petits commerces Vente de charbon / de bois / de paille Travail journalier"/>
    <n v="0"/>
    <n v="0"/>
    <n v="0"/>
    <n v="0"/>
    <n v="0"/>
    <n v="0"/>
    <n v="1"/>
    <n v="1"/>
    <n v="1"/>
    <n v="0"/>
    <n v="0"/>
    <n v="0"/>
    <n v="0"/>
    <n v="0"/>
    <n v="0"/>
    <m/>
    <x v="0"/>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Plutôt satisfait"/>
    <m/>
    <s v="Non"/>
    <m/>
  </r>
  <r>
    <s v="2020-05-27"/>
    <s v="Masculin"/>
    <s v="Maine Soroa"/>
    <x v="4"/>
    <s v="Site Aveugle"/>
    <n v="0.33333333333333331"/>
    <s v="Féminin"/>
    <n v="42"/>
    <s v="Déplacé interne"/>
    <s v="Représentant des PDI"/>
    <n v="0"/>
    <n v="0"/>
    <n v="0"/>
    <n v="1"/>
    <n v="0"/>
    <n v="0"/>
    <n v="0"/>
    <n v="0"/>
    <n v="0"/>
    <m/>
    <s v="Autre"/>
    <n v="0"/>
    <n v="0"/>
    <n v="0"/>
    <n v="0"/>
    <n v="0"/>
    <n v="0"/>
    <n v="0"/>
    <n v="0"/>
    <n v="0"/>
    <n v="0"/>
    <n v="0"/>
    <n v="0"/>
    <n v="0"/>
    <n v="1"/>
    <n v="0"/>
    <s v="Mendicité "/>
    <x v="0"/>
    <m/>
    <m/>
    <m/>
    <m/>
    <m/>
    <m/>
    <m/>
    <m/>
    <m/>
    <m/>
    <m/>
    <m/>
    <m/>
    <m/>
    <m/>
    <m/>
    <m/>
    <m/>
    <m/>
    <m/>
    <m/>
    <m/>
    <m/>
    <m/>
    <m/>
    <m/>
    <m/>
    <m/>
    <m/>
    <m/>
    <m/>
    <m/>
    <m/>
    <m/>
    <m/>
    <m/>
    <m/>
    <m/>
    <m/>
    <m/>
    <s v="Personnes âgées Personnes en situation de handicap Femmes et filles Enfants"/>
    <n v="0"/>
    <n v="1"/>
    <n v="1"/>
    <n v="0"/>
    <n v="0"/>
    <n v="1"/>
    <n v="0"/>
    <n v="1"/>
    <n v="0"/>
    <m/>
    <s v="Pas sufisamment de terrains disponible pour tous Autre"/>
    <n v="0"/>
    <n v="0"/>
    <n v="0"/>
    <n v="0"/>
    <n v="0"/>
    <n v="0"/>
    <n v="0"/>
    <n v="1"/>
    <n v="0"/>
    <n v="1"/>
    <n v="0"/>
    <s v="C EST des aveugles  qui ne cultivent pas"/>
    <s v="Pas d'endroit de stockage disponible Pas suffisamment d’espace de stockage"/>
    <n v="0"/>
    <n v="0"/>
    <n v="1"/>
    <n v="1"/>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Autre"/>
    <n v="0"/>
    <n v="1"/>
    <n v="1"/>
    <n v="0"/>
    <n v="0"/>
    <n v="0"/>
    <n v="0"/>
    <n v="0"/>
    <n v="0"/>
    <n v="0"/>
    <n v="1"/>
    <n v="0"/>
    <s v="Mendier "/>
    <s v="Oui, accès au crédit informel auprès de membres de la communauté"/>
    <s v="Oui"/>
    <s v="Aucune difficulté"/>
    <n v="1"/>
    <n v="0"/>
    <n v="0"/>
    <n v="0"/>
    <n v="0"/>
    <n v="0"/>
    <n v="0"/>
    <n v="0"/>
    <n v="0"/>
    <m/>
    <s v="La moitié (autour de 50%)"/>
    <s v="Activité Génératrice de Revenu (AGR) Assistance Cash / transfert monétaire Assistance en nature (distribution en vivres, kits bétails, assistance en intrants agricole, etc.)"/>
    <n v="0"/>
    <n v="1"/>
    <n v="1"/>
    <n v="1"/>
    <n v="0"/>
    <n v="0"/>
    <m/>
    <s v="Elevage, bétail"/>
    <n v="1"/>
    <n v="0"/>
    <n v="0"/>
    <n v="0"/>
    <n v="0"/>
    <n v="0"/>
    <n v="0"/>
    <n v="0"/>
    <m/>
    <m/>
    <m/>
    <m/>
    <m/>
    <m/>
    <m/>
    <m/>
    <m/>
    <m/>
    <m/>
    <m/>
    <m/>
    <s v="Très satisfait"/>
    <m/>
    <s v="Non"/>
    <m/>
  </r>
  <r>
    <s v="2020-05-27"/>
    <s v="Masculin"/>
    <s v="Maine Soroa"/>
    <x v="4"/>
    <s v="Site Aveugle"/>
    <n v="0.33333333333333331"/>
    <s v="Féminin"/>
    <n v="35"/>
    <s v="Réfugié"/>
    <s v="Représentant des refugiés"/>
    <n v="0"/>
    <n v="0"/>
    <n v="1"/>
    <n v="0"/>
    <n v="0"/>
    <n v="0"/>
    <n v="0"/>
    <n v="0"/>
    <n v="0"/>
    <m/>
    <s v="Autre"/>
    <n v="0"/>
    <n v="0"/>
    <n v="0"/>
    <n v="0"/>
    <n v="0"/>
    <n v="0"/>
    <n v="0"/>
    <n v="0"/>
    <n v="0"/>
    <n v="0"/>
    <n v="0"/>
    <n v="0"/>
    <n v="0"/>
    <n v="1"/>
    <n v="0"/>
    <s v="Mendicité "/>
    <x v="0"/>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La moitié (autour de 50%)"/>
    <s v="Assistance Cash / transfert monétaire Assistance en nature (distribution en vivres, kits bétails, assistance en intrants agricole, etc.)"/>
    <n v="0"/>
    <n v="0"/>
    <n v="1"/>
    <n v="1"/>
    <n v="0"/>
    <n v="0"/>
    <m/>
    <m/>
    <m/>
    <m/>
    <m/>
    <m/>
    <m/>
    <m/>
    <m/>
    <m/>
    <m/>
    <m/>
    <m/>
    <m/>
    <m/>
    <m/>
    <m/>
    <m/>
    <m/>
    <m/>
    <m/>
    <m/>
    <m/>
    <s v="Très satisfait"/>
    <m/>
    <s v="Non"/>
    <m/>
  </r>
  <r>
    <s v="2020-05-27"/>
    <s v="Masculin"/>
    <s v="Maine Soroa"/>
    <x v="4"/>
    <s v="Site Aveugle"/>
    <n v="0.33333333333333331"/>
    <s v="Féminin"/>
    <n v="30"/>
    <s v="Non déplacé"/>
    <s v="Autre"/>
    <n v="0"/>
    <n v="0"/>
    <n v="0"/>
    <n v="0"/>
    <n v="0"/>
    <n v="0"/>
    <n v="0"/>
    <n v="0"/>
    <n v="1"/>
    <s v="Représentante des aveugles non déplacés  "/>
    <s v="Autre"/>
    <n v="0"/>
    <n v="0"/>
    <n v="0"/>
    <n v="0"/>
    <n v="0"/>
    <n v="0"/>
    <n v="0"/>
    <n v="0"/>
    <n v="0"/>
    <n v="0"/>
    <n v="0"/>
    <n v="0"/>
    <n v="0"/>
    <n v="1"/>
    <n v="0"/>
    <s v="Mendicité "/>
    <x v="0"/>
    <m/>
    <m/>
    <m/>
    <m/>
    <m/>
    <m/>
    <m/>
    <m/>
    <m/>
    <m/>
    <m/>
    <m/>
    <m/>
    <m/>
    <m/>
    <m/>
    <m/>
    <m/>
    <m/>
    <m/>
    <m/>
    <m/>
    <m/>
    <m/>
    <m/>
    <m/>
    <m/>
    <m/>
    <m/>
    <m/>
    <m/>
    <m/>
    <m/>
    <m/>
    <m/>
    <m/>
    <m/>
    <m/>
    <m/>
    <m/>
    <s v="Personnes âgées Personnes en situation de handicap"/>
    <n v="0"/>
    <n v="1"/>
    <n v="1"/>
    <n v="0"/>
    <n v="0"/>
    <n v="0"/>
    <n v="0"/>
    <n v="0"/>
    <n v="0"/>
    <m/>
    <s v="Manque de matériel agricole pour exploiter la terre Manque d'animaux de trait et/ou de charrues pour le sarclage des champs"/>
    <n v="0"/>
    <n v="1"/>
    <n v="0"/>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s BNA à des proches Réduire le nombre de repas par jour Autre"/>
    <n v="0"/>
    <n v="0"/>
    <n v="1"/>
    <n v="1"/>
    <n v="0"/>
    <n v="0"/>
    <n v="0"/>
    <n v="0"/>
    <n v="0"/>
    <n v="0"/>
    <n v="1"/>
    <n v="0"/>
    <s v="Mendier "/>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Plutôt satisfait"/>
    <m/>
    <s v="Non"/>
    <m/>
  </r>
  <r>
    <s v="2020-05-27"/>
    <s v="Masculin"/>
    <s v="Diffa"/>
    <x v="3"/>
    <s v="Djaboulam"/>
    <n v="0.33333333333333331"/>
    <s v="Masculin"/>
    <n v="51"/>
    <s v="Non déplacé"/>
    <s v="Représentant du chef de village/communauté ou Boulama"/>
    <n v="0"/>
    <n v="1"/>
    <n v="0"/>
    <n v="0"/>
    <n v="0"/>
    <n v="0"/>
    <n v="0"/>
    <n v="0"/>
    <n v="0"/>
    <m/>
    <s v="Agriculture Elevage"/>
    <n v="1"/>
    <n v="1"/>
    <n v="0"/>
    <n v="0"/>
    <n v="0"/>
    <n v="0"/>
    <n v="0"/>
    <n v="0"/>
    <n v="0"/>
    <n v="0"/>
    <n v="0"/>
    <n v="0"/>
    <n v="0"/>
    <n v="0"/>
    <n v="0"/>
    <m/>
    <x v="0"/>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Dégats causés par les conditions climatiques"/>
    <n v="0"/>
    <n v="0"/>
    <n v="0"/>
    <n v="1"/>
    <n v="0"/>
    <n v="0"/>
    <n v="1"/>
    <n v="0"/>
    <n v="0"/>
    <n v="0"/>
    <m/>
    <s v="Les ruminants ne se vendent pas assez cher sur le marché"/>
    <n v="0"/>
    <n v="0"/>
    <n v="0"/>
    <n v="0"/>
    <n v="1"/>
    <n v="0"/>
    <n v="0"/>
    <n v="0"/>
    <n v="0"/>
    <n v="0"/>
    <n v="0"/>
    <n v="0"/>
    <n v="0"/>
    <n v="0"/>
    <n v="0"/>
    <n v="0"/>
    <n v="0"/>
    <n v="0"/>
    <m/>
    <s v="Diminution"/>
    <s v="La majorité (autour de 75%)"/>
    <s v="La minorité (autour de 25%)"/>
    <s v="Emprunter de la nourriture à des proches Limiter les portions de nourriture à chaque repas Réduire les dépenses non alimentaires Emprunter à des proches de l'argent"/>
    <n v="0"/>
    <n v="1"/>
    <n v="0"/>
    <n v="0"/>
    <n v="1"/>
    <n v="0"/>
    <n v="1"/>
    <n v="1"/>
    <n v="0"/>
    <n v="0"/>
    <n v="0"/>
    <n v="0"/>
    <m/>
    <s v="Oui, accès au crédit informel auprès de membres de la communauté"/>
    <s v="Oui"/>
    <s v="Problème de déplacement lié à la crise du COVID-19"/>
    <n v="0"/>
    <n v="0"/>
    <n v="0"/>
    <n v="0"/>
    <n v="0"/>
    <n v="1"/>
    <n v="0"/>
    <n v="0"/>
    <n v="0"/>
    <m/>
    <s v="La minorité (autour de 25%)"/>
    <s v="Assistance en nature (distribution en vivres, kits bétails, assistance en intrants agricole, etc.)"/>
    <n v="0"/>
    <n v="0"/>
    <n v="0"/>
    <n v="1"/>
    <n v="0"/>
    <n v="0"/>
    <m/>
    <m/>
    <m/>
    <m/>
    <m/>
    <m/>
    <m/>
    <m/>
    <m/>
    <m/>
    <m/>
    <m/>
    <m/>
    <m/>
    <m/>
    <m/>
    <m/>
    <m/>
    <m/>
    <m/>
    <m/>
    <m/>
    <m/>
    <s v="Plutôt satisfait"/>
    <m/>
    <s v="Non"/>
    <m/>
  </r>
  <r>
    <s v="2020-05-27"/>
    <s v="Masculin"/>
    <s v="Diffa"/>
    <x v="3"/>
    <s v="Djaboulam"/>
    <n v="0.33333333333333331"/>
    <s v="Masculin"/>
    <n v="46"/>
    <s v="Réfugié"/>
    <s v="Représentant des refugiés"/>
    <n v="0"/>
    <n v="0"/>
    <n v="1"/>
    <n v="0"/>
    <n v="0"/>
    <n v="0"/>
    <n v="0"/>
    <n v="0"/>
    <n v="0"/>
    <m/>
    <s v="Agriculture Elevage Pêche Petits commerces Artisanat"/>
    <n v="1"/>
    <n v="1"/>
    <n v="1"/>
    <n v="0"/>
    <n v="0"/>
    <n v="0"/>
    <n v="1"/>
    <n v="0"/>
    <n v="0"/>
    <n v="0"/>
    <n v="1"/>
    <n v="0"/>
    <n v="0"/>
    <n v="0"/>
    <n v="0"/>
    <m/>
    <x v="0"/>
    <m/>
    <m/>
    <m/>
    <m/>
    <m/>
    <m/>
    <m/>
    <m/>
    <m/>
    <m/>
    <m/>
    <m/>
    <m/>
    <m/>
    <m/>
    <m/>
    <m/>
    <m/>
    <m/>
    <m/>
    <m/>
    <m/>
    <m/>
    <m/>
    <m/>
    <m/>
    <m/>
    <m/>
    <m/>
    <m/>
    <m/>
    <m/>
    <m/>
    <m/>
    <m/>
    <m/>
    <m/>
    <m/>
    <m/>
    <m/>
    <s v="Personnes en situation de handicap Femmes et filles"/>
    <n v="0"/>
    <n v="0"/>
    <n v="1"/>
    <n v="0"/>
    <n v="0"/>
    <n v="1"/>
    <n v="0"/>
    <n v="0"/>
    <n v="0"/>
    <m/>
    <s v="Manque d'animaux de trait et/ou de charrues pour le sarclage des champs Insécurité"/>
    <n v="0"/>
    <n v="0"/>
    <n v="0"/>
    <n v="1"/>
    <n v="0"/>
    <n v="1"/>
    <n v="0"/>
    <n v="0"/>
    <n v="0"/>
    <n v="0"/>
    <n v="0"/>
    <m/>
    <s v="Insécurité Pas suffisamment d’espace de stockage Dégats causés par les conditions climatiques"/>
    <n v="0"/>
    <n v="1"/>
    <n v="0"/>
    <n v="1"/>
    <n v="0"/>
    <n v="0"/>
    <n v="1"/>
    <n v="0"/>
    <n v="0"/>
    <n v="0"/>
    <m/>
    <s v="Insécurité Les ruminants ne se vendent pas assez cher sur le marché Il y a un manque de forrage pour nourrir les ruminants"/>
    <n v="0"/>
    <n v="1"/>
    <n v="0"/>
    <n v="0"/>
    <n v="1"/>
    <n v="0"/>
    <n v="0"/>
    <n v="0"/>
    <n v="0"/>
    <n v="0"/>
    <n v="1"/>
    <n v="0"/>
    <n v="0"/>
    <n v="0"/>
    <n v="0"/>
    <n v="0"/>
    <n v="0"/>
    <n v="0"/>
    <m/>
    <s v="Diminution"/>
    <s v="La moitié (autour de 5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inorité (autour de 25%)"/>
    <s v="Assistance en nature (distribution en vivres, kits bétails, assistance en intrants agricole, etc.)"/>
    <n v="0"/>
    <n v="0"/>
    <n v="0"/>
    <n v="1"/>
    <n v="0"/>
    <n v="0"/>
    <m/>
    <m/>
    <m/>
    <m/>
    <m/>
    <m/>
    <m/>
    <m/>
    <m/>
    <m/>
    <m/>
    <m/>
    <m/>
    <m/>
    <m/>
    <m/>
    <m/>
    <m/>
    <m/>
    <m/>
    <m/>
    <m/>
    <m/>
    <s v="Plutôt satisfait"/>
    <m/>
    <s v="Non"/>
    <m/>
  </r>
  <r>
    <s v="2020-05-27"/>
    <s v="Masculin"/>
    <s v="Diffa"/>
    <x v="3"/>
    <s v="Djaboulam"/>
    <n v="0.33333333333333331"/>
    <s v="Masculin"/>
    <n v="53"/>
    <s v="Déplacé interne"/>
    <s v="Représentant des PDI"/>
    <n v="0"/>
    <n v="0"/>
    <n v="0"/>
    <n v="1"/>
    <n v="0"/>
    <n v="0"/>
    <n v="0"/>
    <n v="0"/>
    <n v="0"/>
    <m/>
    <s v="Agriculture Elevage"/>
    <n v="1"/>
    <n v="1"/>
    <n v="0"/>
    <n v="0"/>
    <n v="0"/>
    <n v="0"/>
    <n v="0"/>
    <n v="0"/>
    <n v="0"/>
    <n v="0"/>
    <n v="0"/>
    <n v="0"/>
    <n v="0"/>
    <n v="0"/>
    <n v="0"/>
    <m/>
    <x v="0"/>
    <m/>
    <m/>
    <m/>
    <m/>
    <m/>
    <m/>
    <m/>
    <m/>
    <m/>
    <m/>
    <m/>
    <m/>
    <m/>
    <m/>
    <m/>
    <m/>
    <m/>
    <m/>
    <m/>
    <m/>
    <m/>
    <m/>
    <m/>
    <m/>
    <m/>
    <m/>
    <m/>
    <m/>
    <m/>
    <m/>
    <m/>
    <m/>
    <m/>
    <m/>
    <m/>
    <m/>
    <m/>
    <m/>
    <m/>
    <m/>
    <s v="Personnes en situation de handicap"/>
    <n v="0"/>
    <n v="0"/>
    <n v="1"/>
    <n v="0"/>
    <n v="0"/>
    <n v="0"/>
    <n v="0"/>
    <n v="0"/>
    <n v="0"/>
    <m/>
    <s v="Manque ou restructuration d'accès aux intrants agricoles (semence, engrais, pesticide) pour exploiter la terre Loyer exigé trop élevé"/>
    <n v="0"/>
    <n v="0"/>
    <n v="1"/>
    <n v="0"/>
    <n v="0"/>
    <n v="0"/>
    <n v="0"/>
    <n v="0"/>
    <n v="1"/>
    <n v="0"/>
    <n v="0"/>
    <m/>
    <s v="Insécurité Pas suffisamment d’espace de stockage Dégats causés par les conditions climatiques"/>
    <n v="0"/>
    <n v="1"/>
    <n v="0"/>
    <n v="1"/>
    <n v="0"/>
    <n v="0"/>
    <n v="1"/>
    <n v="0"/>
    <n v="0"/>
    <n v="0"/>
    <m/>
    <s v="Insécurité Les ruminants ne se vendent pas assez cher sur le marché"/>
    <n v="0"/>
    <n v="1"/>
    <n v="0"/>
    <n v="0"/>
    <n v="1"/>
    <n v="0"/>
    <n v="0"/>
    <n v="0"/>
    <n v="0"/>
    <n v="0"/>
    <n v="0"/>
    <n v="0"/>
    <n v="0"/>
    <n v="0"/>
    <n v="0"/>
    <n v="0"/>
    <n v="0"/>
    <n v="0"/>
    <m/>
    <s v="Stabilité"/>
    <s v="La moitié (autour de 50%)"/>
    <s v="La minorité (autour de 25%)"/>
    <s v="Emprunter de la nourriture à des proches Réduire les dépenses non alimentaires"/>
    <n v="0"/>
    <n v="1"/>
    <n v="0"/>
    <n v="0"/>
    <n v="0"/>
    <n v="0"/>
    <n v="1"/>
    <n v="0"/>
    <n v="0"/>
    <n v="0"/>
    <n v="0"/>
    <n v="0"/>
    <m/>
    <s v="Oui, accès au crédit informel auprès de membres de la communauté"/>
    <s v="Oui"/>
    <s v="Problème de déplacement lié à la crise du COVID-19"/>
    <n v="0"/>
    <n v="0"/>
    <n v="0"/>
    <n v="0"/>
    <n v="0"/>
    <n v="1"/>
    <n v="0"/>
    <n v="0"/>
    <n v="0"/>
    <m/>
    <s v="La moitié (autour de 50%)"/>
    <s v="Assistance en nature (distribution en vivres, kits bétails, assistance en intrants agricole, etc.)"/>
    <n v="0"/>
    <n v="0"/>
    <n v="0"/>
    <n v="1"/>
    <n v="0"/>
    <n v="0"/>
    <m/>
    <m/>
    <m/>
    <m/>
    <m/>
    <m/>
    <m/>
    <m/>
    <m/>
    <m/>
    <m/>
    <m/>
    <m/>
    <m/>
    <m/>
    <m/>
    <m/>
    <m/>
    <m/>
    <m/>
    <m/>
    <m/>
    <m/>
    <s v="Très satisfait"/>
    <m/>
    <s v="Non"/>
    <m/>
  </r>
  <r>
    <s v="2020-05-27"/>
    <s v="Masculin"/>
    <s v="Diffa"/>
    <x v="3"/>
    <s v="Malamm Boulori"/>
    <n v="0.33333333333333331"/>
    <s v="Masculin"/>
    <n v="56"/>
    <s v="Non déplacé"/>
    <s v="Chef de village/communauté ou Boulama"/>
    <n v="1"/>
    <n v="0"/>
    <n v="0"/>
    <n v="0"/>
    <n v="0"/>
    <n v="0"/>
    <n v="0"/>
    <n v="0"/>
    <n v="0"/>
    <m/>
    <s v="Agriculture Elevage"/>
    <n v="1"/>
    <n v="1"/>
    <n v="0"/>
    <n v="0"/>
    <n v="0"/>
    <n v="0"/>
    <n v="0"/>
    <n v="0"/>
    <n v="0"/>
    <n v="0"/>
    <n v="0"/>
    <n v="0"/>
    <n v="0"/>
    <n v="0"/>
    <n v="0"/>
    <m/>
    <x v="0"/>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Insécurité Les ruminants ne se vendent pas assez cher sur le marché"/>
    <n v="0"/>
    <n v="1"/>
    <n v="0"/>
    <n v="0"/>
    <n v="1"/>
    <n v="0"/>
    <n v="0"/>
    <n v="0"/>
    <n v="0"/>
    <n v="0"/>
    <n v="0"/>
    <n v="0"/>
    <n v="0"/>
    <n v="0"/>
    <n v="0"/>
    <n v="0"/>
    <n v="0"/>
    <n v="0"/>
    <m/>
    <s v="Diminution"/>
    <s v="La minorité (autour de 25%)"/>
    <s v="La minorité (autour de 25%)"/>
    <s v="Emprunter de la nourriture à des proches"/>
    <n v="0"/>
    <n v="1"/>
    <n v="0"/>
    <n v="0"/>
    <n v="0"/>
    <n v="0"/>
    <n v="0"/>
    <n v="0"/>
    <n v="0"/>
    <n v="0"/>
    <n v="0"/>
    <n v="0"/>
    <m/>
    <s v="Oui, accès au crédit informel auprès de membres de la communauté"/>
    <s v="Oui"/>
    <s v="Problème de déplacement lié à la crise du COVID-19"/>
    <n v="0"/>
    <n v="0"/>
    <n v="0"/>
    <n v="0"/>
    <n v="0"/>
    <n v="1"/>
    <n v="0"/>
    <n v="0"/>
    <n v="0"/>
    <m/>
    <s v="La moitié (autour de 50%)"/>
    <s v="Assistance Cash / transfert monétaire Assistance en nature (distribution en vivres, kits bétails, assistance en intrants agricole, etc.)"/>
    <n v="0"/>
    <n v="0"/>
    <n v="1"/>
    <n v="1"/>
    <n v="0"/>
    <n v="0"/>
    <m/>
    <m/>
    <m/>
    <m/>
    <m/>
    <m/>
    <m/>
    <m/>
    <m/>
    <m/>
    <m/>
    <m/>
    <m/>
    <m/>
    <m/>
    <m/>
    <m/>
    <m/>
    <m/>
    <m/>
    <m/>
    <m/>
    <m/>
    <s v="Très satisfait"/>
    <m/>
    <s v="Non"/>
    <m/>
  </r>
  <r>
    <s v="2020-05-27"/>
    <s v="Masculin"/>
    <s v="Diffa"/>
    <x v="6"/>
    <s v="Quartier Administratif"/>
    <n v="0.33333333333333331"/>
    <s v="Masculin"/>
    <n v="45"/>
    <s v="Non déplacé"/>
    <s v="Chef de village/communauté ou Boulama"/>
    <n v="1"/>
    <n v="0"/>
    <n v="0"/>
    <n v="0"/>
    <n v="0"/>
    <n v="0"/>
    <n v="0"/>
    <n v="0"/>
    <n v="0"/>
    <m/>
    <s v="Agriculture Elevage Petits commerces Emploi salarié Vente au marché, commerçant, gérant de magasin Transport / Taxi"/>
    <n v="1"/>
    <n v="1"/>
    <n v="0"/>
    <n v="0"/>
    <n v="0"/>
    <n v="0"/>
    <n v="1"/>
    <n v="0"/>
    <n v="0"/>
    <n v="1"/>
    <n v="0"/>
    <n v="1"/>
    <n v="1"/>
    <n v="0"/>
    <n v="0"/>
    <m/>
    <x v="0"/>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Les ruminants ne se vendent pas assez cher sur le marché Vente d'une partie du cheptel en période de soudure pour acheter de la nourriture"/>
    <n v="0"/>
    <n v="0"/>
    <n v="0"/>
    <n v="0"/>
    <n v="1"/>
    <n v="0"/>
    <n v="0"/>
    <n v="0"/>
    <n v="0"/>
    <n v="0"/>
    <n v="0"/>
    <n v="0"/>
    <n v="0"/>
    <n v="0"/>
    <n v="0"/>
    <n v="1"/>
    <n v="0"/>
    <n v="0"/>
    <m/>
    <s v="Stabilité"/>
    <s v="La majorité (autour de 75%)"/>
    <s v="La moitié (autour de 50%)"/>
    <s v="Emprunter à des proches de l'argent Recours à l'endettement via une structure institutionnelles"/>
    <n v="0"/>
    <n v="0"/>
    <n v="0"/>
    <n v="0"/>
    <n v="0"/>
    <n v="0"/>
    <n v="0"/>
    <n v="1"/>
    <n v="1"/>
    <n v="0"/>
    <n v="0"/>
    <n v="0"/>
    <m/>
    <s v="Oui, accès au crédit officiel via des institutions financières"/>
    <s v="Oui"/>
    <s v="Problème d'approvisionnement des marchés liés à la crise du COVID-19"/>
    <n v="0"/>
    <n v="0"/>
    <n v="0"/>
    <n v="0"/>
    <n v="0"/>
    <n v="0"/>
    <n v="1"/>
    <n v="0"/>
    <n v="0"/>
    <m/>
    <s v="La moitié (autour de 50%)"/>
    <s v="Assistance en nature (distribution en vivres, kits bétails, assistance en intrants agricole, etc.)"/>
    <n v="0"/>
    <n v="0"/>
    <n v="0"/>
    <n v="1"/>
    <n v="0"/>
    <n v="0"/>
    <m/>
    <m/>
    <m/>
    <m/>
    <m/>
    <m/>
    <m/>
    <m/>
    <m/>
    <m/>
    <m/>
    <m/>
    <m/>
    <m/>
    <m/>
    <m/>
    <m/>
    <m/>
    <m/>
    <m/>
    <m/>
    <m/>
    <m/>
    <s v="Plutôt satisfait"/>
    <m/>
    <s v="Non"/>
    <m/>
  </r>
  <r>
    <s v="2020-05-27"/>
    <s v="Masculin"/>
    <s v="Bosso"/>
    <x v="8"/>
    <s v="Bosso Ville"/>
    <n v="0.33333333333333331"/>
    <s v="Masculin"/>
    <n v="58"/>
    <s v="Réfugié"/>
    <s v="Représentant des refugiés"/>
    <n v="0"/>
    <n v="0"/>
    <n v="1"/>
    <n v="0"/>
    <n v="0"/>
    <n v="0"/>
    <n v="0"/>
    <n v="0"/>
    <n v="0"/>
    <m/>
    <s v="Pêche Vente de charbon / de bois / de paille Travail journalier"/>
    <n v="0"/>
    <n v="0"/>
    <n v="1"/>
    <n v="0"/>
    <n v="0"/>
    <n v="0"/>
    <n v="0"/>
    <n v="1"/>
    <n v="1"/>
    <n v="0"/>
    <n v="0"/>
    <n v="0"/>
    <n v="0"/>
    <n v="0"/>
    <n v="0"/>
    <m/>
    <x v="0"/>
    <m/>
    <m/>
    <m/>
    <m/>
    <m/>
    <m/>
    <m/>
    <m/>
    <m/>
    <m/>
    <m/>
    <m/>
    <m/>
    <m/>
    <m/>
    <m/>
    <m/>
    <m/>
    <m/>
    <m/>
    <m/>
    <m/>
    <m/>
    <m/>
    <m/>
    <m/>
    <m/>
    <m/>
    <m/>
    <m/>
    <m/>
    <m/>
    <m/>
    <m/>
    <m/>
    <m/>
    <m/>
    <m/>
    <m/>
    <m/>
    <s v="Personnes âgées Personnes en situation de handicap Réfugiés"/>
    <n v="0"/>
    <n v="1"/>
    <n v="1"/>
    <n v="1"/>
    <n v="0"/>
    <n v="0"/>
    <n v="0"/>
    <n v="0"/>
    <n v="0"/>
    <m/>
    <s v="Pas de terre disponible Pas sufisamment de terrains disponible pour tous"/>
    <n v="0"/>
    <n v="0"/>
    <n v="0"/>
    <n v="0"/>
    <n v="0"/>
    <n v="0"/>
    <n v="1"/>
    <n v="1"/>
    <n v="0"/>
    <n v="0"/>
    <n v="0"/>
    <m/>
    <s v="Aucune difficulté"/>
    <n v="1"/>
    <n v="0"/>
    <n v="0"/>
    <n v="0"/>
    <n v="0"/>
    <n v="0"/>
    <n v="0"/>
    <n v="0"/>
    <n v="0"/>
    <n v="0"/>
    <m/>
    <s v="Les pâturages sont surexploités"/>
    <n v="0"/>
    <n v="0"/>
    <n v="0"/>
    <n v="0"/>
    <n v="0"/>
    <n v="0"/>
    <n v="0"/>
    <n v="0"/>
    <n v="0"/>
    <n v="0"/>
    <n v="0"/>
    <n v="0"/>
    <n v="1"/>
    <n v="0"/>
    <n v="0"/>
    <n v="0"/>
    <n v="0"/>
    <n v="0"/>
    <m/>
    <s v="Augmentation"/>
    <s v="La minorité (autour de 25%)"/>
    <s v="La minorité (autour de 25%)"/>
    <s v="Limiter les portions de nourriture à chaque repas Emprunter à des proches de l'argent"/>
    <n v="0"/>
    <n v="0"/>
    <n v="0"/>
    <n v="0"/>
    <n v="1"/>
    <n v="0"/>
    <n v="0"/>
    <n v="1"/>
    <n v="0"/>
    <n v="0"/>
    <n v="0"/>
    <n v="0"/>
    <m/>
    <s v="Oui, accès aux crédits officiels et informels"/>
    <s v="Oui"/>
    <s v="Aucune difficulté"/>
    <n v="1"/>
    <n v="0"/>
    <n v="0"/>
    <n v="0"/>
    <n v="0"/>
    <n v="0"/>
    <n v="0"/>
    <n v="0"/>
    <n v="0"/>
    <m/>
    <s v="La majorité (autour de 75%)"/>
    <s v="Assistance en nature (distribution en vivres, kits bétails, assistance en intrants agricole, etc.)"/>
    <n v="0"/>
    <n v="0"/>
    <n v="0"/>
    <n v="1"/>
    <n v="0"/>
    <n v="0"/>
    <m/>
    <m/>
    <m/>
    <m/>
    <m/>
    <m/>
    <m/>
    <m/>
    <m/>
    <m/>
    <m/>
    <m/>
    <m/>
    <m/>
    <m/>
    <m/>
    <m/>
    <m/>
    <m/>
    <m/>
    <m/>
    <m/>
    <m/>
    <s v="Très satisfait"/>
    <m/>
    <s v="Non"/>
    <m/>
  </r>
  <r>
    <s v="2020-05-27"/>
    <s v="Masculin"/>
    <s v="Bosso"/>
    <x v="8"/>
    <s v="Bosso Ville"/>
    <n v="0.33333333333333331"/>
    <s v="Masculin"/>
    <n v="48"/>
    <s v="Déplacé interne"/>
    <s v="Représentant des PDI"/>
    <n v="0"/>
    <n v="0"/>
    <n v="0"/>
    <n v="1"/>
    <n v="0"/>
    <n v="0"/>
    <n v="0"/>
    <n v="0"/>
    <n v="0"/>
    <m/>
    <s v="Pêche Petits commerces Vente de charbon / de bois / de paille"/>
    <n v="0"/>
    <n v="0"/>
    <n v="1"/>
    <n v="0"/>
    <n v="0"/>
    <n v="0"/>
    <n v="1"/>
    <n v="1"/>
    <n v="0"/>
    <n v="0"/>
    <n v="0"/>
    <n v="0"/>
    <n v="0"/>
    <n v="0"/>
    <n v="0"/>
    <m/>
    <x v="0"/>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Emprunter à des proches de l'argent"/>
    <n v="0"/>
    <n v="0"/>
    <n v="0"/>
    <n v="0"/>
    <n v="0"/>
    <n v="0"/>
    <n v="0"/>
    <n v="1"/>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Très satisfait"/>
    <m/>
    <s v="Non"/>
    <m/>
  </r>
  <r>
    <s v="2020-05-27"/>
    <s v="Masculin"/>
    <s v="N'Guigmi"/>
    <x v="5"/>
    <s v="Ari Koukouri/Kablewa"/>
    <n v="1"/>
    <s v="Masculin"/>
    <n v="60"/>
    <s v="Déplacé interne"/>
    <s v="Chef de village/communauté ou Boulama"/>
    <n v="1"/>
    <n v="0"/>
    <n v="0"/>
    <n v="0"/>
    <n v="0"/>
    <n v="0"/>
    <n v="0"/>
    <n v="0"/>
    <n v="0"/>
    <m/>
    <s v="Agriculture Elevage Vente de charbon / de bois / de paille"/>
    <n v="1"/>
    <n v="1"/>
    <n v="0"/>
    <n v="0"/>
    <n v="0"/>
    <n v="0"/>
    <n v="0"/>
    <n v="1"/>
    <n v="0"/>
    <n v="0"/>
    <n v="0"/>
    <n v="0"/>
    <n v="0"/>
    <n v="0"/>
    <n v="0"/>
    <m/>
    <x v="0"/>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Limiter les portions de nourriture à chaque repas Emprunter à des proches de l'argent"/>
    <n v="0"/>
    <n v="0"/>
    <n v="0"/>
    <n v="0"/>
    <n v="1"/>
    <n v="0"/>
    <n v="0"/>
    <n v="1"/>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Très satisfait"/>
    <m/>
    <s v="Non"/>
    <m/>
  </r>
  <r>
    <s v="2020-05-27"/>
    <s v="Masculin"/>
    <s v="Bosso"/>
    <x v="8"/>
    <s v="Bosso Ville"/>
    <n v="0.33333333333333331"/>
    <s v="Masculin"/>
    <n v="42"/>
    <s v="Non déplacé"/>
    <s v="Représentant du chef de village/communauté ou Boulama"/>
    <n v="0"/>
    <n v="1"/>
    <n v="0"/>
    <n v="0"/>
    <n v="0"/>
    <n v="0"/>
    <n v="0"/>
    <n v="0"/>
    <n v="0"/>
    <m/>
    <s v="Agriculture Elevage Pêche"/>
    <n v="1"/>
    <n v="1"/>
    <n v="1"/>
    <n v="0"/>
    <n v="0"/>
    <n v="0"/>
    <n v="0"/>
    <n v="0"/>
    <n v="0"/>
    <n v="0"/>
    <n v="0"/>
    <n v="0"/>
    <n v="0"/>
    <n v="0"/>
    <n v="0"/>
    <m/>
    <x v="0"/>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Stabilité"/>
    <s v="La majorité (autour de 75%)"/>
    <s v="La majorité (autour de 75%)"/>
    <s v="Emprunter à des proches de l'argent"/>
    <n v="0"/>
    <n v="0"/>
    <n v="0"/>
    <n v="0"/>
    <n v="0"/>
    <n v="0"/>
    <n v="0"/>
    <n v="1"/>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Très satisfait"/>
    <m/>
    <s v="Non"/>
    <m/>
  </r>
  <r>
    <s v="2020-05-27"/>
    <s v="Masculin"/>
    <s v="N'Guigmi"/>
    <x v="5"/>
    <s v="Kadjidjia"/>
    <n v="0.5"/>
    <s v="Masculin"/>
    <n v="58"/>
    <s v="Déplacé interne"/>
    <s v="Chef de village/communauté ou Boulama"/>
    <n v="1"/>
    <n v="0"/>
    <n v="0"/>
    <n v="0"/>
    <n v="0"/>
    <n v="0"/>
    <n v="0"/>
    <n v="0"/>
    <n v="0"/>
    <m/>
    <s v="Agriculture Vente de charbon / de bois / de paille Travail journalier"/>
    <n v="1"/>
    <n v="0"/>
    <n v="0"/>
    <n v="0"/>
    <n v="0"/>
    <n v="0"/>
    <n v="0"/>
    <n v="1"/>
    <n v="1"/>
    <n v="0"/>
    <n v="0"/>
    <n v="0"/>
    <n v="0"/>
    <n v="0"/>
    <n v="0"/>
    <m/>
    <x v="0"/>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à des proches de l'argent"/>
    <n v="0"/>
    <n v="0"/>
    <n v="0"/>
    <n v="0"/>
    <n v="0"/>
    <n v="0"/>
    <n v="0"/>
    <n v="1"/>
    <n v="0"/>
    <n v="0"/>
    <n v="0"/>
    <n v="0"/>
    <m/>
    <s v="Oui, accès aux crédits officiels et informels"/>
    <s v="Oui"/>
    <s v="Aucune difficulté"/>
    <n v="1"/>
    <n v="0"/>
    <n v="0"/>
    <n v="0"/>
    <n v="0"/>
    <n v="0"/>
    <n v="0"/>
    <n v="0"/>
    <n v="0"/>
    <m/>
    <s v="La majorité (autour de 75%)"/>
    <s v="Assistance en nature (distribution en vivres, kits bétails, assistance en intrants agricole, etc.)"/>
    <n v="0"/>
    <n v="0"/>
    <n v="0"/>
    <n v="1"/>
    <n v="0"/>
    <n v="0"/>
    <m/>
    <m/>
    <m/>
    <m/>
    <m/>
    <m/>
    <m/>
    <m/>
    <m/>
    <m/>
    <m/>
    <m/>
    <m/>
    <m/>
    <m/>
    <m/>
    <m/>
    <m/>
    <m/>
    <m/>
    <m/>
    <m/>
    <m/>
    <s v="Très satisfait"/>
    <m/>
    <s v="Non"/>
    <m/>
  </r>
  <r>
    <s v="2020-05-27"/>
    <s v="Masculin"/>
    <s v="N'Guigmi"/>
    <x v="7"/>
    <s v="Djakimé I"/>
    <n v="0.33333333333333331"/>
    <s v="Masculin"/>
    <n v="27"/>
    <s v="Non déplacé"/>
    <s v="Autre"/>
    <n v="0"/>
    <n v="0"/>
    <n v="0"/>
    <n v="0"/>
    <n v="0"/>
    <n v="0"/>
    <n v="0"/>
    <n v="0"/>
    <n v="1"/>
    <s v="Pas de rôle dans la localité"/>
    <s v="Agriculture Elevage Pêche Petits commerces"/>
    <n v="1"/>
    <n v="1"/>
    <n v="1"/>
    <n v="0"/>
    <n v="0"/>
    <n v="0"/>
    <n v="1"/>
    <n v="0"/>
    <n v="0"/>
    <n v="0"/>
    <n v="0"/>
    <n v="0"/>
    <n v="0"/>
    <n v="0"/>
    <n v="0"/>
    <m/>
    <x v="0"/>
    <m/>
    <m/>
    <m/>
    <m/>
    <m/>
    <m/>
    <m/>
    <m/>
    <m/>
    <m/>
    <m/>
    <m/>
    <m/>
    <m/>
    <m/>
    <m/>
    <m/>
    <m/>
    <m/>
    <m/>
    <m/>
    <m/>
    <m/>
    <m/>
    <m/>
    <m/>
    <m/>
    <m/>
    <m/>
    <m/>
    <m/>
    <m/>
    <m/>
    <m/>
    <m/>
    <m/>
    <m/>
    <m/>
    <m/>
    <m/>
    <s v="Femmes et filles"/>
    <n v="0"/>
    <n v="0"/>
    <n v="0"/>
    <n v="0"/>
    <n v="0"/>
    <n v="1"/>
    <n v="0"/>
    <n v="0"/>
    <n v="0"/>
    <m/>
    <s v="Insécurité"/>
    <n v="0"/>
    <n v="0"/>
    <n v="0"/>
    <n v="0"/>
    <n v="0"/>
    <n v="1"/>
    <n v="0"/>
    <n v="0"/>
    <n v="0"/>
    <n v="0"/>
    <n v="0"/>
    <m/>
    <s v="Aucune difficulté"/>
    <n v="1"/>
    <n v="0"/>
    <n v="0"/>
    <n v="0"/>
    <n v="0"/>
    <n v="0"/>
    <n v="0"/>
    <n v="0"/>
    <n v="0"/>
    <n v="0"/>
    <m/>
    <s v="Faible couverture vaccinale"/>
    <n v="0"/>
    <n v="0"/>
    <n v="0"/>
    <n v="0"/>
    <n v="0"/>
    <n v="0"/>
    <n v="0"/>
    <n v="1"/>
    <n v="0"/>
    <n v="0"/>
    <n v="0"/>
    <n v="0"/>
    <n v="0"/>
    <n v="0"/>
    <n v="0"/>
    <n v="0"/>
    <n v="0"/>
    <n v="0"/>
    <m/>
    <s v="Diminution"/>
    <s v="La minorité (autour de 25%)"/>
    <s v="La moitié (autour de 50%)"/>
    <s v="Manger des aliments moins appréciés ou moins chers Emprunter des BNA à des proches"/>
    <n v="1"/>
    <n v="0"/>
    <n v="1"/>
    <n v="0"/>
    <n v="0"/>
    <n v="0"/>
    <n v="0"/>
    <n v="0"/>
    <n v="0"/>
    <n v="0"/>
    <n v="0"/>
    <n v="0"/>
    <m/>
    <s v="Oui, accès au crédit informel auprès de membres de la communauté"/>
    <s v="Non"/>
    <s v="Insécurité sur les marchés Problème de déplacement lié à la crise du COVID-19"/>
    <n v="0"/>
    <n v="0"/>
    <n v="1"/>
    <n v="0"/>
    <n v="0"/>
    <n v="1"/>
    <n v="0"/>
    <n v="0"/>
    <n v="0"/>
    <m/>
    <s v="La moitié (autour de 50%)"/>
    <s v="Assistance en nature (distribution en vivres, kits bétails, assistance en intrants agricole, etc.)"/>
    <n v="0"/>
    <n v="0"/>
    <n v="0"/>
    <n v="1"/>
    <n v="0"/>
    <n v="0"/>
    <m/>
    <m/>
    <m/>
    <m/>
    <m/>
    <m/>
    <m/>
    <m/>
    <m/>
    <m/>
    <m/>
    <m/>
    <m/>
    <m/>
    <m/>
    <m/>
    <m/>
    <m/>
    <m/>
    <m/>
    <m/>
    <m/>
    <m/>
    <s v="Plutôt satisfait"/>
    <m/>
    <s v="Non"/>
    <m/>
  </r>
  <r>
    <s v="2020-05-27"/>
    <s v="Masculin"/>
    <s v="N'Guigmi"/>
    <x v="7"/>
    <s v="Djakimé I"/>
    <n v="0.33333333333333331"/>
    <s v="Masculin"/>
    <n v="35"/>
    <s v="Déplacé interne"/>
    <s v="Représentant des PDI"/>
    <n v="0"/>
    <n v="0"/>
    <n v="0"/>
    <n v="1"/>
    <n v="0"/>
    <n v="0"/>
    <n v="0"/>
    <n v="0"/>
    <n v="0"/>
    <m/>
    <s v="Agriculture Elevage Pêche"/>
    <n v="1"/>
    <n v="1"/>
    <n v="1"/>
    <n v="0"/>
    <n v="0"/>
    <n v="0"/>
    <n v="0"/>
    <n v="0"/>
    <n v="0"/>
    <n v="0"/>
    <n v="0"/>
    <n v="0"/>
    <n v="0"/>
    <n v="0"/>
    <n v="0"/>
    <m/>
    <x v="0"/>
    <m/>
    <m/>
    <m/>
    <m/>
    <m/>
    <m/>
    <m/>
    <m/>
    <m/>
    <m/>
    <m/>
    <m/>
    <m/>
    <m/>
    <m/>
    <m/>
    <m/>
    <m/>
    <m/>
    <m/>
    <m/>
    <m/>
    <m/>
    <m/>
    <m/>
    <m/>
    <m/>
    <m/>
    <m/>
    <m/>
    <m/>
    <m/>
    <m/>
    <m/>
    <m/>
    <m/>
    <m/>
    <m/>
    <m/>
    <m/>
    <s v="Personnes âgées"/>
    <n v="0"/>
    <n v="1"/>
    <n v="0"/>
    <n v="0"/>
    <n v="0"/>
    <n v="0"/>
    <n v="0"/>
    <n v="0"/>
    <n v="0"/>
    <m/>
    <s v="Aucune difficulté"/>
    <n v="1"/>
    <n v="0"/>
    <n v="0"/>
    <n v="0"/>
    <n v="0"/>
    <n v="0"/>
    <n v="0"/>
    <n v="0"/>
    <n v="0"/>
    <n v="0"/>
    <n v="0"/>
    <m/>
    <s v="Insécurité"/>
    <n v="0"/>
    <n v="1"/>
    <n v="0"/>
    <n v="0"/>
    <n v="0"/>
    <n v="0"/>
    <n v="0"/>
    <n v="0"/>
    <n v="0"/>
    <n v="0"/>
    <m/>
    <s v="Aucune difficulté"/>
    <n v="1"/>
    <n v="0"/>
    <n v="0"/>
    <n v="0"/>
    <n v="0"/>
    <n v="0"/>
    <n v="0"/>
    <n v="0"/>
    <n v="0"/>
    <n v="0"/>
    <n v="0"/>
    <n v="0"/>
    <n v="0"/>
    <n v="0"/>
    <n v="0"/>
    <n v="0"/>
    <n v="0"/>
    <n v="0"/>
    <m/>
    <s v="Stabilité"/>
    <s v="La moitié (autour de 50%)"/>
    <s v="La moitié (autour de 50%)"/>
    <s v="Manger des aliments moins appréciés ou moins chers Emprunter de la nourriture à des proches"/>
    <n v="1"/>
    <n v="1"/>
    <n v="0"/>
    <n v="0"/>
    <n v="0"/>
    <n v="0"/>
    <n v="0"/>
    <n v="0"/>
    <n v="0"/>
    <n v="0"/>
    <n v="0"/>
    <n v="0"/>
    <m/>
    <s v="Oui, accès au crédit informel auprès de membres de la communauté"/>
    <s v="Non"/>
    <s v="Problème de déplacement lié à la crise du COVID-19"/>
    <n v="0"/>
    <n v="0"/>
    <n v="0"/>
    <n v="0"/>
    <n v="0"/>
    <n v="1"/>
    <n v="0"/>
    <n v="0"/>
    <n v="0"/>
    <m/>
    <s v="La minorité (autour de 25%)"/>
    <s v="Assistance Cash / transfert monétaire Assistance en nature (distribution en vivres, kits bétails, assistance en intrants agricole, etc.)"/>
    <n v="0"/>
    <n v="0"/>
    <n v="1"/>
    <n v="1"/>
    <n v="0"/>
    <n v="0"/>
    <m/>
    <m/>
    <m/>
    <m/>
    <m/>
    <m/>
    <m/>
    <m/>
    <m/>
    <m/>
    <m/>
    <m/>
    <m/>
    <m/>
    <m/>
    <m/>
    <m/>
    <m/>
    <m/>
    <m/>
    <m/>
    <m/>
    <m/>
    <s v="Plutôt satisfait"/>
    <m/>
    <s v="Non"/>
    <m/>
  </r>
  <r>
    <s v="2020-05-27"/>
    <s v="Masculin"/>
    <s v="N'Guigmi"/>
    <x v="7"/>
    <s v="Fanta Kaleram"/>
    <n v="1"/>
    <s v="Masculin"/>
    <n v="38"/>
    <s v="Non déplacé"/>
    <s v="Autre"/>
    <n v="0"/>
    <n v="0"/>
    <n v="0"/>
    <n v="0"/>
    <n v="0"/>
    <n v="0"/>
    <n v="0"/>
    <n v="0"/>
    <n v="1"/>
    <s v="Pas de rôle dans la localité"/>
    <s v="Travail journalier"/>
    <n v="0"/>
    <n v="0"/>
    <n v="0"/>
    <n v="0"/>
    <n v="0"/>
    <n v="0"/>
    <n v="0"/>
    <n v="0"/>
    <n v="1"/>
    <n v="0"/>
    <n v="0"/>
    <n v="0"/>
    <n v="0"/>
    <n v="0"/>
    <n v="0"/>
    <m/>
    <x v="0"/>
    <m/>
    <m/>
    <m/>
    <m/>
    <m/>
    <m/>
    <m/>
    <m/>
    <m/>
    <m/>
    <m/>
    <m/>
    <m/>
    <m/>
    <m/>
    <m/>
    <m/>
    <m/>
    <m/>
    <m/>
    <m/>
    <m/>
    <m/>
    <m/>
    <m/>
    <m/>
    <m/>
    <m/>
    <m/>
    <m/>
    <m/>
    <m/>
    <m/>
    <m/>
    <m/>
    <m/>
    <m/>
    <m/>
    <m/>
    <m/>
    <s v="Hommes et garçons"/>
    <n v="0"/>
    <n v="0"/>
    <n v="0"/>
    <n v="0"/>
    <n v="0"/>
    <n v="0"/>
    <n v="1"/>
    <n v="0"/>
    <n v="0"/>
    <m/>
    <s v="Pas de terre disponible"/>
    <n v="0"/>
    <n v="0"/>
    <n v="0"/>
    <n v="0"/>
    <n v="0"/>
    <n v="0"/>
    <n v="1"/>
    <n v="0"/>
    <n v="0"/>
    <n v="0"/>
    <n v="0"/>
    <m/>
    <s v="Ne sait pas"/>
    <n v="0"/>
    <n v="0"/>
    <n v="0"/>
    <n v="0"/>
    <n v="0"/>
    <n v="0"/>
    <n v="0"/>
    <n v="0"/>
    <n v="0"/>
    <n v="1"/>
    <m/>
    <s v="Ne sait pas"/>
    <n v="0"/>
    <n v="0"/>
    <n v="0"/>
    <n v="0"/>
    <n v="0"/>
    <n v="0"/>
    <n v="0"/>
    <n v="0"/>
    <n v="0"/>
    <n v="0"/>
    <n v="0"/>
    <n v="0"/>
    <n v="0"/>
    <n v="0"/>
    <n v="0"/>
    <n v="0"/>
    <n v="0"/>
    <n v="1"/>
    <m/>
    <s v="Diminution"/>
    <s v="La minorité (autour de 25%)"/>
    <s v="La minorité (autour de 25%)"/>
    <s v="Manger des aliments moins appréciés ou moins chers Réduire les dépenses non alimentaires"/>
    <n v="1"/>
    <n v="0"/>
    <n v="0"/>
    <n v="0"/>
    <n v="0"/>
    <n v="0"/>
    <n v="1"/>
    <n v="0"/>
    <n v="0"/>
    <n v="0"/>
    <n v="0"/>
    <n v="0"/>
    <m/>
    <s v="Oui, accès au crédit informel auprès de membres de la communauté"/>
    <s v="Oui"/>
    <s v="Aucune difficulté"/>
    <n v="1"/>
    <n v="0"/>
    <n v="0"/>
    <n v="0"/>
    <n v="0"/>
    <n v="0"/>
    <n v="0"/>
    <n v="0"/>
    <n v="0"/>
    <m/>
    <s v="La minorité (autour de 25%)"/>
    <s v="Ne sait pas"/>
    <n v="0"/>
    <n v="0"/>
    <n v="0"/>
    <n v="0"/>
    <n v="1"/>
    <n v="0"/>
    <m/>
    <m/>
    <m/>
    <m/>
    <m/>
    <m/>
    <m/>
    <m/>
    <m/>
    <m/>
    <m/>
    <m/>
    <m/>
    <m/>
    <m/>
    <m/>
    <m/>
    <m/>
    <m/>
    <m/>
    <m/>
    <m/>
    <m/>
    <s v="Ne sait pas"/>
    <m/>
    <s v="Ne sait pas"/>
    <m/>
  </r>
  <r>
    <s v="2020-05-27"/>
    <s v="Masculin"/>
    <s v="N'Guigmi"/>
    <x v="7"/>
    <s v="Djakimé II"/>
    <n v="0.33333333333333331"/>
    <s v="Masculin"/>
    <n v="68"/>
    <s v="Réfugié"/>
    <s v="Représentant des refugiés"/>
    <n v="0"/>
    <n v="0"/>
    <n v="1"/>
    <n v="0"/>
    <n v="0"/>
    <n v="0"/>
    <n v="0"/>
    <n v="0"/>
    <n v="0"/>
    <m/>
    <s v="Petits commerces"/>
    <n v="0"/>
    <n v="0"/>
    <n v="0"/>
    <n v="0"/>
    <n v="0"/>
    <n v="0"/>
    <n v="1"/>
    <n v="0"/>
    <n v="0"/>
    <n v="0"/>
    <n v="0"/>
    <n v="0"/>
    <n v="0"/>
    <n v="0"/>
    <n v="0"/>
    <m/>
    <x v="0"/>
    <m/>
    <m/>
    <m/>
    <m/>
    <m/>
    <m/>
    <m/>
    <m/>
    <m/>
    <m/>
    <m/>
    <m/>
    <m/>
    <m/>
    <m/>
    <m/>
    <m/>
    <m/>
    <m/>
    <m/>
    <m/>
    <m/>
    <m/>
    <m/>
    <m/>
    <m/>
    <m/>
    <m/>
    <m/>
    <m/>
    <m/>
    <m/>
    <m/>
    <m/>
    <m/>
    <m/>
    <m/>
    <m/>
    <m/>
    <m/>
    <s v="Aucun groupe plus vulnérable que d'autres"/>
    <n v="1"/>
    <n v="0"/>
    <n v="0"/>
    <n v="0"/>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s v="Augmentation"/>
    <s v="La minorité (autour de 25%)"/>
    <s v="La minorité (autour de 25%)"/>
    <s v="Réduire les dépenses non alimentaires"/>
    <n v="0"/>
    <n v="0"/>
    <n v="0"/>
    <n v="0"/>
    <n v="0"/>
    <n v="0"/>
    <n v="1"/>
    <n v="0"/>
    <n v="0"/>
    <n v="0"/>
    <n v="0"/>
    <n v="0"/>
    <m/>
    <s v="Oui, accès au crédit informel auprès de membres de la communauté"/>
    <s v="Non"/>
    <s v="Aucune difficulté"/>
    <n v="1"/>
    <n v="0"/>
    <n v="0"/>
    <n v="0"/>
    <n v="0"/>
    <n v="0"/>
    <n v="0"/>
    <n v="0"/>
    <n v="0"/>
    <m/>
    <s v="La moitié (autour de 50%)"/>
    <s v="Activité Génératrice de Revenu (AGR) Assistance en nature (distribution en vivres, kits bétails, assistance en intrants agricole, etc.)"/>
    <n v="0"/>
    <n v="1"/>
    <n v="0"/>
    <n v="1"/>
    <n v="0"/>
    <n v="0"/>
    <m/>
    <s v="Elevage, bétail Autre"/>
    <n v="1"/>
    <n v="0"/>
    <n v="0"/>
    <n v="0"/>
    <n v="0"/>
    <n v="0"/>
    <n v="1"/>
    <n v="0"/>
    <s v="Couture"/>
    <m/>
    <m/>
    <m/>
    <m/>
    <m/>
    <m/>
    <m/>
    <m/>
    <m/>
    <m/>
    <m/>
    <m/>
    <s v="Très satisfait"/>
    <m/>
    <s v="Non"/>
    <m/>
  </r>
  <r>
    <s v="2020-05-27"/>
    <s v="Masculin"/>
    <s v="N'Guigmi"/>
    <x v="7"/>
    <s v="Djakimé II"/>
    <n v="0.33333333333333331"/>
    <s v="Masculin"/>
    <n v="42"/>
    <s v="Non déplacé"/>
    <s v="Autre"/>
    <n v="0"/>
    <n v="0"/>
    <n v="0"/>
    <n v="0"/>
    <n v="0"/>
    <n v="0"/>
    <n v="0"/>
    <n v="0"/>
    <n v="1"/>
    <s v="Pas de rôle dans la localité"/>
    <s v="Agriculture Elevage"/>
    <n v="1"/>
    <n v="1"/>
    <n v="0"/>
    <n v="0"/>
    <n v="0"/>
    <n v="0"/>
    <n v="0"/>
    <n v="0"/>
    <n v="0"/>
    <n v="0"/>
    <n v="0"/>
    <n v="0"/>
    <n v="0"/>
    <n v="0"/>
    <n v="0"/>
    <m/>
    <x v="0"/>
    <m/>
    <m/>
    <m/>
    <m/>
    <m/>
    <m/>
    <m/>
    <m/>
    <m/>
    <m/>
    <m/>
    <m/>
    <m/>
    <m/>
    <m/>
    <m/>
    <m/>
    <m/>
    <m/>
    <m/>
    <m/>
    <m/>
    <m/>
    <m/>
    <m/>
    <m/>
    <m/>
    <m/>
    <m/>
    <m/>
    <m/>
    <m/>
    <m/>
    <m/>
    <m/>
    <m/>
    <m/>
    <m/>
    <m/>
    <m/>
    <s v="Personnes âgées"/>
    <n v="0"/>
    <n v="1"/>
    <n v="0"/>
    <n v="0"/>
    <n v="0"/>
    <n v="0"/>
    <n v="0"/>
    <n v="0"/>
    <n v="0"/>
    <m/>
    <s v="Aucune difficulté"/>
    <n v="1"/>
    <n v="0"/>
    <n v="0"/>
    <n v="0"/>
    <n v="0"/>
    <n v="0"/>
    <n v="0"/>
    <n v="0"/>
    <n v="0"/>
    <n v="0"/>
    <n v="0"/>
    <m/>
    <s v="Pas d'endroit de stockage disponible"/>
    <n v="0"/>
    <n v="0"/>
    <n v="1"/>
    <n v="0"/>
    <n v="0"/>
    <n v="0"/>
    <n v="0"/>
    <n v="0"/>
    <n v="0"/>
    <n v="0"/>
    <m/>
    <s v="Aucune difficulté"/>
    <n v="1"/>
    <n v="0"/>
    <n v="0"/>
    <n v="0"/>
    <n v="0"/>
    <n v="0"/>
    <n v="0"/>
    <n v="0"/>
    <n v="0"/>
    <n v="0"/>
    <n v="0"/>
    <n v="0"/>
    <n v="0"/>
    <n v="0"/>
    <n v="0"/>
    <n v="0"/>
    <n v="0"/>
    <n v="0"/>
    <m/>
    <s v="Stabilité"/>
    <s v="La minorité (autour de 25%)"/>
    <s v="La moitié (autour de 50%)"/>
    <s v="Manger des aliments moins appréciés ou moins chers Réduire les dépenses non alimentaires"/>
    <n v="1"/>
    <n v="0"/>
    <n v="0"/>
    <n v="0"/>
    <n v="0"/>
    <n v="0"/>
    <n v="1"/>
    <n v="0"/>
    <n v="0"/>
    <n v="0"/>
    <n v="0"/>
    <n v="0"/>
    <m/>
    <s v="Oui, accès au crédit informel auprès de membres de la communauté"/>
    <s v="Non"/>
    <s v="Problème de déplacement lié à la crise du COVID-19"/>
    <n v="0"/>
    <n v="0"/>
    <n v="0"/>
    <n v="0"/>
    <n v="0"/>
    <n v="1"/>
    <n v="0"/>
    <n v="0"/>
    <n v="0"/>
    <m/>
    <s v="La moitié (autour de 50%)"/>
    <s v="Activité Génératrice de Revenu (AGR)"/>
    <n v="0"/>
    <n v="1"/>
    <n v="0"/>
    <n v="0"/>
    <n v="0"/>
    <n v="0"/>
    <m/>
    <s v="Elevage, bétail Commerce"/>
    <n v="1"/>
    <n v="0"/>
    <n v="0"/>
    <n v="0"/>
    <n v="1"/>
    <n v="0"/>
    <n v="0"/>
    <n v="0"/>
    <m/>
    <m/>
    <m/>
    <m/>
    <m/>
    <m/>
    <m/>
    <m/>
    <m/>
    <m/>
    <m/>
    <m/>
    <m/>
    <s v="Plutôt satisfait"/>
    <m/>
    <s v="Non"/>
    <m/>
  </r>
  <r>
    <s v="2020-05-27"/>
    <s v="Masculin"/>
    <s v="Diffa"/>
    <x v="1"/>
    <s v="Camp Sayam Forage"/>
    <n v="0.33333333333333331"/>
    <s v="Masculin"/>
    <n v="40"/>
    <s v="Réfugié"/>
    <s v="Représentant des refugiés Leader religeux"/>
    <n v="0"/>
    <n v="0"/>
    <n v="1"/>
    <n v="0"/>
    <n v="0"/>
    <n v="0"/>
    <n v="1"/>
    <n v="0"/>
    <n v="0"/>
    <m/>
    <s v="Agriculture Elevage"/>
    <n v="1"/>
    <n v="1"/>
    <n v="0"/>
    <n v="0"/>
    <n v="0"/>
    <n v="0"/>
    <n v="0"/>
    <n v="0"/>
    <n v="0"/>
    <n v="0"/>
    <n v="0"/>
    <n v="0"/>
    <n v="0"/>
    <n v="0"/>
    <n v="0"/>
    <m/>
    <x v="0"/>
    <m/>
    <m/>
    <m/>
    <m/>
    <m/>
    <m/>
    <m/>
    <m/>
    <m/>
    <m/>
    <m/>
    <m/>
    <m/>
    <m/>
    <m/>
    <m/>
    <m/>
    <m/>
    <m/>
    <m/>
    <m/>
    <m/>
    <m/>
    <m/>
    <m/>
    <m/>
    <m/>
    <m/>
    <m/>
    <m/>
    <m/>
    <m/>
    <m/>
    <m/>
    <m/>
    <m/>
    <m/>
    <m/>
    <m/>
    <m/>
    <s v="Personnes âgées Personnes en situation de handicap"/>
    <n v="0"/>
    <n v="1"/>
    <n v="1"/>
    <n v="0"/>
    <n v="0"/>
    <n v="0"/>
    <n v="0"/>
    <n v="0"/>
    <n v="0"/>
    <m/>
    <s v="Manque de matériel agricole pour exploiter la terre Conflit autour de la propriété Insécurité"/>
    <n v="0"/>
    <n v="1"/>
    <n v="0"/>
    <n v="0"/>
    <n v="1"/>
    <n v="1"/>
    <n v="0"/>
    <n v="0"/>
    <n v="0"/>
    <n v="0"/>
    <n v="0"/>
    <m/>
    <s v="Vols de biens Dégats causés par des animaux divagant"/>
    <n v="0"/>
    <n v="0"/>
    <n v="0"/>
    <n v="0"/>
    <n v="0"/>
    <n v="1"/>
    <n v="0"/>
    <n v="1"/>
    <n v="0"/>
    <n v="0"/>
    <m/>
    <s v="Aucune difficulté"/>
    <n v="1"/>
    <n v="0"/>
    <n v="0"/>
    <n v="0"/>
    <n v="0"/>
    <n v="0"/>
    <n v="0"/>
    <n v="0"/>
    <n v="0"/>
    <n v="0"/>
    <n v="0"/>
    <n v="0"/>
    <n v="0"/>
    <n v="0"/>
    <n v="0"/>
    <n v="0"/>
    <n v="0"/>
    <n v="0"/>
    <m/>
    <s v="Diminution"/>
    <s v="La minorité (autour de 25%)"/>
    <s v="La minorité (autour de 25%)"/>
    <s v="Emprunter de la nourriture à des proches"/>
    <n v="0"/>
    <n v="1"/>
    <n v="0"/>
    <n v="0"/>
    <n v="0"/>
    <n v="0"/>
    <n v="0"/>
    <n v="0"/>
    <n v="0"/>
    <n v="0"/>
    <n v="0"/>
    <n v="0"/>
    <m/>
    <s v="Oui, accès au crédit informel auprès de membres de la communauté"/>
    <s v="Non"/>
    <s v="Distance trop importante à parcourir"/>
    <n v="0"/>
    <n v="0"/>
    <n v="0"/>
    <n v="0"/>
    <n v="1"/>
    <n v="0"/>
    <n v="0"/>
    <n v="0"/>
    <n v="0"/>
    <m/>
    <s v="La moitié (autour de 50%)"/>
    <s v="Assistance Cash / transfert monétaire Assistance en nature (distribution en vivres, kits bétails, assistance en intrants agricole, etc.)"/>
    <n v="0"/>
    <n v="0"/>
    <n v="1"/>
    <n v="1"/>
    <n v="0"/>
    <n v="0"/>
    <m/>
    <m/>
    <m/>
    <m/>
    <m/>
    <m/>
    <m/>
    <m/>
    <m/>
    <m/>
    <m/>
    <m/>
    <m/>
    <m/>
    <m/>
    <m/>
    <m/>
    <m/>
    <m/>
    <m/>
    <m/>
    <m/>
    <m/>
    <s v="Plutôt satisfait"/>
    <m/>
    <s v="Non"/>
    <m/>
  </r>
  <r>
    <s v="2020-05-27"/>
    <s v="Masculin"/>
    <s v="Diffa"/>
    <x v="1"/>
    <s v="Camp Sayam Forage"/>
    <n v="0.33333333333333331"/>
    <s v="Masculin"/>
    <n v="35"/>
    <s v="Non déplacé"/>
    <s v="Représentant du chef de village/communauté ou Boulama"/>
    <n v="0"/>
    <n v="1"/>
    <n v="0"/>
    <n v="0"/>
    <n v="0"/>
    <n v="0"/>
    <n v="0"/>
    <n v="0"/>
    <n v="0"/>
    <m/>
    <s v="Agriculture Petits commerces Vente de charbon / de bois / de paille"/>
    <n v="1"/>
    <n v="0"/>
    <n v="0"/>
    <n v="0"/>
    <n v="0"/>
    <n v="0"/>
    <n v="1"/>
    <n v="1"/>
    <n v="0"/>
    <n v="0"/>
    <n v="0"/>
    <n v="0"/>
    <n v="0"/>
    <n v="0"/>
    <n v="0"/>
    <m/>
    <x v="0"/>
    <m/>
    <m/>
    <m/>
    <m/>
    <m/>
    <m/>
    <m/>
    <m/>
    <m/>
    <m/>
    <m/>
    <m/>
    <m/>
    <m/>
    <m/>
    <m/>
    <m/>
    <m/>
    <m/>
    <m/>
    <m/>
    <m/>
    <m/>
    <m/>
    <m/>
    <m/>
    <m/>
    <m/>
    <m/>
    <m/>
    <m/>
    <m/>
    <m/>
    <m/>
    <m/>
    <m/>
    <m/>
    <m/>
    <m/>
    <m/>
    <s v="Personnes âgées Personnes en situation de handicap"/>
    <n v="0"/>
    <n v="1"/>
    <n v="1"/>
    <n v="0"/>
    <n v="0"/>
    <n v="0"/>
    <n v="0"/>
    <n v="0"/>
    <n v="0"/>
    <m/>
    <s v="Manque de matériel agricole pour exploiter la terre Conflit autour de la propriété"/>
    <n v="0"/>
    <n v="1"/>
    <n v="0"/>
    <n v="0"/>
    <n v="1"/>
    <n v="0"/>
    <n v="0"/>
    <n v="0"/>
    <n v="0"/>
    <n v="0"/>
    <n v="0"/>
    <m/>
    <s v="Dégats causés par des animaux divagant"/>
    <n v="0"/>
    <n v="0"/>
    <n v="0"/>
    <n v="0"/>
    <n v="0"/>
    <n v="0"/>
    <n v="0"/>
    <n v="1"/>
    <n v="0"/>
    <n v="0"/>
    <m/>
    <s v="Trop de concurrence sur les marchés à bétails Vente d'une partie du cheptel en période de soudure pour acheter de la nourriture"/>
    <n v="0"/>
    <n v="0"/>
    <n v="0"/>
    <n v="0"/>
    <n v="0"/>
    <n v="0"/>
    <n v="0"/>
    <n v="0"/>
    <n v="0"/>
    <n v="0"/>
    <n v="0"/>
    <n v="0"/>
    <n v="0"/>
    <n v="1"/>
    <n v="0"/>
    <n v="1"/>
    <n v="0"/>
    <n v="0"/>
    <m/>
    <s v="Diminution"/>
    <s v="La moitié (autour de 50%)"/>
    <s v="La moitié (autour de 50%)"/>
    <s v="Emprunter de la nourriture à des proches Réduire le nombre de repas par jour"/>
    <n v="0"/>
    <n v="1"/>
    <n v="0"/>
    <n v="1"/>
    <n v="0"/>
    <n v="0"/>
    <n v="0"/>
    <n v="0"/>
    <n v="0"/>
    <n v="0"/>
    <n v="0"/>
    <n v="0"/>
    <m/>
    <s v="Oui, accès au crédit informel auprès de membres de la communauté"/>
    <s v="Non"/>
    <s v="Distance trop importante à parcourir"/>
    <n v="0"/>
    <n v="0"/>
    <n v="0"/>
    <n v="0"/>
    <n v="1"/>
    <n v="0"/>
    <n v="0"/>
    <n v="0"/>
    <n v="0"/>
    <m/>
    <s v="La minorité (autour de 25%)"/>
    <s v="Formation professionnelle (FP) Assistance Cash / transfert monétaire Assistance en nature (distribution en vivres, kits bétails, assistance en intrants agricole, etc.)"/>
    <n v="1"/>
    <n v="0"/>
    <n v="1"/>
    <n v="1"/>
    <n v="0"/>
    <n v="0"/>
    <m/>
    <m/>
    <m/>
    <m/>
    <m/>
    <m/>
    <m/>
    <m/>
    <m/>
    <m/>
    <m/>
    <s v="Formation professionnelle en bâtiment (Electricité; maçonnerie; menuiserie) Formation professionnelle esthétique (coiffure; manucure; pédicure)"/>
    <n v="1"/>
    <n v="1"/>
    <n v="0"/>
    <n v="0"/>
    <n v="0"/>
    <n v="0"/>
    <n v="0"/>
    <n v="0"/>
    <n v="0"/>
    <n v="0"/>
    <m/>
    <s v="Très satisfait"/>
    <m/>
    <s v="Non"/>
    <m/>
  </r>
  <r>
    <s v="2020-05-27"/>
    <s v="Masculin"/>
    <s v="Diffa"/>
    <x v="1"/>
    <s v="Camp Sayam Forage"/>
    <n v="0.33333333333333331"/>
    <s v="Masculin"/>
    <n v="33"/>
    <s v="Déplacé interne"/>
    <s v="Leader communautaire"/>
    <n v="0"/>
    <n v="0"/>
    <n v="0"/>
    <n v="0"/>
    <n v="0"/>
    <n v="0"/>
    <n v="0"/>
    <n v="1"/>
    <n v="0"/>
    <m/>
    <s v="Agriculture Elevage Travail journalier"/>
    <n v="1"/>
    <n v="1"/>
    <n v="0"/>
    <n v="0"/>
    <n v="0"/>
    <n v="0"/>
    <n v="0"/>
    <n v="0"/>
    <n v="1"/>
    <n v="0"/>
    <n v="0"/>
    <n v="0"/>
    <n v="0"/>
    <n v="0"/>
    <n v="0"/>
    <m/>
    <x v="0"/>
    <m/>
    <m/>
    <m/>
    <m/>
    <m/>
    <m/>
    <m/>
    <m/>
    <m/>
    <m/>
    <m/>
    <m/>
    <m/>
    <m/>
    <m/>
    <m/>
    <m/>
    <m/>
    <m/>
    <m/>
    <m/>
    <m/>
    <m/>
    <m/>
    <m/>
    <m/>
    <m/>
    <m/>
    <m/>
    <m/>
    <m/>
    <m/>
    <m/>
    <m/>
    <m/>
    <m/>
    <m/>
    <m/>
    <m/>
    <m/>
    <s v="Personnes âgées Personnes en situation de handicap"/>
    <n v="0"/>
    <n v="1"/>
    <n v="1"/>
    <n v="0"/>
    <n v="0"/>
    <n v="0"/>
    <n v="0"/>
    <n v="0"/>
    <n v="0"/>
    <m/>
    <s v="Manque d'animaux de trait et/ou de charrues pour le sarclage des champs Insécurité"/>
    <n v="0"/>
    <n v="0"/>
    <n v="0"/>
    <n v="1"/>
    <n v="0"/>
    <n v="1"/>
    <n v="0"/>
    <n v="0"/>
    <n v="0"/>
    <n v="0"/>
    <n v="0"/>
    <m/>
    <s v="Pas d'endroit de stockage disponible Dégats causés par des animaux divagant"/>
    <n v="0"/>
    <n v="0"/>
    <n v="1"/>
    <n v="0"/>
    <n v="0"/>
    <n v="0"/>
    <n v="0"/>
    <n v="1"/>
    <n v="0"/>
    <n v="0"/>
    <m/>
    <s v="Les pâturages sont surexploités Trop de concurrence sur les marchés à bétails"/>
    <n v="0"/>
    <n v="0"/>
    <n v="0"/>
    <n v="0"/>
    <n v="0"/>
    <n v="0"/>
    <n v="0"/>
    <n v="0"/>
    <n v="0"/>
    <n v="0"/>
    <n v="0"/>
    <n v="0"/>
    <n v="1"/>
    <n v="1"/>
    <n v="0"/>
    <n v="0"/>
    <n v="0"/>
    <n v="0"/>
    <m/>
    <s v="Diminution"/>
    <s v="La minorité (autour de 25%)"/>
    <s v="La minorité (autour de 25%)"/>
    <s v="Emprunter de la nourriture à des proches Réduire les dépenses non alimentaires"/>
    <n v="0"/>
    <n v="1"/>
    <n v="0"/>
    <n v="0"/>
    <n v="0"/>
    <n v="0"/>
    <n v="1"/>
    <n v="0"/>
    <n v="0"/>
    <n v="0"/>
    <n v="0"/>
    <n v="0"/>
    <m/>
    <s v="Oui, accès aux crédits officiels et informels"/>
    <s v="Non"/>
    <s v="Distance trop importante à parcourir"/>
    <n v="0"/>
    <n v="0"/>
    <n v="0"/>
    <n v="0"/>
    <n v="1"/>
    <n v="0"/>
    <n v="0"/>
    <n v="0"/>
    <n v="0"/>
    <m/>
    <s v="La minorité (autour de 25%)"/>
    <s v="Assistance en nature (distribution en vivres, kits bétails, assistance en intrants agricole, etc.)"/>
    <n v="0"/>
    <n v="0"/>
    <n v="0"/>
    <n v="1"/>
    <n v="0"/>
    <n v="0"/>
    <m/>
    <m/>
    <m/>
    <m/>
    <m/>
    <m/>
    <m/>
    <m/>
    <m/>
    <m/>
    <m/>
    <m/>
    <m/>
    <m/>
    <m/>
    <m/>
    <m/>
    <m/>
    <m/>
    <m/>
    <m/>
    <m/>
    <m/>
    <s v="Très satisfait"/>
    <m/>
    <s v="Non"/>
    <m/>
  </r>
  <r>
    <s v="2020-05-27"/>
    <s v="Masculin"/>
    <s v="Diffa"/>
    <x v="1"/>
    <s v="Boudouri/Lamana"/>
    <n v="0.33333333333333331"/>
    <s v="Masculin"/>
    <n v="47"/>
    <s v="Non déplacé"/>
    <s v="Leader communautaire"/>
    <n v="0"/>
    <n v="0"/>
    <n v="0"/>
    <n v="0"/>
    <n v="0"/>
    <n v="0"/>
    <n v="0"/>
    <n v="1"/>
    <n v="0"/>
    <m/>
    <s v="Agriculture Elevage"/>
    <n v="1"/>
    <n v="1"/>
    <n v="0"/>
    <n v="0"/>
    <n v="0"/>
    <n v="0"/>
    <n v="0"/>
    <n v="0"/>
    <n v="0"/>
    <n v="0"/>
    <n v="0"/>
    <n v="0"/>
    <n v="0"/>
    <n v="0"/>
    <n v="0"/>
    <m/>
    <x v="0"/>
    <m/>
    <m/>
    <m/>
    <m/>
    <m/>
    <m/>
    <m/>
    <m/>
    <m/>
    <m/>
    <m/>
    <m/>
    <m/>
    <m/>
    <m/>
    <m/>
    <m/>
    <m/>
    <m/>
    <m/>
    <m/>
    <m/>
    <m/>
    <m/>
    <m/>
    <m/>
    <m/>
    <m/>
    <m/>
    <m/>
    <m/>
    <m/>
    <m/>
    <m/>
    <m/>
    <m/>
    <m/>
    <m/>
    <m/>
    <m/>
    <s v="Personnes âgées Personnes en situation de handicap Réfugiés Déplacés internes"/>
    <n v="0"/>
    <n v="1"/>
    <n v="1"/>
    <n v="1"/>
    <n v="1"/>
    <n v="0"/>
    <n v="0"/>
    <n v="0"/>
    <n v="0"/>
    <m/>
    <s v="Manque d'animaux de trait et/ou de charrues pour le sarclage des champs Conflit autour de la propriété"/>
    <n v="0"/>
    <n v="0"/>
    <n v="0"/>
    <n v="1"/>
    <n v="1"/>
    <n v="0"/>
    <n v="0"/>
    <n v="0"/>
    <n v="0"/>
    <n v="0"/>
    <n v="0"/>
    <m/>
    <s v="Insécurité Dégats causés par des animaux divagant"/>
    <n v="0"/>
    <n v="1"/>
    <n v="0"/>
    <n v="0"/>
    <n v="0"/>
    <n v="0"/>
    <n v="0"/>
    <n v="1"/>
    <n v="0"/>
    <n v="0"/>
    <m/>
    <s v="Insécurité Vente d'une partie du cheptel en période de soudure pour acheter de la nourriture"/>
    <n v="0"/>
    <n v="1"/>
    <n v="0"/>
    <n v="0"/>
    <n v="0"/>
    <n v="0"/>
    <n v="0"/>
    <n v="0"/>
    <n v="0"/>
    <n v="0"/>
    <n v="0"/>
    <n v="0"/>
    <n v="0"/>
    <n v="0"/>
    <n v="0"/>
    <n v="1"/>
    <n v="0"/>
    <n v="0"/>
    <m/>
    <s v="Stabilité"/>
    <s v="La moitié (autour de 50%)"/>
    <s v="La moitié (autour de 50%)"/>
    <s v="Emprunter des BNA à des proches"/>
    <n v="0"/>
    <n v="0"/>
    <n v="1"/>
    <n v="0"/>
    <n v="0"/>
    <n v="0"/>
    <n v="0"/>
    <n v="0"/>
    <n v="0"/>
    <n v="0"/>
    <n v="0"/>
    <n v="0"/>
    <m/>
    <s v="Oui, accès au crédit informel auprès de membres de la communauté"/>
    <s v="Non"/>
    <s v="Manque de moyens de transport Distance trop importante à parcourir"/>
    <n v="0"/>
    <n v="0"/>
    <n v="0"/>
    <n v="1"/>
    <n v="1"/>
    <n v="0"/>
    <n v="0"/>
    <n v="0"/>
    <n v="0"/>
    <m/>
    <s v="La minorité (autour de 25%)"/>
    <s v="Assistance en nature (distribution en vivres, kits bétails, assistance en intrants agricole, etc.)"/>
    <n v="0"/>
    <n v="0"/>
    <n v="0"/>
    <n v="1"/>
    <n v="0"/>
    <n v="0"/>
    <m/>
    <m/>
    <m/>
    <m/>
    <m/>
    <m/>
    <m/>
    <m/>
    <m/>
    <m/>
    <m/>
    <m/>
    <m/>
    <m/>
    <m/>
    <m/>
    <m/>
    <m/>
    <m/>
    <m/>
    <m/>
    <m/>
    <m/>
    <s v="Plutôt satisfait"/>
    <m/>
    <s v="Non"/>
    <m/>
  </r>
  <r>
    <s v="2020-05-27"/>
    <s v="Masculin"/>
    <s v="Diffa"/>
    <x v="1"/>
    <s v="Boudouri/Lamana"/>
    <n v="0.33333333333333331"/>
    <s v="Féminin"/>
    <n v="50"/>
    <s v="Déplacé interne"/>
    <s v="Leader communautaire"/>
    <n v="0"/>
    <n v="0"/>
    <n v="0"/>
    <n v="0"/>
    <n v="0"/>
    <n v="0"/>
    <n v="0"/>
    <n v="1"/>
    <n v="0"/>
    <m/>
    <s v="Agriculture Elevage Petits commerces"/>
    <n v="1"/>
    <n v="1"/>
    <n v="0"/>
    <n v="0"/>
    <n v="0"/>
    <n v="0"/>
    <n v="1"/>
    <n v="0"/>
    <n v="0"/>
    <n v="0"/>
    <n v="0"/>
    <n v="0"/>
    <n v="0"/>
    <n v="0"/>
    <n v="0"/>
    <m/>
    <x v="0"/>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Manque d'animaux de trait et/ou de charrues pour le sarclage des champs"/>
    <n v="0"/>
    <n v="0"/>
    <n v="1"/>
    <n v="1"/>
    <n v="0"/>
    <n v="0"/>
    <n v="0"/>
    <n v="0"/>
    <n v="0"/>
    <n v="0"/>
    <n v="0"/>
    <m/>
    <s v="Pas suffisamment d’espace de stockage Dégats causés par les conditions climatiques"/>
    <n v="0"/>
    <n v="0"/>
    <n v="0"/>
    <n v="1"/>
    <n v="0"/>
    <n v="0"/>
    <n v="1"/>
    <n v="0"/>
    <n v="0"/>
    <n v="0"/>
    <m/>
    <s v="Insécurité Il n'y a pas assez de gros ruminants disponibles"/>
    <n v="0"/>
    <n v="1"/>
    <n v="0"/>
    <n v="0"/>
    <n v="0"/>
    <n v="0"/>
    <n v="0"/>
    <n v="0"/>
    <n v="0"/>
    <n v="1"/>
    <n v="0"/>
    <n v="0"/>
    <n v="0"/>
    <n v="0"/>
    <n v="0"/>
    <n v="0"/>
    <n v="0"/>
    <n v="0"/>
    <m/>
    <s v="Diminution"/>
    <s v="La minorité (autour de 25%)"/>
    <s v="La minorité (autour de 25%)"/>
    <s v="Manger des aliments moins appréciés ou moins chers Emprunter de la nourriture à des proches"/>
    <n v="1"/>
    <n v="1"/>
    <n v="0"/>
    <n v="0"/>
    <n v="0"/>
    <n v="0"/>
    <n v="0"/>
    <n v="0"/>
    <n v="0"/>
    <n v="0"/>
    <n v="0"/>
    <n v="0"/>
    <m/>
    <s v="Oui, accès au crédit informel auprès de membres de la communauté"/>
    <s v="Non"/>
    <s v="Distance trop importante à parcourir Problème de déplacement lié à la crise du COVID-19"/>
    <n v="0"/>
    <n v="0"/>
    <n v="0"/>
    <n v="0"/>
    <n v="1"/>
    <n v="1"/>
    <n v="0"/>
    <n v="0"/>
    <n v="0"/>
    <m/>
    <s v="La minorité (autour de 25%)"/>
    <s v="Assistance en nature (distribution en vivres, kits bétails, assistance en intrants agricole, etc.)"/>
    <n v="0"/>
    <n v="0"/>
    <n v="0"/>
    <n v="1"/>
    <n v="0"/>
    <n v="0"/>
    <m/>
    <m/>
    <m/>
    <m/>
    <m/>
    <m/>
    <m/>
    <m/>
    <m/>
    <m/>
    <m/>
    <m/>
    <m/>
    <m/>
    <m/>
    <m/>
    <m/>
    <m/>
    <m/>
    <m/>
    <m/>
    <m/>
    <m/>
    <s v="Très satisfait"/>
    <m/>
    <s v="Non"/>
    <m/>
  </r>
  <r>
    <s v="2020-05-27"/>
    <s v="Masculin"/>
    <s v="Diffa"/>
    <x v="3"/>
    <s v="Kindjandi"/>
    <n v="0.33333333333333331"/>
    <s v="Masculin"/>
    <n v="55"/>
    <s v="Déplacé interne"/>
    <s v="Représentant des PDI"/>
    <n v="0"/>
    <n v="0"/>
    <n v="0"/>
    <n v="1"/>
    <n v="0"/>
    <n v="0"/>
    <n v="0"/>
    <n v="0"/>
    <n v="0"/>
    <m/>
    <s v="Agriculture Elevage Petits commerces Vente de charbon / de bois / de paille"/>
    <n v="1"/>
    <n v="1"/>
    <n v="0"/>
    <n v="0"/>
    <n v="0"/>
    <n v="0"/>
    <n v="1"/>
    <n v="1"/>
    <n v="0"/>
    <n v="0"/>
    <n v="0"/>
    <n v="0"/>
    <n v="0"/>
    <n v="0"/>
    <n v="0"/>
    <m/>
    <x v="1"/>
    <s v="Insécurité"/>
    <n v="0"/>
    <n v="0"/>
    <n v="0"/>
    <n v="0"/>
    <n v="0"/>
    <n v="0"/>
    <n v="0"/>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s v="Stabilité"/>
    <s v="La minorité (autour de 25%)"/>
    <s v="La minorité (autour de 25%)"/>
    <s v="Manger des aliments moins appréciés ou moins chers Réduire les dépenses non alimentaires Emprunter à des proches de l'argent"/>
    <n v="1"/>
    <n v="0"/>
    <n v="0"/>
    <n v="0"/>
    <n v="0"/>
    <n v="0"/>
    <n v="1"/>
    <n v="1"/>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s v="La minorité (autour de 25%)"/>
    <s v="Assistance en nature (distribution en vivres, kits bétails, assistance en intrants agricole, etc.)"/>
    <n v="0"/>
    <n v="0"/>
    <n v="0"/>
    <n v="1"/>
    <n v="0"/>
    <n v="0"/>
    <m/>
    <m/>
    <m/>
    <m/>
    <m/>
    <m/>
    <m/>
    <m/>
    <m/>
    <m/>
    <m/>
    <m/>
    <m/>
    <m/>
    <m/>
    <m/>
    <m/>
    <m/>
    <m/>
    <m/>
    <m/>
    <m/>
    <m/>
    <s v="Très satisfait"/>
    <m/>
    <s v="Non"/>
    <m/>
  </r>
  <r>
    <s v="2020-05-27"/>
    <s v="Masculin"/>
    <s v="Diffa"/>
    <x v="3"/>
    <s v="Kindjandi"/>
    <n v="0.33333333333333331"/>
    <s v="Masculin"/>
    <n v="46"/>
    <s v="Réfugié"/>
    <s v="Représentant des refugiés"/>
    <n v="0"/>
    <n v="0"/>
    <n v="1"/>
    <n v="0"/>
    <n v="0"/>
    <n v="0"/>
    <n v="0"/>
    <n v="0"/>
    <n v="0"/>
    <m/>
    <s v="Agriculture Elevage Pêche Petits commerces Vente de charbon / de bois / de paille"/>
    <n v="1"/>
    <n v="1"/>
    <n v="1"/>
    <n v="0"/>
    <n v="0"/>
    <n v="0"/>
    <n v="1"/>
    <n v="1"/>
    <n v="0"/>
    <n v="0"/>
    <n v="0"/>
    <n v="0"/>
    <n v="0"/>
    <n v="0"/>
    <n v="0"/>
    <m/>
    <x v="1"/>
    <s v="Mauvaises conditions climatiques Insécurité Absence de moyens financiers pour lancer une activité"/>
    <n v="0"/>
    <n v="0"/>
    <n v="0"/>
    <n v="0"/>
    <n v="0"/>
    <n v="0"/>
    <n v="1"/>
    <n v="1"/>
    <n v="0"/>
    <n v="1"/>
    <n v="0"/>
    <n v="0"/>
    <n v="0"/>
    <n v="0"/>
    <n v="0"/>
    <n v="0"/>
    <n v="0"/>
    <n v="0"/>
    <n v="0"/>
    <n v="0"/>
    <n v="0"/>
    <m/>
    <s v="Agriculture pour l'autoconsommation Elevage de volaille Pêche Travail journalier"/>
    <n v="0"/>
    <n v="1"/>
    <n v="1"/>
    <n v="0"/>
    <n v="1"/>
    <n v="1"/>
    <n v="0"/>
    <n v="0"/>
    <n v="0"/>
    <n v="0"/>
    <n v="0"/>
    <n v="0"/>
    <n v="0"/>
    <n v="0"/>
    <n v="0"/>
    <m/>
    <s v="Personnes âgées Personnes en situation de handicap Réfugiés"/>
    <n v="0"/>
    <n v="1"/>
    <n v="1"/>
    <n v="1"/>
    <n v="0"/>
    <n v="0"/>
    <n v="0"/>
    <n v="0"/>
    <n v="0"/>
    <m/>
    <s v="Insécurité"/>
    <n v="0"/>
    <n v="0"/>
    <n v="0"/>
    <n v="0"/>
    <n v="0"/>
    <n v="1"/>
    <n v="0"/>
    <n v="0"/>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Diminution"/>
    <s v="La minorité (autour de 25%)"/>
    <s v="La minorité (autour de 25%)"/>
    <s v="Manger des aliments moins appréciés ou moins chers Emprunter de la nourriture à des proches Emprunter à des proches de l'argent"/>
    <n v="1"/>
    <n v="1"/>
    <n v="0"/>
    <n v="0"/>
    <n v="0"/>
    <n v="0"/>
    <n v="0"/>
    <n v="1"/>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s v="La majorité (autour de 75%)"/>
    <s v="Assistance en nature (distribution en vivres, kits bétails, assistance en intrants agricole, etc.)"/>
    <n v="0"/>
    <n v="0"/>
    <n v="0"/>
    <n v="1"/>
    <n v="0"/>
    <n v="0"/>
    <m/>
    <m/>
    <m/>
    <m/>
    <m/>
    <m/>
    <m/>
    <m/>
    <m/>
    <m/>
    <m/>
    <m/>
    <m/>
    <m/>
    <m/>
    <m/>
    <m/>
    <m/>
    <m/>
    <m/>
    <m/>
    <m/>
    <m/>
    <s v="Très satisfait"/>
    <m/>
    <s v="Non"/>
    <m/>
  </r>
  <r>
    <s v="2020-05-27"/>
    <s v="Masculin"/>
    <s v="Diffa"/>
    <x v="3"/>
    <s v="Alla Dewa"/>
    <n v="0.5"/>
    <s v="Masculin"/>
    <n v="49"/>
    <s v="Réfugié"/>
    <s v="Représentant des refugiés"/>
    <n v="0"/>
    <n v="0"/>
    <n v="1"/>
    <n v="0"/>
    <n v="0"/>
    <n v="0"/>
    <n v="0"/>
    <n v="0"/>
    <n v="0"/>
    <m/>
    <s v="Agriculture Elevage Pêche"/>
    <n v="1"/>
    <n v="1"/>
    <n v="1"/>
    <n v="0"/>
    <n v="0"/>
    <n v="0"/>
    <n v="0"/>
    <n v="0"/>
    <n v="0"/>
    <n v="0"/>
    <n v="0"/>
    <n v="0"/>
    <n v="0"/>
    <n v="0"/>
    <n v="0"/>
    <m/>
    <x v="1"/>
    <s v="Mauvaises conditions climatiques Insécurité"/>
    <n v="0"/>
    <n v="0"/>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Réfugiés Femmes et filles"/>
    <n v="0"/>
    <n v="1"/>
    <n v="1"/>
    <n v="1"/>
    <n v="0"/>
    <n v="1"/>
    <n v="0"/>
    <n v="0"/>
    <n v="0"/>
    <m/>
    <s v="Insécurité Pas sufisamment de terrains disponible pour tous"/>
    <n v="0"/>
    <n v="0"/>
    <n v="0"/>
    <n v="0"/>
    <n v="0"/>
    <n v="1"/>
    <n v="0"/>
    <n v="1"/>
    <n v="0"/>
    <n v="0"/>
    <n v="0"/>
    <m/>
    <s v="Insécurité Dégats causés par les conditions climatiques"/>
    <n v="0"/>
    <n v="1"/>
    <n v="0"/>
    <n v="0"/>
    <n v="0"/>
    <n v="0"/>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Stabilité"/>
    <s v="La minorité (autour de 25%)"/>
    <s v="La minorité (autour de 25%)"/>
    <s v="Manger des aliments moins appréciés ou moins chers Emprunter de la nourriture à des proches"/>
    <n v="1"/>
    <n v="1"/>
    <n v="0"/>
    <n v="0"/>
    <n v="0"/>
    <n v="0"/>
    <n v="0"/>
    <n v="0"/>
    <n v="0"/>
    <n v="0"/>
    <n v="0"/>
    <n v="0"/>
    <m/>
    <s v="Oui, accès au crédit informel auprès de membres de la communauté"/>
    <s v="Non"/>
    <s v="Insécurité sur les marchés Problème de déplacement lié à la crise du COVID-19 Problème d'approvisionnement des marchés liés à la crise du COVID-19"/>
    <n v="0"/>
    <n v="0"/>
    <n v="1"/>
    <n v="0"/>
    <n v="0"/>
    <n v="1"/>
    <n v="1"/>
    <n v="0"/>
    <n v="0"/>
    <m/>
    <s v="Personne (autour de 0%)"/>
    <m/>
    <m/>
    <m/>
    <m/>
    <m/>
    <m/>
    <m/>
    <m/>
    <m/>
    <m/>
    <m/>
    <m/>
    <m/>
    <m/>
    <m/>
    <m/>
    <m/>
    <m/>
    <m/>
    <m/>
    <m/>
    <m/>
    <m/>
    <m/>
    <m/>
    <m/>
    <m/>
    <m/>
    <m/>
    <m/>
    <m/>
    <m/>
    <m/>
    <m/>
  </r>
  <r>
    <s v="2020-05-27"/>
    <s v="Masculin"/>
    <s v="Diffa"/>
    <x v="3"/>
    <s v="Gueskerou"/>
    <n v="0.33333333333333331"/>
    <s v="Masculin"/>
    <n v="50"/>
    <s v="Déplacé interne"/>
    <s v="Représentant des PDI"/>
    <n v="0"/>
    <n v="0"/>
    <n v="0"/>
    <n v="1"/>
    <n v="0"/>
    <n v="0"/>
    <n v="0"/>
    <n v="0"/>
    <n v="0"/>
    <m/>
    <s v="Agriculture Elevage Pêche Petits commerces"/>
    <n v="1"/>
    <n v="1"/>
    <n v="1"/>
    <n v="0"/>
    <n v="0"/>
    <n v="0"/>
    <n v="1"/>
    <n v="0"/>
    <n v="0"/>
    <n v="0"/>
    <n v="0"/>
    <n v="0"/>
    <n v="0"/>
    <n v="0"/>
    <n v="0"/>
    <m/>
    <x v="1"/>
    <s v="Mauvaises conditions climatiques Insécurité"/>
    <n v="0"/>
    <n v="0"/>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Déplacés internes Femmes et filles"/>
    <n v="0"/>
    <n v="1"/>
    <n v="1"/>
    <n v="0"/>
    <n v="1"/>
    <n v="1"/>
    <n v="0"/>
    <n v="0"/>
    <n v="0"/>
    <m/>
    <s v="Insécurité Pas sufisamment de terrains disponible pour tous"/>
    <n v="0"/>
    <n v="0"/>
    <n v="0"/>
    <n v="0"/>
    <n v="0"/>
    <n v="1"/>
    <n v="0"/>
    <n v="1"/>
    <n v="0"/>
    <n v="0"/>
    <n v="0"/>
    <m/>
    <s v="Vols de biens"/>
    <n v="0"/>
    <n v="0"/>
    <n v="0"/>
    <n v="0"/>
    <n v="0"/>
    <n v="1"/>
    <n v="0"/>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s v="Stabilité"/>
    <s v="La minorité (autour de 25%)"/>
    <s v="La minorité (autour de 25%)"/>
    <s v="Manger des aliments moins appréciés ou moins chers Réduire les dépenses non alimentaires Emprunter à des proches de l'argent"/>
    <n v="1"/>
    <n v="0"/>
    <n v="0"/>
    <n v="0"/>
    <n v="0"/>
    <n v="0"/>
    <n v="1"/>
    <n v="1"/>
    <n v="0"/>
    <n v="0"/>
    <n v="0"/>
    <n v="0"/>
    <m/>
    <s v="Oui, accès au crédit informel auprès de membres de la communauté"/>
    <s v="Oui"/>
    <s v="Insécurité sur les marchés"/>
    <n v="0"/>
    <n v="0"/>
    <n v="1"/>
    <n v="0"/>
    <n v="0"/>
    <n v="0"/>
    <n v="0"/>
    <n v="0"/>
    <n v="0"/>
    <m/>
    <s v="L'ensemble (autour de 100%)"/>
    <s v="Assistance Cash / transfert monétaire Assistance en nature (distribution en vivres, kits bétails, assistance en intrants agricole, etc.)"/>
    <n v="0"/>
    <n v="0"/>
    <n v="1"/>
    <n v="1"/>
    <n v="0"/>
    <n v="0"/>
    <m/>
    <m/>
    <m/>
    <m/>
    <m/>
    <m/>
    <m/>
    <m/>
    <m/>
    <m/>
    <m/>
    <m/>
    <m/>
    <m/>
    <m/>
    <m/>
    <m/>
    <m/>
    <m/>
    <m/>
    <m/>
    <m/>
    <m/>
    <s v="Très satisfait"/>
    <m/>
    <s v="Non"/>
    <m/>
  </r>
  <r>
    <s v="2020-05-27"/>
    <s v="Masculin"/>
    <s v="Diffa"/>
    <x v="3"/>
    <s v="Gueskerou"/>
    <n v="0.33333333333333331"/>
    <s v="Masculin"/>
    <n v="53"/>
    <s v="Réfugié"/>
    <s v="Représentant des refugiés"/>
    <n v="0"/>
    <n v="0"/>
    <n v="1"/>
    <n v="0"/>
    <n v="0"/>
    <n v="0"/>
    <n v="0"/>
    <n v="0"/>
    <n v="0"/>
    <m/>
    <s v="Agriculture Elevage Pêche"/>
    <n v="1"/>
    <n v="1"/>
    <n v="1"/>
    <n v="0"/>
    <n v="0"/>
    <n v="0"/>
    <n v="0"/>
    <n v="0"/>
    <n v="0"/>
    <n v="0"/>
    <n v="0"/>
    <n v="0"/>
    <n v="0"/>
    <n v="0"/>
    <n v="0"/>
    <m/>
    <x v="1"/>
    <s v="Mauvaises conditions climatiques Insécurité Absence de moyens financiers pour lancer une activité"/>
    <n v="0"/>
    <n v="0"/>
    <n v="0"/>
    <n v="0"/>
    <n v="0"/>
    <n v="0"/>
    <n v="1"/>
    <n v="1"/>
    <n v="0"/>
    <n v="1"/>
    <n v="0"/>
    <n v="0"/>
    <n v="0"/>
    <n v="0"/>
    <n v="0"/>
    <n v="0"/>
    <n v="0"/>
    <n v="0"/>
    <n v="0"/>
    <n v="0"/>
    <n v="0"/>
    <m/>
    <s v="Agriculture pour l'autoconsommation Elevage de volaille Pêche"/>
    <n v="0"/>
    <n v="1"/>
    <n v="1"/>
    <n v="0"/>
    <n v="1"/>
    <n v="0"/>
    <n v="0"/>
    <n v="0"/>
    <n v="0"/>
    <n v="0"/>
    <n v="0"/>
    <n v="0"/>
    <n v="0"/>
    <n v="0"/>
    <n v="0"/>
    <m/>
    <s v="Personnes âgées Personnes en situation de handicap Réfugiés"/>
    <n v="0"/>
    <n v="1"/>
    <n v="1"/>
    <n v="1"/>
    <n v="0"/>
    <n v="0"/>
    <n v="0"/>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Vol de bétails"/>
    <n v="0"/>
    <n v="1"/>
    <n v="0"/>
    <n v="0"/>
    <n v="0"/>
    <n v="0"/>
    <n v="0"/>
    <n v="0"/>
    <n v="1"/>
    <n v="1"/>
    <n v="0"/>
    <n v="0"/>
    <n v="0"/>
    <n v="0"/>
    <n v="1"/>
    <n v="0"/>
    <n v="0"/>
    <n v="0"/>
    <m/>
    <s v="Diminution"/>
    <s v="La minorité (autour de 25%)"/>
    <s v="La minorité (autour de 25%)"/>
    <s v="Manger des aliments moins appréciés ou moins chers Emprunter de la nourriture à des proches Emprunter à des proches de l'argent"/>
    <n v="1"/>
    <n v="1"/>
    <n v="0"/>
    <n v="0"/>
    <n v="0"/>
    <n v="0"/>
    <n v="0"/>
    <n v="1"/>
    <n v="0"/>
    <n v="0"/>
    <n v="0"/>
    <n v="0"/>
    <m/>
    <s v="Oui, accès au crédit informel auprès de membres de la communauté"/>
    <s v="Oui"/>
    <s v="Insécurité sur les marchés"/>
    <n v="0"/>
    <n v="0"/>
    <n v="1"/>
    <n v="0"/>
    <n v="0"/>
    <n v="0"/>
    <n v="0"/>
    <n v="0"/>
    <n v="0"/>
    <m/>
    <s v="La majorité (autour de 75%)"/>
    <s v="Assistance Cash / transfert monétaire Assistance en nature (distribution en vivres, kits bétails, assistance en intrants agricole, etc.)"/>
    <n v="0"/>
    <n v="0"/>
    <n v="1"/>
    <n v="1"/>
    <n v="0"/>
    <n v="0"/>
    <m/>
    <m/>
    <m/>
    <m/>
    <m/>
    <m/>
    <m/>
    <m/>
    <m/>
    <m/>
    <m/>
    <m/>
    <m/>
    <m/>
    <m/>
    <m/>
    <m/>
    <m/>
    <m/>
    <m/>
    <m/>
    <m/>
    <m/>
    <s v="Très satisfait"/>
    <m/>
    <s v="Non"/>
    <m/>
  </r>
  <r>
    <s v="2020-05-27"/>
    <s v="Féminin"/>
    <s v="Diffa"/>
    <x v="6"/>
    <s v="Quartier Festival"/>
    <n v="0.33333333333333331"/>
    <s v="Masculin"/>
    <n v="43"/>
    <s v="Déplacé interne"/>
    <s v="Représentant des PDI"/>
    <n v="0"/>
    <n v="0"/>
    <n v="0"/>
    <n v="1"/>
    <n v="0"/>
    <n v="0"/>
    <n v="0"/>
    <n v="0"/>
    <n v="0"/>
    <m/>
    <s v="Agriculture Elevage Petits commerces Vente de charbon / de bois / de paille Travail journalier"/>
    <n v="1"/>
    <n v="1"/>
    <n v="0"/>
    <n v="0"/>
    <n v="0"/>
    <n v="0"/>
    <n v="1"/>
    <n v="1"/>
    <n v="1"/>
    <n v="0"/>
    <n v="0"/>
    <n v="0"/>
    <n v="0"/>
    <n v="0"/>
    <n v="0"/>
    <m/>
    <x v="0"/>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Insécurité Pas suffisamment d’espace de stockage Vols de biens"/>
    <n v="0"/>
    <n v="1"/>
    <n v="0"/>
    <n v="1"/>
    <n v="0"/>
    <n v="1"/>
    <n v="0"/>
    <n v="0"/>
    <n v="0"/>
    <n v="0"/>
    <m/>
    <s v="Insécurité Faible couverture vaccinale Les inondations ont réduit la capacité de production de pâturage Les pâturages sont surexploités Vol de bétails"/>
    <n v="0"/>
    <n v="1"/>
    <n v="0"/>
    <n v="0"/>
    <n v="0"/>
    <n v="0"/>
    <n v="0"/>
    <n v="1"/>
    <n v="0"/>
    <n v="0"/>
    <n v="0"/>
    <n v="1"/>
    <n v="1"/>
    <n v="0"/>
    <n v="1"/>
    <n v="0"/>
    <n v="0"/>
    <n v="0"/>
    <m/>
    <s v="Diminution"/>
    <s v="La minorité (autour de 25%)"/>
    <s v="La minorité (autour de 25%)"/>
    <s v="Manger des aliments moins appréciés ou moins chers Limiter les portions de nourriture à chaque repas Réduire les dépenses non alimentaires"/>
    <n v="1"/>
    <n v="0"/>
    <n v="0"/>
    <n v="0"/>
    <n v="1"/>
    <n v="0"/>
    <n v="1"/>
    <n v="0"/>
    <n v="0"/>
    <n v="0"/>
    <n v="0"/>
    <n v="0"/>
    <m/>
    <s v="Oui, accès au crédit informel auprès de membres de la communauté"/>
    <s v="Oui"/>
    <s v="Aucune difficulté"/>
    <n v="1"/>
    <n v="0"/>
    <n v="0"/>
    <n v="0"/>
    <n v="0"/>
    <n v="0"/>
    <n v="0"/>
    <n v="0"/>
    <n v="0"/>
    <m/>
    <s v="La moitié (autour de 50%)"/>
    <s v="Formation professionnelle (FP) Assistance Cash / transfert monétaire Assistance en nature (distribution en vivres, kits bétails, assistance en intrants agricole, etc.)"/>
    <n v="1"/>
    <n v="0"/>
    <n v="1"/>
    <n v="1"/>
    <n v="0"/>
    <n v="0"/>
    <m/>
    <m/>
    <m/>
    <m/>
    <m/>
    <m/>
    <m/>
    <m/>
    <m/>
    <m/>
    <m/>
    <s v="Formation professionnelle en bâtiment (Electricité; maçonnerie; menuiserie) Formation professionnelle textile (Couture; Broderie; Tricotage)"/>
    <n v="1"/>
    <n v="0"/>
    <n v="1"/>
    <n v="0"/>
    <n v="0"/>
    <n v="0"/>
    <n v="0"/>
    <n v="0"/>
    <n v="0"/>
    <n v="0"/>
    <m/>
    <s v="Très satisfait"/>
    <m/>
    <s v="Non"/>
    <m/>
  </r>
  <r>
    <s v="2020-05-27"/>
    <s v="Féminin"/>
    <s v="Bosso"/>
    <x v="2"/>
    <s v="Kachacho"/>
    <n v="0.5"/>
    <s v="Masculin"/>
    <n v="26"/>
    <s v="Réfugié"/>
    <s v="Représentant des refugiés"/>
    <n v="0"/>
    <n v="0"/>
    <n v="1"/>
    <n v="0"/>
    <n v="0"/>
    <n v="0"/>
    <n v="0"/>
    <n v="0"/>
    <n v="0"/>
    <m/>
    <s v="Agriculture Braconnage Travail journalier"/>
    <n v="1"/>
    <n v="0"/>
    <n v="0"/>
    <n v="0"/>
    <n v="0"/>
    <n v="1"/>
    <n v="0"/>
    <n v="0"/>
    <n v="1"/>
    <n v="0"/>
    <n v="0"/>
    <n v="0"/>
    <n v="0"/>
    <n v="0"/>
    <n v="0"/>
    <m/>
    <x v="0"/>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Ne sait pas"/>
    <n v="0"/>
    <n v="0"/>
    <n v="0"/>
    <n v="0"/>
    <n v="0"/>
    <n v="0"/>
    <n v="0"/>
    <n v="0"/>
    <n v="0"/>
    <n v="0"/>
    <n v="0"/>
    <n v="0"/>
    <n v="0"/>
    <n v="0"/>
    <n v="0"/>
    <n v="0"/>
    <n v="0"/>
    <n v="1"/>
    <m/>
    <s v="Stabilité"/>
    <s v="La moitié (autour de 50%)"/>
    <s v="Personne (autour de 0%)"/>
    <s v="Manger des aliments moins appréciés ou moins chers Réduire le nombre de repas par jour Limiter les portions de nourriture à chaque repas"/>
    <n v="1"/>
    <n v="0"/>
    <n v="0"/>
    <n v="1"/>
    <n v="1"/>
    <n v="0"/>
    <n v="0"/>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Très satisfait"/>
    <m/>
    <s v="Non"/>
    <m/>
  </r>
  <r>
    <s v="2020-05-27"/>
    <s v="Féminin"/>
    <s v="Bosso"/>
    <x v="2"/>
    <s v="N'Gouba"/>
    <n v="0.5"/>
    <s v="Masculin"/>
    <n v="44"/>
    <s v="Déplacé interne"/>
    <s v="Représentant des PDI"/>
    <n v="0"/>
    <n v="0"/>
    <n v="0"/>
    <n v="1"/>
    <n v="0"/>
    <n v="0"/>
    <n v="0"/>
    <n v="0"/>
    <n v="0"/>
    <m/>
    <s v="Agriculture Elevage Braconnage Petits commerces Travail journalier"/>
    <n v="1"/>
    <n v="1"/>
    <n v="0"/>
    <n v="0"/>
    <n v="0"/>
    <n v="1"/>
    <n v="1"/>
    <n v="0"/>
    <n v="1"/>
    <n v="0"/>
    <n v="0"/>
    <n v="0"/>
    <n v="0"/>
    <n v="0"/>
    <n v="0"/>
    <m/>
    <x v="0"/>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n v="0"/>
    <n v="1"/>
    <n v="0"/>
    <n v="0"/>
    <n v="0"/>
    <n v="0"/>
    <n v="0"/>
    <n v="0"/>
    <n v="0"/>
    <n v="0"/>
    <n v="0"/>
    <n v="1"/>
    <n v="0"/>
    <n v="0"/>
    <n v="0"/>
    <n v="0"/>
    <n v="0"/>
    <n v="0"/>
    <m/>
    <s v="Diminution"/>
    <s v="La minorité (autour de 25%)"/>
    <s v="Personne (autour de 0%)"/>
    <s v="Manger des aliments moins appréciés ou moins chers Limiter les portions de nourriture à chaque repas"/>
    <n v="1"/>
    <n v="0"/>
    <n v="0"/>
    <n v="0"/>
    <n v="1"/>
    <n v="0"/>
    <n v="0"/>
    <n v="0"/>
    <n v="0"/>
    <n v="0"/>
    <n v="0"/>
    <n v="0"/>
    <m/>
    <s v="Non, pas d’accès au crédit au cours du dernier mois"/>
    <s v="Non"/>
    <s v="Insécurité sur la route Distance trop importante à parcourir"/>
    <n v="0"/>
    <n v="1"/>
    <n v="0"/>
    <n v="0"/>
    <n v="1"/>
    <n v="0"/>
    <n v="0"/>
    <n v="0"/>
    <n v="0"/>
    <m/>
    <s v="La moitié (autour de 50%)"/>
    <s v="Assistance en nature (distribution en vivres, kits bétails, assistance en intrants agricole, etc.)"/>
    <n v="0"/>
    <n v="0"/>
    <n v="0"/>
    <n v="1"/>
    <n v="0"/>
    <n v="0"/>
    <m/>
    <m/>
    <m/>
    <m/>
    <m/>
    <m/>
    <m/>
    <m/>
    <m/>
    <m/>
    <m/>
    <m/>
    <m/>
    <m/>
    <m/>
    <m/>
    <m/>
    <m/>
    <m/>
    <m/>
    <m/>
    <m/>
    <m/>
    <s v="Très satisfait"/>
    <m/>
    <s v="Non"/>
    <m/>
  </r>
  <r>
    <s v="2020-05-27"/>
    <s v="Féminin"/>
    <s v="Bosso"/>
    <x v="2"/>
    <s v="Gawoussa"/>
    <n v="0.33333333333333331"/>
    <s v="Masculin"/>
    <n v="60"/>
    <s v="Réfugié"/>
    <s v="Représentant des refugiés"/>
    <n v="0"/>
    <n v="0"/>
    <n v="1"/>
    <n v="0"/>
    <n v="0"/>
    <n v="0"/>
    <n v="0"/>
    <n v="0"/>
    <n v="0"/>
    <m/>
    <s v="Agriculture Elevage Braconnage Petits commerces Vente de charbon / de bois / de paille Travail journalier"/>
    <n v="1"/>
    <n v="1"/>
    <n v="0"/>
    <n v="0"/>
    <n v="0"/>
    <n v="1"/>
    <n v="1"/>
    <n v="1"/>
    <n v="1"/>
    <n v="0"/>
    <n v="0"/>
    <n v="0"/>
    <n v="0"/>
    <n v="0"/>
    <n v="0"/>
    <m/>
    <x v="0"/>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Les inondations ont réduit la capacité de production de pâturage Les pâturages sont surexploités Trop de concurrence sur les marchés à bétails Vol de bétails"/>
    <n v="0"/>
    <n v="0"/>
    <n v="0"/>
    <n v="0"/>
    <n v="0"/>
    <n v="0"/>
    <n v="0"/>
    <n v="0"/>
    <n v="0"/>
    <n v="0"/>
    <n v="0"/>
    <n v="1"/>
    <n v="1"/>
    <n v="1"/>
    <n v="1"/>
    <n v="0"/>
    <n v="0"/>
    <n v="0"/>
    <m/>
    <s v="Diminution"/>
    <s v="La minorité (autour de 25%)"/>
    <s v="Personne (autour de 0%)"/>
    <s v="Manger des aliments moins appréciés ou moins chers Limiter les portions de nourriture à chaque repas"/>
    <n v="1"/>
    <n v="0"/>
    <n v="0"/>
    <n v="0"/>
    <n v="1"/>
    <n v="0"/>
    <n v="0"/>
    <n v="0"/>
    <n v="0"/>
    <n v="0"/>
    <n v="0"/>
    <n v="0"/>
    <m/>
    <s v="Oui, accès au crédit informel auprès de membres de la communauté"/>
    <s v="Oui"/>
    <s v="Aucune difficulté"/>
    <n v="1"/>
    <n v="0"/>
    <n v="0"/>
    <n v="0"/>
    <n v="0"/>
    <n v="0"/>
    <n v="0"/>
    <n v="0"/>
    <n v="0"/>
    <m/>
    <s v="La majorité (autour de 75%)"/>
    <s v="Assistance en nature (distribution en vivres, kits bétails, assistance en intrants agricole, etc.)"/>
    <n v="0"/>
    <n v="0"/>
    <n v="0"/>
    <n v="1"/>
    <n v="0"/>
    <n v="0"/>
    <m/>
    <m/>
    <m/>
    <m/>
    <m/>
    <m/>
    <m/>
    <m/>
    <m/>
    <m/>
    <m/>
    <m/>
    <m/>
    <m/>
    <m/>
    <m/>
    <m/>
    <m/>
    <m/>
    <m/>
    <m/>
    <m/>
    <m/>
    <s v="Très satisfait"/>
    <m/>
    <s v="Non"/>
    <m/>
  </r>
  <r>
    <s v="2020-05-27"/>
    <s v="Féminin"/>
    <s v="Bosso"/>
    <x v="2"/>
    <s v="Gawoussa"/>
    <n v="0.33333333333333331"/>
    <s v="Masculin"/>
    <n v="48"/>
    <s v="Déplacé interne"/>
    <s v="Représentant des PDI"/>
    <n v="0"/>
    <n v="0"/>
    <n v="0"/>
    <n v="1"/>
    <n v="0"/>
    <n v="0"/>
    <n v="0"/>
    <n v="0"/>
    <n v="0"/>
    <m/>
    <s v="Agriculture Elevage Braconnage Petits commerces Vente de charbon / de bois / de paille Travail journalier"/>
    <n v="1"/>
    <n v="1"/>
    <n v="0"/>
    <n v="0"/>
    <n v="0"/>
    <n v="1"/>
    <n v="1"/>
    <n v="1"/>
    <n v="1"/>
    <n v="0"/>
    <n v="0"/>
    <n v="0"/>
    <n v="0"/>
    <n v="0"/>
    <n v="0"/>
    <m/>
    <x v="0"/>
    <m/>
    <m/>
    <m/>
    <m/>
    <m/>
    <m/>
    <m/>
    <m/>
    <m/>
    <m/>
    <m/>
    <m/>
    <m/>
    <m/>
    <m/>
    <m/>
    <m/>
    <m/>
    <m/>
    <m/>
    <m/>
    <m/>
    <m/>
    <m/>
    <m/>
    <m/>
    <m/>
    <m/>
    <m/>
    <m/>
    <m/>
    <m/>
    <m/>
    <m/>
    <m/>
    <m/>
    <m/>
    <m/>
    <m/>
    <m/>
    <s v="Personnes âgées Personnes en situation de handicap Réfugiés Femmes et filles"/>
    <n v="0"/>
    <n v="1"/>
    <n v="1"/>
    <n v="1"/>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Insécurité Les ruminants ne se vendent pas assez cher sur le marché Les cheptels meurent de maladie Les inondations ont réduit la capacité de production de pâturage Trop de concurrence sur les marchés à bétails Vol de bétails Vente d'une partie du cheptel en période de soudure pour acheter de la nourriture"/>
    <n v="0"/>
    <n v="1"/>
    <n v="0"/>
    <n v="0"/>
    <n v="1"/>
    <n v="1"/>
    <n v="0"/>
    <n v="0"/>
    <n v="0"/>
    <n v="0"/>
    <n v="0"/>
    <n v="1"/>
    <n v="0"/>
    <n v="1"/>
    <n v="1"/>
    <n v="1"/>
    <n v="0"/>
    <n v="0"/>
    <m/>
    <s v="Diminution"/>
    <s v="La minorité (autour de 25%)"/>
    <s v="Personne (autour de 0%)"/>
    <s v="Manger des aliments moins appréciés ou moins chers Réduire la consommation des adultes pour que les jeunes puissent manger Emprunter à des proches de l'argent"/>
    <n v="1"/>
    <n v="0"/>
    <n v="0"/>
    <n v="0"/>
    <n v="0"/>
    <n v="1"/>
    <n v="0"/>
    <n v="1"/>
    <n v="0"/>
    <n v="0"/>
    <n v="0"/>
    <n v="0"/>
    <m/>
    <s v="Oui, accès au crédit informel auprès de membres de la communauté"/>
    <s v="Oui"/>
    <s v="Aucune difficulté"/>
    <n v="1"/>
    <n v="0"/>
    <n v="0"/>
    <n v="0"/>
    <n v="0"/>
    <n v="0"/>
    <n v="0"/>
    <n v="0"/>
    <n v="0"/>
    <m/>
    <s v="La majorité (autour de 75%)"/>
    <s v="Assistance en nature (distribution en vivres, kits bétails, assistance en intrants agricole, etc.)"/>
    <n v="0"/>
    <n v="0"/>
    <n v="0"/>
    <n v="1"/>
    <n v="0"/>
    <n v="0"/>
    <m/>
    <m/>
    <m/>
    <m/>
    <m/>
    <m/>
    <m/>
    <m/>
    <m/>
    <m/>
    <m/>
    <m/>
    <m/>
    <m/>
    <m/>
    <m/>
    <m/>
    <m/>
    <m/>
    <m/>
    <m/>
    <m/>
    <m/>
    <s v="Très satisfait"/>
    <m/>
    <s v="Non"/>
    <m/>
  </r>
  <r>
    <s v="2020-05-27"/>
    <s v="Féminin"/>
    <s v="Diffa"/>
    <x v="6"/>
    <s v="Quartier château"/>
    <n v="0.33333333333333331"/>
    <s v="Masculin"/>
    <n v="41"/>
    <s v="Non déplacé"/>
    <s v="Chef de village/communauté ou Boulama"/>
    <n v="1"/>
    <n v="0"/>
    <n v="0"/>
    <n v="0"/>
    <n v="0"/>
    <n v="0"/>
    <n v="0"/>
    <n v="0"/>
    <n v="0"/>
    <m/>
    <s v="Agriculture Elevage Braconnage Petits commerces Vente de charbon / de bois / de paille Travail journalier Emploi salarié Artisanat Vente au marché, commerçant, gérant de magasin"/>
    <n v="1"/>
    <n v="1"/>
    <n v="0"/>
    <n v="0"/>
    <n v="0"/>
    <n v="1"/>
    <n v="1"/>
    <n v="1"/>
    <n v="1"/>
    <n v="1"/>
    <n v="1"/>
    <n v="1"/>
    <n v="0"/>
    <n v="0"/>
    <n v="0"/>
    <m/>
    <x v="0"/>
    <m/>
    <m/>
    <m/>
    <m/>
    <m/>
    <m/>
    <m/>
    <m/>
    <m/>
    <m/>
    <m/>
    <m/>
    <m/>
    <m/>
    <m/>
    <m/>
    <m/>
    <m/>
    <m/>
    <m/>
    <m/>
    <m/>
    <m/>
    <m/>
    <m/>
    <m/>
    <m/>
    <m/>
    <m/>
    <m/>
    <m/>
    <m/>
    <m/>
    <m/>
    <m/>
    <m/>
    <m/>
    <m/>
    <m/>
    <m/>
    <s v="Personnes âgées Personnes en situation de handicap Réfugiés Déplacés internes Femmes et filles"/>
    <n v="0"/>
    <n v="1"/>
    <n v="1"/>
    <n v="1"/>
    <n v="1"/>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Vols de biens"/>
    <n v="0"/>
    <n v="0"/>
    <n v="0"/>
    <n v="1"/>
    <n v="0"/>
    <n v="1"/>
    <n v="0"/>
    <n v="0"/>
    <n v="0"/>
    <n v="0"/>
    <m/>
    <s v="Les inondations ont réduit la capacité de production de pâturage Les pâturages sont surexploités"/>
    <n v="0"/>
    <n v="0"/>
    <n v="0"/>
    <n v="0"/>
    <n v="0"/>
    <n v="0"/>
    <n v="0"/>
    <n v="0"/>
    <n v="0"/>
    <n v="0"/>
    <n v="0"/>
    <n v="1"/>
    <n v="1"/>
    <n v="0"/>
    <n v="0"/>
    <n v="0"/>
    <n v="0"/>
    <n v="0"/>
    <m/>
    <s v="Stabilité"/>
    <s v="La moitié (autour de 50%)"/>
    <s v="La minorité (autour de 25%)"/>
    <s v="Manger des aliments moins appréciés ou moins chers Réduire les dépenses non alimentaires Emprunter à des proches de l'argent"/>
    <n v="1"/>
    <n v="0"/>
    <n v="0"/>
    <n v="0"/>
    <n v="0"/>
    <n v="0"/>
    <n v="1"/>
    <n v="1"/>
    <n v="0"/>
    <n v="0"/>
    <n v="0"/>
    <n v="0"/>
    <m/>
    <s v="Oui, accès aux crédits officiels et informels"/>
    <s v="Oui"/>
    <s v="Aucune difficulté"/>
    <n v="1"/>
    <n v="0"/>
    <n v="0"/>
    <n v="0"/>
    <n v="0"/>
    <n v="0"/>
    <n v="0"/>
    <n v="0"/>
    <n v="0"/>
    <m/>
    <s v="La moitié (autour de 50%)"/>
    <s v="Formation professionnelle (FP)"/>
    <n v="1"/>
    <n v="0"/>
    <n v="0"/>
    <n v="0"/>
    <n v="0"/>
    <n v="0"/>
    <m/>
    <m/>
    <m/>
    <m/>
    <m/>
    <m/>
    <m/>
    <m/>
    <m/>
    <m/>
    <m/>
    <s v="Formation professionnelle en bâtiment (Electricité; maçonnerie; menuiserie) Formation professionnelle textile (Couture; Broderie; Tricotage)"/>
    <n v="1"/>
    <n v="0"/>
    <n v="1"/>
    <n v="0"/>
    <n v="0"/>
    <n v="0"/>
    <n v="0"/>
    <n v="0"/>
    <n v="0"/>
    <n v="0"/>
    <m/>
    <s v="Très satisfait"/>
    <m/>
    <s v="Non"/>
    <m/>
  </r>
  <r>
    <s v="2020-05-27"/>
    <s v="Féminin"/>
    <s v="Diffa"/>
    <x v="6"/>
    <s v="Quartier château"/>
    <n v="0.33333333333333331"/>
    <s v="Masculin"/>
    <n v="62"/>
    <s v="Déplacé interne"/>
    <s v="Représentant des PDI"/>
    <n v="0"/>
    <n v="0"/>
    <n v="0"/>
    <n v="1"/>
    <n v="0"/>
    <n v="0"/>
    <n v="0"/>
    <n v="0"/>
    <n v="0"/>
    <m/>
    <s v="Agriculture Braconnage Petits commerces Vente de charbon / de bois / de paille Travail journalier"/>
    <n v="1"/>
    <n v="0"/>
    <n v="0"/>
    <n v="0"/>
    <n v="0"/>
    <n v="1"/>
    <n v="1"/>
    <n v="1"/>
    <n v="1"/>
    <n v="0"/>
    <n v="0"/>
    <n v="0"/>
    <n v="0"/>
    <n v="0"/>
    <n v="0"/>
    <m/>
    <x v="0"/>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Ne sait pas"/>
    <n v="0"/>
    <n v="0"/>
    <n v="0"/>
    <n v="0"/>
    <n v="0"/>
    <n v="0"/>
    <n v="0"/>
    <n v="0"/>
    <n v="0"/>
    <n v="0"/>
    <n v="0"/>
    <n v="0"/>
    <n v="0"/>
    <n v="0"/>
    <n v="0"/>
    <n v="0"/>
    <n v="0"/>
    <n v="1"/>
    <m/>
    <s v="Diminution"/>
    <s v="La minorité (autour de 25%)"/>
    <s v="Personne (autour de 0%)"/>
    <s v="Manger des aliments moins appréciés ou moins chers Limiter les portions de nourriture à chaque repas Réduire la consommation des adultes pour que les jeunes puissent manger"/>
    <n v="1"/>
    <n v="0"/>
    <n v="0"/>
    <n v="0"/>
    <n v="1"/>
    <n v="1"/>
    <n v="0"/>
    <n v="0"/>
    <n v="0"/>
    <n v="0"/>
    <n v="0"/>
    <n v="0"/>
    <m/>
    <s v="Oui, accès au crédit informel auprès de membres de la communauté"/>
    <s v="Oui"/>
    <s v="Aucune difficulté"/>
    <n v="1"/>
    <n v="0"/>
    <n v="0"/>
    <n v="0"/>
    <n v="0"/>
    <n v="0"/>
    <n v="0"/>
    <n v="0"/>
    <n v="0"/>
    <m/>
    <s v="Personne (autour de 0%)"/>
    <m/>
    <m/>
    <m/>
    <m/>
    <m/>
    <m/>
    <m/>
    <m/>
    <m/>
    <m/>
    <m/>
    <m/>
    <m/>
    <m/>
    <m/>
    <m/>
    <m/>
    <m/>
    <m/>
    <m/>
    <m/>
    <m/>
    <m/>
    <m/>
    <m/>
    <m/>
    <m/>
    <m/>
    <m/>
    <m/>
    <m/>
    <m/>
    <m/>
    <m/>
  </r>
  <r>
    <s v="2020-05-27"/>
    <s v="Féminin"/>
    <s v="Diffa"/>
    <x v="6"/>
    <s v="Quartier château"/>
    <n v="0.33333333333333331"/>
    <s v="Masculin"/>
    <n v="54"/>
    <s v="Réfugié"/>
    <s v="Représentant des refugiés"/>
    <n v="0"/>
    <n v="0"/>
    <n v="1"/>
    <n v="0"/>
    <n v="0"/>
    <n v="0"/>
    <n v="0"/>
    <n v="0"/>
    <n v="0"/>
    <m/>
    <s v="Agriculture Elevage Braconnage Petits commerces Vente de charbon / de bois / de paille Travail journalier"/>
    <n v="1"/>
    <n v="1"/>
    <n v="0"/>
    <n v="0"/>
    <n v="0"/>
    <n v="1"/>
    <n v="1"/>
    <n v="1"/>
    <n v="1"/>
    <n v="0"/>
    <n v="0"/>
    <n v="0"/>
    <n v="0"/>
    <n v="0"/>
    <n v="0"/>
    <m/>
    <x v="0"/>
    <m/>
    <m/>
    <m/>
    <m/>
    <m/>
    <m/>
    <m/>
    <m/>
    <m/>
    <m/>
    <m/>
    <m/>
    <m/>
    <m/>
    <m/>
    <m/>
    <m/>
    <m/>
    <m/>
    <m/>
    <m/>
    <m/>
    <m/>
    <m/>
    <m/>
    <m/>
    <m/>
    <m/>
    <m/>
    <m/>
    <m/>
    <m/>
    <m/>
    <m/>
    <m/>
    <m/>
    <m/>
    <m/>
    <m/>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Les cheptels meurent de maladie Les inondations ont réduit la capacité de production de pâturage Vol de bétails"/>
    <n v="0"/>
    <n v="0"/>
    <n v="0"/>
    <n v="0"/>
    <n v="0"/>
    <n v="1"/>
    <n v="0"/>
    <n v="0"/>
    <n v="0"/>
    <n v="0"/>
    <n v="0"/>
    <n v="1"/>
    <n v="0"/>
    <n v="0"/>
    <n v="1"/>
    <n v="0"/>
    <n v="0"/>
    <n v="0"/>
    <m/>
    <s v="Diminution"/>
    <s v="La minorité (autour de 25%)"/>
    <s v="Personne (autour de 0%)"/>
    <s v="Manger des aliments moins appréciés ou moins chers Limiter les portions de nourriture à chaque repas Réduire les dépenses non alimentaires"/>
    <n v="1"/>
    <n v="0"/>
    <n v="0"/>
    <n v="0"/>
    <n v="1"/>
    <n v="0"/>
    <n v="1"/>
    <n v="0"/>
    <n v="0"/>
    <n v="0"/>
    <n v="0"/>
    <n v="0"/>
    <m/>
    <s v="Non, pas d’accès au crédit au cours du dernier mois"/>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Très satisfait"/>
    <m/>
    <s v="Non"/>
    <m/>
  </r>
  <r>
    <s v="2020-05-27"/>
    <s v="Masculin"/>
    <s v="N'Guigmi"/>
    <x v="7"/>
    <s v="Kangouri"/>
    <n v="1"/>
    <s v="Masculin"/>
    <n v="42"/>
    <s v="Réfugié"/>
    <s v="Représentant des refugiés"/>
    <n v="0"/>
    <n v="0"/>
    <n v="1"/>
    <n v="0"/>
    <n v="0"/>
    <n v="0"/>
    <n v="0"/>
    <n v="0"/>
    <n v="0"/>
    <m/>
    <s v="Elevage"/>
    <n v="0"/>
    <n v="1"/>
    <n v="0"/>
    <n v="0"/>
    <n v="0"/>
    <n v="0"/>
    <n v="0"/>
    <n v="0"/>
    <n v="0"/>
    <n v="0"/>
    <n v="0"/>
    <n v="0"/>
    <n v="0"/>
    <n v="0"/>
    <n v="0"/>
    <m/>
    <x v="1"/>
    <s v="Pas accès à suffisamment de terres pour cultiver Pas d'accès à un cours d'eau pour pêcher"/>
    <n v="1"/>
    <n v="1"/>
    <n v="0"/>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Insécurité Le prix des petits ruminants est trop élevé pour s'en procurer Le prix des gros ruminants est trop élevé pour s'en procurer"/>
    <n v="0"/>
    <n v="1"/>
    <n v="1"/>
    <n v="1"/>
    <n v="0"/>
    <n v="0"/>
    <n v="0"/>
    <n v="0"/>
    <n v="0"/>
    <n v="0"/>
    <n v="0"/>
    <n v="0"/>
    <n v="0"/>
    <n v="0"/>
    <n v="0"/>
    <n v="0"/>
    <n v="0"/>
    <n v="0"/>
    <m/>
    <s v="Diminution"/>
    <s v="La minorité (autour de 25%)"/>
    <s v="La minorité (autour de 25%)"/>
    <s v="Manger des aliments moins appréciés ou moins chers Emprunter de la nourriture à des proches Réduire le nombre de repas par jour"/>
    <n v="1"/>
    <n v="1"/>
    <n v="0"/>
    <n v="1"/>
    <n v="0"/>
    <n v="0"/>
    <n v="0"/>
    <n v="0"/>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Plutôt satisfait"/>
    <m/>
    <s v="Non"/>
    <m/>
  </r>
  <r>
    <s v="2020-05-27"/>
    <s v="Masculin"/>
    <s v="Maine Soroa"/>
    <x v="11"/>
    <s v="N'Guel Beyli"/>
    <n v="1"/>
    <s v="Masculin"/>
    <n v="36"/>
    <s v="Non déplacé"/>
    <s v="Leader communautaire"/>
    <n v="0"/>
    <n v="0"/>
    <n v="0"/>
    <n v="0"/>
    <n v="0"/>
    <n v="0"/>
    <n v="0"/>
    <n v="1"/>
    <n v="0"/>
    <m/>
    <s v="Elevage"/>
    <n v="0"/>
    <n v="1"/>
    <n v="0"/>
    <n v="0"/>
    <n v="0"/>
    <n v="0"/>
    <n v="0"/>
    <n v="0"/>
    <n v="0"/>
    <n v="0"/>
    <n v="0"/>
    <n v="0"/>
    <n v="0"/>
    <n v="0"/>
    <n v="0"/>
    <m/>
    <x v="0"/>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suffisamment d’espace de stockage"/>
    <n v="0"/>
    <n v="0"/>
    <n v="0"/>
    <n v="1"/>
    <n v="0"/>
    <n v="0"/>
    <n v="0"/>
    <n v="0"/>
    <n v="0"/>
    <n v="0"/>
    <m/>
    <s v="Faible couverture vaccinale Il y a un manque de forrage pour nourrir les ruminants Les pâturages sont surexploités"/>
    <n v="0"/>
    <n v="0"/>
    <n v="0"/>
    <n v="0"/>
    <n v="0"/>
    <n v="0"/>
    <n v="0"/>
    <n v="1"/>
    <n v="0"/>
    <n v="0"/>
    <n v="1"/>
    <n v="0"/>
    <n v="1"/>
    <n v="0"/>
    <n v="0"/>
    <n v="0"/>
    <n v="0"/>
    <n v="0"/>
    <m/>
    <s v="Augmentation"/>
    <s v="La minorité (autour de 25%)"/>
    <s v="La minorité (autour de 25%)"/>
    <s v="Manger des aliments moins appréciés ou moins chers Réduire le nombre de repas par jour"/>
    <n v="1"/>
    <n v="0"/>
    <n v="0"/>
    <n v="1"/>
    <n v="0"/>
    <n v="0"/>
    <n v="0"/>
    <n v="0"/>
    <n v="0"/>
    <n v="0"/>
    <n v="0"/>
    <n v="0"/>
    <m/>
    <s v="Oui, accès aux crédits officiels et informels"/>
    <s v="Oui"/>
    <s v="Aucune difficulté"/>
    <n v="1"/>
    <n v="0"/>
    <n v="0"/>
    <n v="0"/>
    <n v="0"/>
    <n v="0"/>
    <n v="0"/>
    <n v="0"/>
    <n v="0"/>
    <m/>
    <s v="La majorité (autour de 75%)"/>
    <s v="Assistance en nature (distribution en vivres, kits bétails, assistance en intrants agricole, etc.)"/>
    <n v="0"/>
    <n v="0"/>
    <n v="0"/>
    <n v="1"/>
    <n v="0"/>
    <n v="0"/>
    <m/>
    <m/>
    <m/>
    <m/>
    <m/>
    <m/>
    <m/>
    <m/>
    <m/>
    <m/>
    <m/>
    <m/>
    <m/>
    <m/>
    <m/>
    <m/>
    <m/>
    <m/>
    <m/>
    <m/>
    <m/>
    <m/>
    <m/>
    <s v="Plutôt satisfait"/>
    <m/>
    <s v="Non"/>
    <m/>
  </r>
  <r>
    <s v="2020-05-27"/>
    <s v="Masculin"/>
    <s v="N'Guigmi"/>
    <x v="7"/>
    <s v="Gagala Peulh"/>
    <n v="1"/>
    <s v="Masculin"/>
    <n v="38"/>
    <s v="Déplacé interne"/>
    <s v="Leader communautaire"/>
    <n v="0"/>
    <n v="0"/>
    <n v="0"/>
    <n v="0"/>
    <n v="0"/>
    <n v="0"/>
    <n v="0"/>
    <n v="1"/>
    <n v="0"/>
    <m/>
    <s v="Agriculture Petits commerces"/>
    <n v="1"/>
    <n v="0"/>
    <n v="0"/>
    <n v="0"/>
    <n v="0"/>
    <n v="0"/>
    <n v="1"/>
    <n v="0"/>
    <n v="0"/>
    <n v="0"/>
    <n v="0"/>
    <n v="0"/>
    <n v="0"/>
    <n v="0"/>
    <n v="0"/>
    <m/>
    <x v="1"/>
    <s v="Pas accès à suffisamment de terres pour cultiver Pas accès à suffisamment de terres pour faire paître le bétail Pas d'opportunité de travail journalier"/>
    <n v="1"/>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Les cheptels meurent de maladie"/>
    <n v="0"/>
    <n v="0"/>
    <n v="1"/>
    <n v="1"/>
    <n v="0"/>
    <n v="1"/>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a consommation des adultes pour que les jeunes puissent manger"/>
    <n v="1"/>
    <n v="0"/>
    <n v="0"/>
    <n v="1"/>
    <n v="1"/>
    <n v="1"/>
    <n v="0"/>
    <n v="0"/>
    <n v="0"/>
    <n v="0"/>
    <n v="0"/>
    <n v="0"/>
    <m/>
    <s v="Oui, accès aux crédits officiels et informels"/>
    <s v="Non"/>
    <s v="Manque de moyens de transport"/>
    <n v="0"/>
    <n v="0"/>
    <n v="0"/>
    <n v="1"/>
    <n v="0"/>
    <n v="0"/>
    <n v="0"/>
    <n v="0"/>
    <n v="0"/>
    <m/>
    <s v="La moitié (autour de 50%)"/>
    <s v="Assistance en nature (distribution en vivres, kits bétails, assistance en intrants agricole, etc.)"/>
    <n v="0"/>
    <n v="0"/>
    <n v="0"/>
    <n v="1"/>
    <n v="0"/>
    <n v="0"/>
    <m/>
    <m/>
    <m/>
    <m/>
    <m/>
    <m/>
    <m/>
    <m/>
    <m/>
    <m/>
    <m/>
    <m/>
    <m/>
    <m/>
    <m/>
    <m/>
    <m/>
    <m/>
    <m/>
    <m/>
    <m/>
    <m/>
    <m/>
    <s v="Plutôt satisfait"/>
    <m/>
    <s v="Non"/>
    <m/>
  </r>
  <r>
    <s v="2020-05-27"/>
    <s v="Masculin"/>
    <s v="N'Guigmi"/>
    <x v="5"/>
    <s v="Oudi Peulh"/>
    <n v="0.33333333333333331"/>
    <s v="Masculin"/>
    <n v="39"/>
    <s v="Non déplacé"/>
    <s v="Représentant d'une instance gouvernementale locale"/>
    <n v="0"/>
    <n v="0"/>
    <n v="0"/>
    <n v="0"/>
    <n v="0"/>
    <n v="1"/>
    <n v="0"/>
    <n v="0"/>
    <n v="0"/>
    <m/>
    <s v="Elevage Vente de charbon / de bois / de paille"/>
    <n v="0"/>
    <n v="1"/>
    <n v="0"/>
    <n v="0"/>
    <n v="0"/>
    <n v="0"/>
    <n v="0"/>
    <n v="1"/>
    <n v="0"/>
    <n v="0"/>
    <n v="0"/>
    <n v="0"/>
    <n v="0"/>
    <n v="0"/>
    <n v="0"/>
    <m/>
    <x v="1"/>
    <s v="Pas d'opportunité de travail journalier Insécurité Couvre-feu"/>
    <n v="0"/>
    <n v="0"/>
    <n v="0"/>
    <n v="1"/>
    <n v="0"/>
    <n v="0"/>
    <n v="0"/>
    <n v="1"/>
    <n v="0"/>
    <n v="0"/>
    <n v="0"/>
    <n v="0"/>
    <n v="0"/>
    <n v="1"/>
    <n v="0"/>
    <n v="0"/>
    <n v="0"/>
    <n v="0"/>
    <n v="0"/>
    <n v="0"/>
    <n v="0"/>
    <m/>
    <s v="Agriculture pour vente Pêche"/>
    <n v="1"/>
    <n v="0"/>
    <n v="0"/>
    <n v="0"/>
    <n v="1"/>
    <n v="0"/>
    <n v="0"/>
    <n v="0"/>
    <n v="0"/>
    <n v="0"/>
    <n v="0"/>
    <n v="0"/>
    <n v="0"/>
    <n v="0"/>
    <n v="0"/>
    <m/>
    <s v="Personnes âgées Personnes en situation de handicap Enfants"/>
    <n v="0"/>
    <n v="1"/>
    <n v="1"/>
    <n v="0"/>
    <n v="0"/>
    <n v="0"/>
    <n v="0"/>
    <n v="1"/>
    <n v="0"/>
    <m/>
    <s v="Insécurité"/>
    <n v="0"/>
    <n v="0"/>
    <n v="0"/>
    <n v="0"/>
    <n v="0"/>
    <n v="1"/>
    <n v="0"/>
    <n v="0"/>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s v="Diminution"/>
    <s v="Personne (autour de 0%)"/>
    <s v="La minorité (autour de 25%)"/>
    <s v="Réduire le nombre de repas par jour Réduire les dépenses non alimentaires"/>
    <n v="0"/>
    <n v="0"/>
    <n v="0"/>
    <n v="1"/>
    <n v="0"/>
    <n v="0"/>
    <n v="1"/>
    <n v="0"/>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Plutôt insatisfait"/>
    <s v="De prendre en compte tous les membres de la communauté"/>
    <s v="Non"/>
    <m/>
  </r>
  <r>
    <s v="2020-05-27"/>
    <s v="Masculin"/>
    <s v="Diffa"/>
    <x v="3"/>
    <s v="Malamm Boulori"/>
    <n v="0.33333333333333331"/>
    <s v="Masculin"/>
    <n v="56"/>
    <s v="Déplacé interne"/>
    <s v="Représentant des PDI"/>
    <n v="0"/>
    <n v="0"/>
    <n v="0"/>
    <n v="1"/>
    <n v="0"/>
    <n v="0"/>
    <n v="0"/>
    <n v="0"/>
    <n v="0"/>
    <m/>
    <s v="Agriculture"/>
    <n v="1"/>
    <n v="0"/>
    <n v="0"/>
    <n v="0"/>
    <n v="0"/>
    <n v="0"/>
    <n v="0"/>
    <n v="0"/>
    <n v="0"/>
    <n v="0"/>
    <n v="0"/>
    <n v="0"/>
    <n v="0"/>
    <n v="0"/>
    <n v="0"/>
    <m/>
    <x v="1"/>
    <s v="Pas d'accès à un cours d'eau pour pêcher Pas d'opportunité de travail journalier Insécurité"/>
    <n v="0"/>
    <n v="1"/>
    <n v="0"/>
    <n v="1"/>
    <n v="0"/>
    <n v="0"/>
    <n v="0"/>
    <n v="1"/>
    <n v="0"/>
    <n v="0"/>
    <n v="0"/>
    <n v="0"/>
    <n v="0"/>
    <n v="0"/>
    <n v="0"/>
    <n v="0"/>
    <n v="0"/>
    <n v="0"/>
    <n v="0"/>
    <n v="0"/>
    <n v="0"/>
    <m/>
    <s v="Pêche Vente au marché /commerçant / gérant de magasin"/>
    <n v="0"/>
    <n v="0"/>
    <n v="0"/>
    <n v="0"/>
    <n v="1"/>
    <n v="0"/>
    <n v="1"/>
    <n v="0"/>
    <n v="0"/>
    <n v="0"/>
    <n v="0"/>
    <n v="0"/>
    <n v="0"/>
    <n v="0"/>
    <n v="0"/>
    <m/>
    <s v="Femmes et filles Enfants"/>
    <n v="0"/>
    <n v="0"/>
    <n v="0"/>
    <n v="0"/>
    <n v="0"/>
    <n v="1"/>
    <n v="0"/>
    <n v="1"/>
    <n v="0"/>
    <m/>
    <s v="Manque ou restructuration d'accès aux intrants agricoles (semence, engrais, pesticide) pour exploiter la terre Insécurité Pas sufisamment de terrains disponible pour tous"/>
    <n v="0"/>
    <n v="0"/>
    <n v="1"/>
    <n v="0"/>
    <n v="0"/>
    <n v="1"/>
    <n v="0"/>
    <n v="1"/>
    <n v="0"/>
    <n v="0"/>
    <n v="0"/>
    <m/>
    <s v="Pas suffisamment d’espace de stockage"/>
    <n v="0"/>
    <n v="0"/>
    <n v="0"/>
    <n v="1"/>
    <n v="0"/>
    <n v="0"/>
    <n v="0"/>
    <n v="0"/>
    <n v="0"/>
    <n v="0"/>
    <m/>
    <s v="Les ruminants ne se vendent pas assez cher sur le marché Il n'y a pas assez de petits ruminants disponibles"/>
    <n v="0"/>
    <n v="0"/>
    <n v="0"/>
    <n v="0"/>
    <n v="1"/>
    <n v="0"/>
    <n v="0"/>
    <n v="0"/>
    <n v="1"/>
    <n v="0"/>
    <n v="0"/>
    <n v="0"/>
    <n v="0"/>
    <n v="0"/>
    <n v="0"/>
    <n v="0"/>
    <n v="0"/>
    <n v="0"/>
    <m/>
    <s v="Diminution"/>
    <s v="La minorité (autour de 25%)"/>
    <s v="La minorité (autour de 25%)"/>
    <s v="Emprunter de la nourriture à des proches Emprunter à des proches de l'argent"/>
    <n v="0"/>
    <n v="1"/>
    <n v="0"/>
    <n v="0"/>
    <n v="0"/>
    <n v="0"/>
    <n v="0"/>
    <n v="1"/>
    <n v="0"/>
    <n v="0"/>
    <n v="0"/>
    <n v="0"/>
    <m/>
    <s v="Non, pas d’accès au crédit au cours du dernier mois"/>
    <s v="Oui"/>
    <s v="Aucune difficulté"/>
    <n v="1"/>
    <n v="0"/>
    <n v="0"/>
    <n v="0"/>
    <n v="0"/>
    <n v="0"/>
    <n v="0"/>
    <n v="0"/>
    <n v="0"/>
    <m/>
    <s v="La moitié (autour de 50%)"/>
    <s v="Assistance en nature (distribution en vivres, kits bétails, assistance en intrants agricole, etc.)"/>
    <n v="0"/>
    <n v="0"/>
    <n v="0"/>
    <n v="1"/>
    <n v="0"/>
    <n v="0"/>
    <m/>
    <m/>
    <m/>
    <m/>
    <m/>
    <m/>
    <m/>
    <m/>
    <m/>
    <m/>
    <m/>
    <m/>
    <m/>
    <m/>
    <m/>
    <m/>
    <m/>
    <m/>
    <m/>
    <m/>
    <m/>
    <m/>
    <m/>
    <s v="Plutôt insatisfait"/>
    <s v="pour améliorer il faudrait que le nombre des bénéficiaires soient augmentés."/>
    <s v="Non"/>
    <m/>
  </r>
  <r>
    <s v="2020-05-27"/>
    <s v="Masculin"/>
    <s v="Diffa"/>
    <x v="3"/>
    <s v="Malamm Boulori"/>
    <n v="0.33333333333333331"/>
    <s v="Masculin"/>
    <n v="35"/>
    <s v="Réfugié"/>
    <s v="Représentant des refugiés"/>
    <n v="0"/>
    <n v="0"/>
    <n v="1"/>
    <n v="0"/>
    <n v="0"/>
    <n v="0"/>
    <n v="0"/>
    <n v="0"/>
    <n v="0"/>
    <m/>
    <s v="Agriculture Petits commerces"/>
    <n v="1"/>
    <n v="0"/>
    <n v="0"/>
    <n v="0"/>
    <n v="0"/>
    <n v="0"/>
    <n v="1"/>
    <n v="0"/>
    <n v="0"/>
    <n v="0"/>
    <n v="0"/>
    <n v="0"/>
    <n v="0"/>
    <n v="0"/>
    <n v="0"/>
    <m/>
    <x v="1"/>
    <s v="Pas accès à suffisamment de terres pour cultiver Pas d'accès à un cours d'eau pour pêcher"/>
    <n v="1"/>
    <n v="1"/>
    <n v="0"/>
    <n v="0"/>
    <n v="0"/>
    <n v="0"/>
    <n v="0"/>
    <n v="0"/>
    <n v="0"/>
    <n v="0"/>
    <n v="0"/>
    <n v="0"/>
    <n v="0"/>
    <n v="0"/>
    <n v="0"/>
    <n v="0"/>
    <n v="0"/>
    <n v="0"/>
    <n v="0"/>
    <n v="0"/>
    <n v="0"/>
    <m/>
    <s v="Agriculture pour l'autoconsommation Pêche"/>
    <n v="0"/>
    <n v="1"/>
    <n v="0"/>
    <n v="0"/>
    <n v="1"/>
    <n v="0"/>
    <n v="0"/>
    <n v="0"/>
    <n v="0"/>
    <n v="0"/>
    <n v="0"/>
    <n v="0"/>
    <n v="0"/>
    <n v="0"/>
    <n v="0"/>
    <m/>
    <s v="Personnes âgées Personnes en situation de handicap Enfants"/>
    <n v="0"/>
    <n v="1"/>
    <n v="1"/>
    <n v="0"/>
    <n v="0"/>
    <n v="0"/>
    <n v="0"/>
    <n v="1"/>
    <n v="0"/>
    <m/>
    <s v="Manque de matériel agricole pour exploiter la terre Pas sufisamment de terrains disponible pour tous"/>
    <n v="0"/>
    <n v="1"/>
    <n v="0"/>
    <n v="0"/>
    <n v="0"/>
    <n v="0"/>
    <n v="0"/>
    <n v="1"/>
    <n v="0"/>
    <n v="0"/>
    <n v="0"/>
    <m/>
    <s v="Aucune difficulté"/>
    <n v="1"/>
    <n v="0"/>
    <n v="0"/>
    <n v="0"/>
    <n v="0"/>
    <n v="0"/>
    <n v="0"/>
    <n v="0"/>
    <n v="0"/>
    <n v="0"/>
    <m/>
    <s v="Les ruminants ne se vendent pas assez cher sur le marché Il n'y a pas assez de petits ruminants disponibles Il n'y a pas assez de gros ruminants disponibles"/>
    <n v="0"/>
    <n v="0"/>
    <n v="0"/>
    <n v="0"/>
    <n v="1"/>
    <n v="0"/>
    <n v="0"/>
    <n v="0"/>
    <n v="1"/>
    <n v="1"/>
    <n v="0"/>
    <n v="0"/>
    <n v="0"/>
    <n v="0"/>
    <n v="0"/>
    <n v="0"/>
    <n v="0"/>
    <n v="0"/>
    <m/>
    <s v="Diminution"/>
    <s v="Personne (autour de 0%)"/>
    <s v="La minorité (autour de 25%)"/>
    <s v="Emprunter de la nourriture à des proches Limiter les portions de nourriture à chaque repas"/>
    <n v="0"/>
    <n v="1"/>
    <n v="0"/>
    <n v="0"/>
    <n v="1"/>
    <n v="0"/>
    <n v="0"/>
    <n v="0"/>
    <n v="0"/>
    <n v="0"/>
    <n v="0"/>
    <n v="0"/>
    <m/>
    <s v="Non, pas d’accès au crédit au cours du dernier mois"/>
    <s v="Oui"/>
    <s v="Aucune difficulté"/>
    <n v="1"/>
    <n v="0"/>
    <n v="0"/>
    <n v="0"/>
    <n v="0"/>
    <n v="0"/>
    <n v="0"/>
    <n v="0"/>
    <n v="0"/>
    <m/>
    <s v="La majorité (autour de 75%)"/>
    <s v="Assistance en nature (distribution en vivres, kits bétails, assistance en intrants agricole, etc.)"/>
    <n v="0"/>
    <n v="0"/>
    <n v="0"/>
    <n v="1"/>
    <n v="0"/>
    <n v="0"/>
    <m/>
    <m/>
    <m/>
    <m/>
    <m/>
    <m/>
    <m/>
    <m/>
    <m/>
    <m/>
    <m/>
    <m/>
    <m/>
    <m/>
    <m/>
    <m/>
    <m/>
    <m/>
    <m/>
    <m/>
    <m/>
    <m/>
    <m/>
    <s v="Plutôt satisfait"/>
    <m/>
    <s v="Non"/>
    <m/>
  </r>
  <r>
    <s v="2020-05-27"/>
    <s v="Masculin"/>
    <s v="N'Guigmi"/>
    <x v="5"/>
    <s v="Oudi Peulh"/>
    <n v="0.33333333333333331"/>
    <s v="Masculin"/>
    <n v="30"/>
    <s v="Déplacé interne"/>
    <s v="Représentant des PDI"/>
    <n v="0"/>
    <n v="0"/>
    <n v="0"/>
    <n v="1"/>
    <n v="0"/>
    <n v="0"/>
    <n v="0"/>
    <n v="0"/>
    <n v="0"/>
    <m/>
    <s v="Vente au marché, commerçant, gérant de magasin"/>
    <n v="0"/>
    <n v="0"/>
    <n v="0"/>
    <n v="0"/>
    <n v="0"/>
    <n v="0"/>
    <n v="0"/>
    <n v="0"/>
    <n v="0"/>
    <n v="0"/>
    <n v="0"/>
    <n v="1"/>
    <n v="0"/>
    <n v="0"/>
    <n v="0"/>
    <m/>
    <x v="1"/>
    <s v="Pas accès à suffisamment de terres pour cultiver Pas d'opportunité de travail journalier Couvre-feu"/>
    <n v="1"/>
    <n v="0"/>
    <n v="0"/>
    <n v="1"/>
    <n v="0"/>
    <n v="0"/>
    <n v="0"/>
    <n v="0"/>
    <n v="0"/>
    <n v="0"/>
    <n v="0"/>
    <n v="0"/>
    <n v="0"/>
    <n v="1"/>
    <n v="0"/>
    <n v="0"/>
    <n v="0"/>
    <n v="0"/>
    <n v="0"/>
    <n v="0"/>
    <n v="0"/>
    <m/>
    <s v="Agriculture pour vente Elevage de volaille Pêche"/>
    <n v="1"/>
    <n v="0"/>
    <n v="1"/>
    <n v="0"/>
    <n v="1"/>
    <n v="0"/>
    <n v="0"/>
    <n v="0"/>
    <n v="0"/>
    <n v="0"/>
    <n v="0"/>
    <n v="0"/>
    <n v="0"/>
    <n v="0"/>
    <n v="0"/>
    <m/>
    <s v="Personnes en situation de handicap Déplacés internes"/>
    <n v="0"/>
    <n v="0"/>
    <n v="1"/>
    <n v="0"/>
    <n v="1"/>
    <n v="0"/>
    <n v="0"/>
    <n v="0"/>
    <n v="0"/>
    <m/>
    <s v="Insécurité Pas sufisamment de terrains disponible pour tous Loyer exigé trop élevé"/>
    <n v="0"/>
    <n v="0"/>
    <n v="0"/>
    <n v="0"/>
    <n v="0"/>
    <n v="1"/>
    <n v="0"/>
    <n v="1"/>
    <n v="1"/>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s v="Diminution"/>
    <s v="La minorité (autour de 25%)"/>
    <s v="Personne (autour de 0%)"/>
    <s v="Emprunter de la nourriture à des proches"/>
    <n v="0"/>
    <n v="1"/>
    <n v="0"/>
    <n v="0"/>
    <n v="0"/>
    <n v="0"/>
    <n v="0"/>
    <n v="0"/>
    <n v="0"/>
    <n v="0"/>
    <n v="0"/>
    <n v="0"/>
    <m/>
    <s v="Oui, accès aux crédits officiels et informels"/>
    <s v="Non"/>
    <s v="Aucune difficulté"/>
    <n v="1"/>
    <n v="0"/>
    <n v="0"/>
    <n v="0"/>
    <n v="0"/>
    <n v="0"/>
    <n v="0"/>
    <n v="0"/>
    <n v="0"/>
    <m/>
    <s v="La moitié (autour de 50%)"/>
    <s v="Assistance en nature (distribution en vivres, kits bétails, assistance en intrants agricole, etc.)"/>
    <n v="0"/>
    <n v="0"/>
    <n v="0"/>
    <n v="1"/>
    <n v="0"/>
    <n v="0"/>
    <m/>
    <m/>
    <m/>
    <m/>
    <m/>
    <m/>
    <m/>
    <m/>
    <m/>
    <m/>
    <m/>
    <m/>
    <m/>
    <m/>
    <m/>
    <m/>
    <m/>
    <m/>
    <m/>
    <m/>
    <m/>
    <m/>
    <m/>
    <s v="Plutôt satisfait"/>
    <m/>
    <s v="Non"/>
    <m/>
  </r>
  <r>
    <s v="2020-05-27"/>
    <s v="Féminin"/>
    <s v="Goudoumaria"/>
    <x v="0"/>
    <s v="Boutti"/>
    <n v="0.33333333333333331"/>
    <s v="Masculin"/>
    <n v="36"/>
    <s v="Déplacé interne"/>
    <s v="Représentant des PDI"/>
    <n v="0"/>
    <n v="0"/>
    <n v="0"/>
    <n v="1"/>
    <n v="0"/>
    <n v="0"/>
    <n v="0"/>
    <n v="0"/>
    <n v="0"/>
    <m/>
    <s v="Agriculture Elevage Petits commerces"/>
    <n v="1"/>
    <n v="1"/>
    <n v="0"/>
    <n v="0"/>
    <n v="0"/>
    <n v="0"/>
    <n v="1"/>
    <n v="0"/>
    <n v="0"/>
    <n v="0"/>
    <n v="0"/>
    <n v="0"/>
    <n v="0"/>
    <n v="0"/>
    <n v="0"/>
    <m/>
    <x v="0"/>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Vols de biens"/>
    <n v="0"/>
    <n v="0"/>
    <n v="0"/>
    <n v="0"/>
    <n v="0"/>
    <n v="1"/>
    <n v="0"/>
    <n v="0"/>
    <n v="0"/>
    <n v="0"/>
    <m/>
    <s v="Trop de concurrence sur les marchés à bétails Vol de bétails Vente d'une partie du cheptel en période de soudure pour acheter de la nourriture"/>
    <n v="0"/>
    <n v="0"/>
    <n v="0"/>
    <n v="0"/>
    <n v="0"/>
    <n v="0"/>
    <n v="0"/>
    <n v="0"/>
    <n v="0"/>
    <n v="0"/>
    <n v="0"/>
    <n v="0"/>
    <n v="0"/>
    <n v="1"/>
    <n v="1"/>
    <n v="1"/>
    <n v="0"/>
    <n v="0"/>
    <m/>
    <s v="Diminution"/>
    <s v="La minorité (autour de 25%)"/>
    <s v="La minorité (autour de 25%)"/>
    <s v="Manger des aliments moins appréciés ou moins chers Réduire les dépenses non alimentaires"/>
    <n v="1"/>
    <n v="0"/>
    <n v="0"/>
    <n v="0"/>
    <n v="0"/>
    <n v="0"/>
    <n v="1"/>
    <n v="0"/>
    <n v="0"/>
    <n v="0"/>
    <n v="0"/>
    <n v="0"/>
    <m/>
    <s v="Oui, accès au crédit informel auprès de membres de la communauté"/>
    <s v="Oui"/>
    <s v="Aucune difficulté"/>
    <n v="1"/>
    <n v="0"/>
    <n v="0"/>
    <n v="0"/>
    <n v="0"/>
    <n v="0"/>
    <n v="0"/>
    <n v="0"/>
    <n v="0"/>
    <m/>
    <s v="Personne (autour de 0%)"/>
    <m/>
    <m/>
    <m/>
    <m/>
    <m/>
    <m/>
    <m/>
    <m/>
    <m/>
    <m/>
    <m/>
    <m/>
    <m/>
    <m/>
    <m/>
    <m/>
    <m/>
    <m/>
    <m/>
    <m/>
    <m/>
    <m/>
    <m/>
    <m/>
    <m/>
    <m/>
    <m/>
    <m/>
    <m/>
    <m/>
    <m/>
    <m/>
    <m/>
    <m/>
  </r>
  <r>
    <s v="2020-05-27"/>
    <s v="Féminin"/>
    <s v="Goudoumaria"/>
    <x v="0"/>
    <s v="Boutti"/>
    <n v="0.33333333333333331"/>
    <s v="Masculin"/>
    <n v="30"/>
    <s v="Réfugié"/>
    <s v="Représentant des refugiés"/>
    <n v="0"/>
    <n v="0"/>
    <n v="1"/>
    <n v="0"/>
    <n v="0"/>
    <n v="0"/>
    <n v="0"/>
    <n v="0"/>
    <n v="0"/>
    <m/>
    <s v="Agriculture Petits commerces"/>
    <n v="1"/>
    <n v="0"/>
    <n v="0"/>
    <n v="0"/>
    <n v="0"/>
    <n v="0"/>
    <n v="1"/>
    <n v="0"/>
    <n v="0"/>
    <n v="0"/>
    <n v="0"/>
    <n v="0"/>
    <n v="0"/>
    <n v="0"/>
    <n v="0"/>
    <m/>
    <x v="0"/>
    <m/>
    <m/>
    <m/>
    <m/>
    <m/>
    <m/>
    <m/>
    <m/>
    <m/>
    <m/>
    <m/>
    <m/>
    <m/>
    <m/>
    <m/>
    <m/>
    <m/>
    <m/>
    <m/>
    <m/>
    <m/>
    <m/>
    <m/>
    <m/>
    <m/>
    <m/>
    <m/>
    <m/>
    <m/>
    <m/>
    <m/>
    <m/>
    <m/>
    <m/>
    <m/>
    <m/>
    <m/>
    <m/>
    <m/>
    <m/>
    <s v="Hommes et garçons Enfants"/>
    <n v="0"/>
    <n v="0"/>
    <n v="0"/>
    <n v="0"/>
    <n v="0"/>
    <n v="0"/>
    <n v="1"/>
    <n v="1"/>
    <n v="0"/>
    <m/>
    <s v="Manque de matériel agricole pour exploiter la terre Manque ou restructuration d'accès aux intrants agricoles (semence, engrais, pesticide) pour exploiter la terre"/>
    <n v="0"/>
    <n v="1"/>
    <n v="1"/>
    <n v="0"/>
    <n v="0"/>
    <n v="0"/>
    <n v="0"/>
    <n v="0"/>
    <n v="0"/>
    <n v="0"/>
    <n v="0"/>
    <m/>
    <s v="Vols de biens Dégats causés par les conditions climatiques"/>
    <n v="0"/>
    <n v="0"/>
    <n v="0"/>
    <n v="0"/>
    <n v="0"/>
    <n v="1"/>
    <n v="1"/>
    <n v="0"/>
    <n v="0"/>
    <n v="0"/>
    <m/>
    <s v="Le prix des petits ruminants est trop élevé pour s'en procurer Trop de concurrence sur les marchés à bétails"/>
    <n v="0"/>
    <n v="0"/>
    <n v="1"/>
    <n v="0"/>
    <n v="0"/>
    <n v="0"/>
    <n v="0"/>
    <n v="0"/>
    <n v="0"/>
    <n v="0"/>
    <n v="0"/>
    <n v="0"/>
    <n v="0"/>
    <n v="1"/>
    <n v="0"/>
    <n v="0"/>
    <n v="0"/>
    <n v="0"/>
    <m/>
    <s v="Diminution"/>
    <s v="Personne (autour de 0%)"/>
    <s v="Personne (autour de 0%)"/>
    <s v="Manger des aliments moins appréciés ou moins chers"/>
    <n v="1"/>
    <n v="0"/>
    <n v="0"/>
    <n v="0"/>
    <n v="0"/>
    <n v="0"/>
    <n v="0"/>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Plutôt satisfait"/>
    <m/>
    <s v="Non"/>
    <m/>
  </r>
  <r>
    <s v="2020-05-27"/>
    <s v="Féminin"/>
    <s v="Maine Soroa"/>
    <x v="9"/>
    <s v="Beyinga Malam Abdourou"/>
    <n v="0.33333333333333331"/>
    <s v="Masculin"/>
    <n v="46"/>
    <s v="Réfugié"/>
    <s v="Représentant des refugiés"/>
    <n v="0"/>
    <n v="0"/>
    <n v="1"/>
    <n v="0"/>
    <n v="0"/>
    <n v="0"/>
    <n v="0"/>
    <n v="0"/>
    <n v="0"/>
    <m/>
    <s v="Agriculture Elevage"/>
    <n v="1"/>
    <n v="1"/>
    <n v="0"/>
    <n v="0"/>
    <n v="0"/>
    <n v="0"/>
    <n v="0"/>
    <n v="0"/>
    <n v="0"/>
    <n v="0"/>
    <n v="0"/>
    <n v="0"/>
    <n v="0"/>
    <n v="0"/>
    <n v="0"/>
    <m/>
    <x v="0"/>
    <m/>
    <m/>
    <m/>
    <m/>
    <m/>
    <m/>
    <m/>
    <m/>
    <m/>
    <m/>
    <m/>
    <m/>
    <m/>
    <m/>
    <m/>
    <m/>
    <m/>
    <m/>
    <m/>
    <m/>
    <m/>
    <m/>
    <m/>
    <m/>
    <m/>
    <m/>
    <m/>
    <m/>
    <m/>
    <m/>
    <m/>
    <m/>
    <m/>
    <m/>
    <m/>
    <m/>
    <m/>
    <m/>
    <m/>
    <m/>
    <s v="Hommes et garçons Enfants"/>
    <n v="0"/>
    <n v="0"/>
    <n v="0"/>
    <n v="0"/>
    <n v="0"/>
    <n v="0"/>
    <n v="1"/>
    <n v="1"/>
    <n v="0"/>
    <m/>
    <s v="Aucune difficulté"/>
    <n v="1"/>
    <n v="0"/>
    <n v="0"/>
    <n v="0"/>
    <n v="0"/>
    <n v="0"/>
    <n v="0"/>
    <n v="0"/>
    <n v="0"/>
    <n v="0"/>
    <n v="0"/>
    <m/>
    <s v="Vols de biens"/>
    <n v="0"/>
    <n v="0"/>
    <n v="0"/>
    <n v="0"/>
    <n v="0"/>
    <n v="1"/>
    <n v="0"/>
    <n v="0"/>
    <n v="0"/>
    <n v="0"/>
    <m/>
    <s v="Les cheptels meurent de maladie"/>
    <n v="0"/>
    <n v="0"/>
    <n v="0"/>
    <n v="0"/>
    <n v="0"/>
    <n v="1"/>
    <n v="0"/>
    <n v="0"/>
    <n v="0"/>
    <n v="0"/>
    <n v="0"/>
    <n v="0"/>
    <n v="0"/>
    <n v="0"/>
    <n v="0"/>
    <n v="0"/>
    <n v="0"/>
    <n v="0"/>
    <m/>
    <s v="Diminution"/>
    <s v="Personne (autour de 0%)"/>
    <s v="Personne (autour de 0%)"/>
    <s v="Manger des aliments moins appréciés ou moins chers"/>
    <n v="1"/>
    <n v="0"/>
    <n v="0"/>
    <n v="0"/>
    <n v="0"/>
    <n v="0"/>
    <n v="0"/>
    <n v="0"/>
    <n v="0"/>
    <n v="0"/>
    <n v="0"/>
    <n v="0"/>
    <m/>
    <s v="Oui, accès au crédit informel auprès de membres de la communauté"/>
    <s v="Non"/>
    <s v="Manque de moyens de transport Distance trop importante à parcourir"/>
    <n v="0"/>
    <n v="0"/>
    <n v="0"/>
    <n v="1"/>
    <n v="1"/>
    <n v="0"/>
    <n v="0"/>
    <n v="0"/>
    <n v="0"/>
    <m/>
    <s v="Personne (autour de 0%)"/>
    <m/>
    <m/>
    <m/>
    <m/>
    <m/>
    <m/>
    <m/>
    <m/>
    <m/>
    <m/>
    <m/>
    <m/>
    <m/>
    <m/>
    <m/>
    <m/>
    <m/>
    <m/>
    <m/>
    <m/>
    <m/>
    <m/>
    <m/>
    <m/>
    <m/>
    <m/>
    <m/>
    <m/>
    <m/>
    <m/>
    <m/>
    <m/>
    <m/>
    <m/>
  </r>
  <r>
    <s v="2020-05-27"/>
    <s v="Féminin"/>
    <s v="Maine Soroa"/>
    <x v="9"/>
    <s v="Beyinga Malam Abdourou"/>
    <n v="0.33333333333333331"/>
    <s v="Masculin"/>
    <n v="30"/>
    <s v="Déplacé interne"/>
    <s v="Représentant des PDI"/>
    <n v="0"/>
    <n v="0"/>
    <n v="0"/>
    <n v="1"/>
    <n v="0"/>
    <n v="0"/>
    <n v="0"/>
    <n v="0"/>
    <n v="0"/>
    <m/>
    <s v="Agriculture Elevage"/>
    <n v="1"/>
    <n v="1"/>
    <n v="0"/>
    <n v="0"/>
    <n v="0"/>
    <n v="0"/>
    <n v="0"/>
    <n v="0"/>
    <n v="0"/>
    <n v="0"/>
    <n v="0"/>
    <n v="0"/>
    <n v="0"/>
    <n v="0"/>
    <n v="0"/>
    <m/>
    <x v="0"/>
    <m/>
    <m/>
    <m/>
    <m/>
    <m/>
    <m/>
    <m/>
    <m/>
    <m/>
    <m/>
    <m/>
    <m/>
    <m/>
    <m/>
    <m/>
    <m/>
    <m/>
    <m/>
    <m/>
    <m/>
    <m/>
    <m/>
    <m/>
    <m/>
    <m/>
    <m/>
    <m/>
    <m/>
    <m/>
    <m/>
    <m/>
    <m/>
    <m/>
    <m/>
    <m/>
    <m/>
    <m/>
    <m/>
    <m/>
    <m/>
    <s v="Femmes et filles Enfants"/>
    <n v="0"/>
    <n v="0"/>
    <n v="0"/>
    <n v="0"/>
    <n v="0"/>
    <n v="1"/>
    <n v="0"/>
    <n v="1"/>
    <n v="0"/>
    <m/>
    <s v="Manque ou restructuration d'accès aux intrants agricoles (semence, engrais, pesticide) pour exploiter la terre Manque d'animaux de trait et/ou de charrues pour le sarclage des champs"/>
    <n v="0"/>
    <n v="0"/>
    <n v="1"/>
    <n v="1"/>
    <n v="0"/>
    <n v="0"/>
    <n v="0"/>
    <n v="0"/>
    <n v="0"/>
    <n v="0"/>
    <n v="0"/>
    <m/>
    <s v="Vols de biens Dégats causés par les conditions climatiques"/>
    <n v="0"/>
    <n v="0"/>
    <n v="0"/>
    <n v="0"/>
    <n v="0"/>
    <n v="1"/>
    <n v="1"/>
    <n v="0"/>
    <n v="0"/>
    <n v="0"/>
    <m/>
    <s v="Il y a un manque de forrage pour nourrir les ruminants Vol de bétails"/>
    <n v="0"/>
    <n v="0"/>
    <n v="0"/>
    <n v="0"/>
    <n v="0"/>
    <n v="0"/>
    <n v="0"/>
    <n v="0"/>
    <n v="0"/>
    <n v="0"/>
    <n v="1"/>
    <n v="0"/>
    <n v="0"/>
    <n v="0"/>
    <n v="1"/>
    <n v="0"/>
    <n v="0"/>
    <n v="0"/>
    <m/>
    <s v="Diminution"/>
    <s v="Personne (autour de 0%)"/>
    <s v="Personne (autour de 0%)"/>
    <s v="Manger des aliments moins appréciés ou moins chers Réduire les dépenses non alimentaires"/>
    <n v="1"/>
    <n v="0"/>
    <n v="0"/>
    <n v="0"/>
    <n v="0"/>
    <n v="0"/>
    <n v="1"/>
    <n v="0"/>
    <n v="0"/>
    <n v="0"/>
    <n v="0"/>
    <n v="0"/>
    <m/>
    <s v="Oui, accès au crédit informel auprès de membres de la communauté"/>
    <s v="Non"/>
    <s v="Distance trop importante à parcourir"/>
    <n v="0"/>
    <n v="0"/>
    <n v="0"/>
    <n v="0"/>
    <n v="1"/>
    <n v="0"/>
    <n v="0"/>
    <n v="0"/>
    <n v="0"/>
    <m/>
    <s v="Personne (autour de 0%)"/>
    <m/>
    <m/>
    <m/>
    <m/>
    <m/>
    <m/>
    <m/>
    <m/>
    <m/>
    <m/>
    <m/>
    <m/>
    <m/>
    <m/>
    <m/>
    <m/>
    <m/>
    <m/>
    <m/>
    <m/>
    <m/>
    <m/>
    <m/>
    <m/>
    <m/>
    <m/>
    <m/>
    <m/>
    <m/>
    <m/>
    <m/>
    <m/>
    <m/>
    <m/>
  </r>
  <r>
    <s v="2020-05-28"/>
    <s v="Masculin"/>
    <s v="N'Guigmi"/>
    <x v="7"/>
    <s v="Baram Dawé"/>
    <n v="0.33333333333333331"/>
    <s v="Masculin"/>
    <n v="42"/>
    <s v="Déplacé interne"/>
    <s v="Représentant des PDI"/>
    <n v="0"/>
    <n v="0"/>
    <n v="0"/>
    <n v="1"/>
    <n v="0"/>
    <n v="0"/>
    <n v="0"/>
    <n v="0"/>
    <n v="0"/>
    <m/>
    <s v="Agriculture Petits commerces Vente de charbon / de bois / de paille"/>
    <n v="1"/>
    <n v="0"/>
    <n v="0"/>
    <n v="0"/>
    <n v="0"/>
    <n v="0"/>
    <n v="1"/>
    <n v="1"/>
    <n v="0"/>
    <n v="0"/>
    <n v="0"/>
    <n v="0"/>
    <n v="0"/>
    <n v="0"/>
    <n v="0"/>
    <m/>
    <x v="0"/>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Manque de moyens de transport Distance trop importante à parcourir"/>
    <n v="0"/>
    <n v="0"/>
    <n v="0"/>
    <n v="1"/>
    <n v="1"/>
    <n v="0"/>
    <n v="0"/>
    <n v="0"/>
    <n v="0"/>
    <m/>
    <s v="La minorité (autour de 25%)"/>
    <s v="Assistance en nature (distribution en vivres, kits bétails, assistance en intrants agricole, etc.)"/>
    <n v="0"/>
    <n v="0"/>
    <n v="0"/>
    <n v="1"/>
    <n v="0"/>
    <n v="0"/>
    <m/>
    <m/>
    <m/>
    <m/>
    <m/>
    <m/>
    <m/>
    <m/>
    <m/>
    <m/>
    <m/>
    <m/>
    <m/>
    <m/>
    <m/>
    <m/>
    <m/>
    <m/>
    <m/>
    <m/>
    <m/>
    <m/>
    <m/>
    <s v="Plutôt satisfait"/>
    <m/>
    <s v="Non"/>
    <m/>
  </r>
  <r>
    <s v="2020-05-28"/>
    <s v="Masculin"/>
    <s v="N'Guigmi"/>
    <x v="7"/>
    <s v="Baram Dawé"/>
    <n v="0.33333333333333331"/>
    <s v="Masculin"/>
    <n v="35"/>
    <s v="Retourné"/>
    <s v="Autre"/>
    <n v="0"/>
    <n v="0"/>
    <n v="0"/>
    <n v="0"/>
    <n v="0"/>
    <n v="0"/>
    <n v="0"/>
    <n v="0"/>
    <n v="1"/>
    <s v="Représentant des retournés"/>
    <s v="Agriculture Vente de charbon / de bois / de paille"/>
    <n v="1"/>
    <n v="0"/>
    <n v="0"/>
    <n v="0"/>
    <n v="0"/>
    <n v="0"/>
    <n v="0"/>
    <n v="1"/>
    <n v="0"/>
    <n v="0"/>
    <n v="0"/>
    <n v="0"/>
    <n v="0"/>
    <n v="0"/>
    <n v="0"/>
    <m/>
    <x v="0"/>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Il n'y a pas assez de petits ruminants disponibles Les pâturages sont surexploités Trop de concurrence sur les marchés à bétails"/>
    <n v="0"/>
    <n v="0"/>
    <n v="0"/>
    <n v="0"/>
    <n v="0"/>
    <n v="0"/>
    <n v="0"/>
    <n v="0"/>
    <n v="1"/>
    <n v="0"/>
    <n v="0"/>
    <n v="0"/>
    <n v="1"/>
    <n v="1"/>
    <n v="0"/>
    <n v="0"/>
    <n v="0"/>
    <n v="0"/>
    <m/>
    <s v="Diminution"/>
    <s v="La minorité (autour de 25%)"/>
    <s v="La minorité (autour de 25%)"/>
    <s v="Emprunter de la nourriture à des proches Emprunter des BNA à des proches Emprunter à des proches de l'argent"/>
    <n v="0"/>
    <n v="1"/>
    <n v="1"/>
    <n v="0"/>
    <n v="0"/>
    <n v="0"/>
    <n v="0"/>
    <n v="1"/>
    <n v="0"/>
    <n v="0"/>
    <n v="0"/>
    <n v="0"/>
    <m/>
    <s v="Oui, accès au crédit informel auprès de membres de la communauté"/>
    <s v="Non"/>
    <s v="Manque de moyens de transport Distance trop importante à parcourir"/>
    <n v="0"/>
    <n v="0"/>
    <n v="0"/>
    <n v="1"/>
    <n v="1"/>
    <n v="0"/>
    <n v="0"/>
    <n v="0"/>
    <n v="0"/>
    <m/>
    <s v="La moitié (autour de 50%)"/>
    <s v="Assistance en nature (distribution en vivres, kits bétails, assistance en intrants agricole, etc.)"/>
    <n v="0"/>
    <n v="0"/>
    <n v="0"/>
    <n v="1"/>
    <n v="0"/>
    <n v="0"/>
    <m/>
    <m/>
    <m/>
    <m/>
    <m/>
    <m/>
    <m/>
    <m/>
    <m/>
    <m/>
    <m/>
    <m/>
    <m/>
    <m/>
    <m/>
    <m/>
    <m/>
    <m/>
    <m/>
    <m/>
    <m/>
    <m/>
    <m/>
    <s v="Très satisfait"/>
    <m/>
    <s v="Non"/>
    <m/>
  </r>
  <r>
    <s v="2020-05-28"/>
    <s v="Masculin"/>
    <s v="N'Guigmi"/>
    <x v="7"/>
    <s v="Baram Dawé"/>
    <n v="0.33333333333333331"/>
    <s v="Masculin"/>
    <n v="36"/>
    <s v="Non déplacé"/>
    <s v="Représentant d'une instance gouvernementale locale"/>
    <n v="0"/>
    <n v="0"/>
    <n v="0"/>
    <n v="0"/>
    <n v="0"/>
    <n v="1"/>
    <n v="0"/>
    <n v="0"/>
    <n v="0"/>
    <m/>
    <s v="Agriculture Elevage Vente de charbon / de bois / de paille"/>
    <n v="1"/>
    <n v="1"/>
    <n v="0"/>
    <n v="0"/>
    <n v="0"/>
    <n v="0"/>
    <n v="0"/>
    <n v="1"/>
    <n v="0"/>
    <n v="0"/>
    <n v="0"/>
    <n v="0"/>
    <n v="0"/>
    <n v="0"/>
    <n v="0"/>
    <m/>
    <x v="0"/>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Manque de moyens de transport Distance trop importante à parcourir"/>
    <n v="0"/>
    <n v="0"/>
    <n v="0"/>
    <n v="1"/>
    <n v="1"/>
    <n v="0"/>
    <n v="0"/>
    <n v="0"/>
    <n v="0"/>
    <m/>
    <s v="La moitié (autour de 50%)"/>
    <s v="Assistance en nature (distribution en vivres, kits bétails, assistance en intrants agricole, etc.)"/>
    <n v="0"/>
    <n v="0"/>
    <n v="0"/>
    <n v="1"/>
    <n v="0"/>
    <n v="0"/>
    <m/>
    <m/>
    <m/>
    <m/>
    <m/>
    <m/>
    <m/>
    <m/>
    <m/>
    <m/>
    <m/>
    <m/>
    <m/>
    <m/>
    <m/>
    <m/>
    <m/>
    <m/>
    <m/>
    <m/>
    <m/>
    <m/>
    <m/>
    <s v="Plutôt satisfait"/>
    <m/>
    <s v="Non"/>
    <m/>
  </r>
  <r>
    <s v="2020-05-28"/>
    <s v="Masculin"/>
    <s v="N'Guigmi"/>
    <x v="7"/>
    <s v="Balé"/>
    <n v="0.33333333333333331"/>
    <s v="Masculin"/>
    <n v="30"/>
    <s v="Non déplacé"/>
    <s v="Chef de village/communauté ou Boulama"/>
    <n v="1"/>
    <n v="0"/>
    <n v="0"/>
    <n v="0"/>
    <n v="0"/>
    <n v="0"/>
    <n v="0"/>
    <n v="0"/>
    <n v="0"/>
    <m/>
    <s v="Agriculture Elevage Pêche"/>
    <n v="1"/>
    <n v="1"/>
    <n v="1"/>
    <n v="0"/>
    <n v="0"/>
    <n v="0"/>
    <n v="0"/>
    <n v="0"/>
    <n v="0"/>
    <n v="0"/>
    <n v="0"/>
    <n v="0"/>
    <n v="0"/>
    <n v="0"/>
    <n v="0"/>
    <m/>
    <x v="1"/>
    <s v="Insécurité"/>
    <n v="0"/>
    <n v="0"/>
    <n v="0"/>
    <n v="0"/>
    <n v="0"/>
    <n v="0"/>
    <n v="0"/>
    <n v="1"/>
    <n v="0"/>
    <n v="0"/>
    <n v="0"/>
    <n v="0"/>
    <n v="0"/>
    <n v="0"/>
    <n v="0"/>
    <n v="0"/>
    <n v="0"/>
    <n v="0"/>
    <n v="0"/>
    <n v="0"/>
    <n v="0"/>
    <m/>
    <s v="Agriculture pour vente Agriculture pour l'autoconsommation Elevage de volaille Pêche"/>
    <n v="1"/>
    <n v="1"/>
    <n v="1"/>
    <n v="0"/>
    <n v="1"/>
    <n v="0"/>
    <n v="0"/>
    <n v="0"/>
    <n v="0"/>
    <n v="0"/>
    <n v="0"/>
    <n v="0"/>
    <n v="0"/>
    <n v="0"/>
    <n v="0"/>
    <m/>
    <s v="Personnes âgées Hommes et garçons"/>
    <n v="0"/>
    <n v="1"/>
    <n v="0"/>
    <n v="0"/>
    <n v="0"/>
    <n v="0"/>
    <n v="1"/>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Les ruminants ne se vendent pas assez cher sur le marché Il y a un manque de forrage pour nourrir les ruminants Les pâturages sont surexploités"/>
    <n v="0"/>
    <n v="0"/>
    <n v="0"/>
    <n v="0"/>
    <n v="1"/>
    <n v="0"/>
    <n v="0"/>
    <n v="0"/>
    <n v="0"/>
    <n v="0"/>
    <n v="1"/>
    <n v="0"/>
    <n v="1"/>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Plutôt satisfait"/>
    <m/>
    <s v="Non"/>
    <m/>
  </r>
  <r>
    <s v="2020-05-28"/>
    <s v="Masculin"/>
    <s v="N'Guigmi"/>
    <x v="7"/>
    <s v="Balé"/>
    <n v="0.33333333333333331"/>
    <s v="Masculin"/>
    <n v="35"/>
    <s v="Réfugié"/>
    <s v="Représentant des refugiés"/>
    <n v="0"/>
    <n v="0"/>
    <n v="1"/>
    <n v="0"/>
    <n v="0"/>
    <n v="0"/>
    <n v="0"/>
    <n v="0"/>
    <n v="0"/>
    <m/>
    <s v="Agriculture Elevage Pêche"/>
    <n v="1"/>
    <n v="1"/>
    <n v="1"/>
    <n v="0"/>
    <n v="0"/>
    <n v="0"/>
    <n v="0"/>
    <n v="0"/>
    <n v="0"/>
    <n v="0"/>
    <n v="0"/>
    <n v="0"/>
    <n v="0"/>
    <n v="0"/>
    <n v="0"/>
    <m/>
    <x v="1"/>
    <s v="Pas d'accès à un cours d'eau pour pêcher Pas accès à suffisamment de terres pour faire paître le bétail Insécurité"/>
    <n v="0"/>
    <n v="1"/>
    <n v="1"/>
    <n v="0"/>
    <n v="0"/>
    <n v="0"/>
    <n v="0"/>
    <n v="1"/>
    <n v="0"/>
    <n v="0"/>
    <n v="0"/>
    <n v="0"/>
    <n v="0"/>
    <n v="0"/>
    <n v="0"/>
    <n v="0"/>
    <n v="0"/>
    <n v="0"/>
    <n v="0"/>
    <n v="0"/>
    <n v="0"/>
    <m/>
    <s v="Agriculture pour vente Agriculture pour l'autoconsommation Elevage de volaille Pêche"/>
    <n v="1"/>
    <n v="1"/>
    <n v="1"/>
    <n v="0"/>
    <n v="1"/>
    <n v="0"/>
    <n v="0"/>
    <n v="0"/>
    <n v="0"/>
    <n v="0"/>
    <n v="0"/>
    <n v="0"/>
    <n v="0"/>
    <n v="0"/>
    <n v="0"/>
    <m/>
    <s v="Personnes âgées Enfants Autre"/>
    <n v="0"/>
    <n v="1"/>
    <n v="0"/>
    <n v="0"/>
    <n v="0"/>
    <n v="0"/>
    <n v="0"/>
    <n v="1"/>
    <n v="1"/>
    <s v="Veuves"/>
    <s v="Manque de matériel agricole pour exploiter la terre Insécurité Pas de terre disponible"/>
    <n v="0"/>
    <n v="1"/>
    <n v="0"/>
    <n v="0"/>
    <n v="0"/>
    <n v="1"/>
    <n v="1"/>
    <n v="0"/>
    <n v="0"/>
    <n v="0"/>
    <n v="0"/>
    <m/>
    <s v="Aucune difficulté"/>
    <n v="1"/>
    <n v="0"/>
    <n v="0"/>
    <n v="0"/>
    <n v="0"/>
    <n v="0"/>
    <n v="0"/>
    <n v="0"/>
    <n v="0"/>
    <n v="0"/>
    <m/>
    <s v="Insécurité Les cheptels meurent de maladie Il y a un manque de forrage pour nourrir les ruminants"/>
    <n v="0"/>
    <n v="1"/>
    <n v="0"/>
    <n v="0"/>
    <n v="0"/>
    <n v="1"/>
    <n v="0"/>
    <n v="0"/>
    <n v="0"/>
    <n v="0"/>
    <n v="1"/>
    <n v="0"/>
    <n v="0"/>
    <n v="0"/>
    <n v="0"/>
    <n v="0"/>
    <n v="0"/>
    <n v="0"/>
    <m/>
    <s v="Diminution"/>
    <s v="La minorité (autour de 25%)"/>
    <s v="La minorité (autour de 25%)"/>
    <s v="Emprunter de la nourriture à des proches Emprunter des BNA à des proches Réduire les dépenses non alimentaires"/>
    <n v="0"/>
    <n v="1"/>
    <n v="1"/>
    <n v="0"/>
    <n v="0"/>
    <n v="0"/>
    <n v="1"/>
    <n v="0"/>
    <n v="0"/>
    <n v="0"/>
    <n v="0"/>
    <n v="0"/>
    <m/>
    <s v="Oui, accès au crédit informel auprès de membres de la communauté"/>
    <s v="Oui"/>
    <s v="Autre"/>
    <n v="0"/>
    <n v="0"/>
    <n v="0"/>
    <n v="0"/>
    <n v="0"/>
    <n v="0"/>
    <n v="0"/>
    <n v="1"/>
    <n v="0"/>
    <s v="Fermeture temporaire du marché par les autorités "/>
    <s v="La minorité (autour de 25%)"/>
    <s v="Assistance en nature (distribution en vivres, kits bétails, assistance en intrants agricole, etc.)"/>
    <n v="0"/>
    <n v="0"/>
    <n v="0"/>
    <n v="1"/>
    <n v="0"/>
    <n v="0"/>
    <m/>
    <m/>
    <m/>
    <m/>
    <m/>
    <m/>
    <m/>
    <m/>
    <m/>
    <m/>
    <m/>
    <m/>
    <m/>
    <m/>
    <m/>
    <m/>
    <m/>
    <m/>
    <m/>
    <m/>
    <m/>
    <m/>
    <m/>
    <s v="Plutôt satisfait"/>
    <m/>
    <s v="Non"/>
    <m/>
  </r>
  <r>
    <s v="2020-05-28"/>
    <s v="Masculin"/>
    <s v="N'Guigmi"/>
    <x v="7"/>
    <s v="Balé"/>
    <n v="0.33333333333333331"/>
    <s v="Masculin"/>
    <n v="67"/>
    <s v="Déplacé interne"/>
    <s v="Représentant des PDI"/>
    <n v="0"/>
    <n v="0"/>
    <n v="0"/>
    <n v="1"/>
    <n v="0"/>
    <n v="0"/>
    <n v="0"/>
    <n v="0"/>
    <n v="0"/>
    <m/>
    <s v="Agriculture Elevage Pêche"/>
    <n v="1"/>
    <n v="1"/>
    <n v="1"/>
    <n v="0"/>
    <n v="0"/>
    <n v="0"/>
    <n v="0"/>
    <n v="0"/>
    <n v="0"/>
    <n v="0"/>
    <n v="0"/>
    <n v="0"/>
    <n v="0"/>
    <n v="0"/>
    <n v="0"/>
    <m/>
    <x v="1"/>
    <s v="Pas accès à suffisamment de terres pour cultiver Pas d'accès à un cours d'eau pour pêcher Insécurité"/>
    <n v="1"/>
    <n v="1"/>
    <n v="0"/>
    <n v="0"/>
    <n v="0"/>
    <n v="0"/>
    <n v="0"/>
    <n v="1"/>
    <n v="0"/>
    <n v="0"/>
    <n v="0"/>
    <n v="0"/>
    <n v="0"/>
    <n v="0"/>
    <n v="0"/>
    <n v="0"/>
    <n v="0"/>
    <n v="0"/>
    <n v="0"/>
    <n v="0"/>
    <n v="0"/>
    <m/>
    <s v="Agriculture pour l'autoconsommation Elevage de volaille Pêche"/>
    <n v="0"/>
    <n v="1"/>
    <n v="1"/>
    <n v="0"/>
    <n v="1"/>
    <n v="0"/>
    <n v="0"/>
    <n v="0"/>
    <n v="0"/>
    <n v="0"/>
    <n v="0"/>
    <n v="0"/>
    <n v="0"/>
    <n v="0"/>
    <n v="0"/>
    <m/>
    <s v="Personnes âgées Personnes en situation de handicap"/>
    <n v="0"/>
    <n v="1"/>
    <n v="1"/>
    <n v="0"/>
    <n v="0"/>
    <n v="0"/>
    <n v="0"/>
    <n v="0"/>
    <n v="0"/>
    <m/>
    <s v="Manque de matériel agricole pour exploiter la terre Insécurité"/>
    <n v="0"/>
    <n v="1"/>
    <n v="0"/>
    <n v="0"/>
    <n v="0"/>
    <n v="1"/>
    <n v="0"/>
    <n v="0"/>
    <n v="0"/>
    <n v="0"/>
    <n v="0"/>
    <m/>
    <s v="Aucune difficulté"/>
    <n v="1"/>
    <n v="0"/>
    <n v="0"/>
    <n v="0"/>
    <n v="0"/>
    <n v="0"/>
    <n v="0"/>
    <n v="0"/>
    <n v="0"/>
    <n v="0"/>
    <m/>
    <s v="Insécurité Les ruminants ne se vendent pas assez cher sur le marché"/>
    <n v="0"/>
    <n v="1"/>
    <n v="0"/>
    <n v="0"/>
    <n v="1"/>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Autre"/>
    <n v="0"/>
    <n v="0"/>
    <n v="0"/>
    <n v="0"/>
    <n v="0"/>
    <n v="0"/>
    <n v="0"/>
    <n v="1"/>
    <n v="0"/>
    <s v="Fermeture temporaire du marché par les autorités "/>
    <s v="La moitié (autour de 50%)"/>
    <s v="Assistance en nature (distribution en vivres, kits bétails, assistance en intrants agricole, etc.)"/>
    <n v="0"/>
    <n v="0"/>
    <n v="0"/>
    <n v="1"/>
    <n v="0"/>
    <n v="0"/>
    <m/>
    <m/>
    <m/>
    <m/>
    <m/>
    <m/>
    <m/>
    <m/>
    <m/>
    <m/>
    <m/>
    <m/>
    <m/>
    <m/>
    <m/>
    <m/>
    <m/>
    <m/>
    <m/>
    <m/>
    <m/>
    <m/>
    <m/>
    <s v="Plutôt satisfait"/>
    <m/>
    <s v="Non"/>
    <m/>
  </r>
  <r>
    <s v="2020-05-28"/>
    <s v="Masculin"/>
    <s v="N'Guigmi"/>
    <x v="7"/>
    <s v="Bonégral"/>
    <n v="0.33333333333333331"/>
    <s v="Féminin"/>
    <n v="40"/>
    <s v="Non déplacé"/>
    <s v="Représentant du chef de village/communauté ou Boulama"/>
    <n v="0"/>
    <n v="1"/>
    <n v="0"/>
    <n v="0"/>
    <n v="0"/>
    <n v="0"/>
    <n v="0"/>
    <n v="0"/>
    <n v="0"/>
    <m/>
    <s v="Elevage Petits commerces"/>
    <n v="0"/>
    <n v="1"/>
    <n v="0"/>
    <n v="0"/>
    <n v="0"/>
    <n v="0"/>
    <n v="1"/>
    <n v="0"/>
    <n v="0"/>
    <n v="0"/>
    <n v="0"/>
    <n v="0"/>
    <n v="0"/>
    <n v="0"/>
    <n v="0"/>
    <m/>
    <x v="0"/>
    <m/>
    <m/>
    <m/>
    <m/>
    <m/>
    <m/>
    <m/>
    <m/>
    <m/>
    <m/>
    <m/>
    <m/>
    <m/>
    <m/>
    <m/>
    <m/>
    <m/>
    <m/>
    <m/>
    <m/>
    <m/>
    <m/>
    <m/>
    <m/>
    <m/>
    <m/>
    <m/>
    <m/>
    <m/>
    <m/>
    <m/>
    <m/>
    <m/>
    <m/>
    <m/>
    <m/>
    <m/>
    <m/>
    <m/>
    <m/>
    <s v="Personnes âgées Personnes en situation de handicap"/>
    <n v="0"/>
    <n v="1"/>
    <n v="1"/>
    <n v="0"/>
    <n v="0"/>
    <n v="0"/>
    <n v="0"/>
    <n v="0"/>
    <n v="0"/>
    <m/>
    <s v="Pas de terre disponible"/>
    <n v="0"/>
    <n v="0"/>
    <n v="0"/>
    <n v="0"/>
    <n v="0"/>
    <n v="0"/>
    <n v="1"/>
    <n v="0"/>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oitié (autour de 50%)"/>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Personne (autour de 0%)"/>
    <m/>
    <m/>
    <m/>
    <m/>
    <m/>
    <m/>
    <m/>
    <m/>
    <m/>
    <m/>
    <m/>
    <m/>
    <m/>
    <m/>
    <m/>
    <m/>
    <m/>
    <m/>
    <m/>
    <m/>
    <m/>
    <m/>
    <m/>
    <m/>
    <m/>
    <m/>
    <m/>
    <m/>
    <m/>
    <m/>
    <m/>
    <m/>
    <m/>
    <m/>
  </r>
  <r>
    <s v="2020-05-28"/>
    <s v="Masculin"/>
    <s v="N'Guigmi"/>
    <x v="7"/>
    <s v="Bonégral"/>
    <n v="0.33333333333333331"/>
    <s v="Féminin"/>
    <n v="23"/>
    <s v="Déplacé interne"/>
    <s v="Représentant des PDI"/>
    <n v="0"/>
    <n v="0"/>
    <n v="0"/>
    <n v="1"/>
    <n v="0"/>
    <n v="0"/>
    <n v="0"/>
    <n v="0"/>
    <n v="0"/>
    <m/>
    <s v="Elevage Petits commerces"/>
    <n v="0"/>
    <n v="1"/>
    <n v="0"/>
    <n v="0"/>
    <n v="0"/>
    <n v="0"/>
    <n v="1"/>
    <n v="0"/>
    <n v="0"/>
    <n v="0"/>
    <n v="0"/>
    <n v="0"/>
    <n v="0"/>
    <n v="0"/>
    <n v="0"/>
    <m/>
    <x v="0"/>
    <m/>
    <m/>
    <m/>
    <m/>
    <m/>
    <m/>
    <m/>
    <m/>
    <m/>
    <m/>
    <m/>
    <m/>
    <m/>
    <m/>
    <m/>
    <m/>
    <m/>
    <m/>
    <m/>
    <m/>
    <m/>
    <m/>
    <m/>
    <m/>
    <m/>
    <m/>
    <m/>
    <m/>
    <m/>
    <m/>
    <m/>
    <m/>
    <m/>
    <m/>
    <m/>
    <m/>
    <m/>
    <m/>
    <m/>
    <m/>
    <s v="Personnes âgées Personnes en situation de handicap"/>
    <n v="0"/>
    <n v="1"/>
    <n v="1"/>
    <n v="0"/>
    <n v="0"/>
    <n v="0"/>
    <n v="0"/>
    <n v="0"/>
    <n v="0"/>
    <m/>
    <s v="Pas de terre disponible Pas sufisamment de terrains disponible pour tous"/>
    <n v="0"/>
    <n v="0"/>
    <n v="0"/>
    <n v="0"/>
    <n v="0"/>
    <n v="0"/>
    <n v="1"/>
    <n v="1"/>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Personne (autour de 0%)"/>
    <m/>
    <m/>
    <m/>
    <m/>
    <m/>
    <m/>
    <m/>
    <m/>
    <m/>
    <m/>
    <m/>
    <m/>
    <m/>
    <m/>
    <m/>
    <m/>
    <m/>
    <m/>
    <m/>
    <m/>
    <m/>
    <m/>
    <m/>
    <m/>
    <m/>
    <m/>
    <m/>
    <m/>
    <m/>
    <m/>
    <m/>
    <m/>
    <m/>
    <m/>
  </r>
  <r>
    <s v="2020-05-28"/>
    <s v="Masculin"/>
    <s v="N'Guigmi"/>
    <x v="7"/>
    <s v="Bonégral"/>
    <n v="0.33333333333333331"/>
    <s v="Féminin"/>
    <n v="45"/>
    <s v="Retourné"/>
    <s v="Autre"/>
    <n v="0"/>
    <n v="0"/>
    <n v="0"/>
    <n v="0"/>
    <n v="0"/>
    <n v="0"/>
    <n v="0"/>
    <n v="0"/>
    <n v="1"/>
    <s v="Représentant des retournés "/>
    <s v="Elevage Petits commerces"/>
    <n v="0"/>
    <n v="1"/>
    <n v="0"/>
    <n v="0"/>
    <n v="0"/>
    <n v="0"/>
    <n v="1"/>
    <n v="0"/>
    <n v="0"/>
    <n v="0"/>
    <n v="0"/>
    <n v="0"/>
    <n v="0"/>
    <n v="0"/>
    <n v="0"/>
    <m/>
    <x v="0"/>
    <m/>
    <m/>
    <m/>
    <m/>
    <m/>
    <m/>
    <m/>
    <m/>
    <m/>
    <m/>
    <m/>
    <m/>
    <m/>
    <m/>
    <m/>
    <m/>
    <m/>
    <m/>
    <m/>
    <m/>
    <m/>
    <m/>
    <m/>
    <m/>
    <m/>
    <m/>
    <m/>
    <m/>
    <m/>
    <m/>
    <m/>
    <m/>
    <m/>
    <m/>
    <m/>
    <m/>
    <m/>
    <m/>
    <m/>
    <m/>
    <s v="Personnes âgées Autre"/>
    <n v="0"/>
    <n v="1"/>
    <n v="0"/>
    <n v="0"/>
    <n v="0"/>
    <n v="0"/>
    <n v="0"/>
    <n v="0"/>
    <n v="1"/>
    <s v="Veuves"/>
    <s v="Aucune difficulté"/>
    <n v="1"/>
    <n v="0"/>
    <n v="0"/>
    <n v="0"/>
    <n v="0"/>
    <n v="0"/>
    <n v="0"/>
    <n v="0"/>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Personne (autour de 0%)"/>
    <m/>
    <m/>
    <m/>
    <m/>
    <m/>
    <m/>
    <m/>
    <m/>
    <m/>
    <m/>
    <m/>
    <m/>
    <m/>
    <m/>
    <m/>
    <m/>
    <m/>
    <m/>
    <m/>
    <m/>
    <m/>
    <m/>
    <m/>
    <m/>
    <m/>
    <m/>
    <m/>
    <m/>
    <m/>
    <m/>
    <m/>
    <m/>
    <m/>
    <m/>
  </r>
  <r>
    <s v="2020-05-28"/>
    <s v="Masculin"/>
    <s v="Diffa"/>
    <x v="3"/>
    <s v="Makintari"/>
    <n v="0.33333333333333331"/>
    <s v="Masculin"/>
    <n v="54"/>
    <s v="Non déplacé"/>
    <s v="Représentant du chef de village/communauté ou Boulama"/>
    <n v="0"/>
    <n v="1"/>
    <n v="0"/>
    <n v="0"/>
    <n v="0"/>
    <n v="0"/>
    <n v="0"/>
    <n v="0"/>
    <n v="0"/>
    <m/>
    <s v="Agriculture Elevage Pêche Petits commerces Artisanat"/>
    <n v="1"/>
    <n v="1"/>
    <n v="1"/>
    <n v="0"/>
    <n v="0"/>
    <n v="0"/>
    <n v="1"/>
    <n v="0"/>
    <n v="0"/>
    <n v="0"/>
    <n v="1"/>
    <n v="0"/>
    <n v="0"/>
    <n v="0"/>
    <n v="0"/>
    <m/>
    <x v="0"/>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n v="0"/>
    <n v="1"/>
    <n v="0"/>
    <n v="1"/>
    <n v="0"/>
    <n v="0"/>
    <n v="0"/>
    <n v="0"/>
    <n v="0"/>
    <n v="0"/>
    <m/>
    <s v="Les ruminants ne se vendent pas assez cher sur le marché"/>
    <n v="0"/>
    <n v="0"/>
    <n v="0"/>
    <n v="0"/>
    <n v="1"/>
    <n v="0"/>
    <n v="0"/>
    <n v="0"/>
    <n v="0"/>
    <n v="0"/>
    <n v="0"/>
    <n v="0"/>
    <n v="0"/>
    <n v="0"/>
    <n v="0"/>
    <n v="0"/>
    <n v="0"/>
    <n v="0"/>
    <m/>
    <s v="Diminution"/>
    <s v="La moitié (autour de 50%)"/>
    <s v="La minorité (autour de 25%)"/>
    <s v="Emprunter de la nourriture à des proches Emprunter à des proches de l'argent"/>
    <n v="0"/>
    <n v="1"/>
    <n v="0"/>
    <n v="0"/>
    <n v="0"/>
    <n v="0"/>
    <n v="0"/>
    <n v="1"/>
    <n v="0"/>
    <n v="0"/>
    <n v="0"/>
    <n v="0"/>
    <m/>
    <s v="Oui, accès au crédit informel auprès de membres de la communauté"/>
    <s v="Oui"/>
    <s v="Problème de déplacement lié à la crise du COVID-19"/>
    <n v="0"/>
    <n v="0"/>
    <n v="0"/>
    <n v="0"/>
    <n v="0"/>
    <n v="1"/>
    <n v="0"/>
    <n v="0"/>
    <n v="0"/>
    <m/>
    <s v="La moitié (autour de 50%)"/>
    <s v="Assistance en nature (distribution en vivres, kits bétails, assistance en intrants agricole, etc.)"/>
    <n v="0"/>
    <n v="0"/>
    <n v="0"/>
    <n v="1"/>
    <n v="0"/>
    <n v="0"/>
    <m/>
    <m/>
    <m/>
    <m/>
    <m/>
    <m/>
    <m/>
    <m/>
    <m/>
    <m/>
    <m/>
    <m/>
    <m/>
    <m/>
    <m/>
    <m/>
    <m/>
    <m/>
    <m/>
    <m/>
    <m/>
    <m/>
    <m/>
    <s v="Plutôt satisfait"/>
    <m/>
    <s v="Non"/>
    <m/>
  </r>
  <r>
    <s v="2020-05-28"/>
    <s v="Masculin"/>
    <s v="Diffa"/>
    <x v="3"/>
    <s v="Makintari"/>
    <n v="0.33333333333333331"/>
    <s v="Masculin"/>
    <n v="46"/>
    <s v="Déplacé interne"/>
    <s v="Représentant des PDI"/>
    <n v="0"/>
    <n v="0"/>
    <n v="0"/>
    <n v="1"/>
    <n v="0"/>
    <n v="0"/>
    <n v="0"/>
    <n v="0"/>
    <n v="0"/>
    <m/>
    <s v="Agriculture Elevage Pêche Artisanat"/>
    <n v="1"/>
    <n v="1"/>
    <n v="1"/>
    <n v="0"/>
    <n v="0"/>
    <n v="0"/>
    <n v="0"/>
    <n v="0"/>
    <n v="0"/>
    <n v="0"/>
    <n v="1"/>
    <n v="0"/>
    <n v="0"/>
    <n v="0"/>
    <n v="0"/>
    <m/>
    <x v="0"/>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Les ruminants ne se vendent pas assez cher sur le marché"/>
    <n v="0"/>
    <n v="1"/>
    <n v="0"/>
    <n v="0"/>
    <n v="1"/>
    <n v="0"/>
    <n v="0"/>
    <n v="0"/>
    <n v="0"/>
    <n v="0"/>
    <n v="0"/>
    <n v="0"/>
    <n v="0"/>
    <n v="0"/>
    <n v="0"/>
    <n v="0"/>
    <n v="0"/>
    <n v="0"/>
    <m/>
    <s v="Diminution"/>
    <s v="La moitié (autour de 50%)"/>
    <s v="La minorité (autour de 25%)"/>
    <s v="Emprunter de la nourriture à des proches Limiter les portions de nourriture à chaque repas Emprunter à des proches de l'argent"/>
    <n v="0"/>
    <n v="1"/>
    <n v="0"/>
    <n v="0"/>
    <n v="1"/>
    <n v="0"/>
    <n v="0"/>
    <n v="1"/>
    <n v="0"/>
    <n v="0"/>
    <n v="0"/>
    <n v="0"/>
    <m/>
    <s v="Oui, accès au crédit informel auprès de membres de la communauté"/>
    <s v="Oui"/>
    <s v="Problème de déplacement lié à la crise du COVID-19"/>
    <n v="0"/>
    <n v="0"/>
    <n v="0"/>
    <n v="0"/>
    <n v="0"/>
    <n v="1"/>
    <n v="0"/>
    <n v="0"/>
    <n v="0"/>
    <m/>
    <s v="La moitié (autour de 50%)"/>
    <s v="Assistance en nature (distribution en vivres, kits bétails, assistance en intrants agricole, etc.)"/>
    <n v="0"/>
    <n v="0"/>
    <n v="0"/>
    <n v="1"/>
    <n v="0"/>
    <n v="0"/>
    <m/>
    <m/>
    <m/>
    <m/>
    <m/>
    <m/>
    <m/>
    <m/>
    <m/>
    <m/>
    <m/>
    <m/>
    <m/>
    <m/>
    <m/>
    <m/>
    <m/>
    <m/>
    <m/>
    <m/>
    <m/>
    <m/>
    <m/>
    <s v="Plutôt satisfait"/>
    <m/>
    <s v="Non"/>
    <m/>
  </r>
  <r>
    <s v="2020-05-28"/>
    <s v="Masculin"/>
    <s v="Diffa"/>
    <x v="3"/>
    <s v="Makintari"/>
    <n v="0.33333333333333331"/>
    <s v="Masculin"/>
    <n v="50"/>
    <s v="Réfugié"/>
    <s v="Représentant des refugiés"/>
    <n v="0"/>
    <n v="0"/>
    <n v="1"/>
    <n v="0"/>
    <n v="0"/>
    <n v="0"/>
    <n v="0"/>
    <n v="0"/>
    <n v="0"/>
    <m/>
    <s v="Agriculture Elevage Petits commerces"/>
    <n v="1"/>
    <n v="1"/>
    <n v="0"/>
    <n v="0"/>
    <n v="0"/>
    <n v="0"/>
    <n v="1"/>
    <n v="0"/>
    <n v="0"/>
    <n v="0"/>
    <n v="0"/>
    <n v="0"/>
    <n v="0"/>
    <n v="0"/>
    <n v="0"/>
    <m/>
    <x v="0"/>
    <m/>
    <m/>
    <m/>
    <m/>
    <m/>
    <m/>
    <m/>
    <m/>
    <m/>
    <m/>
    <m/>
    <m/>
    <m/>
    <m/>
    <m/>
    <m/>
    <m/>
    <m/>
    <m/>
    <m/>
    <m/>
    <m/>
    <m/>
    <m/>
    <m/>
    <m/>
    <m/>
    <m/>
    <m/>
    <m/>
    <m/>
    <m/>
    <m/>
    <m/>
    <m/>
    <m/>
    <m/>
    <m/>
    <m/>
    <m/>
    <s v="Personnes en situation de handicap"/>
    <n v="0"/>
    <n v="0"/>
    <n v="1"/>
    <n v="0"/>
    <n v="0"/>
    <n v="0"/>
    <n v="0"/>
    <n v="0"/>
    <n v="0"/>
    <m/>
    <s v="Manque ou restructuration d'accès aux intrants agricoles (semence, engrais, pesticide) pour exploiter la terre"/>
    <n v="0"/>
    <n v="0"/>
    <n v="1"/>
    <n v="0"/>
    <n v="0"/>
    <n v="0"/>
    <n v="0"/>
    <n v="0"/>
    <n v="0"/>
    <n v="0"/>
    <n v="0"/>
    <m/>
    <s v="Pas suffisamment d’espace de stockage Dégats causés par les conditions climatiques"/>
    <n v="0"/>
    <n v="0"/>
    <n v="0"/>
    <n v="1"/>
    <n v="0"/>
    <n v="0"/>
    <n v="1"/>
    <n v="0"/>
    <n v="0"/>
    <n v="0"/>
    <m/>
    <s v="Les ruminants ne se vendent pas assez cher sur le marché Faible couverture vaccinale"/>
    <n v="0"/>
    <n v="0"/>
    <n v="0"/>
    <n v="0"/>
    <n v="1"/>
    <n v="0"/>
    <n v="0"/>
    <n v="1"/>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Oui"/>
    <s v="Problème de déplacement lié à la crise du COVID-19"/>
    <n v="0"/>
    <n v="0"/>
    <n v="0"/>
    <n v="0"/>
    <n v="0"/>
    <n v="1"/>
    <n v="0"/>
    <n v="0"/>
    <n v="0"/>
    <m/>
    <s v="La moitié (autour de 50%)"/>
    <s v="Assistance en nature (distribution en vivres, kits bétails, assistance en intrants agricole, etc.)"/>
    <n v="0"/>
    <n v="0"/>
    <n v="0"/>
    <n v="1"/>
    <n v="0"/>
    <n v="0"/>
    <m/>
    <m/>
    <m/>
    <m/>
    <m/>
    <m/>
    <m/>
    <m/>
    <m/>
    <m/>
    <m/>
    <m/>
    <m/>
    <m/>
    <m/>
    <m/>
    <m/>
    <m/>
    <m/>
    <m/>
    <m/>
    <m/>
    <m/>
    <s v="Plutôt satisfait"/>
    <m/>
    <s v="Non"/>
    <m/>
  </r>
  <r>
    <s v="2020-05-28"/>
    <s v="Masculin"/>
    <s v="Diffa"/>
    <x v="6"/>
    <s v="Quartier Administratif"/>
    <n v="0.33333333333333331"/>
    <s v="Masculin"/>
    <n v="42"/>
    <s v="Réfugié"/>
    <s v="Représentant des refugiés"/>
    <n v="0"/>
    <n v="0"/>
    <n v="1"/>
    <n v="0"/>
    <n v="0"/>
    <n v="0"/>
    <n v="0"/>
    <n v="0"/>
    <n v="0"/>
    <m/>
    <s v="Agriculture Elevage Petits commerces"/>
    <n v="1"/>
    <n v="1"/>
    <n v="0"/>
    <n v="0"/>
    <n v="0"/>
    <n v="0"/>
    <n v="1"/>
    <n v="0"/>
    <n v="0"/>
    <n v="0"/>
    <n v="0"/>
    <n v="0"/>
    <n v="0"/>
    <n v="0"/>
    <n v="0"/>
    <m/>
    <x v="0"/>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n v="0"/>
    <n v="0"/>
    <n v="0"/>
    <n v="1"/>
    <n v="0"/>
    <n v="0"/>
    <n v="0"/>
    <n v="0"/>
    <n v="0"/>
    <n v="0"/>
    <m/>
    <s v="Les ruminants ne se vendent pas assez cher sur le marché Vol de bétails"/>
    <n v="0"/>
    <n v="0"/>
    <n v="0"/>
    <n v="0"/>
    <n v="1"/>
    <n v="0"/>
    <n v="0"/>
    <n v="0"/>
    <n v="0"/>
    <n v="0"/>
    <n v="0"/>
    <n v="0"/>
    <n v="0"/>
    <n v="0"/>
    <n v="1"/>
    <n v="0"/>
    <n v="0"/>
    <n v="0"/>
    <m/>
    <s v="Diminution"/>
    <s v="La moitié (autour de 5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ajorité (autour de 75%)"/>
    <s v="Assistance Cash / transfert monétaire Assistance en nature (distribution en vivres, kits bétails, assistance en intrants agricole, etc.)"/>
    <n v="0"/>
    <n v="0"/>
    <n v="1"/>
    <n v="1"/>
    <n v="0"/>
    <n v="0"/>
    <m/>
    <m/>
    <m/>
    <m/>
    <m/>
    <m/>
    <m/>
    <m/>
    <m/>
    <m/>
    <m/>
    <m/>
    <m/>
    <m/>
    <m/>
    <m/>
    <m/>
    <m/>
    <m/>
    <m/>
    <m/>
    <m/>
    <m/>
    <s v="Plutôt satisfait"/>
    <m/>
    <s v="Non"/>
    <m/>
  </r>
  <r>
    <s v="2020-05-28"/>
    <s v="Masculin"/>
    <s v="Diffa"/>
    <x v="6"/>
    <s v="Quartier Administratif"/>
    <n v="0.33333333333333331"/>
    <s v="Masculin"/>
    <n v="39"/>
    <s v="Déplacé interne"/>
    <s v="Leader communautaire"/>
    <n v="0"/>
    <n v="0"/>
    <n v="0"/>
    <n v="0"/>
    <n v="0"/>
    <n v="0"/>
    <n v="0"/>
    <n v="1"/>
    <n v="0"/>
    <m/>
    <s v="Agriculture Elevage Petits commerces"/>
    <n v="1"/>
    <n v="1"/>
    <n v="0"/>
    <n v="0"/>
    <n v="0"/>
    <n v="0"/>
    <n v="1"/>
    <n v="0"/>
    <n v="0"/>
    <n v="0"/>
    <n v="0"/>
    <n v="0"/>
    <n v="0"/>
    <n v="0"/>
    <n v="0"/>
    <m/>
    <x v="0"/>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Les ruminants ne se vendent pas assez cher sur le marché"/>
    <n v="0"/>
    <n v="0"/>
    <n v="0"/>
    <n v="0"/>
    <n v="1"/>
    <n v="0"/>
    <n v="0"/>
    <n v="0"/>
    <n v="0"/>
    <n v="0"/>
    <n v="0"/>
    <n v="0"/>
    <n v="0"/>
    <n v="0"/>
    <n v="0"/>
    <n v="0"/>
    <n v="0"/>
    <n v="0"/>
    <m/>
    <s v="Stabilité"/>
    <s v="La moitié (autour de 5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oitié (autour de 50%)"/>
    <s v="Assistance en nature (distribution en vivres, kits bétails, assistance en intrants agricole, etc.)"/>
    <n v="0"/>
    <n v="0"/>
    <n v="0"/>
    <n v="1"/>
    <n v="0"/>
    <n v="0"/>
    <m/>
    <m/>
    <m/>
    <m/>
    <m/>
    <m/>
    <m/>
    <m/>
    <m/>
    <m/>
    <m/>
    <m/>
    <m/>
    <m/>
    <m/>
    <m/>
    <m/>
    <m/>
    <m/>
    <m/>
    <m/>
    <m/>
    <m/>
    <s v="Plutôt satisfait"/>
    <m/>
    <s v="Non"/>
    <m/>
  </r>
  <r>
    <s v="2020-05-28"/>
    <s v="Masculin"/>
    <s v="N'Guigmi"/>
    <x v="7"/>
    <s v="Bidjouram"/>
    <n v="0.33333333333333331"/>
    <s v="Masculin"/>
    <n v="54"/>
    <s v="Non déplacé"/>
    <s v="Représentant du chef de village/communauté ou Boulama"/>
    <n v="0"/>
    <n v="1"/>
    <n v="0"/>
    <n v="0"/>
    <n v="0"/>
    <n v="0"/>
    <n v="0"/>
    <n v="0"/>
    <n v="0"/>
    <m/>
    <s v="Agriculture Pêche"/>
    <n v="1"/>
    <n v="0"/>
    <n v="1"/>
    <n v="0"/>
    <n v="0"/>
    <n v="0"/>
    <n v="0"/>
    <n v="0"/>
    <n v="0"/>
    <n v="0"/>
    <n v="0"/>
    <n v="0"/>
    <n v="0"/>
    <n v="0"/>
    <n v="0"/>
    <m/>
    <x v="1"/>
    <s v="Pas d'accès à un cours d'eau pour pêcher Insécurité"/>
    <n v="0"/>
    <n v="1"/>
    <n v="0"/>
    <n v="0"/>
    <n v="0"/>
    <n v="0"/>
    <n v="0"/>
    <n v="1"/>
    <n v="0"/>
    <n v="0"/>
    <n v="0"/>
    <n v="0"/>
    <n v="0"/>
    <n v="0"/>
    <n v="0"/>
    <n v="0"/>
    <n v="0"/>
    <n v="0"/>
    <n v="0"/>
    <n v="0"/>
    <n v="0"/>
    <m/>
    <s v="Pêche"/>
    <n v="0"/>
    <n v="0"/>
    <n v="0"/>
    <n v="0"/>
    <n v="1"/>
    <n v="0"/>
    <n v="0"/>
    <n v="0"/>
    <n v="0"/>
    <n v="0"/>
    <n v="0"/>
    <n v="0"/>
    <n v="0"/>
    <n v="0"/>
    <n v="0"/>
    <m/>
    <s v="Personnes âgées"/>
    <n v="0"/>
    <n v="1"/>
    <n v="0"/>
    <n v="0"/>
    <n v="0"/>
    <n v="0"/>
    <n v="0"/>
    <n v="0"/>
    <n v="0"/>
    <m/>
    <s v="Manque de matériel agricole pour exploiter la terre Insécurité"/>
    <n v="0"/>
    <n v="1"/>
    <n v="0"/>
    <n v="0"/>
    <n v="0"/>
    <n v="1"/>
    <n v="0"/>
    <n v="0"/>
    <n v="0"/>
    <n v="0"/>
    <n v="0"/>
    <m/>
    <s v="Aucune difficulté"/>
    <n v="1"/>
    <n v="0"/>
    <n v="0"/>
    <n v="0"/>
    <n v="0"/>
    <n v="0"/>
    <n v="0"/>
    <n v="0"/>
    <n v="0"/>
    <n v="0"/>
    <m/>
    <s v="Insécurité"/>
    <n v="0"/>
    <n v="1"/>
    <n v="0"/>
    <n v="0"/>
    <n v="0"/>
    <n v="0"/>
    <n v="0"/>
    <n v="0"/>
    <n v="0"/>
    <n v="0"/>
    <n v="0"/>
    <n v="0"/>
    <n v="0"/>
    <n v="0"/>
    <n v="0"/>
    <n v="0"/>
    <n v="0"/>
    <n v="0"/>
    <m/>
    <s v="Diminution"/>
    <s v="La minorité (autour de 25%)"/>
    <s v="La minorité (autour de 25%)"/>
    <s v="Emprunter de la nourriture à des proches Réduire la consommation des adultes pour que les jeunes puissent manger Emprunter à des proches de l'argent"/>
    <n v="0"/>
    <n v="1"/>
    <n v="0"/>
    <n v="0"/>
    <n v="0"/>
    <n v="1"/>
    <n v="0"/>
    <n v="1"/>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m/>
    <m/>
    <m/>
    <m/>
    <m/>
    <m/>
    <m/>
    <m/>
    <m/>
    <m/>
    <m/>
    <m/>
    <m/>
    <m/>
    <m/>
    <m/>
    <m/>
    <m/>
    <m/>
    <m/>
    <m/>
    <s v="Très satisfait"/>
    <m/>
    <s v="Non"/>
    <m/>
  </r>
  <r>
    <s v="2020-05-28"/>
    <s v="Masculin"/>
    <s v="N'Guigmi"/>
    <x v="7"/>
    <s v="Bidjouram"/>
    <n v="0.33333333333333331"/>
    <s v="Masculin"/>
    <n v="49"/>
    <s v="Déplacé interne"/>
    <s v="Représentant des PDI"/>
    <n v="0"/>
    <n v="0"/>
    <n v="0"/>
    <n v="1"/>
    <n v="0"/>
    <n v="0"/>
    <n v="0"/>
    <n v="0"/>
    <n v="0"/>
    <m/>
    <s v="Elevage Pêche"/>
    <n v="0"/>
    <n v="1"/>
    <n v="1"/>
    <n v="0"/>
    <n v="0"/>
    <n v="0"/>
    <n v="0"/>
    <n v="0"/>
    <n v="0"/>
    <n v="0"/>
    <n v="0"/>
    <n v="0"/>
    <n v="0"/>
    <n v="0"/>
    <n v="0"/>
    <m/>
    <x v="1"/>
    <s v="Pas d'accès à un cours d'eau pour pêcher Pas accès à suffisamment de terres pour faire paître le bétail"/>
    <n v="0"/>
    <n v="1"/>
    <n v="1"/>
    <n v="0"/>
    <n v="0"/>
    <n v="0"/>
    <n v="0"/>
    <n v="0"/>
    <n v="0"/>
    <n v="0"/>
    <n v="0"/>
    <n v="0"/>
    <n v="0"/>
    <n v="0"/>
    <n v="0"/>
    <n v="0"/>
    <n v="0"/>
    <n v="0"/>
    <n v="0"/>
    <n v="0"/>
    <n v="0"/>
    <m/>
    <s v="Pêche"/>
    <n v="0"/>
    <n v="0"/>
    <n v="0"/>
    <n v="0"/>
    <n v="1"/>
    <n v="0"/>
    <n v="0"/>
    <n v="0"/>
    <n v="0"/>
    <n v="0"/>
    <n v="0"/>
    <n v="0"/>
    <n v="0"/>
    <n v="0"/>
    <n v="0"/>
    <m/>
    <s v="Déplacés internes"/>
    <n v="0"/>
    <n v="0"/>
    <n v="0"/>
    <n v="0"/>
    <n v="1"/>
    <n v="0"/>
    <n v="0"/>
    <n v="0"/>
    <n v="0"/>
    <m/>
    <s v="Insécurité"/>
    <n v="0"/>
    <n v="0"/>
    <n v="0"/>
    <n v="0"/>
    <n v="0"/>
    <n v="1"/>
    <n v="0"/>
    <n v="0"/>
    <n v="0"/>
    <n v="0"/>
    <n v="0"/>
    <m/>
    <s v="Aucune difficulté"/>
    <n v="1"/>
    <n v="0"/>
    <n v="0"/>
    <n v="0"/>
    <n v="0"/>
    <n v="0"/>
    <n v="0"/>
    <n v="0"/>
    <n v="0"/>
    <n v="0"/>
    <m/>
    <s v="Insécurité"/>
    <n v="0"/>
    <n v="1"/>
    <n v="0"/>
    <n v="0"/>
    <n v="0"/>
    <n v="0"/>
    <n v="0"/>
    <n v="0"/>
    <n v="0"/>
    <n v="0"/>
    <n v="0"/>
    <n v="0"/>
    <n v="0"/>
    <n v="0"/>
    <n v="0"/>
    <n v="0"/>
    <n v="0"/>
    <n v="0"/>
    <m/>
    <s v="Diminution"/>
    <s v="La minorité (autour de 25%)"/>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m/>
    <m/>
    <m/>
    <m/>
    <m/>
    <m/>
    <m/>
    <m/>
    <m/>
    <m/>
    <m/>
    <m/>
    <m/>
    <m/>
    <m/>
    <m/>
    <m/>
    <m/>
    <m/>
    <m/>
    <m/>
    <s v="Très satisfait"/>
    <m/>
    <s v="Non"/>
    <m/>
  </r>
  <r>
    <s v="2020-05-28"/>
    <s v="Masculin"/>
    <s v="N'Guigmi"/>
    <x v="7"/>
    <s v="Bidjouram"/>
    <n v="0.33333333333333331"/>
    <s v="Masculin"/>
    <n v="40"/>
    <s v="Retourné"/>
    <s v="Autre"/>
    <n v="0"/>
    <n v="0"/>
    <n v="0"/>
    <n v="0"/>
    <n v="0"/>
    <n v="0"/>
    <n v="0"/>
    <n v="0"/>
    <n v="1"/>
    <s v="Personne ressource "/>
    <s v="Pêche"/>
    <n v="0"/>
    <n v="0"/>
    <n v="1"/>
    <n v="0"/>
    <n v="0"/>
    <n v="0"/>
    <n v="0"/>
    <n v="0"/>
    <n v="0"/>
    <n v="0"/>
    <n v="0"/>
    <n v="0"/>
    <n v="0"/>
    <n v="0"/>
    <n v="0"/>
    <m/>
    <x v="1"/>
    <s v="Pas d'accès à un cours d'eau pour pêcher"/>
    <n v="0"/>
    <n v="1"/>
    <n v="0"/>
    <n v="0"/>
    <n v="0"/>
    <n v="0"/>
    <n v="0"/>
    <n v="0"/>
    <n v="0"/>
    <n v="0"/>
    <n v="0"/>
    <n v="0"/>
    <n v="0"/>
    <n v="0"/>
    <n v="0"/>
    <n v="0"/>
    <n v="0"/>
    <n v="0"/>
    <n v="0"/>
    <n v="0"/>
    <n v="0"/>
    <m/>
    <s v="Pêche"/>
    <n v="0"/>
    <n v="0"/>
    <n v="0"/>
    <n v="0"/>
    <n v="1"/>
    <n v="0"/>
    <n v="0"/>
    <n v="0"/>
    <n v="0"/>
    <n v="0"/>
    <n v="0"/>
    <n v="0"/>
    <n v="0"/>
    <n v="0"/>
    <n v="0"/>
    <m/>
    <s v="Personnes âgées"/>
    <n v="0"/>
    <n v="1"/>
    <n v="0"/>
    <n v="0"/>
    <n v="0"/>
    <n v="0"/>
    <n v="0"/>
    <n v="0"/>
    <n v="0"/>
    <m/>
    <s v="Insécurité"/>
    <n v="0"/>
    <n v="0"/>
    <n v="0"/>
    <n v="0"/>
    <n v="0"/>
    <n v="1"/>
    <n v="0"/>
    <n v="0"/>
    <n v="0"/>
    <n v="0"/>
    <n v="0"/>
    <m/>
    <s v="Insécurité"/>
    <n v="0"/>
    <n v="1"/>
    <n v="0"/>
    <n v="0"/>
    <n v="0"/>
    <n v="0"/>
    <n v="0"/>
    <n v="0"/>
    <n v="0"/>
    <n v="0"/>
    <m/>
    <s v="Insécurité"/>
    <n v="0"/>
    <n v="1"/>
    <n v="0"/>
    <n v="0"/>
    <n v="0"/>
    <n v="0"/>
    <n v="0"/>
    <n v="0"/>
    <n v="0"/>
    <n v="0"/>
    <n v="0"/>
    <n v="0"/>
    <n v="0"/>
    <n v="0"/>
    <n v="0"/>
    <n v="0"/>
    <n v="0"/>
    <n v="0"/>
    <m/>
    <s v="Diminution"/>
    <s v="La minorité (autour de 25%)"/>
    <s v="La minorité (autour de 25%)"/>
    <s v="Emprunter de la nourriture à des proches Réduire le nombre de repas par jour Emprunter à des proches de l'argent"/>
    <n v="0"/>
    <n v="1"/>
    <n v="0"/>
    <n v="1"/>
    <n v="0"/>
    <n v="0"/>
    <n v="0"/>
    <n v="1"/>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m/>
    <m/>
    <m/>
    <m/>
    <m/>
    <m/>
    <m/>
    <m/>
    <m/>
    <m/>
    <m/>
    <m/>
    <m/>
    <m/>
    <m/>
    <m/>
    <m/>
    <m/>
    <m/>
    <m/>
    <m/>
    <s v="Très satisfait"/>
    <m/>
    <s v="Non"/>
    <m/>
  </r>
  <r>
    <s v="2020-05-28"/>
    <s v="Masculin"/>
    <s v="Diffa"/>
    <x v="3"/>
    <s v="Assagana Gana"/>
    <n v="0.33333333333333331"/>
    <s v="Masculin"/>
    <n v="47"/>
    <s v="Non déplacé"/>
    <s v="Chef de village/communauté ou Boulama"/>
    <n v="1"/>
    <n v="0"/>
    <n v="0"/>
    <n v="0"/>
    <n v="0"/>
    <n v="0"/>
    <n v="0"/>
    <n v="0"/>
    <n v="0"/>
    <m/>
    <s v="Agriculture"/>
    <n v="1"/>
    <n v="0"/>
    <n v="0"/>
    <n v="0"/>
    <n v="0"/>
    <n v="0"/>
    <n v="0"/>
    <n v="0"/>
    <n v="0"/>
    <n v="0"/>
    <n v="0"/>
    <n v="0"/>
    <n v="0"/>
    <n v="0"/>
    <n v="0"/>
    <m/>
    <x v="0"/>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à des proches de l'argent"/>
    <n v="0"/>
    <n v="1"/>
    <n v="0"/>
    <n v="0"/>
    <n v="0"/>
    <n v="0"/>
    <n v="0"/>
    <n v="1"/>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m/>
    <m/>
    <m/>
    <m/>
    <m/>
    <m/>
    <m/>
    <m/>
    <m/>
    <m/>
    <m/>
    <m/>
    <m/>
    <m/>
    <m/>
    <m/>
    <m/>
    <m/>
    <m/>
    <m/>
    <m/>
    <s v="Plutôt insatisfait"/>
    <s v="La quantite Très peut"/>
    <s v="Non"/>
    <m/>
  </r>
  <r>
    <s v="2020-05-28"/>
    <s v="Masculin"/>
    <s v="Diffa"/>
    <x v="3"/>
    <s v="Assagana Gana"/>
    <n v="0.33333333333333331"/>
    <s v="Masculin"/>
    <n v="43"/>
    <s v="Déplacé interne"/>
    <s v="Représentant des PDI"/>
    <n v="0"/>
    <n v="0"/>
    <n v="0"/>
    <n v="1"/>
    <n v="0"/>
    <n v="0"/>
    <n v="0"/>
    <n v="0"/>
    <n v="0"/>
    <m/>
    <s v="Petits commerces"/>
    <n v="0"/>
    <n v="0"/>
    <n v="0"/>
    <n v="0"/>
    <n v="0"/>
    <n v="0"/>
    <n v="1"/>
    <n v="0"/>
    <n v="0"/>
    <n v="0"/>
    <n v="0"/>
    <n v="0"/>
    <n v="0"/>
    <n v="0"/>
    <n v="0"/>
    <m/>
    <x v="0"/>
    <m/>
    <m/>
    <m/>
    <m/>
    <m/>
    <m/>
    <m/>
    <m/>
    <m/>
    <m/>
    <m/>
    <m/>
    <m/>
    <m/>
    <m/>
    <m/>
    <m/>
    <m/>
    <m/>
    <m/>
    <m/>
    <m/>
    <m/>
    <m/>
    <m/>
    <m/>
    <m/>
    <m/>
    <m/>
    <m/>
    <m/>
    <m/>
    <m/>
    <m/>
    <m/>
    <m/>
    <m/>
    <m/>
    <m/>
    <m/>
    <s v="Personnes en situation de handicap"/>
    <n v="0"/>
    <n v="0"/>
    <n v="1"/>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Réduire la consommation des adultes pour que les jeunes puissent manger Emprunter à des proches de l'argent"/>
    <n v="0"/>
    <n v="1"/>
    <n v="0"/>
    <n v="0"/>
    <n v="0"/>
    <n v="1"/>
    <n v="0"/>
    <n v="1"/>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m/>
    <m/>
    <m/>
    <m/>
    <m/>
    <m/>
    <m/>
    <m/>
    <m/>
    <m/>
    <m/>
    <m/>
    <m/>
    <m/>
    <m/>
    <m/>
    <m/>
    <m/>
    <m/>
    <m/>
    <m/>
    <s v="Très satisfait"/>
    <m/>
    <s v="Non"/>
    <m/>
  </r>
  <r>
    <s v="2020-05-28"/>
    <s v="Masculin"/>
    <s v="Bosso"/>
    <x v="2"/>
    <s v="Gadaddo"/>
    <n v="0.33333333333333331"/>
    <s v="Masculin"/>
    <n v="53"/>
    <s v="Non déplacé"/>
    <s v="Chef de village/communauté ou Boulama"/>
    <n v="1"/>
    <n v="0"/>
    <n v="0"/>
    <n v="0"/>
    <n v="0"/>
    <n v="0"/>
    <n v="0"/>
    <n v="0"/>
    <n v="0"/>
    <m/>
    <s v="Agriculture Elevage Vente de charbon / de bois / de paille"/>
    <n v="1"/>
    <n v="1"/>
    <n v="0"/>
    <n v="0"/>
    <n v="0"/>
    <n v="0"/>
    <n v="0"/>
    <n v="1"/>
    <n v="0"/>
    <n v="0"/>
    <n v="0"/>
    <n v="0"/>
    <n v="0"/>
    <n v="0"/>
    <n v="0"/>
    <m/>
    <x v="1"/>
    <s v="Pas d'opportunité de travail journalier Absence de moyens financiers pour lancer une activité"/>
    <n v="0"/>
    <n v="0"/>
    <n v="0"/>
    <n v="1"/>
    <n v="0"/>
    <n v="0"/>
    <n v="0"/>
    <n v="0"/>
    <n v="0"/>
    <n v="1"/>
    <n v="0"/>
    <n v="0"/>
    <n v="0"/>
    <n v="0"/>
    <n v="0"/>
    <n v="0"/>
    <n v="0"/>
    <n v="0"/>
    <n v="0"/>
    <n v="0"/>
    <n v="0"/>
    <m/>
    <s v="Elevage de volaille Travail journalier Vente au marché /commerçant / gérant de magasin"/>
    <n v="0"/>
    <n v="0"/>
    <n v="1"/>
    <n v="0"/>
    <n v="0"/>
    <n v="1"/>
    <n v="1"/>
    <n v="0"/>
    <n v="0"/>
    <n v="0"/>
    <n v="0"/>
    <n v="0"/>
    <n v="0"/>
    <n v="0"/>
    <n v="0"/>
    <m/>
    <s v="Personnes âgées Personnes en situation de handicap Réfugiés"/>
    <n v="0"/>
    <n v="1"/>
    <n v="1"/>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Non"/>
    <s v="Distance trop importante à parcourir"/>
    <n v="0"/>
    <n v="0"/>
    <n v="0"/>
    <n v="0"/>
    <n v="1"/>
    <n v="0"/>
    <n v="0"/>
    <n v="0"/>
    <n v="0"/>
    <m/>
    <s v="La majorité (autour de 75%)"/>
    <s v="Assistance en nature (distribution en vivres, kits bétails, assistance en intrants agricole, etc.)"/>
    <n v="0"/>
    <n v="0"/>
    <n v="0"/>
    <n v="1"/>
    <n v="0"/>
    <n v="0"/>
    <m/>
    <m/>
    <m/>
    <m/>
    <m/>
    <m/>
    <m/>
    <m/>
    <m/>
    <m/>
    <m/>
    <m/>
    <m/>
    <m/>
    <m/>
    <m/>
    <m/>
    <m/>
    <m/>
    <m/>
    <m/>
    <m/>
    <m/>
    <s v="Très satisfait"/>
    <m/>
    <s v="Non"/>
    <m/>
  </r>
  <r>
    <s v="2020-05-28"/>
    <s v="Masculin"/>
    <s v="Bosso"/>
    <x v="2"/>
    <s v="Gadaddo"/>
    <n v="0.33333333333333331"/>
    <s v="Masculin"/>
    <n v="32"/>
    <s v="Réfugié"/>
    <s v="Représentant des refugiés"/>
    <n v="0"/>
    <n v="0"/>
    <n v="1"/>
    <n v="0"/>
    <n v="0"/>
    <n v="0"/>
    <n v="0"/>
    <n v="0"/>
    <n v="0"/>
    <m/>
    <s v="Agriculture Elevage Vente de charbon / de bois / de paille"/>
    <n v="1"/>
    <n v="1"/>
    <n v="0"/>
    <n v="0"/>
    <n v="0"/>
    <n v="0"/>
    <n v="0"/>
    <n v="1"/>
    <n v="0"/>
    <n v="0"/>
    <n v="0"/>
    <n v="0"/>
    <n v="0"/>
    <n v="0"/>
    <n v="0"/>
    <m/>
    <x v="1"/>
    <s v="Pas d'opportunité de travail journalier Mauvaises conditions climatiques Absence de moyens financiers pour lancer une activité"/>
    <n v="0"/>
    <n v="0"/>
    <n v="0"/>
    <n v="1"/>
    <n v="0"/>
    <n v="0"/>
    <n v="1"/>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Non"/>
    <s v="Distance trop importante à parcourir"/>
    <n v="0"/>
    <n v="0"/>
    <n v="0"/>
    <n v="0"/>
    <n v="1"/>
    <n v="0"/>
    <n v="0"/>
    <n v="0"/>
    <n v="0"/>
    <m/>
    <s v="La majorité (autour de 75%)"/>
    <s v="Assistance en nature (distribution en vivres, kits bétails, assistance en intrants agricole, etc.)"/>
    <n v="0"/>
    <n v="0"/>
    <n v="0"/>
    <n v="1"/>
    <n v="0"/>
    <n v="0"/>
    <m/>
    <m/>
    <m/>
    <m/>
    <m/>
    <m/>
    <m/>
    <m/>
    <m/>
    <m/>
    <m/>
    <m/>
    <m/>
    <m/>
    <m/>
    <m/>
    <m/>
    <m/>
    <m/>
    <m/>
    <m/>
    <m/>
    <m/>
    <s v="Très satisfait"/>
    <m/>
    <s v="Non"/>
    <m/>
  </r>
  <r>
    <s v="2020-05-28"/>
    <s v="Masculin"/>
    <s v="Bosso"/>
    <x v="2"/>
    <s v="Gadaddo"/>
    <n v="0.33333333333333331"/>
    <s v="Masculin"/>
    <n v="45"/>
    <s v="Déplacé interne"/>
    <s v="Représentant des PDI"/>
    <n v="0"/>
    <n v="0"/>
    <n v="0"/>
    <n v="1"/>
    <n v="0"/>
    <n v="0"/>
    <n v="0"/>
    <n v="0"/>
    <n v="0"/>
    <m/>
    <s v="Elevage Vente de charbon / de bois / de paille Vente au marché, commerçant, gérant de magasin"/>
    <n v="0"/>
    <n v="1"/>
    <n v="0"/>
    <n v="0"/>
    <n v="0"/>
    <n v="0"/>
    <n v="0"/>
    <n v="1"/>
    <n v="0"/>
    <n v="0"/>
    <n v="0"/>
    <n v="1"/>
    <n v="0"/>
    <n v="0"/>
    <n v="0"/>
    <m/>
    <x v="1"/>
    <s v="Pas d'opportunité de travail journalier Absence de moyens financiers pour lancer une activité"/>
    <n v="0"/>
    <n v="0"/>
    <n v="0"/>
    <n v="1"/>
    <n v="0"/>
    <n v="0"/>
    <n v="0"/>
    <n v="0"/>
    <n v="0"/>
    <n v="1"/>
    <n v="0"/>
    <n v="0"/>
    <n v="0"/>
    <n v="0"/>
    <n v="0"/>
    <n v="0"/>
    <n v="0"/>
    <n v="0"/>
    <n v="0"/>
    <n v="0"/>
    <n v="0"/>
    <m/>
    <s v="Elevage de volaille Travail journalier Vente au marché /commerçant / gérant de magasin"/>
    <n v="0"/>
    <n v="0"/>
    <n v="1"/>
    <n v="0"/>
    <n v="0"/>
    <n v="1"/>
    <n v="1"/>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Non"/>
    <s v="Distance trop importante à parcourir"/>
    <n v="0"/>
    <n v="0"/>
    <n v="0"/>
    <n v="0"/>
    <n v="1"/>
    <n v="0"/>
    <n v="0"/>
    <n v="0"/>
    <n v="0"/>
    <m/>
    <s v="La moitié (autour de 50%)"/>
    <s v="Assistance en nature (distribution en vivres, kits bétails, assistance en intrants agricole, etc.)"/>
    <n v="0"/>
    <n v="0"/>
    <n v="0"/>
    <n v="1"/>
    <n v="0"/>
    <n v="0"/>
    <m/>
    <m/>
    <m/>
    <m/>
    <m/>
    <m/>
    <m/>
    <m/>
    <m/>
    <m/>
    <m/>
    <m/>
    <m/>
    <m/>
    <m/>
    <m/>
    <m/>
    <m/>
    <m/>
    <m/>
    <m/>
    <m/>
    <m/>
    <s v="Très satisfait"/>
    <m/>
    <s v="Non"/>
    <m/>
  </r>
  <r>
    <s v="2020-05-28"/>
    <s v="Masculin"/>
    <s v="Diffa"/>
    <x v="6"/>
    <s v="Quartier Maloumdi"/>
    <n v="0.33333333333333331"/>
    <s v="Masculin"/>
    <n v="45"/>
    <s v="Déplacé interne"/>
    <s v="Représentant des PDI"/>
    <n v="0"/>
    <n v="0"/>
    <n v="0"/>
    <n v="1"/>
    <n v="0"/>
    <n v="0"/>
    <n v="0"/>
    <n v="0"/>
    <n v="0"/>
    <m/>
    <s v="Agriculture Petits commerces Travail journalier Vente au marché, commerçant, gérant de magasin"/>
    <n v="1"/>
    <n v="0"/>
    <n v="0"/>
    <n v="0"/>
    <n v="0"/>
    <n v="0"/>
    <n v="1"/>
    <n v="0"/>
    <n v="1"/>
    <n v="0"/>
    <n v="0"/>
    <n v="1"/>
    <n v="0"/>
    <n v="0"/>
    <n v="0"/>
    <m/>
    <x v="1"/>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Femmes et filles"/>
    <n v="0"/>
    <n v="1"/>
    <n v="1"/>
    <n v="0"/>
    <n v="0"/>
    <n v="1"/>
    <n v="0"/>
    <n v="0"/>
    <n v="0"/>
    <m/>
    <s v="Manque ou restructuration d'accès aux intrants agricoles (semence, engrais, pesticide) pour exploiter la terre Manque d'animaux de trait et/ou de charrues pour le sarclage des champs"/>
    <n v="0"/>
    <n v="0"/>
    <n v="1"/>
    <n v="1"/>
    <n v="0"/>
    <n v="0"/>
    <n v="0"/>
    <n v="0"/>
    <n v="0"/>
    <n v="0"/>
    <n v="0"/>
    <m/>
    <s v="Aucune difficulté"/>
    <n v="1"/>
    <n v="0"/>
    <n v="0"/>
    <n v="0"/>
    <n v="0"/>
    <n v="0"/>
    <n v="0"/>
    <n v="0"/>
    <n v="0"/>
    <n v="0"/>
    <m/>
    <s v="Le prix des petits ruminants est trop élevé pour s'en procurer Le prix des gros ruminants est trop élevé pour s'en procurer Trop de concurrence sur les marchés à bétails"/>
    <n v="0"/>
    <n v="0"/>
    <n v="1"/>
    <n v="1"/>
    <n v="0"/>
    <n v="0"/>
    <n v="0"/>
    <n v="0"/>
    <n v="0"/>
    <n v="0"/>
    <n v="0"/>
    <n v="0"/>
    <n v="0"/>
    <n v="1"/>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Plutôt satisfait"/>
    <m/>
    <s v="Non"/>
    <m/>
  </r>
  <r>
    <s v="2020-05-28"/>
    <s v="Masculin"/>
    <s v="Diffa"/>
    <x v="6"/>
    <s v="Quartier Maloumdi"/>
    <n v="0.33333333333333331"/>
    <s v="Masculin"/>
    <n v="63"/>
    <s v="Réfugié"/>
    <s v="Représentant des refugiés"/>
    <n v="0"/>
    <n v="0"/>
    <n v="1"/>
    <n v="0"/>
    <n v="0"/>
    <n v="0"/>
    <n v="0"/>
    <n v="0"/>
    <n v="0"/>
    <m/>
    <s v="Agriculture Elevage Petits commerces Travail journalier Vente au marché, commerçant, gérant de magasin"/>
    <n v="1"/>
    <n v="1"/>
    <n v="0"/>
    <n v="0"/>
    <n v="0"/>
    <n v="0"/>
    <n v="1"/>
    <n v="0"/>
    <n v="1"/>
    <n v="0"/>
    <n v="0"/>
    <n v="1"/>
    <n v="0"/>
    <n v="0"/>
    <n v="0"/>
    <m/>
    <x v="1"/>
    <s v="Pas accès à suffisamment de terres pour cultiver Pas d'opportunité de travail journalier Absence de moyens financiers pour lancer une activité"/>
    <n v="1"/>
    <n v="0"/>
    <n v="0"/>
    <n v="1"/>
    <n v="0"/>
    <n v="0"/>
    <n v="0"/>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Trop de concurrence sur les marchés à bétails"/>
    <n v="0"/>
    <n v="0"/>
    <n v="1"/>
    <n v="1"/>
    <n v="0"/>
    <n v="0"/>
    <n v="0"/>
    <n v="0"/>
    <n v="0"/>
    <n v="0"/>
    <n v="0"/>
    <n v="0"/>
    <n v="0"/>
    <n v="1"/>
    <n v="0"/>
    <n v="0"/>
    <n v="0"/>
    <n v="0"/>
    <m/>
    <s v="Diminution"/>
    <s v="La minorité (autour de 25%)"/>
    <s v="La minorité (autour de 25%)"/>
    <s v="Manger des aliments moins appréciés ou moins chers Réduire les dépenses non alimentaires"/>
    <n v="1"/>
    <n v="0"/>
    <n v="0"/>
    <n v="0"/>
    <n v="0"/>
    <n v="0"/>
    <n v="1"/>
    <n v="0"/>
    <n v="0"/>
    <n v="0"/>
    <n v="0"/>
    <n v="0"/>
    <m/>
    <s v="Oui, accès aux crédits officiels et informels"/>
    <s v="Oui"/>
    <s v="Aucune difficulté"/>
    <n v="1"/>
    <n v="0"/>
    <n v="0"/>
    <n v="0"/>
    <n v="0"/>
    <n v="0"/>
    <n v="0"/>
    <n v="0"/>
    <n v="0"/>
    <m/>
    <s v="Personne (autour de 0%)"/>
    <m/>
    <m/>
    <m/>
    <m/>
    <m/>
    <m/>
    <m/>
    <m/>
    <m/>
    <m/>
    <m/>
    <m/>
    <m/>
    <m/>
    <m/>
    <m/>
    <m/>
    <m/>
    <m/>
    <m/>
    <m/>
    <m/>
    <m/>
    <m/>
    <m/>
    <m/>
    <m/>
    <m/>
    <m/>
    <m/>
    <m/>
    <m/>
    <m/>
    <m/>
  </r>
  <r>
    <s v="2020-05-28"/>
    <s v="Masculin"/>
    <s v="Diffa"/>
    <x v="6"/>
    <s v="Quarier Adjimeri"/>
    <n v="0.33333333333333331"/>
    <s v="Masculin"/>
    <n v="60"/>
    <s v="Réfugié"/>
    <s v="Représentant des refugiés"/>
    <n v="0"/>
    <n v="0"/>
    <n v="1"/>
    <n v="0"/>
    <n v="0"/>
    <n v="0"/>
    <n v="0"/>
    <n v="0"/>
    <n v="0"/>
    <m/>
    <s v="Agriculture Petits commerces Travail journalier"/>
    <n v="1"/>
    <n v="0"/>
    <n v="0"/>
    <n v="0"/>
    <n v="0"/>
    <n v="0"/>
    <n v="1"/>
    <n v="0"/>
    <n v="1"/>
    <n v="0"/>
    <n v="0"/>
    <n v="0"/>
    <n v="0"/>
    <n v="0"/>
    <n v="0"/>
    <m/>
    <x v="1"/>
    <s v="Pas accès à suffisamment de terres pour cultiver Absence de moyens financiers pour lancer une activité Interdiction des rassemblements empêchant l'exercice de l'activité"/>
    <n v="1"/>
    <n v="0"/>
    <n v="0"/>
    <n v="0"/>
    <n v="0"/>
    <n v="0"/>
    <n v="0"/>
    <n v="0"/>
    <n v="0"/>
    <n v="1"/>
    <n v="0"/>
    <n v="0"/>
    <n v="0"/>
    <n v="0"/>
    <n v="0"/>
    <n v="1"/>
    <n v="0"/>
    <n v="0"/>
    <n v="0"/>
    <n v="0"/>
    <n v="0"/>
    <m/>
    <s v="Agriculture pour l'autoconsommation Travail journalier Vente au marché /commerçant / gérant de magasin"/>
    <n v="0"/>
    <n v="1"/>
    <n v="0"/>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x crédits officiels et informels"/>
    <s v="Oui"/>
    <s v="Aucune difficulté"/>
    <n v="1"/>
    <n v="0"/>
    <n v="0"/>
    <n v="0"/>
    <n v="0"/>
    <n v="0"/>
    <n v="0"/>
    <n v="0"/>
    <n v="0"/>
    <m/>
    <s v="Personne (autour de 0%)"/>
    <m/>
    <m/>
    <m/>
    <m/>
    <m/>
    <m/>
    <m/>
    <m/>
    <m/>
    <m/>
    <m/>
    <m/>
    <m/>
    <m/>
    <m/>
    <m/>
    <m/>
    <m/>
    <m/>
    <m/>
    <m/>
    <m/>
    <m/>
    <m/>
    <m/>
    <m/>
    <m/>
    <m/>
    <m/>
    <m/>
    <m/>
    <m/>
    <m/>
    <m/>
  </r>
  <r>
    <s v="2020-05-28"/>
    <s v="Masculin"/>
    <s v="Diffa"/>
    <x v="6"/>
    <s v="Awaridi"/>
    <n v="0.33333333333333331"/>
    <s v="Masculin"/>
    <n v="52"/>
    <s v="Non déplacé"/>
    <s v="Représentant du chef de village/communauté ou Boulama"/>
    <n v="0"/>
    <n v="1"/>
    <n v="0"/>
    <n v="0"/>
    <n v="0"/>
    <n v="0"/>
    <n v="0"/>
    <n v="0"/>
    <n v="0"/>
    <m/>
    <s v="Agriculture Elevage Petits commerces Vente au marché, commerçant, gérant de magasin"/>
    <n v="1"/>
    <n v="1"/>
    <n v="0"/>
    <n v="0"/>
    <n v="0"/>
    <n v="0"/>
    <n v="1"/>
    <n v="0"/>
    <n v="0"/>
    <n v="0"/>
    <n v="0"/>
    <n v="1"/>
    <n v="0"/>
    <n v="0"/>
    <n v="0"/>
    <m/>
    <x v="1"/>
    <s v="Mauvaises conditions climatiques Absence de moyens financiers pour lancer une activité Interdiction des rassemblements empêchant l'exercice de l'activité"/>
    <n v="0"/>
    <n v="0"/>
    <n v="0"/>
    <n v="0"/>
    <n v="0"/>
    <n v="0"/>
    <n v="1"/>
    <n v="0"/>
    <n v="0"/>
    <n v="1"/>
    <n v="0"/>
    <n v="0"/>
    <n v="0"/>
    <n v="0"/>
    <n v="0"/>
    <n v="1"/>
    <n v="0"/>
    <n v="0"/>
    <n v="0"/>
    <n v="0"/>
    <n v="0"/>
    <m/>
    <s v="Agriculture pour vente Agriculture pour l'autoconsommation Vente au marché /commerçant / gérant de magasin"/>
    <n v="1"/>
    <n v="1"/>
    <n v="0"/>
    <n v="0"/>
    <n v="0"/>
    <n v="0"/>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oitié (autour de 50%)"/>
    <s v="La moitié (autour de 50%)"/>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La minorité (autour de 25%)"/>
    <s v="Assistance Cash / transfert monétaire Assistance en nature (distribution en vivres, kits bétails, assistance en intrants agricole, etc.)"/>
    <n v="0"/>
    <n v="0"/>
    <n v="1"/>
    <n v="1"/>
    <n v="0"/>
    <n v="0"/>
    <m/>
    <m/>
    <m/>
    <m/>
    <m/>
    <m/>
    <m/>
    <m/>
    <m/>
    <m/>
    <m/>
    <m/>
    <m/>
    <m/>
    <m/>
    <m/>
    <m/>
    <m/>
    <m/>
    <m/>
    <m/>
    <m/>
    <m/>
    <s v="Plutôt satisfait"/>
    <m/>
    <s v="Non"/>
    <m/>
  </r>
  <r>
    <s v="2020-05-28"/>
    <s v="Masculin"/>
    <s v="Diffa"/>
    <x v="6"/>
    <s v="Quartier Bagara"/>
    <n v="1"/>
    <s v="Masculin"/>
    <n v="74"/>
    <s v="Non déplacé"/>
    <s v="Représentant du chef de village/communauté ou Boulama"/>
    <n v="0"/>
    <n v="1"/>
    <n v="0"/>
    <n v="0"/>
    <n v="0"/>
    <n v="0"/>
    <n v="0"/>
    <n v="0"/>
    <n v="0"/>
    <m/>
    <s v="Agriculture Travail journalier"/>
    <n v="1"/>
    <n v="0"/>
    <n v="0"/>
    <n v="0"/>
    <n v="0"/>
    <n v="0"/>
    <n v="0"/>
    <n v="0"/>
    <n v="1"/>
    <n v="0"/>
    <n v="0"/>
    <n v="0"/>
    <n v="0"/>
    <n v="0"/>
    <n v="0"/>
    <m/>
    <x v="0"/>
    <m/>
    <m/>
    <m/>
    <m/>
    <m/>
    <m/>
    <m/>
    <m/>
    <m/>
    <m/>
    <m/>
    <m/>
    <m/>
    <m/>
    <m/>
    <m/>
    <m/>
    <m/>
    <m/>
    <m/>
    <m/>
    <m/>
    <m/>
    <m/>
    <m/>
    <m/>
    <m/>
    <m/>
    <m/>
    <m/>
    <m/>
    <m/>
    <m/>
    <m/>
    <m/>
    <m/>
    <m/>
    <m/>
    <m/>
    <m/>
    <s v="Personnes âgées Personnes en situation de handicap Réfugiés"/>
    <n v="0"/>
    <n v="1"/>
    <n v="1"/>
    <n v="1"/>
    <n v="0"/>
    <n v="0"/>
    <n v="0"/>
    <n v="0"/>
    <n v="0"/>
    <m/>
    <s v="Manque ou restructuration d'accès aux intrants agricoles (semence, engrais, pesticide) pour exploiter la terre"/>
    <n v="0"/>
    <n v="0"/>
    <n v="1"/>
    <n v="0"/>
    <n v="0"/>
    <n v="0"/>
    <n v="0"/>
    <n v="0"/>
    <n v="0"/>
    <n v="0"/>
    <n v="0"/>
    <m/>
    <s v="Vols de biens"/>
    <n v="0"/>
    <n v="0"/>
    <n v="0"/>
    <n v="0"/>
    <n v="0"/>
    <n v="1"/>
    <n v="0"/>
    <n v="0"/>
    <n v="0"/>
    <n v="0"/>
    <m/>
    <s v="Aucune difficulté"/>
    <n v="1"/>
    <n v="0"/>
    <n v="0"/>
    <n v="0"/>
    <n v="0"/>
    <n v="0"/>
    <n v="0"/>
    <n v="0"/>
    <n v="0"/>
    <n v="0"/>
    <n v="0"/>
    <n v="0"/>
    <n v="0"/>
    <n v="0"/>
    <n v="0"/>
    <n v="0"/>
    <n v="0"/>
    <n v="0"/>
    <m/>
    <s v="Augmenta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Non"/>
    <s v="Aucune difficulté"/>
    <n v="1"/>
    <n v="0"/>
    <n v="0"/>
    <n v="0"/>
    <n v="0"/>
    <n v="0"/>
    <n v="0"/>
    <n v="0"/>
    <n v="0"/>
    <m/>
    <s v="La majorité (autour de 75%)"/>
    <s v="Assistance en nature (distribution en vivres, kits bétails, assistance en intrants agricole, etc.)"/>
    <n v="0"/>
    <n v="0"/>
    <n v="0"/>
    <n v="1"/>
    <n v="0"/>
    <n v="0"/>
    <m/>
    <m/>
    <m/>
    <m/>
    <m/>
    <m/>
    <m/>
    <m/>
    <m/>
    <m/>
    <m/>
    <m/>
    <m/>
    <m/>
    <m/>
    <m/>
    <m/>
    <m/>
    <m/>
    <m/>
    <m/>
    <m/>
    <m/>
    <s v="Très satisfait"/>
    <m/>
    <s v="Non"/>
    <m/>
  </r>
  <r>
    <s v="2020-05-28"/>
    <s v="Féminin"/>
    <s v="N'Guigmi"/>
    <x v="7"/>
    <s v="Lari Kanori"/>
    <n v="0.33333333333333331"/>
    <s v="Masculin"/>
    <n v="49"/>
    <s v="Non déplacé"/>
    <s v="Représentant du chef de village/communauté ou Boulama"/>
    <n v="0"/>
    <n v="1"/>
    <n v="0"/>
    <n v="0"/>
    <n v="0"/>
    <n v="0"/>
    <n v="0"/>
    <n v="0"/>
    <n v="0"/>
    <m/>
    <s v="Agriculture Elevage Petits commerces Vente de charbon / de bois / de paille Artisanat"/>
    <n v="1"/>
    <n v="1"/>
    <n v="0"/>
    <n v="0"/>
    <n v="0"/>
    <n v="0"/>
    <n v="1"/>
    <n v="1"/>
    <n v="0"/>
    <n v="0"/>
    <n v="1"/>
    <n v="0"/>
    <n v="0"/>
    <n v="0"/>
    <n v="0"/>
    <m/>
    <x v="0"/>
    <m/>
    <m/>
    <m/>
    <m/>
    <m/>
    <m/>
    <m/>
    <m/>
    <m/>
    <m/>
    <m/>
    <m/>
    <m/>
    <m/>
    <m/>
    <m/>
    <m/>
    <m/>
    <m/>
    <m/>
    <m/>
    <m/>
    <m/>
    <m/>
    <m/>
    <m/>
    <m/>
    <m/>
    <m/>
    <m/>
    <m/>
    <m/>
    <m/>
    <m/>
    <m/>
    <m/>
    <m/>
    <m/>
    <m/>
    <m/>
    <s v="Personnes âgées Déplacés internes"/>
    <n v="0"/>
    <n v="1"/>
    <n v="0"/>
    <n v="0"/>
    <n v="1"/>
    <n v="0"/>
    <n v="0"/>
    <n v="0"/>
    <n v="0"/>
    <m/>
    <s v="Aucune difficulté"/>
    <n v="1"/>
    <n v="0"/>
    <n v="0"/>
    <n v="0"/>
    <n v="0"/>
    <n v="0"/>
    <n v="0"/>
    <n v="0"/>
    <n v="0"/>
    <n v="0"/>
    <n v="0"/>
    <m/>
    <s v="Vols de biens"/>
    <n v="0"/>
    <n v="0"/>
    <n v="0"/>
    <n v="0"/>
    <n v="0"/>
    <n v="1"/>
    <n v="0"/>
    <n v="0"/>
    <n v="0"/>
    <n v="0"/>
    <m/>
    <s v="Insécurité"/>
    <n v="0"/>
    <n v="1"/>
    <n v="0"/>
    <n v="0"/>
    <n v="0"/>
    <n v="0"/>
    <n v="0"/>
    <n v="0"/>
    <n v="0"/>
    <n v="0"/>
    <n v="0"/>
    <n v="0"/>
    <n v="0"/>
    <n v="0"/>
    <n v="0"/>
    <n v="0"/>
    <n v="0"/>
    <n v="0"/>
    <m/>
    <s v="Diminution"/>
    <s v="La minorité (autour de 25%)"/>
    <s v="La minorité (autour de 25%)"/>
    <s v="Manger des aliments moins appréciés ou moins chers Limiter les portions de nourriture à chaque repas"/>
    <n v="1"/>
    <n v="0"/>
    <n v="0"/>
    <n v="0"/>
    <n v="1"/>
    <n v="0"/>
    <n v="0"/>
    <n v="0"/>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m/>
    <m/>
    <m/>
    <m/>
    <m/>
    <m/>
    <m/>
    <m/>
    <m/>
    <m/>
    <m/>
    <m/>
    <m/>
    <m/>
    <m/>
    <m/>
    <m/>
    <m/>
    <m/>
    <m/>
    <m/>
    <s v="Très satisfait"/>
    <m/>
    <s v="Non"/>
    <m/>
  </r>
  <r>
    <s v="2020-05-28"/>
    <s v="Féminin"/>
    <s v="N'Guigmi"/>
    <x v="7"/>
    <s v="Lari Kanori"/>
    <n v="0.33333333333333331"/>
    <s v="Masculin"/>
    <n v="44"/>
    <s v="Déplacé interne"/>
    <s v="Représentant des PDI"/>
    <n v="0"/>
    <n v="0"/>
    <n v="0"/>
    <n v="1"/>
    <n v="0"/>
    <n v="0"/>
    <n v="0"/>
    <n v="0"/>
    <n v="0"/>
    <m/>
    <s v="Agriculture Elevage Petits commerces"/>
    <n v="1"/>
    <n v="1"/>
    <n v="0"/>
    <n v="0"/>
    <n v="0"/>
    <n v="0"/>
    <n v="1"/>
    <n v="0"/>
    <n v="0"/>
    <n v="0"/>
    <n v="0"/>
    <n v="0"/>
    <n v="0"/>
    <n v="0"/>
    <n v="0"/>
    <m/>
    <x v="0"/>
    <m/>
    <m/>
    <m/>
    <m/>
    <m/>
    <m/>
    <m/>
    <m/>
    <m/>
    <m/>
    <m/>
    <m/>
    <m/>
    <m/>
    <m/>
    <m/>
    <m/>
    <m/>
    <m/>
    <m/>
    <m/>
    <m/>
    <m/>
    <m/>
    <m/>
    <m/>
    <m/>
    <m/>
    <m/>
    <m/>
    <m/>
    <m/>
    <m/>
    <m/>
    <m/>
    <m/>
    <m/>
    <m/>
    <m/>
    <m/>
    <s v="Personnes âgées Enfants"/>
    <n v="0"/>
    <n v="1"/>
    <n v="0"/>
    <n v="0"/>
    <n v="0"/>
    <n v="0"/>
    <n v="0"/>
    <n v="1"/>
    <n v="0"/>
    <m/>
    <s v="Manque de matériel agricole pour exploiter la terre Insécurité"/>
    <n v="0"/>
    <n v="1"/>
    <n v="0"/>
    <n v="0"/>
    <n v="0"/>
    <n v="1"/>
    <n v="0"/>
    <n v="0"/>
    <n v="0"/>
    <n v="0"/>
    <n v="0"/>
    <m/>
    <s v="Pas d'endroit de stockage disponible Vols de biens Dégats causés par les conditions climatiques"/>
    <n v="0"/>
    <n v="0"/>
    <n v="1"/>
    <n v="0"/>
    <n v="0"/>
    <n v="1"/>
    <n v="1"/>
    <n v="0"/>
    <n v="0"/>
    <n v="0"/>
    <m/>
    <s v="Il n'y a pas assez de petits ruminants disponibles Il y a un manque de forrage pour nourrir les ruminants"/>
    <n v="0"/>
    <n v="0"/>
    <n v="0"/>
    <n v="0"/>
    <n v="0"/>
    <n v="0"/>
    <n v="0"/>
    <n v="0"/>
    <n v="1"/>
    <n v="0"/>
    <n v="1"/>
    <n v="0"/>
    <n v="0"/>
    <n v="0"/>
    <n v="0"/>
    <n v="0"/>
    <n v="0"/>
    <n v="0"/>
    <m/>
    <s v="Diminution"/>
    <s v="Personne (autour de 0%)"/>
    <s v="Personne (autour de 0%)"/>
    <s v="Manger des aliments moins appréciés ou moins chers Réduire le nombre de repas par jour"/>
    <n v="1"/>
    <n v="0"/>
    <n v="0"/>
    <n v="1"/>
    <n v="0"/>
    <n v="0"/>
    <n v="0"/>
    <n v="0"/>
    <n v="0"/>
    <n v="0"/>
    <n v="0"/>
    <n v="0"/>
    <m/>
    <s v="Oui, accès au crédit informel auprès de membres de la communauté"/>
    <s v="Non"/>
    <s v="Manque de moyens de transport Distance trop importante à parcourir"/>
    <n v="0"/>
    <n v="0"/>
    <n v="0"/>
    <n v="1"/>
    <n v="1"/>
    <n v="0"/>
    <n v="0"/>
    <n v="0"/>
    <n v="0"/>
    <m/>
    <s v="La minorité (autour de 25%)"/>
    <s v="Assistance en nature (distribution en vivres, kits bétails, assistance en intrants agricole, etc.)"/>
    <n v="0"/>
    <n v="0"/>
    <n v="0"/>
    <n v="1"/>
    <n v="0"/>
    <n v="0"/>
    <m/>
    <m/>
    <m/>
    <m/>
    <m/>
    <m/>
    <m/>
    <m/>
    <m/>
    <m/>
    <m/>
    <m/>
    <m/>
    <m/>
    <m/>
    <m/>
    <m/>
    <m/>
    <m/>
    <m/>
    <m/>
    <m/>
    <m/>
    <s v="Plutôt satisfait"/>
    <m/>
    <s v="Non"/>
    <m/>
  </r>
  <r>
    <s v="2020-05-28"/>
    <s v="Féminin"/>
    <s v="N'Guigmi"/>
    <x v="7"/>
    <s v="Lari Kanori"/>
    <n v="0.33333333333333331"/>
    <s v="Masculin"/>
    <n v="54"/>
    <s v="Retourné"/>
    <s v="Autre"/>
    <n v="0"/>
    <n v="0"/>
    <n v="0"/>
    <n v="0"/>
    <n v="0"/>
    <n v="0"/>
    <n v="0"/>
    <n v="0"/>
    <n v="1"/>
    <s v="Représentant des retournés"/>
    <s v="Agriculture Vente de charbon / de bois / de paille"/>
    <n v="1"/>
    <n v="0"/>
    <n v="0"/>
    <n v="0"/>
    <n v="0"/>
    <n v="0"/>
    <n v="0"/>
    <n v="1"/>
    <n v="0"/>
    <n v="0"/>
    <n v="0"/>
    <n v="0"/>
    <n v="0"/>
    <n v="0"/>
    <n v="0"/>
    <m/>
    <x v="0"/>
    <m/>
    <m/>
    <m/>
    <m/>
    <m/>
    <m/>
    <m/>
    <m/>
    <m/>
    <m/>
    <m/>
    <m/>
    <m/>
    <m/>
    <m/>
    <m/>
    <m/>
    <m/>
    <m/>
    <m/>
    <m/>
    <m/>
    <m/>
    <m/>
    <m/>
    <m/>
    <m/>
    <m/>
    <m/>
    <m/>
    <m/>
    <m/>
    <m/>
    <m/>
    <m/>
    <m/>
    <m/>
    <m/>
    <m/>
    <m/>
    <s v="Personnes âgées Personnes en situation de handicap"/>
    <n v="0"/>
    <n v="1"/>
    <n v="1"/>
    <n v="0"/>
    <n v="0"/>
    <n v="0"/>
    <n v="0"/>
    <n v="0"/>
    <n v="0"/>
    <m/>
    <s v="Conflit autour de la propriété Insécurité"/>
    <n v="0"/>
    <n v="0"/>
    <n v="0"/>
    <n v="0"/>
    <n v="1"/>
    <n v="1"/>
    <n v="0"/>
    <n v="0"/>
    <n v="0"/>
    <n v="0"/>
    <n v="0"/>
    <m/>
    <s v="Insécurité Vols de biens"/>
    <n v="0"/>
    <n v="1"/>
    <n v="0"/>
    <n v="0"/>
    <n v="0"/>
    <n v="1"/>
    <n v="0"/>
    <n v="0"/>
    <n v="0"/>
    <n v="0"/>
    <m/>
    <s v="Insécurité Vol de bétails"/>
    <n v="0"/>
    <n v="1"/>
    <n v="0"/>
    <n v="0"/>
    <n v="0"/>
    <n v="0"/>
    <n v="0"/>
    <n v="0"/>
    <n v="0"/>
    <n v="0"/>
    <n v="0"/>
    <n v="0"/>
    <n v="0"/>
    <n v="0"/>
    <n v="1"/>
    <n v="0"/>
    <n v="0"/>
    <n v="0"/>
    <m/>
    <s v="Diminution"/>
    <s v="Personne (autour de 0%)"/>
    <s v="Personne (autour de 0%)"/>
    <s v="Manger des aliments moins appréciés ou moins chers Réduire la consommation des adultes pour que les jeunes puissent manger"/>
    <n v="1"/>
    <n v="0"/>
    <n v="0"/>
    <n v="0"/>
    <n v="0"/>
    <n v="1"/>
    <n v="0"/>
    <n v="0"/>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m/>
    <m/>
    <m/>
    <m/>
    <m/>
    <m/>
    <m/>
    <m/>
    <m/>
    <m/>
    <m/>
    <m/>
    <m/>
    <m/>
    <m/>
    <m/>
    <m/>
    <m/>
    <m/>
    <m/>
    <m/>
    <s v="Plutôt satisfait"/>
    <m/>
    <s v="Non"/>
    <m/>
  </r>
  <r>
    <s v="2020-05-28"/>
    <s v="Masculin"/>
    <s v="N'Guigmi"/>
    <x v="5"/>
    <s v="Kadjidjia"/>
    <n v="0.5"/>
    <s v="Masculin"/>
    <n v="41"/>
    <s v="Réfugié"/>
    <s v="Leader communautaire"/>
    <n v="0"/>
    <n v="0"/>
    <n v="0"/>
    <n v="0"/>
    <n v="0"/>
    <n v="0"/>
    <n v="0"/>
    <n v="1"/>
    <n v="0"/>
    <m/>
    <s v="Agriculture Vente de charbon / de bois / de paille Travail journalier"/>
    <n v="1"/>
    <n v="0"/>
    <n v="0"/>
    <n v="0"/>
    <n v="0"/>
    <n v="0"/>
    <n v="0"/>
    <n v="1"/>
    <n v="1"/>
    <n v="0"/>
    <n v="0"/>
    <n v="0"/>
    <n v="0"/>
    <n v="0"/>
    <n v="0"/>
    <m/>
    <x v="0"/>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Diminution"/>
    <s v="La minorité (autour de 25%)"/>
    <s v="La minorité (autour de 25%)"/>
    <s v="Manger des aliments moins appréciés ou moins chers Emprunter à des proches de l'argent"/>
    <n v="1"/>
    <n v="0"/>
    <n v="0"/>
    <n v="0"/>
    <n v="0"/>
    <n v="0"/>
    <n v="0"/>
    <n v="1"/>
    <n v="0"/>
    <n v="0"/>
    <n v="0"/>
    <n v="0"/>
    <m/>
    <s v="Oui, accès aux crédits officiels et informels"/>
    <s v="Oui"/>
    <s v="Aucune difficulté"/>
    <n v="1"/>
    <n v="0"/>
    <n v="0"/>
    <n v="0"/>
    <n v="0"/>
    <n v="0"/>
    <n v="0"/>
    <n v="0"/>
    <n v="0"/>
    <m/>
    <s v="La majorité (autour de 75%)"/>
    <s v="Assistance en nature (distribution en vivres, kits bétails, assistance en intrants agricole, etc.)"/>
    <n v="0"/>
    <n v="0"/>
    <n v="0"/>
    <n v="1"/>
    <n v="0"/>
    <n v="0"/>
    <m/>
    <m/>
    <m/>
    <m/>
    <m/>
    <m/>
    <m/>
    <m/>
    <m/>
    <m/>
    <m/>
    <m/>
    <m/>
    <m/>
    <m/>
    <m/>
    <m/>
    <m/>
    <m/>
    <m/>
    <m/>
    <m/>
    <m/>
    <s v="Très satisfait"/>
    <m/>
    <s v="Non"/>
    <m/>
  </r>
  <r>
    <s v="2020-05-28"/>
    <s v="Masculin"/>
    <s v="Diffa"/>
    <x v="3"/>
    <s v="Kindjandi Arabe"/>
    <n v="0.33333333333333331"/>
    <s v="Masculin"/>
    <n v="43"/>
    <s v="Non déplacé"/>
    <s v="Leader communautaire"/>
    <n v="0"/>
    <n v="0"/>
    <n v="0"/>
    <n v="0"/>
    <n v="0"/>
    <n v="0"/>
    <n v="0"/>
    <n v="1"/>
    <n v="0"/>
    <m/>
    <s v="Agriculture Elevage Petits commerces"/>
    <n v="1"/>
    <n v="1"/>
    <n v="0"/>
    <n v="0"/>
    <n v="0"/>
    <n v="0"/>
    <n v="1"/>
    <n v="0"/>
    <n v="0"/>
    <n v="0"/>
    <n v="0"/>
    <n v="0"/>
    <n v="0"/>
    <n v="0"/>
    <n v="0"/>
    <m/>
    <x v="0"/>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s v="Augmentation"/>
    <s v="La minorité (autour de 25%)"/>
    <s v="La minorité (autour de 25%)"/>
    <s v="Limiter les portions de nourriture à chaque repas"/>
    <n v="0"/>
    <n v="0"/>
    <n v="0"/>
    <n v="0"/>
    <n v="1"/>
    <n v="0"/>
    <n v="0"/>
    <n v="0"/>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Très satisfait"/>
    <m/>
    <s v="Non"/>
    <m/>
  </r>
  <r>
    <s v="2020-05-28"/>
    <s v="Masculin"/>
    <s v="Diffa"/>
    <x v="3"/>
    <s v="Kindjandi Arabe"/>
    <n v="0.33333333333333331"/>
    <s v="Masculin"/>
    <n v="41"/>
    <s v="Réfugié"/>
    <s v="Leader communautaire"/>
    <n v="0"/>
    <n v="0"/>
    <n v="0"/>
    <n v="0"/>
    <n v="0"/>
    <n v="0"/>
    <n v="0"/>
    <n v="1"/>
    <n v="0"/>
    <m/>
    <s v="Agriculture Vente de charbon / de bois / de paille Travail journalier"/>
    <n v="1"/>
    <n v="0"/>
    <n v="0"/>
    <n v="0"/>
    <n v="0"/>
    <n v="0"/>
    <n v="0"/>
    <n v="1"/>
    <n v="1"/>
    <n v="0"/>
    <n v="0"/>
    <n v="0"/>
    <n v="0"/>
    <n v="0"/>
    <n v="0"/>
    <m/>
    <x v="0"/>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Il n'y a pas assez de petits ruminants disponibles Les pâturages sont surexploités"/>
    <n v="0"/>
    <n v="0"/>
    <n v="0"/>
    <n v="0"/>
    <n v="0"/>
    <n v="0"/>
    <n v="0"/>
    <n v="0"/>
    <n v="1"/>
    <n v="0"/>
    <n v="0"/>
    <n v="0"/>
    <n v="1"/>
    <n v="0"/>
    <n v="0"/>
    <n v="0"/>
    <n v="0"/>
    <n v="0"/>
    <m/>
    <s v="Stabilité"/>
    <s v="La minorité (autour de 25%)"/>
    <s v="La minorité (autour de 25%)"/>
    <s v="Emprunter à des proches de l'argent"/>
    <n v="0"/>
    <n v="0"/>
    <n v="0"/>
    <n v="0"/>
    <n v="0"/>
    <n v="0"/>
    <n v="0"/>
    <n v="1"/>
    <n v="0"/>
    <n v="0"/>
    <n v="0"/>
    <n v="0"/>
    <m/>
    <s v="Oui, accès aux crédits officiels et informels"/>
    <s v="Oui"/>
    <s v="Aucune difficulté"/>
    <n v="1"/>
    <n v="0"/>
    <n v="0"/>
    <n v="0"/>
    <n v="0"/>
    <n v="0"/>
    <n v="0"/>
    <n v="0"/>
    <n v="0"/>
    <m/>
    <s v="La moitié (autour de 50%)"/>
    <s v="Assistance en nature (distribution en vivres, kits bétails, assistance en intrants agricole, etc.)"/>
    <n v="0"/>
    <n v="0"/>
    <n v="0"/>
    <n v="1"/>
    <n v="0"/>
    <n v="0"/>
    <m/>
    <m/>
    <m/>
    <m/>
    <m/>
    <m/>
    <m/>
    <m/>
    <m/>
    <m/>
    <m/>
    <m/>
    <m/>
    <m/>
    <m/>
    <m/>
    <m/>
    <m/>
    <m/>
    <m/>
    <m/>
    <m/>
    <m/>
    <s v="Très satisfait"/>
    <m/>
    <s v="Non"/>
    <m/>
  </r>
  <r>
    <s v="2020-05-28"/>
    <s v="Masculin"/>
    <s v="Diffa"/>
    <x v="3"/>
    <s v="Kindjandi Arabe"/>
    <n v="0.33333333333333331"/>
    <s v="Masculin"/>
    <n v="39"/>
    <s v="Déplacé interne"/>
    <s v="Représentant des PDI"/>
    <n v="0"/>
    <n v="0"/>
    <n v="0"/>
    <n v="1"/>
    <n v="0"/>
    <n v="0"/>
    <n v="0"/>
    <n v="0"/>
    <n v="0"/>
    <m/>
    <s v="Agriculture Vente de charbon / de bois / de paille Travail journalier"/>
    <n v="1"/>
    <n v="0"/>
    <n v="0"/>
    <n v="0"/>
    <n v="0"/>
    <n v="0"/>
    <n v="0"/>
    <n v="1"/>
    <n v="1"/>
    <n v="0"/>
    <n v="0"/>
    <n v="0"/>
    <n v="0"/>
    <n v="0"/>
    <n v="0"/>
    <m/>
    <x v="0"/>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Diminution"/>
    <s v="La minorité (autour de 25%)"/>
    <s v="La minorité (autour de 25%)"/>
    <s v="Emprunter à des proches de l'argent"/>
    <n v="0"/>
    <n v="0"/>
    <n v="0"/>
    <n v="0"/>
    <n v="0"/>
    <n v="0"/>
    <n v="0"/>
    <n v="1"/>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Très satisfait"/>
    <m/>
    <s v="Non"/>
    <m/>
  </r>
  <r>
    <s v="2020-05-28"/>
    <s v="Masculin"/>
    <s v="Diffa"/>
    <x v="3"/>
    <s v="Massa"/>
    <n v="0.5"/>
    <s v="Masculin"/>
    <n v="40"/>
    <s v="Déplacé interne"/>
    <s v="Leader communautaire"/>
    <n v="0"/>
    <n v="0"/>
    <n v="0"/>
    <n v="0"/>
    <n v="0"/>
    <n v="0"/>
    <n v="0"/>
    <n v="1"/>
    <n v="0"/>
    <m/>
    <s v="Agriculture Elevage"/>
    <n v="1"/>
    <n v="1"/>
    <n v="0"/>
    <n v="0"/>
    <n v="0"/>
    <n v="0"/>
    <n v="0"/>
    <n v="0"/>
    <n v="0"/>
    <n v="0"/>
    <n v="0"/>
    <n v="0"/>
    <n v="0"/>
    <n v="0"/>
    <n v="0"/>
    <m/>
    <x v="1"/>
    <s v="Pas d'accès à un cours d'eau pour pêcher Absence de moyens financiers pour lancer une activité"/>
    <n v="0"/>
    <n v="1"/>
    <n v="0"/>
    <n v="0"/>
    <n v="0"/>
    <n v="0"/>
    <n v="0"/>
    <n v="0"/>
    <n v="0"/>
    <n v="1"/>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n v="1"/>
    <n v="0"/>
    <n v="0"/>
    <n v="1"/>
    <n v="0"/>
    <n v="0"/>
    <n v="0"/>
    <n v="0"/>
    <n v="0"/>
    <n v="0"/>
    <n v="0"/>
    <n v="0"/>
    <m/>
    <s v="Oui, accès aux crédits officiels et informels"/>
    <s v="Non"/>
    <s v="Manque de moyens de transport"/>
    <n v="0"/>
    <n v="0"/>
    <n v="0"/>
    <n v="1"/>
    <n v="0"/>
    <n v="0"/>
    <n v="0"/>
    <n v="0"/>
    <n v="0"/>
    <m/>
    <s v="La minorité (autour de 25%)"/>
    <s v="Assistance en nature (distribution en vivres, kits bétails, assistance en intrants agricole, etc.)"/>
    <n v="0"/>
    <n v="0"/>
    <n v="0"/>
    <n v="1"/>
    <n v="0"/>
    <n v="0"/>
    <m/>
    <m/>
    <m/>
    <m/>
    <m/>
    <m/>
    <m/>
    <m/>
    <m/>
    <m/>
    <m/>
    <m/>
    <m/>
    <m/>
    <m/>
    <m/>
    <m/>
    <m/>
    <m/>
    <m/>
    <m/>
    <m/>
    <m/>
    <s v="Pas satisfait du tout"/>
    <s v="De prendre en compte tous les membres de la communauté"/>
    <s v="Non"/>
    <m/>
  </r>
  <r>
    <s v="2020-05-28"/>
    <s v="Masculin"/>
    <s v="Diffa"/>
    <x v="3"/>
    <s v="Massa"/>
    <n v="0.5"/>
    <s v="Masculin"/>
    <n v="42"/>
    <s v="Non déplacé"/>
    <s v="Représentant du chef de village/communauté ou Boulama"/>
    <n v="0"/>
    <n v="1"/>
    <n v="0"/>
    <n v="0"/>
    <n v="0"/>
    <n v="0"/>
    <n v="0"/>
    <n v="0"/>
    <n v="0"/>
    <m/>
    <s v="Agriculture"/>
    <n v="1"/>
    <n v="0"/>
    <n v="0"/>
    <n v="0"/>
    <n v="0"/>
    <n v="0"/>
    <n v="0"/>
    <n v="0"/>
    <n v="0"/>
    <n v="0"/>
    <n v="0"/>
    <n v="0"/>
    <n v="0"/>
    <n v="0"/>
    <n v="0"/>
    <m/>
    <x v="1"/>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n v="1"/>
    <n v="0"/>
    <n v="0"/>
    <n v="1"/>
    <n v="0"/>
    <n v="0"/>
    <n v="0"/>
    <n v="0"/>
    <n v="0"/>
    <n v="0"/>
    <n v="0"/>
    <n v="0"/>
    <m/>
    <s v="Oui, accès aux crédits officiels et informels"/>
    <s v="Non"/>
    <s v="Manque de moyens de transport"/>
    <n v="0"/>
    <n v="0"/>
    <n v="0"/>
    <n v="1"/>
    <n v="0"/>
    <n v="0"/>
    <n v="0"/>
    <n v="0"/>
    <n v="0"/>
    <m/>
    <s v="La minorité (autour de 25%)"/>
    <s v="Assistance en nature (distribution en vivres, kits bétails, assistance en intrants agricole, etc.)"/>
    <n v="0"/>
    <n v="0"/>
    <n v="0"/>
    <n v="1"/>
    <n v="0"/>
    <n v="0"/>
    <m/>
    <m/>
    <m/>
    <m/>
    <m/>
    <m/>
    <m/>
    <m/>
    <m/>
    <m/>
    <m/>
    <m/>
    <m/>
    <m/>
    <m/>
    <m/>
    <m/>
    <m/>
    <m/>
    <m/>
    <m/>
    <m/>
    <m/>
    <s v="Pas satisfait du tout"/>
    <s v="De prendre en compte tous les membres de la communauté"/>
    <s v="Non"/>
    <m/>
  </r>
  <r>
    <s v="2020-05-28"/>
    <s v="Masculin"/>
    <s v="Diffa"/>
    <x v="3"/>
    <s v="Djougoulou"/>
    <n v="1"/>
    <s v="Masculin"/>
    <n v="38"/>
    <s v="Non déplacé"/>
    <s v="Leader communautaire"/>
    <n v="0"/>
    <n v="0"/>
    <n v="0"/>
    <n v="0"/>
    <n v="0"/>
    <n v="0"/>
    <n v="0"/>
    <n v="1"/>
    <n v="0"/>
    <m/>
    <s v="Agriculture"/>
    <n v="1"/>
    <n v="0"/>
    <n v="0"/>
    <n v="0"/>
    <n v="0"/>
    <n v="0"/>
    <n v="0"/>
    <n v="0"/>
    <n v="0"/>
    <n v="0"/>
    <n v="0"/>
    <n v="0"/>
    <n v="0"/>
    <n v="0"/>
    <n v="0"/>
    <m/>
    <x v="0"/>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Réduire la consommation des adultes pour que les jeunes puissent manger"/>
    <n v="1"/>
    <n v="0"/>
    <n v="0"/>
    <n v="1"/>
    <n v="0"/>
    <n v="1"/>
    <n v="0"/>
    <n v="0"/>
    <n v="0"/>
    <n v="0"/>
    <n v="0"/>
    <n v="0"/>
    <m/>
    <s v="Oui, accès aux crédits officiels et informels"/>
    <s v="Oui"/>
    <s v="Aucune difficulté"/>
    <n v="1"/>
    <n v="0"/>
    <n v="0"/>
    <n v="0"/>
    <n v="0"/>
    <n v="0"/>
    <n v="0"/>
    <n v="0"/>
    <n v="0"/>
    <m/>
    <s v="La moitié (autour de 50%)"/>
    <s v="Assistance en nature (distribution en vivres, kits bétails, assistance en intrants agricole, etc.)"/>
    <n v="0"/>
    <n v="0"/>
    <n v="0"/>
    <n v="1"/>
    <n v="0"/>
    <n v="0"/>
    <m/>
    <m/>
    <m/>
    <m/>
    <m/>
    <m/>
    <m/>
    <m/>
    <m/>
    <m/>
    <m/>
    <m/>
    <m/>
    <m/>
    <m/>
    <m/>
    <m/>
    <m/>
    <m/>
    <m/>
    <m/>
    <m/>
    <m/>
    <s v="Plutôt satisfait"/>
    <m/>
    <s v="Non"/>
    <m/>
  </r>
  <r>
    <s v="2020-05-28"/>
    <s v="Masculin"/>
    <s v="Diffa"/>
    <x v="3"/>
    <s v="Douloum"/>
    <n v="0.5"/>
    <s v="Masculin"/>
    <n v="52"/>
    <s v="Non déplacé"/>
    <s v="Leader communautaire"/>
    <n v="0"/>
    <n v="0"/>
    <n v="0"/>
    <n v="0"/>
    <n v="0"/>
    <n v="0"/>
    <n v="0"/>
    <n v="1"/>
    <n v="0"/>
    <m/>
    <s v="Agriculture"/>
    <n v="1"/>
    <n v="0"/>
    <n v="0"/>
    <n v="0"/>
    <n v="0"/>
    <n v="0"/>
    <n v="0"/>
    <n v="0"/>
    <n v="0"/>
    <n v="0"/>
    <n v="0"/>
    <n v="0"/>
    <n v="0"/>
    <n v="0"/>
    <n v="0"/>
    <m/>
    <x v="1"/>
    <s v="Pas accès à suffisamment de terres pour cultiver Pas accès à suffisamment de terres pour faire paître le bétail Pas d'opportunité de travail journalier"/>
    <n v="1"/>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Oui, accès aux crédits officiels et informels"/>
    <s v="Non"/>
    <s v="Manque de moyens de transport"/>
    <n v="0"/>
    <n v="0"/>
    <n v="0"/>
    <n v="1"/>
    <n v="0"/>
    <n v="0"/>
    <n v="0"/>
    <n v="0"/>
    <n v="0"/>
    <m/>
    <s v="Personne (autour de 0%)"/>
    <m/>
    <m/>
    <m/>
    <m/>
    <m/>
    <m/>
    <m/>
    <m/>
    <m/>
    <m/>
    <m/>
    <m/>
    <m/>
    <m/>
    <m/>
    <m/>
    <m/>
    <m/>
    <m/>
    <m/>
    <m/>
    <m/>
    <m/>
    <m/>
    <m/>
    <m/>
    <m/>
    <m/>
    <m/>
    <m/>
    <m/>
    <m/>
    <m/>
    <m/>
  </r>
  <r>
    <s v="2020-05-28"/>
    <s v="Masculin"/>
    <s v="Diffa"/>
    <x v="3"/>
    <s v="Douloum"/>
    <n v="0.5"/>
    <s v="Masculin"/>
    <n v="43"/>
    <s v="Déplacé interne"/>
    <s v="Leader communautaire"/>
    <n v="0"/>
    <n v="0"/>
    <n v="0"/>
    <n v="0"/>
    <n v="0"/>
    <n v="0"/>
    <n v="0"/>
    <n v="1"/>
    <n v="0"/>
    <m/>
    <s v="Agriculture Elevage"/>
    <n v="1"/>
    <n v="1"/>
    <n v="0"/>
    <n v="0"/>
    <n v="0"/>
    <n v="0"/>
    <n v="0"/>
    <n v="0"/>
    <n v="0"/>
    <n v="0"/>
    <n v="0"/>
    <n v="0"/>
    <n v="0"/>
    <n v="0"/>
    <n v="0"/>
    <m/>
    <x v="1"/>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Vente d'une partie du cheptel en période de soudure pour acheter de la nourriture"/>
    <n v="0"/>
    <n v="0"/>
    <n v="1"/>
    <n v="1"/>
    <n v="0"/>
    <n v="0"/>
    <n v="0"/>
    <n v="0"/>
    <n v="0"/>
    <n v="0"/>
    <n v="0"/>
    <n v="0"/>
    <n v="0"/>
    <n v="0"/>
    <n v="0"/>
    <n v="1"/>
    <n v="0"/>
    <n v="0"/>
    <m/>
    <s v="Diminution"/>
    <s v="La minorité (autour de 25%)"/>
    <s v="La minorité (autour de 25%)"/>
    <s v="Manger des aliments moins appréciés ou moins chers Réduire le nombre de repas par jour"/>
    <n v="1"/>
    <n v="0"/>
    <n v="0"/>
    <n v="1"/>
    <n v="0"/>
    <n v="0"/>
    <n v="0"/>
    <n v="0"/>
    <n v="0"/>
    <n v="0"/>
    <n v="0"/>
    <n v="0"/>
    <m/>
    <s v="Oui, accès aux crédits officiels et informels"/>
    <s v="Non"/>
    <s v="Aucune difficulté"/>
    <n v="1"/>
    <n v="0"/>
    <n v="0"/>
    <n v="0"/>
    <n v="0"/>
    <n v="0"/>
    <n v="0"/>
    <n v="0"/>
    <n v="0"/>
    <m/>
    <s v="La minorité (autour de 25%)"/>
    <s v="Assistance en nature (distribution en vivres, kits bétails, assistance en intrants agricole, etc.)"/>
    <n v="0"/>
    <n v="0"/>
    <n v="0"/>
    <n v="1"/>
    <n v="0"/>
    <n v="0"/>
    <m/>
    <m/>
    <m/>
    <m/>
    <m/>
    <m/>
    <m/>
    <m/>
    <m/>
    <m/>
    <m/>
    <m/>
    <m/>
    <m/>
    <m/>
    <m/>
    <m/>
    <m/>
    <m/>
    <m/>
    <m/>
    <m/>
    <m/>
    <s v="Pas satisfait du tout"/>
    <s v="De prendre en compte tous les membres de la communauté"/>
    <s v="Non"/>
    <m/>
  </r>
  <r>
    <s v="2020-05-28"/>
    <s v="Masculin"/>
    <s v="Diffa"/>
    <x v="1"/>
    <s v="Djori Kolo"/>
    <n v="0.33333333333333331"/>
    <s v="Masculin"/>
    <n v="37"/>
    <s v="Réfugié"/>
    <s v="Leader communautaire"/>
    <n v="0"/>
    <n v="0"/>
    <n v="0"/>
    <n v="0"/>
    <n v="0"/>
    <n v="0"/>
    <n v="0"/>
    <n v="1"/>
    <n v="0"/>
    <m/>
    <s v="Agriculture Elevage"/>
    <n v="1"/>
    <n v="1"/>
    <n v="0"/>
    <n v="0"/>
    <n v="0"/>
    <n v="0"/>
    <n v="0"/>
    <n v="0"/>
    <n v="0"/>
    <n v="0"/>
    <n v="0"/>
    <n v="0"/>
    <n v="0"/>
    <n v="0"/>
    <n v="0"/>
    <m/>
    <x v="0"/>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Conflit autour de la propriété Insécurité"/>
    <n v="0"/>
    <n v="0"/>
    <n v="1"/>
    <n v="0"/>
    <n v="1"/>
    <n v="1"/>
    <n v="0"/>
    <n v="0"/>
    <n v="0"/>
    <n v="0"/>
    <n v="0"/>
    <m/>
    <s v="Vols de biens Dégats causés par des animaux divagant"/>
    <n v="0"/>
    <n v="0"/>
    <n v="0"/>
    <n v="0"/>
    <n v="0"/>
    <n v="1"/>
    <n v="0"/>
    <n v="1"/>
    <n v="0"/>
    <n v="0"/>
    <m/>
    <s v="Il n'y a pas assez de petits ruminants disponibles Il n'y a pas assez de gros ruminants disponibles Vol de bétails"/>
    <n v="0"/>
    <n v="0"/>
    <n v="0"/>
    <n v="0"/>
    <n v="0"/>
    <n v="0"/>
    <n v="0"/>
    <n v="0"/>
    <n v="1"/>
    <n v="1"/>
    <n v="0"/>
    <n v="0"/>
    <n v="0"/>
    <n v="0"/>
    <n v="1"/>
    <n v="0"/>
    <n v="0"/>
    <n v="0"/>
    <m/>
    <s v="Diminution"/>
    <s v="La minorité (autour de 25%)"/>
    <s v="La minorité (autour de 25%)"/>
    <s v="Manger des aliments moins appréciés ou moins chers Emprunter de la nourriture à des proches"/>
    <n v="1"/>
    <n v="1"/>
    <n v="0"/>
    <n v="0"/>
    <n v="0"/>
    <n v="0"/>
    <n v="0"/>
    <n v="0"/>
    <n v="0"/>
    <n v="0"/>
    <n v="0"/>
    <n v="0"/>
    <m/>
    <s v="Oui, accès au crédit informel auprès de membres de la communauté"/>
    <s v="Non"/>
    <s v="Distance trop importante à parcourir Problème de déplacement lié à la crise du COVID-19"/>
    <n v="0"/>
    <n v="0"/>
    <n v="0"/>
    <n v="0"/>
    <n v="1"/>
    <n v="1"/>
    <n v="0"/>
    <n v="0"/>
    <n v="0"/>
    <m/>
    <s v="La moitié (autour de 50%)"/>
    <s v="Assistance Cash / transfert monétaire Assistance en nature (distribution en vivres, kits bétails, assistance en intrants agricole, etc.)"/>
    <n v="0"/>
    <n v="0"/>
    <n v="1"/>
    <n v="1"/>
    <n v="0"/>
    <n v="0"/>
    <m/>
    <m/>
    <m/>
    <m/>
    <m/>
    <m/>
    <m/>
    <m/>
    <m/>
    <m/>
    <m/>
    <m/>
    <m/>
    <m/>
    <m/>
    <m/>
    <m/>
    <m/>
    <m/>
    <m/>
    <m/>
    <m/>
    <m/>
    <s v="Très satisfait"/>
    <m/>
    <s v="Non"/>
    <m/>
  </r>
  <r>
    <s v="2020-05-28"/>
    <s v="Masculin"/>
    <s v="Diffa"/>
    <x v="1"/>
    <s v="Djori Kolo"/>
    <n v="0.33333333333333331"/>
    <s v="Masculin"/>
    <n v="42"/>
    <s v="Non déplacé"/>
    <s v="Leader religeux Leader communautaire"/>
    <n v="0"/>
    <n v="0"/>
    <n v="0"/>
    <n v="0"/>
    <n v="0"/>
    <n v="0"/>
    <n v="1"/>
    <n v="1"/>
    <n v="0"/>
    <m/>
    <s v="Agriculture Elevage"/>
    <n v="1"/>
    <n v="1"/>
    <n v="0"/>
    <n v="0"/>
    <n v="0"/>
    <n v="0"/>
    <n v="0"/>
    <n v="0"/>
    <n v="0"/>
    <n v="0"/>
    <n v="0"/>
    <n v="0"/>
    <n v="0"/>
    <n v="0"/>
    <n v="0"/>
    <m/>
    <x v="0"/>
    <m/>
    <m/>
    <m/>
    <m/>
    <m/>
    <m/>
    <m/>
    <m/>
    <m/>
    <m/>
    <m/>
    <m/>
    <m/>
    <m/>
    <m/>
    <m/>
    <m/>
    <m/>
    <m/>
    <m/>
    <m/>
    <m/>
    <m/>
    <m/>
    <m/>
    <m/>
    <m/>
    <m/>
    <m/>
    <m/>
    <m/>
    <m/>
    <m/>
    <m/>
    <m/>
    <m/>
    <m/>
    <m/>
    <m/>
    <m/>
    <s v="Personnes âgées Personnes en situation de handicap"/>
    <n v="0"/>
    <n v="1"/>
    <n v="1"/>
    <n v="0"/>
    <n v="0"/>
    <n v="0"/>
    <n v="0"/>
    <n v="0"/>
    <n v="0"/>
    <m/>
    <s v="Manque de matériel agricole pour exploiter la terre Manque d'animaux de trait et/ou de charrues pour le sarclage des champs"/>
    <n v="0"/>
    <n v="1"/>
    <n v="0"/>
    <n v="1"/>
    <n v="0"/>
    <n v="0"/>
    <n v="0"/>
    <n v="0"/>
    <n v="0"/>
    <n v="0"/>
    <n v="0"/>
    <m/>
    <s v="Vols de biens Dégats causés par des animaux divagant"/>
    <n v="0"/>
    <n v="0"/>
    <n v="0"/>
    <n v="0"/>
    <n v="0"/>
    <n v="1"/>
    <n v="0"/>
    <n v="1"/>
    <n v="0"/>
    <n v="0"/>
    <m/>
    <s v="Aucune difficulté"/>
    <n v="1"/>
    <n v="0"/>
    <n v="0"/>
    <n v="0"/>
    <n v="0"/>
    <n v="0"/>
    <n v="0"/>
    <n v="0"/>
    <n v="0"/>
    <n v="0"/>
    <n v="0"/>
    <n v="0"/>
    <n v="0"/>
    <n v="0"/>
    <n v="0"/>
    <n v="0"/>
    <n v="0"/>
    <n v="0"/>
    <m/>
    <s v="Diminution"/>
    <s v="La moitié (autour de 50%)"/>
    <s v="La moitié (autour de 50%)"/>
    <s v="Manger des aliments moins appréciés ou moins chers Réduire le nombre de repas par jour"/>
    <n v="1"/>
    <n v="0"/>
    <n v="0"/>
    <n v="1"/>
    <n v="0"/>
    <n v="0"/>
    <n v="0"/>
    <n v="0"/>
    <n v="0"/>
    <n v="0"/>
    <n v="0"/>
    <n v="0"/>
    <m/>
    <s v="Oui, accès au crédit informel auprès de membres de la communauté"/>
    <s v="Non"/>
    <s v="Distance trop importante à parcourir"/>
    <n v="0"/>
    <n v="0"/>
    <n v="0"/>
    <n v="0"/>
    <n v="1"/>
    <n v="0"/>
    <n v="0"/>
    <n v="0"/>
    <n v="0"/>
    <m/>
    <s v="La minorité (autour de 25%)"/>
    <s v="Assistance Cash / transfert monétaire"/>
    <n v="0"/>
    <n v="0"/>
    <n v="1"/>
    <n v="0"/>
    <n v="0"/>
    <n v="0"/>
    <m/>
    <m/>
    <m/>
    <m/>
    <m/>
    <m/>
    <m/>
    <m/>
    <m/>
    <m/>
    <m/>
    <m/>
    <m/>
    <m/>
    <m/>
    <m/>
    <m/>
    <m/>
    <m/>
    <m/>
    <m/>
    <m/>
    <m/>
    <s v="Très satisfait"/>
    <m/>
    <s v="Non"/>
    <m/>
  </r>
  <r>
    <s v="2020-05-28"/>
    <s v="Masculin"/>
    <s v="Diffa"/>
    <x v="1"/>
    <s v="Djori Kolo"/>
    <n v="0.33333333333333331"/>
    <s v="Masculin"/>
    <n v="25"/>
    <s v="Déplacé interne"/>
    <s v="Leader communautaire"/>
    <n v="0"/>
    <n v="0"/>
    <n v="0"/>
    <n v="0"/>
    <n v="0"/>
    <n v="0"/>
    <n v="0"/>
    <n v="1"/>
    <n v="0"/>
    <m/>
    <s v="Petits commerces Artisanat"/>
    <n v="0"/>
    <n v="0"/>
    <n v="0"/>
    <n v="0"/>
    <n v="0"/>
    <n v="0"/>
    <n v="1"/>
    <n v="0"/>
    <n v="0"/>
    <n v="0"/>
    <n v="1"/>
    <n v="0"/>
    <n v="0"/>
    <n v="0"/>
    <n v="0"/>
    <m/>
    <x v="0"/>
    <m/>
    <m/>
    <m/>
    <m/>
    <m/>
    <m/>
    <m/>
    <m/>
    <m/>
    <m/>
    <m/>
    <m/>
    <m/>
    <m/>
    <m/>
    <m/>
    <m/>
    <m/>
    <m/>
    <m/>
    <m/>
    <m/>
    <m/>
    <m/>
    <m/>
    <m/>
    <m/>
    <m/>
    <m/>
    <m/>
    <m/>
    <m/>
    <m/>
    <m/>
    <m/>
    <m/>
    <m/>
    <m/>
    <m/>
    <m/>
    <s v="Personnes âgées Personnes en situation de handicap"/>
    <n v="0"/>
    <n v="1"/>
    <n v="1"/>
    <n v="0"/>
    <n v="0"/>
    <n v="0"/>
    <n v="0"/>
    <n v="0"/>
    <n v="0"/>
    <m/>
    <s v="Manque de matériel agricole pour exploiter la terre"/>
    <n v="0"/>
    <n v="1"/>
    <n v="0"/>
    <n v="0"/>
    <n v="0"/>
    <n v="0"/>
    <n v="0"/>
    <n v="0"/>
    <n v="0"/>
    <n v="0"/>
    <n v="0"/>
    <m/>
    <s v="Insécurité Vols de biens"/>
    <n v="0"/>
    <n v="1"/>
    <n v="0"/>
    <n v="0"/>
    <n v="0"/>
    <n v="1"/>
    <n v="0"/>
    <n v="0"/>
    <n v="0"/>
    <n v="0"/>
    <m/>
    <s v="Les ruminants ne se vendent pas assez cher sur le marché"/>
    <n v="0"/>
    <n v="0"/>
    <n v="0"/>
    <n v="0"/>
    <n v="1"/>
    <n v="0"/>
    <n v="0"/>
    <n v="0"/>
    <n v="0"/>
    <n v="0"/>
    <n v="0"/>
    <n v="0"/>
    <n v="0"/>
    <n v="0"/>
    <n v="0"/>
    <n v="0"/>
    <n v="0"/>
    <n v="0"/>
    <m/>
    <s v="Diminution"/>
    <s v="La minorité (autour de 25%)"/>
    <s v="La minorité (autour de 25%)"/>
    <s v="Manger des aliments moins appréciés ou moins chers Emprunter de la nourriture à des proches"/>
    <n v="1"/>
    <n v="1"/>
    <n v="0"/>
    <n v="0"/>
    <n v="0"/>
    <n v="0"/>
    <n v="0"/>
    <n v="0"/>
    <n v="0"/>
    <n v="0"/>
    <n v="0"/>
    <n v="0"/>
    <m/>
    <s v="Oui, accès au crédit informel auprès de membres de la communauté"/>
    <s v="Non"/>
    <s v="Distance trop importante à parcourir Problème de déplacement lié à la crise du COVID-19"/>
    <n v="0"/>
    <n v="0"/>
    <n v="0"/>
    <n v="0"/>
    <n v="1"/>
    <n v="1"/>
    <n v="0"/>
    <n v="0"/>
    <n v="0"/>
    <m/>
    <s v="La moitié (autour de 50%)"/>
    <s v="Assistance en nature (distribution en vivres, kits bétails, assistance en intrants agricole, etc.)"/>
    <n v="0"/>
    <n v="0"/>
    <n v="0"/>
    <n v="1"/>
    <n v="0"/>
    <n v="0"/>
    <m/>
    <m/>
    <m/>
    <m/>
    <m/>
    <m/>
    <m/>
    <m/>
    <m/>
    <m/>
    <m/>
    <m/>
    <m/>
    <m/>
    <m/>
    <m/>
    <m/>
    <m/>
    <m/>
    <m/>
    <m/>
    <m/>
    <m/>
    <s v="Très satisfait"/>
    <m/>
    <s v="Non"/>
    <m/>
  </r>
  <r>
    <s v="2020-05-28"/>
    <s v="Masculin"/>
    <s v="Diffa"/>
    <x v="3"/>
    <s v="Blabrine"/>
    <n v="0.33333333333333331"/>
    <s v="Masculin"/>
    <n v="46"/>
    <s v="Non déplacé"/>
    <s v="Chef de village/communauté ou Boulama"/>
    <n v="1"/>
    <n v="0"/>
    <n v="0"/>
    <n v="0"/>
    <n v="0"/>
    <n v="0"/>
    <n v="0"/>
    <n v="0"/>
    <n v="0"/>
    <m/>
    <s v="Agriculture Elevage Petits commerces"/>
    <n v="1"/>
    <n v="1"/>
    <n v="0"/>
    <n v="0"/>
    <n v="0"/>
    <n v="0"/>
    <n v="1"/>
    <n v="0"/>
    <n v="0"/>
    <n v="0"/>
    <n v="0"/>
    <n v="0"/>
    <n v="0"/>
    <n v="0"/>
    <n v="0"/>
    <m/>
    <x v="0"/>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Dégats causés par des animaux divagant"/>
    <n v="0"/>
    <n v="0"/>
    <n v="0"/>
    <n v="0"/>
    <n v="0"/>
    <n v="0"/>
    <n v="1"/>
    <n v="1"/>
    <n v="0"/>
    <n v="0"/>
    <m/>
    <s v="Insécurité Le prix des petits ruminants est trop élevé pour s'en procurer"/>
    <n v="0"/>
    <n v="1"/>
    <n v="1"/>
    <n v="0"/>
    <n v="0"/>
    <n v="0"/>
    <n v="0"/>
    <n v="0"/>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Non"/>
    <s v="Distance trop importante à parcourir"/>
    <n v="0"/>
    <n v="0"/>
    <n v="0"/>
    <n v="0"/>
    <n v="1"/>
    <n v="0"/>
    <n v="0"/>
    <n v="0"/>
    <n v="0"/>
    <m/>
    <s v="La minorité (autour de 25%)"/>
    <s v="Assistance Cash / transfert monétaire"/>
    <n v="0"/>
    <n v="0"/>
    <n v="1"/>
    <n v="0"/>
    <n v="0"/>
    <n v="0"/>
    <m/>
    <m/>
    <m/>
    <m/>
    <m/>
    <m/>
    <m/>
    <m/>
    <m/>
    <m/>
    <m/>
    <m/>
    <m/>
    <m/>
    <m/>
    <m/>
    <m/>
    <m/>
    <m/>
    <m/>
    <m/>
    <m/>
    <m/>
    <s v="Plutôt satisfait"/>
    <m/>
    <s v="Non"/>
    <m/>
  </r>
  <r>
    <s v="2020-05-28"/>
    <s v="Masculin"/>
    <s v="Diffa"/>
    <x v="3"/>
    <s v="Blabrine"/>
    <n v="0.33333333333333331"/>
    <s v="Masculin"/>
    <n v="40"/>
    <s v="Déplacé interne"/>
    <s v="Représentant des PDI Leader communautaire"/>
    <n v="0"/>
    <n v="0"/>
    <n v="0"/>
    <n v="1"/>
    <n v="0"/>
    <n v="0"/>
    <n v="0"/>
    <n v="1"/>
    <n v="0"/>
    <m/>
    <s v="Agriculture Petits commerces Vente de charbon / de bois / de paille"/>
    <n v="1"/>
    <n v="0"/>
    <n v="0"/>
    <n v="0"/>
    <n v="0"/>
    <n v="0"/>
    <n v="1"/>
    <n v="1"/>
    <n v="0"/>
    <n v="0"/>
    <n v="0"/>
    <n v="0"/>
    <n v="0"/>
    <n v="0"/>
    <n v="0"/>
    <m/>
    <x v="0"/>
    <m/>
    <m/>
    <m/>
    <m/>
    <m/>
    <m/>
    <m/>
    <m/>
    <m/>
    <m/>
    <m/>
    <m/>
    <m/>
    <m/>
    <m/>
    <m/>
    <m/>
    <m/>
    <m/>
    <m/>
    <m/>
    <m/>
    <m/>
    <m/>
    <m/>
    <m/>
    <m/>
    <m/>
    <m/>
    <m/>
    <m/>
    <m/>
    <m/>
    <m/>
    <m/>
    <m/>
    <m/>
    <m/>
    <m/>
    <m/>
    <s v="Personnes âgées Personnes en situation de handicap"/>
    <n v="0"/>
    <n v="1"/>
    <n v="1"/>
    <n v="0"/>
    <n v="0"/>
    <n v="0"/>
    <n v="0"/>
    <n v="0"/>
    <n v="0"/>
    <m/>
    <s v="Insécurité Pas sufisamment de terrains disponible pour tous"/>
    <n v="0"/>
    <n v="0"/>
    <n v="0"/>
    <n v="0"/>
    <n v="0"/>
    <n v="1"/>
    <n v="0"/>
    <n v="1"/>
    <n v="0"/>
    <n v="0"/>
    <n v="0"/>
    <m/>
    <s v="Dégats causés par des animaux divagant"/>
    <n v="0"/>
    <n v="0"/>
    <n v="0"/>
    <n v="0"/>
    <n v="0"/>
    <n v="0"/>
    <n v="0"/>
    <n v="1"/>
    <n v="0"/>
    <n v="0"/>
    <m/>
    <s v="Vol de bétails Vente d'une partie du cheptel en période de soudure pour acheter de la nourriture"/>
    <n v="0"/>
    <n v="0"/>
    <n v="0"/>
    <n v="0"/>
    <n v="0"/>
    <n v="0"/>
    <n v="0"/>
    <n v="0"/>
    <n v="0"/>
    <n v="0"/>
    <n v="0"/>
    <n v="0"/>
    <n v="0"/>
    <n v="0"/>
    <n v="1"/>
    <n v="1"/>
    <n v="0"/>
    <n v="0"/>
    <m/>
    <s v="Diminution"/>
    <s v="La minorité (autour de 25%)"/>
    <s v="La minorité (autour de 25%)"/>
    <s v="Emprunter de la nourriture à des proches Emprunter à des proches de l'argent"/>
    <n v="0"/>
    <n v="1"/>
    <n v="0"/>
    <n v="0"/>
    <n v="0"/>
    <n v="0"/>
    <n v="0"/>
    <n v="1"/>
    <n v="0"/>
    <n v="0"/>
    <n v="0"/>
    <n v="0"/>
    <m/>
    <s v="Oui, accès aux crédits officiels et informels"/>
    <s v="Non"/>
    <s v="Distance trop importante à parcourir Problème de déplacement lié à la crise du COVID-19"/>
    <n v="0"/>
    <n v="0"/>
    <n v="0"/>
    <n v="0"/>
    <n v="1"/>
    <n v="1"/>
    <n v="0"/>
    <n v="0"/>
    <n v="0"/>
    <m/>
    <s v="La minorité (autour de 25%)"/>
    <s v="Assistance en nature (distribution en vivres, kits bétails, assistance en intrants agricole, etc.)"/>
    <n v="0"/>
    <n v="0"/>
    <n v="0"/>
    <n v="1"/>
    <n v="0"/>
    <n v="0"/>
    <m/>
    <m/>
    <m/>
    <m/>
    <m/>
    <m/>
    <m/>
    <m/>
    <m/>
    <m/>
    <m/>
    <m/>
    <m/>
    <m/>
    <m/>
    <m/>
    <m/>
    <m/>
    <m/>
    <m/>
    <m/>
    <m/>
    <m/>
    <s v="Plutôt satisfait"/>
    <m/>
    <s v="Non"/>
    <m/>
  </r>
  <r>
    <s v="2020-05-28"/>
    <s v="Masculin"/>
    <s v="Diffa"/>
    <x v="3"/>
    <s v="Blabrine"/>
    <n v="0.33333333333333331"/>
    <s v="Masculin"/>
    <n v="51"/>
    <s v="Réfugié"/>
    <s v="Représentant des refugiés Leader communautaire"/>
    <n v="0"/>
    <n v="0"/>
    <n v="1"/>
    <n v="0"/>
    <n v="0"/>
    <n v="0"/>
    <n v="0"/>
    <n v="1"/>
    <n v="0"/>
    <m/>
    <s v="Agriculture Elevage Pêche"/>
    <n v="1"/>
    <n v="1"/>
    <n v="1"/>
    <n v="0"/>
    <n v="0"/>
    <n v="0"/>
    <n v="0"/>
    <n v="0"/>
    <n v="0"/>
    <n v="0"/>
    <n v="0"/>
    <n v="0"/>
    <n v="0"/>
    <n v="0"/>
    <n v="0"/>
    <m/>
    <x v="0"/>
    <m/>
    <m/>
    <m/>
    <m/>
    <m/>
    <m/>
    <m/>
    <m/>
    <m/>
    <m/>
    <m/>
    <m/>
    <m/>
    <m/>
    <m/>
    <m/>
    <m/>
    <m/>
    <m/>
    <m/>
    <m/>
    <m/>
    <m/>
    <m/>
    <m/>
    <m/>
    <m/>
    <m/>
    <m/>
    <m/>
    <m/>
    <m/>
    <m/>
    <m/>
    <m/>
    <m/>
    <m/>
    <m/>
    <m/>
    <m/>
    <s v="Personnes âgées Personnes en situation de handicap Réfugiés"/>
    <n v="0"/>
    <n v="1"/>
    <n v="1"/>
    <n v="1"/>
    <n v="0"/>
    <n v="0"/>
    <n v="0"/>
    <n v="0"/>
    <n v="0"/>
    <m/>
    <s v="Manque d'animaux de trait et/ou de charrues pour le sarclage des champs Insécurité"/>
    <n v="0"/>
    <n v="0"/>
    <n v="0"/>
    <n v="1"/>
    <n v="0"/>
    <n v="1"/>
    <n v="0"/>
    <n v="0"/>
    <n v="0"/>
    <n v="0"/>
    <n v="0"/>
    <m/>
    <s v="Insécurité Vols de biens"/>
    <n v="0"/>
    <n v="1"/>
    <n v="0"/>
    <n v="0"/>
    <n v="0"/>
    <n v="1"/>
    <n v="0"/>
    <n v="0"/>
    <n v="0"/>
    <n v="0"/>
    <m/>
    <s v="Insécurité Le prix des petits ruminants est trop élevé pour s'en procurer"/>
    <n v="0"/>
    <n v="1"/>
    <n v="1"/>
    <n v="0"/>
    <n v="0"/>
    <n v="0"/>
    <n v="0"/>
    <n v="0"/>
    <n v="0"/>
    <n v="0"/>
    <n v="0"/>
    <n v="0"/>
    <n v="0"/>
    <n v="0"/>
    <n v="0"/>
    <n v="0"/>
    <n v="0"/>
    <n v="0"/>
    <m/>
    <s v="Diminution"/>
    <s v="La minorité (autour de 25%)"/>
    <s v="La minorité (autour de 25%)"/>
    <s v="Manger des aliments moins appréciés ou moins chers Limiter les portions de nourriture à chaque repas"/>
    <n v="1"/>
    <n v="0"/>
    <n v="0"/>
    <n v="0"/>
    <n v="1"/>
    <n v="0"/>
    <n v="0"/>
    <n v="0"/>
    <n v="0"/>
    <n v="0"/>
    <n v="0"/>
    <n v="0"/>
    <m/>
    <s v="Oui, accès aux crédits officiels et informels"/>
    <s v="Non"/>
    <s v="Manque de moyens de transport Distance trop importante à parcourir"/>
    <n v="0"/>
    <n v="0"/>
    <n v="0"/>
    <n v="1"/>
    <n v="1"/>
    <n v="0"/>
    <n v="0"/>
    <n v="0"/>
    <n v="0"/>
    <m/>
    <s v="La minorité (autour de 25%)"/>
    <s v="Assistance en nature (distribution en vivres, kits bétails, assistance en intrants agricole, etc.)"/>
    <n v="0"/>
    <n v="0"/>
    <n v="0"/>
    <n v="1"/>
    <n v="0"/>
    <n v="0"/>
    <m/>
    <m/>
    <m/>
    <m/>
    <m/>
    <m/>
    <m/>
    <m/>
    <m/>
    <m/>
    <m/>
    <m/>
    <m/>
    <m/>
    <m/>
    <m/>
    <m/>
    <m/>
    <m/>
    <m/>
    <m/>
    <m/>
    <m/>
    <s v="Très satisfait"/>
    <m/>
    <s v="Non"/>
    <m/>
  </r>
  <r>
    <s v="2020-05-28"/>
    <s v="Masculin"/>
    <s v="Maine Soroa"/>
    <x v="9"/>
    <s v="Guel Mamadou"/>
    <n v="1"/>
    <s v="Masculin"/>
    <n v="42"/>
    <s v="Non déplacé"/>
    <s v="Leader communautaire"/>
    <n v="0"/>
    <n v="0"/>
    <n v="0"/>
    <n v="0"/>
    <n v="0"/>
    <n v="0"/>
    <n v="0"/>
    <n v="1"/>
    <n v="0"/>
    <m/>
    <s v="Agriculture Elevage"/>
    <n v="1"/>
    <n v="1"/>
    <n v="0"/>
    <n v="0"/>
    <n v="0"/>
    <n v="0"/>
    <n v="0"/>
    <n v="0"/>
    <n v="0"/>
    <n v="0"/>
    <n v="0"/>
    <n v="0"/>
    <n v="0"/>
    <n v="0"/>
    <n v="0"/>
    <m/>
    <x v="0"/>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Le prix des petits ruminants est trop élevé pour s'en procurer Il n'y a pas assez de petits ruminants disponibles"/>
    <n v="0"/>
    <n v="0"/>
    <n v="1"/>
    <n v="0"/>
    <n v="0"/>
    <n v="0"/>
    <n v="0"/>
    <n v="0"/>
    <n v="1"/>
    <n v="0"/>
    <n v="0"/>
    <n v="0"/>
    <n v="0"/>
    <n v="0"/>
    <n v="0"/>
    <n v="0"/>
    <n v="0"/>
    <n v="0"/>
    <m/>
    <s v="Diminution"/>
    <s v="La moitié (autour de 50%)"/>
    <s v="La moitié (autour de 50%)"/>
    <s v="Manger des aliments moins appréciés ou moins chers Emprunter des BNA à des proches"/>
    <n v="1"/>
    <n v="0"/>
    <n v="1"/>
    <n v="0"/>
    <n v="0"/>
    <n v="0"/>
    <n v="0"/>
    <n v="0"/>
    <n v="0"/>
    <n v="0"/>
    <n v="0"/>
    <n v="0"/>
    <m/>
    <s v="Oui, accès au crédit informel auprès de membres de la communauté"/>
    <s v="Non"/>
    <s v="Manque de moyens de transport Distance trop importante à parcourir Problème de déplacement lié à la crise du COVID-19"/>
    <n v="0"/>
    <n v="0"/>
    <n v="0"/>
    <n v="1"/>
    <n v="1"/>
    <n v="1"/>
    <n v="0"/>
    <n v="0"/>
    <n v="0"/>
    <m/>
    <s v="Personne (autour de 0%)"/>
    <m/>
    <m/>
    <m/>
    <m/>
    <m/>
    <m/>
    <m/>
    <m/>
    <m/>
    <m/>
    <m/>
    <m/>
    <m/>
    <m/>
    <m/>
    <m/>
    <m/>
    <m/>
    <m/>
    <m/>
    <m/>
    <m/>
    <m/>
    <m/>
    <m/>
    <m/>
    <m/>
    <m/>
    <m/>
    <m/>
    <m/>
    <m/>
    <m/>
    <m/>
  </r>
  <r>
    <s v="2020-05-28"/>
    <s v="Féminin"/>
    <s v="Diffa"/>
    <x v="6"/>
    <s v="Quartier Festival"/>
    <n v="0.33333333333333331"/>
    <s v="Masculin"/>
    <n v="55"/>
    <s v="Réfugié"/>
    <s v="Représentant des refugiés"/>
    <n v="0"/>
    <n v="0"/>
    <n v="1"/>
    <n v="0"/>
    <n v="0"/>
    <n v="0"/>
    <n v="0"/>
    <n v="0"/>
    <n v="0"/>
    <m/>
    <s v="Agriculture Elevage Pêche Braconnage Petits commerces Vente de charbon / de bois / de paille Travail journalier Transport / Taxi"/>
    <n v="1"/>
    <n v="1"/>
    <n v="1"/>
    <n v="0"/>
    <n v="0"/>
    <n v="1"/>
    <n v="1"/>
    <n v="1"/>
    <n v="1"/>
    <n v="0"/>
    <n v="0"/>
    <n v="0"/>
    <n v="1"/>
    <n v="0"/>
    <n v="0"/>
    <m/>
    <x v="0"/>
    <m/>
    <m/>
    <m/>
    <m/>
    <m/>
    <m/>
    <m/>
    <m/>
    <m/>
    <m/>
    <m/>
    <m/>
    <m/>
    <m/>
    <m/>
    <m/>
    <m/>
    <m/>
    <m/>
    <m/>
    <m/>
    <m/>
    <m/>
    <m/>
    <m/>
    <m/>
    <m/>
    <m/>
    <m/>
    <m/>
    <m/>
    <m/>
    <m/>
    <m/>
    <m/>
    <m/>
    <m/>
    <m/>
    <m/>
    <m/>
    <s v="Personnes âgées Réfugiés Femmes et filles"/>
    <n v="0"/>
    <n v="1"/>
    <n v="0"/>
    <n v="1"/>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suffisamment d’espace de stockage Vols de biens"/>
    <n v="0"/>
    <n v="0"/>
    <n v="0"/>
    <n v="1"/>
    <n v="0"/>
    <n v="1"/>
    <n v="0"/>
    <n v="0"/>
    <n v="0"/>
    <n v="0"/>
    <m/>
    <s v="Le prix des petits ruminants est trop élevé pour s'en procurer Les inondations ont réduit la capacité de production de pâturage Les pâturages sont surexploités Vol de bétails"/>
    <n v="0"/>
    <n v="0"/>
    <n v="1"/>
    <n v="0"/>
    <n v="0"/>
    <n v="0"/>
    <n v="0"/>
    <n v="0"/>
    <n v="0"/>
    <n v="0"/>
    <n v="0"/>
    <n v="1"/>
    <n v="1"/>
    <n v="0"/>
    <n v="1"/>
    <n v="0"/>
    <n v="0"/>
    <n v="0"/>
    <m/>
    <s v="Diminution"/>
    <s v="La minorité (autour de 25%)"/>
    <s v="Personne (autour de 0%)"/>
    <s v="Manger des aliments moins appréciés ou moins chers Limiter les portions de nourriture à chaque repas Réduire les dépenses non alimentaires"/>
    <n v="1"/>
    <n v="0"/>
    <n v="0"/>
    <n v="0"/>
    <n v="1"/>
    <n v="0"/>
    <n v="1"/>
    <n v="0"/>
    <n v="0"/>
    <n v="0"/>
    <n v="0"/>
    <n v="0"/>
    <m/>
    <s v="Oui, accès au crédit informel auprès de membres de la communauté"/>
    <s v="Oui"/>
    <s v="Aucune difficulté"/>
    <n v="1"/>
    <n v="0"/>
    <n v="0"/>
    <n v="0"/>
    <n v="0"/>
    <n v="0"/>
    <n v="0"/>
    <n v="0"/>
    <n v="0"/>
    <m/>
    <s v="La moitié (autour de 50%)"/>
    <s v="Formation professionnelle (FP)"/>
    <n v="1"/>
    <n v="0"/>
    <n v="0"/>
    <n v="0"/>
    <n v="0"/>
    <n v="0"/>
    <m/>
    <m/>
    <m/>
    <m/>
    <m/>
    <m/>
    <m/>
    <m/>
    <m/>
    <m/>
    <m/>
    <s v="Formation professionnelle en bâtiment (Electricité; maçonnerie; menuiserie) Formation professionnelle textile (Couture; Broderie; Tricotage)"/>
    <n v="1"/>
    <n v="0"/>
    <n v="1"/>
    <n v="0"/>
    <n v="0"/>
    <n v="0"/>
    <n v="0"/>
    <n v="0"/>
    <n v="0"/>
    <n v="0"/>
    <m/>
    <s v="Très satisfait"/>
    <m/>
    <s v="Non"/>
    <m/>
  </r>
  <r>
    <s v="2020-05-28"/>
    <s v="Féminin"/>
    <s v="Diffa"/>
    <x v="6"/>
    <s v="Quartier Diffa Koura"/>
    <n v="0.5"/>
    <s v="Masculin"/>
    <n v="61"/>
    <s v="Non déplacé"/>
    <s v="Chef de village/communauté ou Boulama"/>
    <n v="1"/>
    <n v="0"/>
    <n v="0"/>
    <n v="0"/>
    <n v="0"/>
    <n v="0"/>
    <n v="0"/>
    <n v="0"/>
    <n v="0"/>
    <m/>
    <s v="Agriculture Elevage Pêche Braconnage Petits commerces Vente de charbon / de bois / de paille Travail journalier Vente au marché, commerçant, gérant de magasin Transport / Taxi"/>
    <n v="1"/>
    <n v="1"/>
    <n v="1"/>
    <n v="0"/>
    <n v="0"/>
    <n v="1"/>
    <n v="1"/>
    <n v="1"/>
    <n v="1"/>
    <n v="0"/>
    <n v="0"/>
    <n v="1"/>
    <n v="1"/>
    <n v="0"/>
    <n v="0"/>
    <m/>
    <x v="0"/>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suffisamment d’espace de stockage"/>
    <n v="0"/>
    <n v="0"/>
    <n v="0"/>
    <n v="1"/>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oitié (autour de 50%)"/>
    <s v="La minorité (autour de 25%)"/>
    <s v="Manger des aliments moins appréciés ou moins chers Réduire le nombre de repas par jour Réduire les dépenses non alimentaires"/>
    <n v="1"/>
    <n v="0"/>
    <n v="0"/>
    <n v="1"/>
    <n v="0"/>
    <n v="0"/>
    <n v="1"/>
    <n v="0"/>
    <n v="0"/>
    <n v="0"/>
    <n v="0"/>
    <n v="0"/>
    <m/>
    <s v="Oui, accès au crédit informel auprès de membres de la communauté"/>
    <s v="Oui"/>
    <s v="Aucune difficulté"/>
    <n v="1"/>
    <n v="0"/>
    <n v="0"/>
    <n v="0"/>
    <n v="0"/>
    <n v="0"/>
    <n v="0"/>
    <n v="0"/>
    <n v="0"/>
    <m/>
    <s v="La minorité (autour de 25%)"/>
    <s v="Formation professionnelle (FP) Activité Génératrice de Revenu (AGR) Assistance en nature (distribution en vivres, kits bétails, assistance en intrants agricole, etc.)"/>
    <n v="1"/>
    <n v="1"/>
    <n v="0"/>
    <n v="1"/>
    <n v="0"/>
    <n v="0"/>
    <m/>
    <s v="Elevage, bétail Permis de conduire"/>
    <n v="1"/>
    <n v="0"/>
    <n v="0"/>
    <n v="0"/>
    <n v="0"/>
    <n v="1"/>
    <n v="0"/>
    <n v="0"/>
    <m/>
    <s v="Formation professionnelle en bâtiment (Electricité; maçonnerie; menuiserie) Formation professionnelle textile (Couture; Broderie; Tricotage) Permis de conduire"/>
    <n v="1"/>
    <n v="0"/>
    <n v="1"/>
    <n v="0"/>
    <n v="0"/>
    <n v="0"/>
    <n v="0"/>
    <n v="1"/>
    <n v="0"/>
    <n v="0"/>
    <m/>
    <s v="Très satisfait"/>
    <m/>
    <s v="Non"/>
    <m/>
  </r>
  <r>
    <s v="2020-05-28"/>
    <s v="Féminin"/>
    <s v="Diffa"/>
    <x v="6"/>
    <s v="Quartier N'Guel Madou Maï"/>
    <n v="0.33333333333333331"/>
    <s v="Masculin"/>
    <n v="50"/>
    <s v="Réfugié"/>
    <s v="Représentant des refugiés"/>
    <n v="0"/>
    <n v="0"/>
    <n v="1"/>
    <n v="0"/>
    <n v="0"/>
    <n v="0"/>
    <n v="0"/>
    <n v="0"/>
    <n v="0"/>
    <m/>
    <s v="Agriculture Elevage Braconnage Petits commerces Vente de charbon / de bois / de paille Travail journalier"/>
    <n v="1"/>
    <n v="1"/>
    <n v="0"/>
    <n v="0"/>
    <n v="0"/>
    <n v="1"/>
    <n v="1"/>
    <n v="1"/>
    <n v="1"/>
    <n v="0"/>
    <n v="0"/>
    <n v="0"/>
    <n v="0"/>
    <n v="0"/>
    <n v="0"/>
    <m/>
    <x v="0"/>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suffisamment d’espace de stockage"/>
    <n v="0"/>
    <n v="0"/>
    <n v="0"/>
    <n v="1"/>
    <n v="0"/>
    <n v="0"/>
    <n v="0"/>
    <n v="0"/>
    <n v="0"/>
    <n v="0"/>
    <m/>
    <s v="Insécurité Les inondations ont réduit la capacité de production de pâturage Les pâturages sont surexploités Vol de bétails Vente d'une partie du cheptel en période de soudure pour acheter de la nourriture"/>
    <n v="0"/>
    <n v="1"/>
    <n v="0"/>
    <n v="0"/>
    <n v="0"/>
    <n v="0"/>
    <n v="0"/>
    <n v="0"/>
    <n v="0"/>
    <n v="0"/>
    <n v="0"/>
    <n v="1"/>
    <n v="1"/>
    <n v="0"/>
    <n v="1"/>
    <n v="1"/>
    <n v="0"/>
    <n v="0"/>
    <m/>
    <s v="Diminution"/>
    <s v="La minorité (autour de 25%)"/>
    <s v="Personne (autour de 0%)"/>
    <s v="Manger des aliments moins appréciés ou moins chers Emprunter de la nourriture à des proches Réduire le nombre de repas par jour Limiter les portions de nourriture à chaque repas Réduire les dépenses non alimentaires Emprunter à des proches de l'argent"/>
    <n v="1"/>
    <n v="1"/>
    <n v="0"/>
    <n v="1"/>
    <n v="1"/>
    <n v="0"/>
    <n v="1"/>
    <n v="1"/>
    <n v="0"/>
    <n v="0"/>
    <n v="0"/>
    <n v="0"/>
    <m/>
    <s v="Oui, accès au crédit informel auprès de membres de la communauté"/>
    <s v="Oui"/>
    <s v="Aucune difficulté"/>
    <n v="1"/>
    <n v="0"/>
    <n v="0"/>
    <n v="0"/>
    <n v="0"/>
    <n v="0"/>
    <n v="0"/>
    <n v="0"/>
    <n v="0"/>
    <m/>
    <s v="La majorité (autour de 75%)"/>
    <s v="Formation professionnelle (FP) Assistance en nature (distribution en vivres, kits bétails, assistance en intrants agricole, etc.)"/>
    <n v="1"/>
    <n v="0"/>
    <n v="0"/>
    <n v="1"/>
    <n v="0"/>
    <n v="0"/>
    <m/>
    <m/>
    <m/>
    <m/>
    <m/>
    <m/>
    <m/>
    <m/>
    <m/>
    <m/>
    <m/>
    <s v="Formation professionnelle en bâtiment (Electricité; maçonnerie; menuiserie) Formation professionnelle textile (Couture; Broderie; Tricotage) Formation professionnelle agricole"/>
    <n v="1"/>
    <n v="0"/>
    <n v="1"/>
    <n v="0"/>
    <n v="1"/>
    <n v="0"/>
    <n v="0"/>
    <n v="0"/>
    <n v="0"/>
    <n v="0"/>
    <m/>
    <s v="Très satisfait"/>
    <m/>
    <s v="Non"/>
    <m/>
  </r>
  <r>
    <s v="2020-05-28"/>
    <s v="Féminin"/>
    <s v="Diffa"/>
    <x v="6"/>
    <s v="Quartier N'Guel Madou Maï"/>
    <n v="0.33333333333333331"/>
    <s v="Masculin"/>
    <n v="35"/>
    <s v="Déplacé interne"/>
    <s v="Représentant des PDI"/>
    <n v="0"/>
    <n v="0"/>
    <n v="0"/>
    <n v="1"/>
    <n v="0"/>
    <n v="0"/>
    <n v="0"/>
    <n v="0"/>
    <n v="0"/>
    <m/>
    <s v="Agriculture Elevage Braconnage Vente de charbon / de bois / de paille Travail journalier"/>
    <n v="1"/>
    <n v="1"/>
    <n v="0"/>
    <n v="0"/>
    <n v="0"/>
    <n v="1"/>
    <n v="0"/>
    <n v="1"/>
    <n v="1"/>
    <n v="0"/>
    <n v="0"/>
    <n v="0"/>
    <n v="0"/>
    <n v="0"/>
    <n v="0"/>
    <m/>
    <x v="0"/>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Le prix des petits ruminants est trop élevé pour s'en procurer Les inondations ont réduit la capacité de production de pâturage Les pâturages sont surexploités Vol de bétails"/>
    <n v="0"/>
    <n v="0"/>
    <n v="1"/>
    <n v="0"/>
    <n v="0"/>
    <n v="0"/>
    <n v="0"/>
    <n v="0"/>
    <n v="0"/>
    <n v="0"/>
    <n v="0"/>
    <n v="1"/>
    <n v="1"/>
    <n v="0"/>
    <n v="1"/>
    <n v="0"/>
    <n v="0"/>
    <n v="0"/>
    <m/>
    <s v="Diminution"/>
    <s v="La minorité (autour de 25%)"/>
    <s v="Personne (autour de 0%)"/>
    <s v="Manger des aliments moins appréciés ou moins chers Emprunter de la nourriture à des proches Limiter les portions de nourriture à chaque repas Réduire les dépenses non alimentaires Emprunter à des proches de l'argent"/>
    <n v="1"/>
    <n v="1"/>
    <n v="0"/>
    <n v="0"/>
    <n v="1"/>
    <n v="0"/>
    <n v="1"/>
    <n v="1"/>
    <n v="0"/>
    <n v="0"/>
    <n v="0"/>
    <n v="0"/>
    <m/>
    <s v="Oui, accès au crédit informel auprès de membres de la communauté"/>
    <s v="Oui"/>
    <s v="Aucune difficulté"/>
    <n v="1"/>
    <n v="0"/>
    <n v="0"/>
    <n v="0"/>
    <n v="0"/>
    <n v="0"/>
    <n v="0"/>
    <n v="0"/>
    <n v="0"/>
    <m/>
    <s v="La majorité (autour de 75%)"/>
    <s v="Formation professionnelle (FP) Activité Génératrice de Revenu (AGR) Assistance en nature (distribution en vivres, kits bétails, assistance en intrants agricole, etc.)"/>
    <n v="1"/>
    <n v="1"/>
    <n v="0"/>
    <n v="1"/>
    <n v="0"/>
    <n v="0"/>
    <m/>
    <s v="Transformation et vente de produits agricoles Commerce"/>
    <n v="0"/>
    <n v="0"/>
    <n v="1"/>
    <n v="0"/>
    <n v="1"/>
    <n v="0"/>
    <n v="0"/>
    <n v="0"/>
    <m/>
    <s v="Formation professionnelle en bâtiment (Electricité; maçonnerie; menuiserie) Formation professionnelle textile (Couture; Broderie; Tricotage)"/>
    <n v="1"/>
    <n v="0"/>
    <n v="1"/>
    <n v="0"/>
    <n v="0"/>
    <n v="0"/>
    <n v="0"/>
    <n v="0"/>
    <n v="0"/>
    <n v="0"/>
    <m/>
    <s v="Très satisfait"/>
    <m/>
    <s v="Non"/>
    <m/>
  </r>
  <r>
    <s v="2020-05-28"/>
    <s v="Féminin"/>
    <s v="Bosso"/>
    <x v="2"/>
    <s v="Gadagoum"/>
    <n v="0.5"/>
    <s v="Masculin"/>
    <n v="49"/>
    <s v="Déplacé interne"/>
    <s v="Représentant des PDI"/>
    <n v="0"/>
    <n v="0"/>
    <n v="0"/>
    <n v="1"/>
    <n v="0"/>
    <n v="0"/>
    <n v="0"/>
    <n v="0"/>
    <n v="0"/>
    <m/>
    <s v="Agriculture Elevage Chasse Braconnage Vente de charbon / de bois / de paille Travail journalier"/>
    <n v="1"/>
    <n v="1"/>
    <n v="0"/>
    <n v="0"/>
    <n v="1"/>
    <n v="1"/>
    <n v="0"/>
    <n v="1"/>
    <n v="1"/>
    <n v="0"/>
    <n v="0"/>
    <n v="0"/>
    <n v="0"/>
    <n v="0"/>
    <n v="0"/>
    <m/>
    <x v="0"/>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inorité (autour de 25%)"/>
    <s v="Personne (autour de 0%)"/>
    <s v="Manger des aliments moins appréciés ou moins chers Emprunter de la nourriture à des proches Limiter les portions de nourriture à chaque repas Réduire les dépenses non alimentaires Emprunter à des proches de l'argent"/>
    <n v="1"/>
    <n v="1"/>
    <n v="0"/>
    <n v="0"/>
    <n v="1"/>
    <n v="0"/>
    <n v="1"/>
    <n v="1"/>
    <n v="0"/>
    <n v="0"/>
    <n v="0"/>
    <n v="0"/>
    <m/>
    <s v="Oui, accès au crédit informel auprès de membres de la communauté"/>
    <s v="Oui"/>
    <s v="Aucune difficulté"/>
    <n v="1"/>
    <n v="0"/>
    <n v="0"/>
    <n v="0"/>
    <n v="0"/>
    <n v="0"/>
    <n v="0"/>
    <n v="0"/>
    <n v="0"/>
    <m/>
    <s v="La majorité (autour de 75%)"/>
    <s v="Formation professionnelle (FP) Assistance en nature (distribution en vivres, kits bétails, assistance en intrants agricole, etc.)"/>
    <n v="1"/>
    <n v="0"/>
    <n v="0"/>
    <n v="1"/>
    <n v="0"/>
    <n v="0"/>
    <m/>
    <m/>
    <m/>
    <m/>
    <m/>
    <m/>
    <m/>
    <m/>
    <m/>
    <m/>
    <m/>
    <s v="Formation professionnelle en bâtiment (Electricité; maçonnerie; menuiserie) Formation professionnelle textile (Couture; Broderie; Tricotage) Formation professionnelle liée à l'élevage"/>
    <n v="1"/>
    <n v="0"/>
    <n v="1"/>
    <n v="0"/>
    <n v="0"/>
    <n v="1"/>
    <n v="0"/>
    <n v="0"/>
    <n v="0"/>
    <n v="0"/>
    <m/>
    <s v="Très satisfait"/>
    <m/>
    <s v="Non"/>
    <m/>
  </r>
  <r>
    <s v="2020-05-28"/>
    <s v="Masculin"/>
    <s v="Goudoumaria"/>
    <x v="0"/>
    <s v="Lattouaram"/>
    <n v="0.33333333333333331"/>
    <s v="Masculin"/>
    <n v="30"/>
    <s v="Non déplacé"/>
    <s v="Autre"/>
    <n v="0"/>
    <n v="0"/>
    <n v="0"/>
    <n v="0"/>
    <n v="0"/>
    <n v="0"/>
    <n v="0"/>
    <n v="0"/>
    <n v="1"/>
    <s v="Pas de rôle dans la localité"/>
    <s v="Agriculture Elevage"/>
    <n v="1"/>
    <n v="1"/>
    <n v="0"/>
    <n v="0"/>
    <n v="0"/>
    <n v="0"/>
    <n v="0"/>
    <n v="0"/>
    <n v="0"/>
    <n v="0"/>
    <n v="0"/>
    <n v="0"/>
    <n v="0"/>
    <n v="0"/>
    <n v="0"/>
    <m/>
    <x v="1"/>
    <s v="Pas accès à suffisamment de terres pour cultiver Absence de moyens financiers pour lancer une activité"/>
    <n v="1"/>
    <n v="0"/>
    <n v="0"/>
    <n v="0"/>
    <n v="0"/>
    <n v="0"/>
    <n v="0"/>
    <n v="0"/>
    <n v="0"/>
    <n v="1"/>
    <n v="0"/>
    <n v="0"/>
    <n v="0"/>
    <n v="0"/>
    <n v="0"/>
    <n v="0"/>
    <n v="0"/>
    <n v="0"/>
    <n v="0"/>
    <n v="0"/>
    <n v="0"/>
    <m/>
    <s v="Agriculture pour l'autoconsommation"/>
    <n v="0"/>
    <n v="1"/>
    <n v="0"/>
    <n v="0"/>
    <n v="0"/>
    <n v="0"/>
    <n v="0"/>
    <n v="0"/>
    <n v="0"/>
    <n v="0"/>
    <n v="0"/>
    <n v="0"/>
    <n v="0"/>
    <n v="0"/>
    <n v="0"/>
    <m/>
    <s v="Aucun groupe plus vulnérable que d'autres"/>
    <n v="1"/>
    <n v="0"/>
    <n v="0"/>
    <n v="0"/>
    <n v="0"/>
    <n v="0"/>
    <n v="0"/>
    <n v="0"/>
    <n v="0"/>
    <m/>
    <s v="Manque de matériel agricole pour exploiter la terre Pas de terre disponible"/>
    <n v="0"/>
    <n v="1"/>
    <n v="0"/>
    <n v="0"/>
    <n v="0"/>
    <n v="0"/>
    <n v="1"/>
    <n v="0"/>
    <n v="0"/>
    <n v="0"/>
    <n v="0"/>
    <m/>
    <s v="Aucune difficulté"/>
    <n v="1"/>
    <n v="0"/>
    <n v="0"/>
    <n v="0"/>
    <n v="0"/>
    <n v="0"/>
    <n v="0"/>
    <n v="0"/>
    <n v="0"/>
    <n v="0"/>
    <m/>
    <s v="Vente d'une partie du cheptel en période de soudure pour acheter de la nourriture"/>
    <n v="0"/>
    <n v="0"/>
    <n v="0"/>
    <n v="0"/>
    <n v="0"/>
    <n v="0"/>
    <n v="0"/>
    <n v="0"/>
    <n v="0"/>
    <n v="0"/>
    <n v="0"/>
    <n v="0"/>
    <n v="0"/>
    <n v="0"/>
    <n v="0"/>
    <n v="1"/>
    <n v="0"/>
    <n v="0"/>
    <m/>
    <s v="Augmentation"/>
    <s v="La moitié (autour de 50%)"/>
    <s v="La minorité (autour de 25%)"/>
    <s v="Emprunter de la nourriture à des proches"/>
    <n v="0"/>
    <n v="1"/>
    <n v="0"/>
    <n v="0"/>
    <n v="0"/>
    <n v="0"/>
    <n v="0"/>
    <n v="0"/>
    <n v="0"/>
    <n v="0"/>
    <n v="0"/>
    <n v="0"/>
    <m/>
    <s v="Oui, accès au crédit informel auprès de membres de la communauté"/>
    <s v="Oui"/>
    <s v="Aucune difficulté"/>
    <n v="1"/>
    <n v="0"/>
    <n v="0"/>
    <n v="0"/>
    <n v="0"/>
    <n v="0"/>
    <n v="0"/>
    <n v="0"/>
    <n v="0"/>
    <m/>
    <s v="La majorité (autour de 75%)"/>
    <s v="Assistance Cash / transfert monétaire Assistance en nature (distribution en vivres, kits bétails, assistance en intrants agricole, etc.)"/>
    <n v="0"/>
    <n v="0"/>
    <n v="1"/>
    <n v="1"/>
    <n v="0"/>
    <n v="0"/>
    <m/>
    <m/>
    <m/>
    <m/>
    <m/>
    <m/>
    <m/>
    <m/>
    <m/>
    <m/>
    <m/>
    <m/>
    <m/>
    <m/>
    <m/>
    <m/>
    <m/>
    <m/>
    <m/>
    <m/>
    <m/>
    <m/>
    <m/>
    <s v="Très satisfait"/>
    <m/>
    <s v="Non"/>
    <m/>
  </r>
  <r>
    <s v="2020-05-28"/>
    <s v="Masculin"/>
    <s v="Goudoumaria"/>
    <x v="0"/>
    <s v="Samsouram"/>
    <n v="0.33333333333333331"/>
    <s v="Masculin"/>
    <n v="40"/>
    <s v="Déplacé interne"/>
    <s v="Représentant des PDI"/>
    <n v="0"/>
    <n v="0"/>
    <n v="0"/>
    <n v="1"/>
    <n v="0"/>
    <n v="0"/>
    <n v="0"/>
    <n v="0"/>
    <n v="0"/>
    <m/>
    <s v="Agriculture Elevage"/>
    <n v="1"/>
    <n v="1"/>
    <n v="0"/>
    <n v="0"/>
    <n v="0"/>
    <n v="0"/>
    <n v="0"/>
    <n v="0"/>
    <n v="0"/>
    <n v="0"/>
    <n v="0"/>
    <n v="0"/>
    <n v="0"/>
    <n v="0"/>
    <n v="0"/>
    <m/>
    <x v="1"/>
    <s v="Pas accès à suffisamment de terres pour cultiver"/>
    <n v="1"/>
    <n v="0"/>
    <n v="0"/>
    <n v="0"/>
    <n v="0"/>
    <n v="0"/>
    <n v="0"/>
    <n v="0"/>
    <n v="0"/>
    <n v="0"/>
    <n v="0"/>
    <n v="0"/>
    <n v="0"/>
    <n v="0"/>
    <n v="0"/>
    <n v="0"/>
    <n v="0"/>
    <n v="0"/>
    <n v="0"/>
    <n v="0"/>
    <n v="0"/>
    <m/>
    <s v="Agriculture pour l'autoconsommation Elevage de volaille"/>
    <n v="0"/>
    <n v="1"/>
    <n v="1"/>
    <n v="0"/>
    <n v="0"/>
    <n v="0"/>
    <n v="0"/>
    <n v="0"/>
    <n v="0"/>
    <n v="0"/>
    <n v="0"/>
    <n v="0"/>
    <n v="0"/>
    <n v="0"/>
    <n v="0"/>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Faible couverture vaccinale"/>
    <n v="0"/>
    <n v="0"/>
    <n v="0"/>
    <n v="0"/>
    <n v="0"/>
    <n v="0"/>
    <n v="0"/>
    <n v="1"/>
    <n v="0"/>
    <n v="0"/>
    <n v="0"/>
    <n v="0"/>
    <n v="0"/>
    <n v="0"/>
    <n v="0"/>
    <n v="0"/>
    <n v="0"/>
    <n v="0"/>
    <m/>
    <s v="Stabilité"/>
    <s v="La minorité (autour de 25%)"/>
    <s v="La minorité (autour de 25%)"/>
    <s v="Manger des aliments moins appréciés ou moins chers"/>
    <n v="1"/>
    <n v="0"/>
    <n v="0"/>
    <n v="0"/>
    <n v="0"/>
    <n v="0"/>
    <n v="0"/>
    <n v="0"/>
    <n v="0"/>
    <n v="0"/>
    <n v="0"/>
    <n v="0"/>
    <m/>
    <s v="Oui, accès au crédit informel auprès de membres de la communauté"/>
    <s v="Oui"/>
    <s v="Aucune difficulté"/>
    <n v="1"/>
    <n v="0"/>
    <n v="0"/>
    <n v="0"/>
    <n v="0"/>
    <n v="0"/>
    <n v="0"/>
    <n v="0"/>
    <n v="0"/>
    <m/>
    <s v="La minorité (autour de 25%)"/>
    <s v="Ne sait pas"/>
    <n v="0"/>
    <n v="0"/>
    <n v="0"/>
    <n v="0"/>
    <n v="1"/>
    <n v="0"/>
    <m/>
    <m/>
    <m/>
    <m/>
    <m/>
    <m/>
    <m/>
    <m/>
    <m/>
    <m/>
    <m/>
    <m/>
    <m/>
    <m/>
    <m/>
    <m/>
    <m/>
    <m/>
    <m/>
    <m/>
    <m/>
    <m/>
    <m/>
    <s v="Ne sait pas"/>
    <m/>
    <s v="Ne sait pas"/>
    <m/>
  </r>
  <r>
    <s v="2020-05-28"/>
    <s v="Masculin"/>
    <s v="N'Guigmi"/>
    <x v="7"/>
    <s v="Djakimé II"/>
    <n v="0.33333333333333331"/>
    <s v="Masculin"/>
    <n v="38"/>
    <s v="Déplacé interne"/>
    <s v="Représentant des PDI"/>
    <n v="0"/>
    <n v="0"/>
    <n v="0"/>
    <n v="1"/>
    <n v="0"/>
    <n v="0"/>
    <n v="0"/>
    <n v="0"/>
    <n v="0"/>
    <m/>
    <s v="Agriculture Elevage Travail journalier"/>
    <n v="1"/>
    <n v="1"/>
    <n v="0"/>
    <n v="0"/>
    <n v="0"/>
    <n v="0"/>
    <n v="0"/>
    <n v="0"/>
    <n v="1"/>
    <n v="0"/>
    <n v="0"/>
    <n v="0"/>
    <n v="0"/>
    <n v="0"/>
    <n v="0"/>
    <m/>
    <x v="0"/>
    <m/>
    <m/>
    <m/>
    <m/>
    <m/>
    <m/>
    <m/>
    <m/>
    <m/>
    <m/>
    <m/>
    <m/>
    <m/>
    <m/>
    <m/>
    <m/>
    <m/>
    <m/>
    <m/>
    <m/>
    <m/>
    <m/>
    <m/>
    <m/>
    <m/>
    <m/>
    <m/>
    <m/>
    <m/>
    <m/>
    <m/>
    <m/>
    <m/>
    <m/>
    <m/>
    <m/>
    <m/>
    <m/>
    <m/>
    <m/>
    <s v="Personnes âgées"/>
    <n v="0"/>
    <n v="1"/>
    <n v="0"/>
    <n v="0"/>
    <n v="0"/>
    <n v="0"/>
    <n v="0"/>
    <n v="0"/>
    <n v="0"/>
    <m/>
    <s v="Manque de matériel agricole pour exploiter la terre Manque d'animaux de trait et/ou de charrues pour le sarclage des champs"/>
    <n v="0"/>
    <n v="1"/>
    <n v="0"/>
    <n v="1"/>
    <n v="0"/>
    <n v="0"/>
    <n v="0"/>
    <n v="0"/>
    <n v="0"/>
    <n v="0"/>
    <n v="0"/>
    <m/>
    <s v="Aucune difficulté"/>
    <n v="1"/>
    <n v="0"/>
    <n v="0"/>
    <n v="0"/>
    <n v="0"/>
    <n v="0"/>
    <n v="0"/>
    <n v="0"/>
    <n v="0"/>
    <n v="0"/>
    <m/>
    <s v="Faible couverture vaccinale Les pâturages sont surexploités"/>
    <n v="0"/>
    <n v="0"/>
    <n v="0"/>
    <n v="0"/>
    <n v="0"/>
    <n v="0"/>
    <n v="0"/>
    <n v="1"/>
    <n v="0"/>
    <n v="0"/>
    <n v="0"/>
    <n v="0"/>
    <n v="1"/>
    <n v="0"/>
    <n v="0"/>
    <n v="0"/>
    <n v="0"/>
    <n v="0"/>
    <m/>
    <s v="Diminution"/>
    <s v="La minorité (autour de 25%)"/>
    <s v="La minorité (autour de 25%)"/>
    <s v="Emprunter de la nourriture à des proches"/>
    <n v="0"/>
    <n v="1"/>
    <n v="0"/>
    <n v="0"/>
    <n v="0"/>
    <n v="0"/>
    <n v="0"/>
    <n v="0"/>
    <n v="0"/>
    <n v="0"/>
    <n v="0"/>
    <n v="0"/>
    <m/>
    <s v="Oui, accès au crédit informel auprès de membres de la communauté"/>
    <s v="Non"/>
    <s v="Aucune difficulté"/>
    <n v="1"/>
    <n v="0"/>
    <n v="0"/>
    <n v="0"/>
    <n v="0"/>
    <n v="0"/>
    <n v="0"/>
    <n v="0"/>
    <n v="0"/>
    <m/>
    <s v="La moitié (autour de 50%)"/>
    <s v="Assistance Cash / transfert monétaire Assistance en nature (distribution en vivres, kits bétails, assistance en intrants agricole, etc.)"/>
    <n v="0"/>
    <n v="0"/>
    <n v="1"/>
    <n v="1"/>
    <n v="0"/>
    <n v="0"/>
    <m/>
    <m/>
    <m/>
    <m/>
    <m/>
    <m/>
    <m/>
    <m/>
    <m/>
    <m/>
    <m/>
    <m/>
    <m/>
    <m/>
    <m/>
    <m/>
    <m/>
    <m/>
    <m/>
    <m/>
    <m/>
    <m/>
    <m/>
    <s v="Très satisfait"/>
    <m/>
    <s v="Non"/>
    <m/>
  </r>
  <r>
    <s v="2020-05-28"/>
    <s v="Masculin"/>
    <s v="Goudoumaria"/>
    <x v="0"/>
    <s v="Lattouaram"/>
    <n v="0.33333333333333331"/>
    <s v="Masculin"/>
    <n v="45"/>
    <s v="Réfugié"/>
    <s v="Représentant des refugiés"/>
    <n v="0"/>
    <n v="0"/>
    <n v="1"/>
    <n v="0"/>
    <n v="0"/>
    <n v="0"/>
    <n v="0"/>
    <n v="0"/>
    <n v="0"/>
    <m/>
    <s v="Agriculture Elevage"/>
    <n v="1"/>
    <n v="1"/>
    <n v="0"/>
    <n v="0"/>
    <n v="0"/>
    <n v="0"/>
    <n v="0"/>
    <n v="0"/>
    <n v="0"/>
    <n v="0"/>
    <n v="0"/>
    <n v="0"/>
    <n v="0"/>
    <n v="0"/>
    <n v="0"/>
    <m/>
    <x v="0"/>
    <m/>
    <m/>
    <m/>
    <m/>
    <m/>
    <m/>
    <m/>
    <m/>
    <m/>
    <m/>
    <m/>
    <m/>
    <m/>
    <m/>
    <m/>
    <m/>
    <m/>
    <m/>
    <m/>
    <m/>
    <m/>
    <m/>
    <m/>
    <m/>
    <m/>
    <m/>
    <m/>
    <m/>
    <m/>
    <m/>
    <m/>
    <m/>
    <m/>
    <m/>
    <m/>
    <m/>
    <m/>
    <m/>
    <m/>
    <m/>
    <s v="Femmes et filles"/>
    <n v="0"/>
    <n v="0"/>
    <n v="0"/>
    <n v="0"/>
    <n v="0"/>
    <n v="1"/>
    <n v="0"/>
    <n v="0"/>
    <n v="0"/>
    <m/>
    <s v="Pas de terre disponible"/>
    <n v="0"/>
    <n v="0"/>
    <n v="0"/>
    <n v="0"/>
    <n v="0"/>
    <n v="0"/>
    <n v="1"/>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s BNA à des proches Emprunter à des proches de l'argent"/>
    <n v="0"/>
    <n v="0"/>
    <n v="1"/>
    <n v="0"/>
    <n v="0"/>
    <n v="0"/>
    <n v="0"/>
    <n v="1"/>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Très satisfait"/>
    <m/>
    <s v="Non"/>
    <m/>
  </r>
  <r>
    <s v="2020-05-28"/>
    <s v="Masculin"/>
    <s v="Goudoumaria"/>
    <x v="0"/>
    <s v="Lattouaram"/>
    <n v="0.33333333333333331"/>
    <s v="Masculin"/>
    <n v="32"/>
    <s v="Déplacé interne"/>
    <s v="Représentant des PDI"/>
    <n v="0"/>
    <n v="0"/>
    <n v="0"/>
    <n v="1"/>
    <n v="0"/>
    <n v="0"/>
    <n v="0"/>
    <n v="0"/>
    <n v="0"/>
    <m/>
    <s v="Agriculture Elevage Petits commerces Travail journalier"/>
    <n v="1"/>
    <n v="1"/>
    <n v="0"/>
    <n v="0"/>
    <n v="0"/>
    <n v="0"/>
    <n v="1"/>
    <n v="0"/>
    <n v="1"/>
    <n v="0"/>
    <n v="0"/>
    <n v="0"/>
    <n v="0"/>
    <n v="0"/>
    <n v="0"/>
    <m/>
    <x v="0"/>
    <m/>
    <m/>
    <m/>
    <m/>
    <m/>
    <m/>
    <m/>
    <m/>
    <m/>
    <m/>
    <m/>
    <m/>
    <m/>
    <m/>
    <m/>
    <m/>
    <m/>
    <m/>
    <m/>
    <m/>
    <m/>
    <m/>
    <m/>
    <m/>
    <m/>
    <m/>
    <m/>
    <m/>
    <m/>
    <m/>
    <m/>
    <m/>
    <m/>
    <m/>
    <m/>
    <m/>
    <m/>
    <m/>
    <m/>
    <m/>
    <s v="Aucun groupe plus vulnérable que d'autres"/>
    <n v="1"/>
    <n v="0"/>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s v="Stabilité"/>
    <s v="La minorité (autour de 25%)"/>
    <s v="La moitié (autour de 50%)"/>
    <s v="Réduire la consommation des adultes pour que les jeunes puissent manger"/>
    <n v="0"/>
    <n v="0"/>
    <n v="0"/>
    <n v="0"/>
    <n v="0"/>
    <n v="1"/>
    <n v="0"/>
    <n v="0"/>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inorité (autour de 25%)"/>
    <s v="Assistance Cash / transfert monétaire Assistance en nature (distribution en vivres, kits bétails, assistance en intrants agricole, etc.)"/>
    <n v="0"/>
    <n v="0"/>
    <n v="1"/>
    <n v="1"/>
    <n v="0"/>
    <n v="0"/>
    <m/>
    <m/>
    <m/>
    <m/>
    <m/>
    <m/>
    <m/>
    <m/>
    <m/>
    <m/>
    <m/>
    <m/>
    <m/>
    <m/>
    <m/>
    <m/>
    <m/>
    <m/>
    <m/>
    <m/>
    <m/>
    <m/>
    <m/>
    <s v="Plutôt satisfait"/>
    <m/>
    <s v="Non"/>
    <m/>
  </r>
  <r>
    <s v="2020-05-28"/>
    <s v="Masculin"/>
    <s v="Diffa"/>
    <x v="3"/>
    <s v="Gorodi"/>
    <n v="0.33333333333333331"/>
    <s v="Masculin"/>
    <n v="64"/>
    <s v="Non déplacé"/>
    <s v="Chef de village/communauté ou Boulama"/>
    <n v="1"/>
    <n v="0"/>
    <n v="0"/>
    <n v="0"/>
    <n v="0"/>
    <n v="0"/>
    <n v="0"/>
    <n v="0"/>
    <n v="0"/>
    <m/>
    <s v="Agriculture Elevage"/>
    <n v="1"/>
    <n v="1"/>
    <n v="0"/>
    <n v="0"/>
    <n v="0"/>
    <n v="0"/>
    <n v="0"/>
    <n v="0"/>
    <n v="0"/>
    <n v="0"/>
    <n v="0"/>
    <n v="0"/>
    <n v="0"/>
    <n v="0"/>
    <n v="0"/>
    <m/>
    <x v="1"/>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âgées Personnes en situation de handicap Réfugiés"/>
    <n v="0"/>
    <n v="1"/>
    <n v="1"/>
    <n v="1"/>
    <n v="0"/>
    <n v="0"/>
    <n v="0"/>
    <n v="0"/>
    <n v="0"/>
    <m/>
    <s v="Insécurité Pas de terre disponible"/>
    <n v="0"/>
    <n v="0"/>
    <n v="0"/>
    <n v="0"/>
    <n v="0"/>
    <n v="1"/>
    <n v="1"/>
    <n v="0"/>
    <n v="0"/>
    <n v="0"/>
    <n v="0"/>
    <m/>
    <s v="Vols de biens Dégats causés par les conditions climatiques"/>
    <n v="0"/>
    <n v="0"/>
    <n v="0"/>
    <n v="0"/>
    <n v="0"/>
    <n v="1"/>
    <n v="1"/>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s v="Diminution"/>
    <s v="La minorité (autour de 25%)"/>
    <s v="La minorité (autour de 25%)"/>
    <s v="Manger des aliments moins appréciés ou moins chers Emprunter de la nourriture à des proches Emprunter à des proches de l'argent"/>
    <n v="1"/>
    <n v="1"/>
    <n v="0"/>
    <n v="0"/>
    <n v="0"/>
    <n v="0"/>
    <n v="0"/>
    <n v="1"/>
    <n v="0"/>
    <n v="0"/>
    <n v="0"/>
    <n v="0"/>
    <m/>
    <s v="Oui, accès au crédit informel auprès de membres de la communauté"/>
    <s v="Oui"/>
    <s v="Insécurité sur les marchés"/>
    <n v="0"/>
    <n v="0"/>
    <n v="1"/>
    <n v="0"/>
    <n v="0"/>
    <n v="0"/>
    <n v="0"/>
    <n v="0"/>
    <n v="0"/>
    <m/>
    <s v="La majorité (autour de 75%)"/>
    <s v="Assistance en nature (distribution en vivres, kits bétails, assistance en intrants agricole, etc.)"/>
    <n v="0"/>
    <n v="0"/>
    <n v="0"/>
    <n v="1"/>
    <n v="0"/>
    <n v="0"/>
    <m/>
    <m/>
    <m/>
    <m/>
    <m/>
    <m/>
    <m/>
    <m/>
    <m/>
    <m/>
    <m/>
    <m/>
    <m/>
    <m/>
    <m/>
    <m/>
    <m/>
    <m/>
    <m/>
    <m/>
    <m/>
    <m/>
    <m/>
    <s v="Très satisfait"/>
    <m/>
    <s v="Non"/>
    <m/>
  </r>
  <r>
    <s v="2020-05-28"/>
    <s v="Masculin"/>
    <s v="Diffa"/>
    <x v="3"/>
    <s v="Gorodi"/>
    <n v="0.33333333333333331"/>
    <s v="Masculin"/>
    <n v="35"/>
    <s v="Réfugié"/>
    <s v="Leader communautaire"/>
    <n v="0"/>
    <n v="0"/>
    <n v="0"/>
    <n v="0"/>
    <n v="0"/>
    <n v="0"/>
    <n v="0"/>
    <n v="1"/>
    <n v="0"/>
    <m/>
    <s v="Agriculture Elevage"/>
    <n v="1"/>
    <n v="1"/>
    <n v="0"/>
    <n v="0"/>
    <n v="0"/>
    <n v="0"/>
    <n v="0"/>
    <n v="0"/>
    <n v="0"/>
    <n v="0"/>
    <n v="0"/>
    <n v="0"/>
    <n v="0"/>
    <n v="0"/>
    <n v="0"/>
    <m/>
    <x v="1"/>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âgées Réfugiés Femmes et filles"/>
    <n v="0"/>
    <n v="1"/>
    <n v="0"/>
    <n v="1"/>
    <n v="0"/>
    <n v="1"/>
    <n v="0"/>
    <n v="0"/>
    <n v="0"/>
    <m/>
    <s v="Insécurité Pas de terre disponible"/>
    <n v="0"/>
    <n v="0"/>
    <n v="0"/>
    <n v="0"/>
    <n v="0"/>
    <n v="1"/>
    <n v="1"/>
    <n v="0"/>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Augmentation"/>
    <s v="La minorité (autour de 25%)"/>
    <s v="La minorité (autour de 25%)"/>
    <s v="Manger des aliments moins appréciés ou moins chers Réduire les dépenses non alimentaires"/>
    <n v="1"/>
    <n v="0"/>
    <n v="0"/>
    <n v="0"/>
    <n v="0"/>
    <n v="0"/>
    <n v="1"/>
    <n v="0"/>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s v="La majorité (autour de 75%)"/>
    <s v="Assistance en nature (distribution en vivres, kits bétails, assistance en intrants agricole, etc.)"/>
    <n v="0"/>
    <n v="0"/>
    <n v="0"/>
    <n v="1"/>
    <n v="0"/>
    <n v="0"/>
    <m/>
    <m/>
    <m/>
    <m/>
    <m/>
    <m/>
    <m/>
    <m/>
    <m/>
    <m/>
    <m/>
    <m/>
    <m/>
    <m/>
    <m/>
    <m/>
    <m/>
    <m/>
    <m/>
    <m/>
    <m/>
    <m/>
    <m/>
    <s v="Très satisfait"/>
    <m/>
    <s v="Non"/>
    <m/>
  </r>
  <r>
    <s v="2020-05-28"/>
    <s v="Masculin"/>
    <s v="Diffa"/>
    <x v="3"/>
    <s v="Gorodi"/>
    <n v="0.33333333333333331"/>
    <s v="Masculin"/>
    <n v="45"/>
    <s v="Déplacé interne"/>
    <s v="Représentant des PDI"/>
    <n v="0"/>
    <n v="0"/>
    <n v="0"/>
    <n v="1"/>
    <n v="0"/>
    <n v="0"/>
    <n v="0"/>
    <n v="0"/>
    <n v="0"/>
    <m/>
    <s v="Agriculture Elevage"/>
    <n v="1"/>
    <n v="1"/>
    <n v="0"/>
    <n v="0"/>
    <n v="0"/>
    <n v="0"/>
    <n v="0"/>
    <n v="0"/>
    <n v="0"/>
    <n v="0"/>
    <n v="0"/>
    <n v="0"/>
    <n v="0"/>
    <n v="0"/>
    <n v="0"/>
    <m/>
    <x v="1"/>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en situation de handicap Hommes et garçons"/>
    <n v="0"/>
    <n v="0"/>
    <n v="1"/>
    <n v="0"/>
    <n v="0"/>
    <n v="0"/>
    <n v="1"/>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n v="0"/>
    <n v="1"/>
    <n v="0"/>
    <n v="0"/>
    <n v="0"/>
    <n v="0"/>
    <n v="0"/>
    <n v="0"/>
    <n v="1"/>
    <n v="1"/>
    <n v="0"/>
    <n v="0"/>
    <n v="0"/>
    <n v="0"/>
    <n v="0"/>
    <n v="0"/>
    <n v="0"/>
    <n v="0"/>
    <m/>
    <s v="Diminution"/>
    <s v="La minorité (autour de 25%)"/>
    <s v="La minorité (autour de 25%)"/>
    <s v="Emprunter de la nourriture à des proches Réduire les dépenses non alimentaires"/>
    <n v="0"/>
    <n v="1"/>
    <n v="0"/>
    <n v="0"/>
    <n v="0"/>
    <n v="0"/>
    <n v="1"/>
    <n v="0"/>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s v="La majorité (autour de 75%)"/>
    <s v="Assistance en nature (distribution en vivres, kits bétails, assistance en intrants agricole, etc.)"/>
    <n v="0"/>
    <n v="0"/>
    <n v="0"/>
    <n v="1"/>
    <n v="0"/>
    <n v="0"/>
    <m/>
    <m/>
    <m/>
    <m/>
    <m/>
    <m/>
    <m/>
    <m/>
    <m/>
    <m/>
    <m/>
    <m/>
    <m/>
    <m/>
    <m/>
    <m/>
    <m/>
    <m/>
    <m/>
    <m/>
    <m/>
    <m/>
    <m/>
    <s v="Très satisfait"/>
    <m/>
    <s v="Non"/>
    <m/>
  </r>
  <r>
    <s v="2020-05-28"/>
    <s v="Masculin"/>
    <s v="Diffa"/>
    <x v="3"/>
    <s v="Massadina"/>
    <n v="0.5"/>
    <s v="Masculin"/>
    <n v="58"/>
    <s v="Non déplacé"/>
    <s v="Chef de village/communauté ou Boulama"/>
    <n v="1"/>
    <n v="0"/>
    <n v="0"/>
    <n v="0"/>
    <n v="0"/>
    <n v="0"/>
    <n v="0"/>
    <n v="0"/>
    <n v="0"/>
    <m/>
    <s v="Agriculture Elevage Pêche Petits commerces"/>
    <n v="1"/>
    <n v="1"/>
    <n v="1"/>
    <n v="0"/>
    <n v="0"/>
    <n v="0"/>
    <n v="1"/>
    <n v="0"/>
    <n v="0"/>
    <n v="0"/>
    <n v="0"/>
    <n v="0"/>
    <n v="0"/>
    <n v="0"/>
    <n v="0"/>
    <m/>
    <x v="1"/>
    <s v="Mauvaises conditions climatiques Insécurité"/>
    <n v="0"/>
    <n v="0"/>
    <n v="0"/>
    <n v="0"/>
    <n v="0"/>
    <n v="0"/>
    <n v="1"/>
    <n v="1"/>
    <n v="0"/>
    <n v="0"/>
    <n v="0"/>
    <n v="0"/>
    <n v="0"/>
    <n v="0"/>
    <n v="0"/>
    <n v="0"/>
    <n v="0"/>
    <n v="0"/>
    <n v="0"/>
    <n v="0"/>
    <n v="0"/>
    <m/>
    <s v="Agriculture pour l'autoconsommation"/>
    <n v="0"/>
    <n v="1"/>
    <n v="0"/>
    <n v="0"/>
    <n v="0"/>
    <n v="0"/>
    <n v="0"/>
    <n v="0"/>
    <n v="0"/>
    <n v="0"/>
    <n v="0"/>
    <n v="0"/>
    <n v="0"/>
    <n v="0"/>
    <n v="0"/>
    <m/>
    <s v="Personnes âgées Personnes en situation de handicap Réfugiés"/>
    <n v="0"/>
    <n v="1"/>
    <n v="1"/>
    <n v="1"/>
    <n v="0"/>
    <n v="0"/>
    <n v="0"/>
    <n v="0"/>
    <n v="0"/>
    <m/>
    <s v="Conflit autour de la propriété Pas de terre disponible"/>
    <n v="0"/>
    <n v="0"/>
    <n v="0"/>
    <n v="0"/>
    <n v="1"/>
    <n v="0"/>
    <n v="1"/>
    <n v="0"/>
    <n v="0"/>
    <n v="0"/>
    <n v="0"/>
    <m/>
    <s v="Insécurité Vols de biens"/>
    <n v="0"/>
    <n v="1"/>
    <n v="0"/>
    <n v="0"/>
    <n v="0"/>
    <n v="1"/>
    <n v="0"/>
    <n v="0"/>
    <n v="0"/>
    <n v="0"/>
    <m/>
    <s v="Vol de bétails"/>
    <n v="0"/>
    <n v="0"/>
    <n v="0"/>
    <n v="0"/>
    <n v="0"/>
    <n v="0"/>
    <n v="0"/>
    <n v="0"/>
    <n v="0"/>
    <n v="0"/>
    <n v="0"/>
    <n v="0"/>
    <n v="0"/>
    <n v="0"/>
    <n v="1"/>
    <n v="0"/>
    <n v="0"/>
    <n v="0"/>
    <m/>
    <s v="Stabilité"/>
    <s v="La minorité (autour de 25%)"/>
    <s v="La minorité (autour de 25%)"/>
    <s v="Manger des aliments moins appréciés ou moins chers Réduire les dépenses non alimentaires Emprunter à des proches de l'argent"/>
    <n v="1"/>
    <n v="0"/>
    <n v="0"/>
    <n v="0"/>
    <n v="0"/>
    <n v="0"/>
    <n v="1"/>
    <n v="1"/>
    <n v="0"/>
    <n v="0"/>
    <n v="0"/>
    <n v="0"/>
    <m/>
    <s v="Oui, accès au crédit informel auprès de membres de la communauté"/>
    <s v="Oui"/>
    <s v="Insécurité sur les marchés"/>
    <n v="0"/>
    <n v="0"/>
    <n v="1"/>
    <n v="0"/>
    <n v="0"/>
    <n v="0"/>
    <n v="0"/>
    <n v="0"/>
    <n v="0"/>
    <m/>
    <s v="La majorité (autour de 75%)"/>
    <s v="Assistance en nature (distribution en vivres, kits bétails, assistance en intrants agricole, etc.)"/>
    <n v="0"/>
    <n v="0"/>
    <n v="0"/>
    <n v="1"/>
    <n v="0"/>
    <n v="0"/>
    <m/>
    <m/>
    <m/>
    <m/>
    <m/>
    <m/>
    <m/>
    <m/>
    <m/>
    <m/>
    <m/>
    <m/>
    <m/>
    <m/>
    <m/>
    <m/>
    <m/>
    <m/>
    <m/>
    <m/>
    <m/>
    <m/>
    <m/>
    <s v="Très satisfait"/>
    <m/>
    <s v="Non"/>
    <m/>
  </r>
  <r>
    <s v="2020-05-28"/>
    <s v="Masculin"/>
    <s v="Diffa"/>
    <x v="3"/>
    <s v="Massadina"/>
    <n v="0.5"/>
    <s v="Masculin"/>
    <n v="44"/>
    <s v="Réfugié"/>
    <s v="Représentant des refugiés"/>
    <n v="0"/>
    <n v="0"/>
    <n v="1"/>
    <n v="0"/>
    <n v="0"/>
    <n v="0"/>
    <n v="0"/>
    <n v="0"/>
    <n v="0"/>
    <m/>
    <s v="Agriculture Elevage"/>
    <n v="1"/>
    <n v="1"/>
    <n v="0"/>
    <n v="0"/>
    <n v="0"/>
    <n v="0"/>
    <n v="0"/>
    <n v="0"/>
    <n v="0"/>
    <n v="0"/>
    <n v="0"/>
    <n v="0"/>
    <n v="0"/>
    <n v="0"/>
    <n v="0"/>
    <m/>
    <x v="1"/>
    <s v="Mauvaises conditions climatiques Insécurité"/>
    <n v="0"/>
    <n v="0"/>
    <n v="0"/>
    <n v="0"/>
    <n v="0"/>
    <n v="0"/>
    <n v="1"/>
    <n v="1"/>
    <n v="0"/>
    <n v="0"/>
    <n v="0"/>
    <n v="0"/>
    <n v="0"/>
    <n v="0"/>
    <n v="0"/>
    <n v="0"/>
    <n v="0"/>
    <n v="0"/>
    <n v="0"/>
    <n v="0"/>
    <n v="0"/>
    <m/>
    <s v="Agriculture pour l'autoconsommation"/>
    <n v="0"/>
    <n v="1"/>
    <n v="0"/>
    <n v="0"/>
    <n v="0"/>
    <n v="0"/>
    <n v="0"/>
    <n v="0"/>
    <n v="0"/>
    <n v="0"/>
    <n v="0"/>
    <n v="0"/>
    <n v="0"/>
    <n v="0"/>
    <n v="0"/>
    <m/>
    <s v="Personnes en situation de handicap Réfugiés"/>
    <n v="0"/>
    <n v="0"/>
    <n v="1"/>
    <n v="1"/>
    <n v="0"/>
    <n v="0"/>
    <n v="0"/>
    <n v="0"/>
    <n v="0"/>
    <m/>
    <s v="Pas sufisamment de terrains disponible pour tous"/>
    <n v="0"/>
    <n v="0"/>
    <n v="0"/>
    <n v="0"/>
    <n v="0"/>
    <n v="0"/>
    <n v="0"/>
    <n v="1"/>
    <n v="0"/>
    <n v="0"/>
    <n v="0"/>
    <m/>
    <s v="Insécurité Vols de biens"/>
    <n v="0"/>
    <n v="1"/>
    <n v="0"/>
    <n v="0"/>
    <n v="0"/>
    <n v="1"/>
    <n v="0"/>
    <n v="0"/>
    <n v="0"/>
    <n v="0"/>
    <m/>
    <s v="Il n'y a pas assez de petits ruminants disponibles Il n'y a pas assez de gros ruminants disponibles Les inondations ont réduit la capacité de production de pâturage"/>
    <n v="0"/>
    <n v="0"/>
    <n v="0"/>
    <n v="0"/>
    <n v="0"/>
    <n v="0"/>
    <n v="0"/>
    <n v="0"/>
    <n v="1"/>
    <n v="1"/>
    <n v="0"/>
    <n v="1"/>
    <n v="0"/>
    <n v="0"/>
    <n v="0"/>
    <n v="0"/>
    <n v="0"/>
    <n v="0"/>
    <m/>
    <s v="Diminution"/>
    <s v="Personne (autour de 0%)"/>
    <s v="Personne (autour de 0%)"/>
    <s v="Manger des aliments moins appréciés ou moins chers Réduire les dépenses non alimentaires Emprunter à des proches de l'argent"/>
    <n v="1"/>
    <n v="0"/>
    <n v="0"/>
    <n v="0"/>
    <n v="0"/>
    <n v="0"/>
    <n v="1"/>
    <n v="1"/>
    <n v="0"/>
    <n v="0"/>
    <n v="0"/>
    <n v="0"/>
    <m/>
    <s v="Oui, accès au crédit informel auprès de membres de la communauté"/>
    <s v="Oui"/>
    <s v="Insécurité sur les marchés"/>
    <n v="0"/>
    <n v="0"/>
    <n v="1"/>
    <n v="0"/>
    <n v="0"/>
    <n v="0"/>
    <n v="0"/>
    <n v="0"/>
    <n v="0"/>
    <m/>
    <s v="L'ensemble (autour de 100%)"/>
    <s v="Assistance en nature (distribution en vivres, kits bétails, assistance en intrants agricole, etc.)"/>
    <n v="0"/>
    <n v="0"/>
    <n v="0"/>
    <n v="1"/>
    <n v="0"/>
    <n v="0"/>
    <m/>
    <m/>
    <m/>
    <m/>
    <m/>
    <m/>
    <m/>
    <m/>
    <m/>
    <m/>
    <m/>
    <m/>
    <m/>
    <m/>
    <m/>
    <m/>
    <m/>
    <m/>
    <m/>
    <m/>
    <m/>
    <m/>
    <m/>
    <s v="Très satisfait"/>
    <m/>
    <s v="Non"/>
    <m/>
  </r>
  <r>
    <s v="2020-05-28"/>
    <s v="Masculin"/>
    <s v="N'Guigmi"/>
    <x v="7"/>
    <s v="Koutou I"/>
    <n v="1"/>
    <s v="Masculin"/>
    <n v="35"/>
    <s v="Déplacé interne"/>
    <s v="Représentant du chef de village/communauté ou Boulama"/>
    <n v="0"/>
    <n v="1"/>
    <n v="0"/>
    <n v="0"/>
    <n v="0"/>
    <n v="0"/>
    <n v="0"/>
    <n v="0"/>
    <n v="0"/>
    <m/>
    <s v="Agriculture Elevage Petits commerces Vente de charbon / de bois / de paille Artisanat"/>
    <n v="1"/>
    <n v="1"/>
    <n v="0"/>
    <n v="0"/>
    <n v="0"/>
    <n v="0"/>
    <n v="1"/>
    <n v="1"/>
    <n v="0"/>
    <n v="0"/>
    <n v="1"/>
    <n v="0"/>
    <n v="0"/>
    <n v="0"/>
    <n v="0"/>
    <m/>
    <x v="1"/>
    <s v="Pas accès à suffisamment de terres pour faire paître le bétail Pas d'accès aux marchés pour le commerce Insécurité"/>
    <n v="0"/>
    <n v="0"/>
    <n v="1"/>
    <n v="0"/>
    <n v="1"/>
    <n v="0"/>
    <n v="0"/>
    <n v="1"/>
    <n v="0"/>
    <n v="0"/>
    <n v="0"/>
    <n v="0"/>
    <n v="0"/>
    <n v="0"/>
    <n v="0"/>
    <n v="0"/>
    <n v="0"/>
    <n v="0"/>
    <n v="0"/>
    <n v="0"/>
    <n v="0"/>
    <m/>
    <s v="Agriculture pour vente Elevage de volaille"/>
    <n v="1"/>
    <n v="0"/>
    <n v="1"/>
    <n v="0"/>
    <n v="0"/>
    <n v="0"/>
    <n v="0"/>
    <n v="0"/>
    <n v="0"/>
    <n v="0"/>
    <n v="0"/>
    <n v="0"/>
    <n v="0"/>
    <n v="0"/>
    <n v="0"/>
    <m/>
    <s v="Personnes âgées Personnes en situation de handicap Femmes et filles Enfants"/>
    <n v="0"/>
    <n v="1"/>
    <n v="1"/>
    <n v="0"/>
    <n v="0"/>
    <n v="1"/>
    <n v="0"/>
    <n v="1"/>
    <n v="0"/>
    <m/>
    <s v="Manque de matériel agricole pour exploiter la terre Insécurité"/>
    <n v="0"/>
    <n v="1"/>
    <n v="0"/>
    <n v="0"/>
    <n v="0"/>
    <n v="1"/>
    <n v="0"/>
    <n v="0"/>
    <n v="0"/>
    <n v="0"/>
    <n v="0"/>
    <m/>
    <s v="Aucune difficulté"/>
    <n v="1"/>
    <n v="0"/>
    <n v="0"/>
    <n v="0"/>
    <n v="0"/>
    <n v="0"/>
    <n v="0"/>
    <n v="0"/>
    <n v="0"/>
    <n v="0"/>
    <m/>
    <s v="Insécurité Les ruminants ne se vendent pas assez cher sur le marché Faible couverture vaccinale Vol de bétails"/>
    <n v="0"/>
    <n v="1"/>
    <n v="0"/>
    <n v="0"/>
    <n v="1"/>
    <n v="0"/>
    <n v="0"/>
    <n v="1"/>
    <n v="0"/>
    <n v="0"/>
    <n v="0"/>
    <n v="0"/>
    <n v="0"/>
    <n v="0"/>
    <n v="1"/>
    <n v="0"/>
    <n v="0"/>
    <n v="0"/>
    <m/>
    <s v="Diminution"/>
    <s v="La minorité (autour de 25%)"/>
    <s v="La minorité (autour de 25%)"/>
    <s v="Emprunter à des proches de l'argent"/>
    <n v="0"/>
    <n v="0"/>
    <n v="0"/>
    <n v="0"/>
    <n v="0"/>
    <n v="0"/>
    <n v="0"/>
    <n v="1"/>
    <n v="0"/>
    <n v="0"/>
    <n v="0"/>
    <n v="0"/>
    <m/>
    <s v="Oui, accès aux crédits officiels et informels"/>
    <s v="Oui"/>
    <s v="Aucune difficulté"/>
    <n v="1"/>
    <n v="0"/>
    <n v="0"/>
    <n v="0"/>
    <n v="0"/>
    <n v="0"/>
    <n v="0"/>
    <n v="0"/>
    <n v="0"/>
    <m/>
    <s v="La moitié (autour de 50%)"/>
    <s v="Assistance en nature (distribution en vivres, kits bétails, assistance en intrants agricole, etc.)"/>
    <n v="0"/>
    <n v="0"/>
    <n v="0"/>
    <n v="1"/>
    <n v="0"/>
    <n v="0"/>
    <m/>
    <m/>
    <m/>
    <m/>
    <m/>
    <m/>
    <m/>
    <m/>
    <m/>
    <m/>
    <m/>
    <m/>
    <m/>
    <m/>
    <m/>
    <m/>
    <m/>
    <m/>
    <m/>
    <m/>
    <m/>
    <m/>
    <m/>
    <s v="Plutôt satisfait"/>
    <m/>
    <s v="Non"/>
    <m/>
  </r>
  <r>
    <s v="2020-05-28"/>
    <s v="Masculin"/>
    <s v="N'Guigmi"/>
    <x v="5"/>
    <s v="Oudi Peulh"/>
    <n v="0.33333333333333331"/>
    <s v="Masculin"/>
    <n v="30"/>
    <s v="Retourné"/>
    <s v="Représentant d'une instance gouvernementale locale"/>
    <n v="0"/>
    <n v="0"/>
    <n v="0"/>
    <n v="0"/>
    <n v="0"/>
    <n v="1"/>
    <n v="0"/>
    <n v="0"/>
    <n v="0"/>
    <m/>
    <s v="Agriculture Elevage"/>
    <n v="1"/>
    <n v="1"/>
    <n v="0"/>
    <n v="0"/>
    <n v="0"/>
    <n v="0"/>
    <n v="0"/>
    <n v="0"/>
    <n v="0"/>
    <n v="0"/>
    <n v="0"/>
    <n v="0"/>
    <n v="0"/>
    <n v="0"/>
    <n v="0"/>
    <m/>
    <x v="1"/>
    <s v="Pas accès à suffisamment de terres pour cultiver Pas accès à suffisamment de terres pour faire paître le bétail Insécurité"/>
    <n v="1"/>
    <n v="0"/>
    <n v="1"/>
    <n v="0"/>
    <n v="0"/>
    <n v="0"/>
    <n v="0"/>
    <n v="1"/>
    <n v="0"/>
    <n v="0"/>
    <n v="0"/>
    <n v="0"/>
    <n v="0"/>
    <n v="0"/>
    <n v="0"/>
    <n v="0"/>
    <n v="0"/>
    <n v="0"/>
    <n v="0"/>
    <n v="0"/>
    <n v="0"/>
    <m/>
    <s v="Agriculture pour vente Elevage de volaille"/>
    <n v="1"/>
    <n v="0"/>
    <n v="1"/>
    <n v="0"/>
    <n v="0"/>
    <n v="0"/>
    <n v="0"/>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Autre"/>
    <n v="0"/>
    <n v="1"/>
    <n v="1"/>
    <n v="0"/>
    <n v="0"/>
    <n v="0"/>
    <n v="0"/>
    <n v="0"/>
    <n v="0"/>
    <n v="1"/>
    <n v="0"/>
    <s v="manque de l'eau pour exploiter le jardin"/>
    <s v="Aucune difficulté"/>
    <n v="1"/>
    <n v="0"/>
    <n v="0"/>
    <n v="0"/>
    <n v="0"/>
    <n v="0"/>
    <n v="0"/>
    <n v="0"/>
    <n v="0"/>
    <n v="0"/>
    <m/>
    <s v="Les cheptels meurent de maladie Il n'y a pas assez de gros ruminants disponibles Il y a un manque de forrage pour nourrir les ruminants Vol de bétails"/>
    <n v="0"/>
    <n v="0"/>
    <n v="0"/>
    <n v="0"/>
    <n v="0"/>
    <n v="1"/>
    <n v="0"/>
    <n v="0"/>
    <n v="0"/>
    <n v="1"/>
    <n v="1"/>
    <n v="0"/>
    <n v="0"/>
    <n v="0"/>
    <n v="1"/>
    <n v="0"/>
    <n v="0"/>
    <n v="0"/>
    <m/>
    <s v="Diminution"/>
    <s v="La minorité (autour de 25%)"/>
    <s v="La moitié (autour de 50%)"/>
    <s v="Emprunter de la nourriture à des proches Autre"/>
    <n v="0"/>
    <n v="1"/>
    <n v="0"/>
    <n v="0"/>
    <n v="0"/>
    <n v="0"/>
    <n v="0"/>
    <n v="0"/>
    <n v="0"/>
    <n v="0"/>
    <n v="1"/>
    <n v="0"/>
    <s v="recours aux travails inhabituels"/>
    <s v="Non, pas d’accès au crédit au cours du dernier mois"/>
    <s v="Oui"/>
    <s v="Aucune difficulté"/>
    <n v="1"/>
    <n v="0"/>
    <n v="0"/>
    <n v="0"/>
    <n v="0"/>
    <n v="0"/>
    <n v="0"/>
    <n v="0"/>
    <n v="0"/>
    <m/>
    <s v="La moitié (autour de 50%)"/>
    <s v="Assistance en nature (distribution en vivres, kits bétails, assistance en intrants agricole, etc.)"/>
    <n v="0"/>
    <n v="0"/>
    <n v="0"/>
    <n v="1"/>
    <n v="0"/>
    <n v="0"/>
    <m/>
    <m/>
    <m/>
    <m/>
    <m/>
    <m/>
    <m/>
    <m/>
    <m/>
    <m/>
    <m/>
    <m/>
    <m/>
    <m/>
    <m/>
    <m/>
    <m/>
    <m/>
    <m/>
    <m/>
    <m/>
    <m/>
    <m/>
    <s v="Plutôt satisfait"/>
    <m/>
    <s v="Non"/>
    <m/>
  </r>
  <r>
    <s v="2020-05-28"/>
    <s v="Masculin"/>
    <s v="N'Guigmi"/>
    <x v="7"/>
    <s v="Yambal"/>
    <n v="0.5"/>
    <s v="Masculin"/>
    <n v="60"/>
    <s v="Non déplacé"/>
    <s v="Chef de village/communauté ou Boulama"/>
    <n v="1"/>
    <n v="0"/>
    <n v="0"/>
    <n v="0"/>
    <n v="0"/>
    <n v="0"/>
    <n v="0"/>
    <n v="0"/>
    <n v="0"/>
    <m/>
    <s v="Agriculture Elevage Petits commerces"/>
    <n v="1"/>
    <n v="1"/>
    <n v="0"/>
    <n v="0"/>
    <n v="0"/>
    <n v="0"/>
    <n v="1"/>
    <n v="0"/>
    <n v="0"/>
    <n v="0"/>
    <n v="0"/>
    <n v="0"/>
    <n v="0"/>
    <n v="0"/>
    <n v="0"/>
    <m/>
    <x v="0"/>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s v="Augmentation"/>
    <s v="La moitié (autour de 50%)"/>
    <s v="La majorité (autour de 75%)"/>
    <s v="Aucune"/>
    <n v="0"/>
    <n v="0"/>
    <n v="0"/>
    <n v="0"/>
    <n v="0"/>
    <n v="0"/>
    <n v="0"/>
    <n v="0"/>
    <n v="0"/>
    <n v="1"/>
    <n v="0"/>
    <n v="0"/>
    <m/>
    <s v="Oui, accès aux crédits officiels et informels"/>
    <s v="Oui"/>
    <s v="Aucune difficulté"/>
    <n v="1"/>
    <n v="0"/>
    <n v="0"/>
    <n v="0"/>
    <n v="0"/>
    <n v="0"/>
    <n v="0"/>
    <n v="0"/>
    <n v="0"/>
    <m/>
    <s v="La majorité (autour de 75%)"/>
    <s v="Assistance en nature (distribution en vivres, kits bétails, assistance en intrants agricole, etc.)"/>
    <n v="0"/>
    <n v="0"/>
    <n v="0"/>
    <n v="1"/>
    <n v="0"/>
    <n v="0"/>
    <m/>
    <m/>
    <m/>
    <m/>
    <m/>
    <m/>
    <m/>
    <m/>
    <m/>
    <m/>
    <m/>
    <m/>
    <m/>
    <m/>
    <m/>
    <m/>
    <m/>
    <m/>
    <m/>
    <m/>
    <m/>
    <m/>
    <m/>
    <s v="Plutôt satisfait"/>
    <m/>
    <s v="Non"/>
    <m/>
  </r>
  <r>
    <s v="2020-05-28"/>
    <s v="Masculin"/>
    <s v="N'Guigmi"/>
    <x v="7"/>
    <s v="Yambal"/>
    <n v="0.5"/>
    <s v="Masculin"/>
    <n v="35"/>
    <s v="Déplacé interne"/>
    <s v="Représentant des PDI"/>
    <n v="0"/>
    <n v="0"/>
    <n v="0"/>
    <n v="1"/>
    <n v="0"/>
    <n v="0"/>
    <n v="0"/>
    <n v="0"/>
    <n v="0"/>
    <m/>
    <s v="Agriculture Elevage Vente de charbon / de bois / de paille"/>
    <n v="1"/>
    <n v="1"/>
    <n v="0"/>
    <n v="0"/>
    <n v="0"/>
    <n v="0"/>
    <n v="0"/>
    <n v="1"/>
    <n v="0"/>
    <n v="0"/>
    <n v="0"/>
    <n v="0"/>
    <n v="0"/>
    <n v="0"/>
    <n v="0"/>
    <m/>
    <x v="1"/>
    <s v="Pas d'opportunité de travail journalier Mauvaises conditions climatiques Absence de moyens financiers pour lancer une activité"/>
    <n v="0"/>
    <n v="0"/>
    <n v="0"/>
    <n v="1"/>
    <n v="0"/>
    <n v="0"/>
    <n v="1"/>
    <n v="0"/>
    <n v="0"/>
    <n v="1"/>
    <n v="0"/>
    <n v="0"/>
    <n v="0"/>
    <n v="0"/>
    <n v="0"/>
    <n v="0"/>
    <n v="0"/>
    <n v="0"/>
    <n v="0"/>
    <n v="0"/>
    <n v="0"/>
    <m/>
    <s v="Agriculture pour vente Elevage de volaille Transfers monétaires d'un membre de la famille qui a quitté la localité Elevage de volaille"/>
    <n v="1"/>
    <n v="0"/>
    <n v="1"/>
    <n v="0"/>
    <n v="0"/>
    <n v="0"/>
    <n v="0"/>
    <n v="0"/>
    <n v="1"/>
    <n v="0"/>
    <n v="0"/>
    <n v="0"/>
    <n v="0"/>
    <n v="0"/>
    <n v="0"/>
    <m/>
    <s v="Personnes âgées Déplacés internes"/>
    <n v="0"/>
    <n v="1"/>
    <n v="0"/>
    <n v="0"/>
    <n v="1"/>
    <n v="0"/>
    <n v="0"/>
    <n v="0"/>
    <n v="0"/>
    <m/>
    <s v="Manque d'animaux de trait et/ou de charrues pour le sarclage des champs Pas sufisamment de terrains disponible pour tous"/>
    <n v="0"/>
    <n v="0"/>
    <n v="0"/>
    <n v="1"/>
    <n v="0"/>
    <n v="0"/>
    <n v="0"/>
    <n v="1"/>
    <n v="0"/>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s v="Diminution"/>
    <s v="La minorité (autour de 25%)"/>
    <s v="La minorité (autour de 25%)"/>
    <s v="Manger des aliments moins appréciés ou moins chers Réduire le nombre de repas par jour"/>
    <n v="1"/>
    <n v="0"/>
    <n v="0"/>
    <n v="1"/>
    <n v="0"/>
    <n v="0"/>
    <n v="0"/>
    <n v="0"/>
    <n v="0"/>
    <n v="0"/>
    <n v="0"/>
    <n v="0"/>
    <m/>
    <s v="Non, pas d’accès au crédit au cours du dernier mois"/>
    <s v="Oui"/>
    <s v="Aucune difficulté"/>
    <n v="1"/>
    <n v="0"/>
    <n v="0"/>
    <n v="0"/>
    <n v="0"/>
    <n v="0"/>
    <n v="0"/>
    <n v="0"/>
    <n v="0"/>
    <m/>
    <s v="La moitié (autour de 50%)"/>
    <s v="Assistance en nature (distribution en vivres, kits bétails, assistance en intrants agricole, etc.)"/>
    <n v="0"/>
    <n v="0"/>
    <n v="0"/>
    <n v="1"/>
    <n v="0"/>
    <n v="0"/>
    <m/>
    <m/>
    <m/>
    <m/>
    <m/>
    <m/>
    <m/>
    <m/>
    <m/>
    <m/>
    <m/>
    <m/>
    <m/>
    <m/>
    <m/>
    <m/>
    <m/>
    <m/>
    <m/>
    <m/>
    <m/>
    <m/>
    <m/>
    <s v="Plutôt insatisfait"/>
    <s v="De prendre en compte tous les membres de la communauté"/>
    <s v="Non"/>
    <m/>
  </r>
  <r>
    <s v="2020-05-29"/>
    <s v="Masculin"/>
    <s v="Diffa"/>
    <x v="6"/>
    <s v="Grematori"/>
    <n v="0.5"/>
    <s v="Masculin"/>
    <n v="55"/>
    <s v="Déplacé interne"/>
    <s v="Représentant des PDI"/>
    <n v="0"/>
    <n v="0"/>
    <n v="0"/>
    <n v="1"/>
    <n v="0"/>
    <n v="0"/>
    <n v="0"/>
    <n v="0"/>
    <n v="0"/>
    <m/>
    <s v="Agriculture Elevage Petits commerces"/>
    <n v="1"/>
    <n v="1"/>
    <n v="0"/>
    <n v="0"/>
    <n v="0"/>
    <n v="0"/>
    <n v="1"/>
    <n v="0"/>
    <n v="0"/>
    <n v="0"/>
    <n v="0"/>
    <n v="0"/>
    <n v="0"/>
    <n v="0"/>
    <n v="0"/>
    <m/>
    <x v="1"/>
    <s v="Absence de moyens financiers pour lancer une activité"/>
    <n v="0"/>
    <n v="0"/>
    <n v="0"/>
    <n v="0"/>
    <n v="0"/>
    <n v="0"/>
    <n v="0"/>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La majorité (autour de 75%)"/>
    <s v="Assistance Cash / transfert monétaire Assistance en nature (distribution en vivres, kits bétails, assistance en intrants agricole, etc.)"/>
    <n v="0"/>
    <n v="0"/>
    <n v="1"/>
    <n v="1"/>
    <n v="0"/>
    <n v="0"/>
    <m/>
    <m/>
    <m/>
    <m/>
    <m/>
    <m/>
    <m/>
    <m/>
    <m/>
    <m/>
    <m/>
    <m/>
    <m/>
    <m/>
    <m/>
    <m/>
    <m/>
    <m/>
    <m/>
    <m/>
    <m/>
    <m/>
    <m/>
    <s v="Très satisfait"/>
    <m/>
    <s v="Non"/>
    <m/>
  </r>
  <r>
    <s v="2020-05-29"/>
    <s v="Masculin"/>
    <s v="Diffa"/>
    <x v="3"/>
    <s v="Assaga Koura"/>
    <n v="1"/>
    <s v="Masculin"/>
    <n v="64"/>
    <s v="Déplacé interne"/>
    <s v="Chef de village/communauté ou Boulama"/>
    <n v="1"/>
    <n v="0"/>
    <n v="0"/>
    <n v="0"/>
    <n v="0"/>
    <n v="0"/>
    <n v="0"/>
    <n v="0"/>
    <n v="0"/>
    <m/>
    <s v="Agriculture"/>
    <n v="1"/>
    <n v="0"/>
    <n v="0"/>
    <n v="0"/>
    <n v="0"/>
    <n v="0"/>
    <n v="0"/>
    <n v="0"/>
    <n v="0"/>
    <n v="0"/>
    <n v="0"/>
    <n v="0"/>
    <n v="0"/>
    <n v="0"/>
    <n v="0"/>
    <m/>
    <x v="0"/>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n v="0"/>
    <n v="1"/>
    <n v="0"/>
    <n v="0"/>
    <n v="0"/>
    <n v="0"/>
    <n v="0"/>
    <n v="0"/>
    <n v="0"/>
    <n v="0"/>
    <n v="0"/>
    <n v="0"/>
    <m/>
    <s v="Oui, accès au crédit informel auprès de membres de la communauté"/>
    <s v="Non"/>
    <s v="Distance trop importante à parcourir"/>
    <n v="0"/>
    <n v="0"/>
    <n v="0"/>
    <n v="0"/>
    <n v="1"/>
    <n v="0"/>
    <n v="0"/>
    <n v="0"/>
    <n v="0"/>
    <m/>
    <s v="La moitié (autour de 50%)"/>
    <s v="Assistance en nature (distribution en vivres, kits bétails, assistance en intrants agricole, etc.)"/>
    <n v="0"/>
    <n v="0"/>
    <n v="0"/>
    <n v="1"/>
    <n v="0"/>
    <n v="0"/>
    <m/>
    <m/>
    <m/>
    <m/>
    <m/>
    <m/>
    <m/>
    <m/>
    <m/>
    <m/>
    <m/>
    <m/>
    <m/>
    <m/>
    <m/>
    <m/>
    <m/>
    <m/>
    <m/>
    <m/>
    <m/>
    <m/>
    <m/>
    <s v="Très satisfait"/>
    <m/>
    <s v="Non"/>
    <m/>
  </r>
  <r>
    <s v="2020-05-29"/>
    <s v="Masculin"/>
    <s v="Bosso"/>
    <x v="2"/>
    <s v="Kaouré"/>
    <n v="0.33333333333333331"/>
    <s v="Masculin"/>
    <n v="40"/>
    <s v="Réfugié"/>
    <s v="Représentant des refugiés"/>
    <n v="0"/>
    <n v="0"/>
    <n v="1"/>
    <n v="0"/>
    <n v="0"/>
    <n v="0"/>
    <n v="0"/>
    <n v="0"/>
    <n v="0"/>
    <m/>
    <s v="Elevage Petits commerces Vente au marché, commerçant, gérant de magasin"/>
    <n v="0"/>
    <n v="1"/>
    <n v="0"/>
    <n v="0"/>
    <n v="0"/>
    <n v="0"/>
    <n v="1"/>
    <n v="0"/>
    <n v="0"/>
    <n v="0"/>
    <n v="0"/>
    <n v="1"/>
    <n v="0"/>
    <n v="0"/>
    <n v="0"/>
    <m/>
    <x v="1"/>
    <s v="Absence de moyens financiers pour lancer une activité"/>
    <n v="0"/>
    <n v="0"/>
    <n v="0"/>
    <n v="0"/>
    <n v="0"/>
    <n v="0"/>
    <n v="0"/>
    <n v="0"/>
    <n v="0"/>
    <n v="1"/>
    <n v="0"/>
    <n v="0"/>
    <n v="0"/>
    <n v="0"/>
    <n v="0"/>
    <n v="0"/>
    <n v="0"/>
    <n v="0"/>
    <n v="0"/>
    <n v="0"/>
    <n v="0"/>
    <m/>
    <s v="Elevage de volaille Vente au marché /commerçant / gérant de magasin"/>
    <n v="0"/>
    <n v="0"/>
    <n v="1"/>
    <n v="0"/>
    <n v="0"/>
    <n v="0"/>
    <n v="1"/>
    <n v="0"/>
    <n v="0"/>
    <n v="0"/>
    <n v="0"/>
    <n v="0"/>
    <n v="0"/>
    <n v="0"/>
    <n v="0"/>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Les pâturages sont surexploités"/>
    <n v="0"/>
    <n v="0"/>
    <n v="1"/>
    <n v="1"/>
    <n v="0"/>
    <n v="0"/>
    <n v="0"/>
    <n v="0"/>
    <n v="0"/>
    <n v="0"/>
    <n v="0"/>
    <n v="0"/>
    <n v="1"/>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Plutôt satisfait"/>
    <m/>
    <s v="Non"/>
    <m/>
  </r>
  <r>
    <s v="2020-05-29"/>
    <s v="Masculin"/>
    <s v="Diffa"/>
    <x v="3"/>
    <s v="Assaga Nigéria I, II, II et IV"/>
    <n v="1"/>
    <s v="Masculin"/>
    <n v="52"/>
    <s v="Réfugié"/>
    <s v="Représentant des refugiés"/>
    <n v="0"/>
    <n v="0"/>
    <n v="1"/>
    <n v="0"/>
    <n v="0"/>
    <n v="0"/>
    <n v="0"/>
    <n v="0"/>
    <n v="0"/>
    <m/>
    <s v="Agriculture Petits commerces Vente de charbon / de bois / de paille"/>
    <n v="1"/>
    <n v="0"/>
    <n v="0"/>
    <n v="0"/>
    <n v="0"/>
    <n v="0"/>
    <n v="1"/>
    <n v="1"/>
    <n v="0"/>
    <n v="0"/>
    <n v="0"/>
    <n v="0"/>
    <n v="0"/>
    <n v="0"/>
    <n v="0"/>
    <m/>
    <x v="1"/>
    <s v="Pas accès à suffisamment de terres pour cultiver"/>
    <n v="1"/>
    <n v="0"/>
    <n v="0"/>
    <n v="0"/>
    <n v="0"/>
    <n v="0"/>
    <n v="0"/>
    <n v="0"/>
    <n v="0"/>
    <n v="0"/>
    <n v="0"/>
    <n v="0"/>
    <n v="0"/>
    <n v="0"/>
    <n v="0"/>
    <n v="0"/>
    <n v="0"/>
    <n v="0"/>
    <n v="0"/>
    <n v="0"/>
    <n v="0"/>
    <m/>
    <s v="Agriculture pour l'autoconsommation"/>
    <n v="0"/>
    <n v="1"/>
    <n v="0"/>
    <n v="0"/>
    <n v="0"/>
    <n v="0"/>
    <n v="0"/>
    <n v="0"/>
    <n v="0"/>
    <n v="0"/>
    <n v="0"/>
    <n v="0"/>
    <n v="0"/>
    <n v="0"/>
    <n v="0"/>
    <m/>
    <s v="Personnes âgées"/>
    <n v="0"/>
    <n v="1"/>
    <n v="0"/>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Réduire la consommation des adultes pour que les jeunes puissent manger"/>
    <n v="0"/>
    <n v="1"/>
    <n v="0"/>
    <n v="0"/>
    <n v="0"/>
    <n v="1"/>
    <n v="0"/>
    <n v="0"/>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m/>
    <m/>
    <m/>
    <m/>
    <m/>
    <m/>
    <m/>
    <m/>
    <m/>
    <m/>
    <m/>
    <m/>
    <m/>
    <m/>
    <m/>
    <m/>
    <m/>
    <m/>
    <m/>
    <m/>
    <m/>
    <s v="Très satisfait"/>
    <m/>
    <s v="Non"/>
    <m/>
  </r>
  <r>
    <s v="2020-05-29"/>
    <s v="Féminin"/>
    <s v="Diffa"/>
    <x v="6"/>
    <s v="CBLT"/>
    <n v="0.33333333333333331"/>
    <s v="Masculin"/>
    <n v="40"/>
    <s v="Déplacé interne"/>
    <s v="Représentant des PDI"/>
    <n v="0"/>
    <n v="0"/>
    <n v="0"/>
    <n v="1"/>
    <n v="0"/>
    <n v="0"/>
    <n v="0"/>
    <n v="0"/>
    <n v="0"/>
    <m/>
    <s v="Agriculture Pêche Petits commerces"/>
    <n v="1"/>
    <n v="0"/>
    <n v="1"/>
    <n v="0"/>
    <n v="0"/>
    <n v="0"/>
    <n v="1"/>
    <n v="0"/>
    <n v="0"/>
    <n v="0"/>
    <n v="0"/>
    <n v="0"/>
    <n v="0"/>
    <n v="0"/>
    <n v="0"/>
    <m/>
    <x v="0"/>
    <m/>
    <m/>
    <m/>
    <m/>
    <m/>
    <m/>
    <m/>
    <m/>
    <m/>
    <m/>
    <m/>
    <m/>
    <m/>
    <m/>
    <m/>
    <m/>
    <m/>
    <m/>
    <m/>
    <m/>
    <m/>
    <m/>
    <m/>
    <m/>
    <m/>
    <m/>
    <m/>
    <m/>
    <m/>
    <m/>
    <m/>
    <m/>
    <m/>
    <m/>
    <m/>
    <m/>
    <m/>
    <m/>
    <m/>
    <m/>
    <s v="Personnes âgées Femmes et filles"/>
    <n v="0"/>
    <n v="1"/>
    <n v="0"/>
    <n v="0"/>
    <n v="0"/>
    <n v="1"/>
    <n v="0"/>
    <n v="0"/>
    <n v="0"/>
    <m/>
    <s v="Autre"/>
    <n v="0"/>
    <n v="0"/>
    <n v="0"/>
    <n v="0"/>
    <n v="0"/>
    <n v="0"/>
    <n v="0"/>
    <n v="0"/>
    <n v="0"/>
    <n v="1"/>
    <n v="0"/>
    <s v="C'est une nouvelle cite ils se sont déplacé suite a une inondation,sur ce cite  Ils ont pas encore commencé a exploiter la terre "/>
    <s v="Dégats causés par les conditions climatiques"/>
    <n v="0"/>
    <n v="0"/>
    <n v="0"/>
    <n v="0"/>
    <n v="0"/>
    <n v="0"/>
    <n v="1"/>
    <n v="0"/>
    <n v="0"/>
    <n v="0"/>
    <m/>
    <s v="Il y a un manque de forrage pour nourrir les ruminants Les inondations ont réduit la capacité de production de pâturage Trop de concurrence sur les marchés à bétails"/>
    <n v="0"/>
    <n v="0"/>
    <n v="0"/>
    <n v="0"/>
    <n v="0"/>
    <n v="0"/>
    <n v="0"/>
    <n v="0"/>
    <n v="0"/>
    <n v="0"/>
    <n v="1"/>
    <n v="1"/>
    <n v="0"/>
    <n v="1"/>
    <n v="0"/>
    <n v="0"/>
    <n v="0"/>
    <n v="0"/>
    <m/>
    <s v="Diminution"/>
    <s v="La minorité (autour de 25%)"/>
    <s v="La minorité (autour de 25%)"/>
    <s v="Manger des aliments moins appréciés ou moins chers Réduire le nombre de repas par jour"/>
    <n v="1"/>
    <n v="0"/>
    <n v="0"/>
    <n v="1"/>
    <n v="0"/>
    <n v="0"/>
    <n v="0"/>
    <n v="0"/>
    <n v="0"/>
    <n v="0"/>
    <n v="0"/>
    <n v="0"/>
    <m/>
    <s v="Oui, accès au crédit informel auprès de membres de la communauté"/>
    <s v="Oui"/>
    <s v="Aucune difficulté"/>
    <n v="1"/>
    <n v="0"/>
    <n v="0"/>
    <n v="0"/>
    <n v="0"/>
    <n v="0"/>
    <n v="0"/>
    <n v="0"/>
    <n v="0"/>
    <m/>
    <s v="La moitié (autour de 50%)"/>
    <s v="Activité Génératrice de Revenu (AGR) Assistance en nature (distribution en vivres, kits bétails, assistance en intrants agricole, etc.)"/>
    <n v="0"/>
    <n v="1"/>
    <n v="0"/>
    <n v="1"/>
    <n v="0"/>
    <n v="0"/>
    <m/>
    <s v="Elevage, bétail"/>
    <n v="1"/>
    <n v="0"/>
    <n v="0"/>
    <n v="0"/>
    <n v="0"/>
    <n v="0"/>
    <n v="0"/>
    <n v="0"/>
    <m/>
    <m/>
    <m/>
    <m/>
    <m/>
    <m/>
    <m/>
    <m/>
    <m/>
    <m/>
    <m/>
    <m/>
    <m/>
    <s v="Très satisfait"/>
    <m/>
    <s v="Non"/>
    <m/>
  </r>
  <r>
    <s v="2020-05-29"/>
    <s v="Féminin"/>
    <s v="Diffa"/>
    <x v="6"/>
    <s v="CBLT"/>
    <n v="0.33333333333333331"/>
    <s v="Masculin"/>
    <n v="36"/>
    <s v="Retourné"/>
    <s v="Autre"/>
    <n v="0"/>
    <n v="0"/>
    <n v="0"/>
    <n v="0"/>
    <n v="0"/>
    <n v="0"/>
    <n v="0"/>
    <n v="0"/>
    <n v="1"/>
    <s v="Représentant des retournés "/>
    <s v="Agriculture Elevage Petits commerces"/>
    <n v="1"/>
    <n v="1"/>
    <n v="0"/>
    <n v="0"/>
    <n v="0"/>
    <n v="0"/>
    <n v="1"/>
    <n v="0"/>
    <n v="0"/>
    <n v="0"/>
    <n v="0"/>
    <n v="0"/>
    <n v="0"/>
    <n v="0"/>
    <n v="0"/>
    <m/>
    <x v="0"/>
    <m/>
    <m/>
    <m/>
    <m/>
    <m/>
    <m/>
    <m/>
    <m/>
    <m/>
    <m/>
    <m/>
    <m/>
    <m/>
    <m/>
    <m/>
    <m/>
    <m/>
    <m/>
    <m/>
    <m/>
    <m/>
    <m/>
    <m/>
    <m/>
    <m/>
    <m/>
    <m/>
    <m/>
    <m/>
    <m/>
    <m/>
    <m/>
    <m/>
    <m/>
    <m/>
    <m/>
    <m/>
    <m/>
    <m/>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Vols de biens"/>
    <n v="0"/>
    <n v="0"/>
    <n v="0"/>
    <n v="0"/>
    <n v="0"/>
    <n v="1"/>
    <n v="0"/>
    <n v="0"/>
    <n v="0"/>
    <n v="0"/>
    <m/>
    <s v="Il y a un manque de forrage pour nourrir les ruminants Vol de bétails"/>
    <n v="0"/>
    <n v="0"/>
    <n v="0"/>
    <n v="0"/>
    <n v="0"/>
    <n v="0"/>
    <n v="0"/>
    <n v="0"/>
    <n v="0"/>
    <n v="0"/>
    <n v="1"/>
    <n v="0"/>
    <n v="0"/>
    <n v="0"/>
    <n v="1"/>
    <n v="0"/>
    <n v="0"/>
    <n v="0"/>
    <m/>
    <s v="Diminution"/>
    <s v="Personne (autour de 0%)"/>
    <s v="Personne (autour de 0%)"/>
    <s v="Manger des aliments moins appréciés ou moins chers"/>
    <n v="1"/>
    <n v="0"/>
    <n v="0"/>
    <n v="0"/>
    <n v="0"/>
    <n v="0"/>
    <n v="0"/>
    <n v="0"/>
    <n v="0"/>
    <n v="0"/>
    <n v="0"/>
    <n v="0"/>
    <m/>
    <s v="Oui, accès au crédit informel auprès de membres de la communauté"/>
    <s v="Oui"/>
    <s v="Aucune difficulté"/>
    <n v="1"/>
    <n v="0"/>
    <n v="0"/>
    <n v="0"/>
    <n v="0"/>
    <n v="0"/>
    <n v="0"/>
    <n v="0"/>
    <n v="0"/>
    <m/>
    <s v="La majorité (autour de 75%)"/>
    <s v="Activité Génératrice de Revenu (AGR) Assistance en nature (distribution en vivres, kits bétails, assistance en intrants agricole, etc.)"/>
    <n v="0"/>
    <n v="1"/>
    <n v="0"/>
    <n v="1"/>
    <n v="0"/>
    <n v="0"/>
    <m/>
    <s v="Elevage, bétail Agriculture"/>
    <n v="1"/>
    <n v="1"/>
    <n v="0"/>
    <n v="0"/>
    <n v="0"/>
    <n v="0"/>
    <n v="0"/>
    <n v="0"/>
    <m/>
    <m/>
    <m/>
    <m/>
    <m/>
    <m/>
    <m/>
    <m/>
    <m/>
    <m/>
    <m/>
    <m/>
    <m/>
    <s v="Plutôt satisfait"/>
    <m/>
    <s v="Non"/>
    <m/>
  </r>
  <r>
    <s v="2020-05-29"/>
    <s v="Féminin"/>
    <s v="Diffa"/>
    <x v="6"/>
    <s v="CBLT"/>
    <n v="0.33333333333333331"/>
    <s v="Masculin"/>
    <n v="55"/>
    <s v="Réfugié"/>
    <s v="Représentant des refugiés"/>
    <n v="0"/>
    <n v="0"/>
    <n v="1"/>
    <n v="0"/>
    <n v="0"/>
    <n v="0"/>
    <n v="0"/>
    <n v="0"/>
    <n v="0"/>
    <m/>
    <s v="Elevage Pêche Petits commerces"/>
    <n v="0"/>
    <n v="1"/>
    <n v="1"/>
    <n v="0"/>
    <n v="0"/>
    <n v="0"/>
    <n v="1"/>
    <n v="0"/>
    <n v="0"/>
    <n v="0"/>
    <n v="0"/>
    <n v="0"/>
    <n v="0"/>
    <n v="0"/>
    <n v="0"/>
    <m/>
    <x v="0"/>
    <m/>
    <m/>
    <m/>
    <m/>
    <m/>
    <m/>
    <m/>
    <m/>
    <m/>
    <m/>
    <m/>
    <m/>
    <m/>
    <m/>
    <m/>
    <m/>
    <m/>
    <m/>
    <m/>
    <m/>
    <m/>
    <m/>
    <m/>
    <m/>
    <m/>
    <m/>
    <m/>
    <m/>
    <m/>
    <m/>
    <m/>
    <m/>
    <m/>
    <m/>
    <m/>
    <m/>
    <m/>
    <m/>
    <m/>
    <m/>
    <s v="Femmes et filles Enfants"/>
    <n v="0"/>
    <n v="0"/>
    <n v="0"/>
    <n v="0"/>
    <n v="0"/>
    <n v="1"/>
    <n v="0"/>
    <n v="1"/>
    <n v="0"/>
    <m/>
    <s v="Manque de matériel agricole pour exploiter la terre Manque ou restructuration d'accès aux intrants agricoles (semence, engrais, pesticide) pour exploiter la terre"/>
    <n v="0"/>
    <n v="1"/>
    <n v="1"/>
    <n v="0"/>
    <n v="0"/>
    <n v="0"/>
    <n v="0"/>
    <n v="0"/>
    <n v="0"/>
    <n v="0"/>
    <n v="0"/>
    <m/>
    <s v="Vols de biens Dégats causés par les conditions climatiques"/>
    <n v="0"/>
    <n v="0"/>
    <n v="0"/>
    <n v="0"/>
    <n v="0"/>
    <n v="1"/>
    <n v="1"/>
    <n v="0"/>
    <n v="0"/>
    <n v="0"/>
    <m/>
    <s v="Les inondations ont réduit la capacité de production de pâturage"/>
    <n v="0"/>
    <n v="0"/>
    <n v="0"/>
    <n v="0"/>
    <n v="0"/>
    <n v="0"/>
    <n v="0"/>
    <n v="0"/>
    <n v="0"/>
    <n v="0"/>
    <n v="0"/>
    <n v="1"/>
    <n v="0"/>
    <n v="0"/>
    <n v="0"/>
    <n v="0"/>
    <n v="0"/>
    <n v="0"/>
    <m/>
    <s v="Diminution"/>
    <s v="La minorité (autour de 25%)"/>
    <s v="La minorité (autour de 25%)"/>
    <s v="Manger des aliments moins appréciés ou moins chers Réduire les dépenses non alimentaires"/>
    <n v="1"/>
    <n v="0"/>
    <n v="0"/>
    <n v="0"/>
    <n v="0"/>
    <n v="0"/>
    <n v="1"/>
    <n v="0"/>
    <n v="0"/>
    <n v="0"/>
    <n v="0"/>
    <n v="0"/>
    <m/>
    <s v="Oui, accès au crédit informel auprès de membres de la communauté"/>
    <s v="Oui"/>
    <s v="Aucune difficulté"/>
    <n v="1"/>
    <n v="0"/>
    <n v="0"/>
    <n v="0"/>
    <n v="0"/>
    <n v="0"/>
    <n v="0"/>
    <n v="0"/>
    <n v="0"/>
    <m/>
    <s v="La minorité (autour de 25%)"/>
    <s v="Activité Génératrice de Revenu (AGR) Assistance en nature (distribution en vivres, kits bétails, assistance en intrants agricole, etc.)"/>
    <n v="0"/>
    <n v="1"/>
    <n v="0"/>
    <n v="1"/>
    <n v="0"/>
    <n v="0"/>
    <m/>
    <s v="Elevage, bétail"/>
    <n v="1"/>
    <n v="0"/>
    <n v="0"/>
    <n v="0"/>
    <n v="0"/>
    <n v="0"/>
    <n v="0"/>
    <n v="0"/>
    <m/>
    <m/>
    <m/>
    <m/>
    <m/>
    <m/>
    <m/>
    <m/>
    <m/>
    <m/>
    <m/>
    <m/>
    <m/>
    <s v="Très satisfait"/>
    <m/>
    <s v="Non"/>
    <m/>
  </r>
  <r>
    <s v="2020-05-29"/>
    <s v="Masculin"/>
    <s v="N'Guigmi"/>
    <x v="7"/>
    <s v="Klakmana"/>
    <n v="0.33333333333333331"/>
    <s v="Masculin"/>
    <n v="58"/>
    <s v="Réfugié"/>
    <s v="Représentant des refugiés"/>
    <n v="0"/>
    <n v="0"/>
    <n v="1"/>
    <n v="0"/>
    <n v="0"/>
    <n v="0"/>
    <n v="0"/>
    <n v="0"/>
    <n v="0"/>
    <m/>
    <s v="Agriculture Petits commerces Vente au marché, commerçant, gérant de magasin"/>
    <n v="1"/>
    <n v="0"/>
    <n v="0"/>
    <n v="0"/>
    <n v="0"/>
    <n v="0"/>
    <n v="1"/>
    <n v="0"/>
    <n v="0"/>
    <n v="0"/>
    <n v="0"/>
    <n v="1"/>
    <n v="0"/>
    <n v="0"/>
    <n v="0"/>
    <m/>
    <x v="1"/>
    <s v="Pas accès à suffisamment de terres pour cultiver Insécurité Absence de moyens financiers pour lancer une activité"/>
    <n v="1"/>
    <n v="0"/>
    <n v="0"/>
    <n v="0"/>
    <n v="0"/>
    <n v="0"/>
    <n v="0"/>
    <n v="1"/>
    <n v="0"/>
    <n v="1"/>
    <n v="0"/>
    <n v="0"/>
    <n v="0"/>
    <n v="0"/>
    <n v="0"/>
    <n v="0"/>
    <n v="0"/>
    <n v="0"/>
    <n v="0"/>
    <n v="0"/>
    <n v="0"/>
    <m/>
    <s v="Agriculture pour vente Agriculture pour l'autoconsommation Transfers monétaires d'un membre de la famille qui a quitté la localité"/>
    <n v="1"/>
    <n v="1"/>
    <n v="0"/>
    <n v="0"/>
    <n v="0"/>
    <n v="0"/>
    <n v="0"/>
    <n v="0"/>
    <n v="1"/>
    <n v="0"/>
    <n v="0"/>
    <n v="0"/>
    <n v="0"/>
    <n v="0"/>
    <n v="0"/>
    <m/>
    <s v="Personnes âgées Personnes en situation de handicap Réfugiés"/>
    <n v="0"/>
    <n v="1"/>
    <n v="1"/>
    <n v="1"/>
    <n v="0"/>
    <n v="0"/>
    <n v="0"/>
    <n v="0"/>
    <n v="0"/>
    <m/>
    <s v="Pas de terre disponible"/>
    <n v="0"/>
    <n v="0"/>
    <n v="0"/>
    <n v="0"/>
    <n v="0"/>
    <n v="0"/>
    <n v="1"/>
    <n v="0"/>
    <n v="0"/>
    <n v="0"/>
    <n v="0"/>
    <m/>
    <s v="Aucune difficulté"/>
    <n v="1"/>
    <n v="0"/>
    <n v="0"/>
    <n v="0"/>
    <n v="0"/>
    <n v="0"/>
    <n v="0"/>
    <n v="0"/>
    <n v="0"/>
    <n v="0"/>
    <m/>
    <s v="Le prix des petits ruminants est trop élevé pour s'en procurer Il y a un manque de forrage pour nourrir les ruminants"/>
    <n v="0"/>
    <n v="0"/>
    <n v="1"/>
    <n v="0"/>
    <n v="0"/>
    <n v="0"/>
    <n v="0"/>
    <n v="0"/>
    <n v="0"/>
    <n v="0"/>
    <n v="1"/>
    <n v="0"/>
    <n v="0"/>
    <n v="0"/>
    <n v="0"/>
    <n v="0"/>
    <n v="0"/>
    <n v="0"/>
    <m/>
    <s v="Diminution"/>
    <s v="La minorité (autour de 25%)"/>
    <s v="La minorité (autour de 25%)"/>
    <s v="Aucune"/>
    <n v="0"/>
    <n v="0"/>
    <n v="0"/>
    <n v="0"/>
    <n v="0"/>
    <n v="0"/>
    <n v="0"/>
    <n v="0"/>
    <n v="0"/>
    <n v="1"/>
    <n v="0"/>
    <n v="0"/>
    <m/>
    <s v="Non, pas d’accès au crédit au cours du dernier mois"/>
    <s v="Oui"/>
    <s v="Aucune difficulté"/>
    <n v="1"/>
    <n v="0"/>
    <n v="0"/>
    <n v="0"/>
    <n v="0"/>
    <n v="0"/>
    <n v="0"/>
    <n v="0"/>
    <n v="0"/>
    <m/>
    <s v="La moitié (autour de 50%)"/>
    <s v="Activité Génératrice de Revenu (AGR) Assistance en nature (distribution en vivres, kits bétails, assistance en intrants agricole, etc.)"/>
    <n v="0"/>
    <n v="1"/>
    <n v="0"/>
    <n v="1"/>
    <n v="0"/>
    <n v="0"/>
    <m/>
    <s v="Commerce"/>
    <n v="0"/>
    <n v="0"/>
    <n v="0"/>
    <n v="0"/>
    <n v="1"/>
    <n v="0"/>
    <n v="0"/>
    <n v="0"/>
    <m/>
    <m/>
    <m/>
    <m/>
    <m/>
    <m/>
    <m/>
    <m/>
    <m/>
    <m/>
    <m/>
    <m/>
    <m/>
    <s v="Plutôt satisfait"/>
    <m/>
    <s v="Non"/>
    <m/>
  </r>
  <r>
    <s v="2020-05-29"/>
    <s v="Masculin"/>
    <s v="N'Guigmi"/>
    <x v="7"/>
    <s v="Klakmana"/>
    <n v="0.33333333333333331"/>
    <s v="Masculin"/>
    <n v="64"/>
    <s v="Retourné"/>
    <s v="Leader communautaire"/>
    <n v="0"/>
    <n v="0"/>
    <n v="0"/>
    <n v="0"/>
    <n v="0"/>
    <n v="0"/>
    <n v="0"/>
    <n v="1"/>
    <n v="0"/>
    <m/>
    <s v="Elevage Pêche Vente au marché, commerçant, gérant de magasin"/>
    <n v="0"/>
    <n v="1"/>
    <n v="1"/>
    <n v="0"/>
    <n v="0"/>
    <n v="0"/>
    <n v="0"/>
    <n v="0"/>
    <n v="0"/>
    <n v="0"/>
    <n v="0"/>
    <n v="1"/>
    <n v="0"/>
    <n v="0"/>
    <n v="0"/>
    <m/>
    <x v="1"/>
    <s v="Pas d'accès à un cours d'eau pour pêcher Absence de moyens financiers pour lancer une activité"/>
    <n v="0"/>
    <n v="1"/>
    <n v="0"/>
    <n v="0"/>
    <n v="0"/>
    <n v="0"/>
    <n v="0"/>
    <n v="0"/>
    <n v="0"/>
    <n v="1"/>
    <n v="0"/>
    <n v="0"/>
    <n v="0"/>
    <n v="0"/>
    <n v="0"/>
    <n v="0"/>
    <n v="0"/>
    <n v="0"/>
    <n v="0"/>
    <n v="0"/>
    <n v="0"/>
    <m/>
    <s v="Pêche Travail journalier Vente au marché /commerçant / gérant de magasin"/>
    <n v="0"/>
    <n v="0"/>
    <n v="0"/>
    <n v="0"/>
    <n v="1"/>
    <n v="1"/>
    <n v="1"/>
    <n v="0"/>
    <n v="0"/>
    <n v="0"/>
    <n v="0"/>
    <n v="0"/>
    <n v="0"/>
    <n v="0"/>
    <n v="0"/>
    <m/>
    <s v="Personnes âgées Personnes en situation de handicap Femmes et filles"/>
    <n v="0"/>
    <n v="1"/>
    <n v="1"/>
    <n v="0"/>
    <n v="0"/>
    <n v="1"/>
    <n v="0"/>
    <n v="0"/>
    <n v="0"/>
    <m/>
    <s v="Insécurité Pas de terre disponible"/>
    <n v="0"/>
    <n v="0"/>
    <n v="0"/>
    <n v="0"/>
    <n v="0"/>
    <n v="1"/>
    <n v="1"/>
    <n v="0"/>
    <n v="0"/>
    <n v="0"/>
    <n v="0"/>
    <m/>
    <s v="Aucune difficulté"/>
    <n v="1"/>
    <n v="0"/>
    <n v="0"/>
    <n v="0"/>
    <n v="0"/>
    <n v="0"/>
    <n v="0"/>
    <n v="0"/>
    <n v="0"/>
    <n v="0"/>
    <m/>
    <s v="Insécurité Il n'y a pas assez de petits ruminants disponibles Il y a un manque de forrage pour nourrir les ruminants"/>
    <n v="0"/>
    <n v="1"/>
    <n v="0"/>
    <n v="0"/>
    <n v="0"/>
    <n v="0"/>
    <n v="0"/>
    <n v="0"/>
    <n v="1"/>
    <n v="0"/>
    <n v="1"/>
    <n v="0"/>
    <n v="0"/>
    <n v="0"/>
    <n v="0"/>
    <n v="0"/>
    <n v="0"/>
    <n v="0"/>
    <m/>
    <s v="Diminution"/>
    <s v="Personne (autour de 0%)"/>
    <s v="Personne (autour de 0%)"/>
    <s v="Emprunter de la nourriture à des proches Réduire les dépenses non alimentaires"/>
    <n v="0"/>
    <n v="1"/>
    <n v="0"/>
    <n v="0"/>
    <n v="0"/>
    <n v="0"/>
    <n v="1"/>
    <n v="0"/>
    <n v="0"/>
    <n v="0"/>
    <n v="0"/>
    <n v="0"/>
    <m/>
    <s v="Non, pas d’accès au crédit au cours du dernier mois"/>
    <s v="Oui"/>
    <s v="Aucune difficulté"/>
    <n v="1"/>
    <n v="0"/>
    <n v="0"/>
    <n v="0"/>
    <n v="0"/>
    <n v="0"/>
    <n v="0"/>
    <n v="0"/>
    <n v="0"/>
    <m/>
    <s v="La majorité (autour de 75%)"/>
    <s v="Assistance en nature (distribution en vivres, kits bétails, assistance en intrants agricole, etc.)"/>
    <n v="0"/>
    <n v="0"/>
    <n v="0"/>
    <n v="1"/>
    <n v="0"/>
    <n v="0"/>
    <m/>
    <m/>
    <m/>
    <m/>
    <m/>
    <m/>
    <m/>
    <m/>
    <m/>
    <m/>
    <m/>
    <m/>
    <m/>
    <m/>
    <m/>
    <m/>
    <m/>
    <m/>
    <m/>
    <m/>
    <m/>
    <m/>
    <m/>
    <s v="Plutôt satisfait"/>
    <m/>
    <s v="Non"/>
    <m/>
  </r>
  <r>
    <s v="2020-05-29"/>
    <s v="Masculin"/>
    <s v="Diffa"/>
    <x v="6"/>
    <s v="Quartier sabon Carré"/>
    <n v="0.33333333333333331"/>
    <s v="Masculin"/>
    <n v="62"/>
    <s v="Non déplacé"/>
    <s v="Chef de village/communauté ou Boulama"/>
    <n v="1"/>
    <n v="0"/>
    <n v="0"/>
    <n v="0"/>
    <n v="0"/>
    <n v="0"/>
    <n v="0"/>
    <n v="0"/>
    <n v="0"/>
    <m/>
    <s v="Agriculture Elevage Petits commerces Travail journalier Emploi salarié Vente au marché, commerçant, gérant de magasin Transport / Taxi"/>
    <n v="1"/>
    <n v="1"/>
    <n v="0"/>
    <n v="0"/>
    <n v="0"/>
    <n v="0"/>
    <n v="1"/>
    <n v="0"/>
    <n v="1"/>
    <n v="1"/>
    <n v="0"/>
    <n v="1"/>
    <n v="1"/>
    <n v="0"/>
    <n v="0"/>
    <m/>
    <x v="0"/>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Manque d'animaux de trait et/ou de charrues pour le sarclage des champs"/>
    <n v="0"/>
    <n v="0"/>
    <n v="1"/>
    <n v="1"/>
    <n v="0"/>
    <n v="0"/>
    <n v="0"/>
    <n v="0"/>
    <n v="0"/>
    <n v="0"/>
    <n v="0"/>
    <m/>
    <s v="Pas suffisamment d’espace de stockage Vols de biens Dégats causés par les conditions climatiques"/>
    <n v="0"/>
    <n v="0"/>
    <n v="0"/>
    <n v="1"/>
    <n v="0"/>
    <n v="1"/>
    <n v="1"/>
    <n v="0"/>
    <n v="0"/>
    <n v="0"/>
    <m/>
    <s v="Les ruminants ne se vendent pas assez cher sur le marché"/>
    <n v="0"/>
    <n v="0"/>
    <n v="0"/>
    <n v="0"/>
    <n v="1"/>
    <n v="0"/>
    <n v="0"/>
    <n v="0"/>
    <n v="0"/>
    <n v="0"/>
    <n v="0"/>
    <n v="0"/>
    <n v="0"/>
    <n v="0"/>
    <n v="0"/>
    <n v="0"/>
    <n v="0"/>
    <n v="0"/>
    <m/>
    <s v="Stabilité"/>
    <s v="La majorité (autour de 75%)"/>
    <s v="La moitié (autour de 50%)"/>
    <s v="Emprunter à des proches de l'argent Recours à l'endettement via une structure institutionnelles"/>
    <n v="0"/>
    <n v="0"/>
    <n v="0"/>
    <n v="0"/>
    <n v="0"/>
    <n v="0"/>
    <n v="0"/>
    <n v="1"/>
    <n v="1"/>
    <n v="0"/>
    <n v="0"/>
    <n v="0"/>
    <m/>
    <s v="Oui, accès au crédit officiel via des institutions financières"/>
    <s v="Oui"/>
    <s v="Problème de déplacement lié à la crise du COVID-19 Problème d'approvisionnement des marchés liés à la crise du COVID-19"/>
    <n v="0"/>
    <n v="0"/>
    <n v="0"/>
    <n v="0"/>
    <n v="0"/>
    <n v="1"/>
    <n v="1"/>
    <n v="0"/>
    <n v="0"/>
    <m/>
    <s v="La minorité (autour de 25%)"/>
    <s v="Assistance en nature (distribution en vivres, kits bétails, assistance en intrants agricole, etc.)"/>
    <n v="0"/>
    <n v="0"/>
    <n v="0"/>
    <n v="1"/>
    <n v="0"/>
    <n v="0"/>
    <m/>
    <m/>
    <m/>
    <m/>
    <m/>
    <m/>
    <m/>
    <m/>
    <m/>
    <m/>
    <m/>
    <m/>
    <m/>
    <m/>
    <m/>
    <m/>
    <m/>
    <m/>
    <m/>
    <m/>
    <m/>
    <m/>
    <m/>
    <s v="Très satisfait"/>
    <m/>
    <s v="Non"/>
    <m/>
  </r>
  <r>
    <s v="2020-05-29"/>
    <s v="Masculin"/>
    <s v="Diffa"/>
    <x v="6"/>
    <s v="Quartier sabon Carré"/>
    <n v="0.33333333333333331"/>
    <s v="Masculin"/>
    <n v="48"/>
    <s v="Réfugié"/>
    <s v="Représentant des refugiés"/>
    <n v="0"/>
    <n v="0"/>
    <n v="1"/>
    <n v="0"/>
    <n v="0"/>
    <n v="0"/>
    <n v="0"/>
    <n v="0"/>
    <n v="0"/>
    <m/>
    <s v="Agriculture Elevage Petits commerces Travail journalier"/>
    <n v="1"/>
    <n v="1"/>
    <n v="0"/>
    <n v="0"/>
    <n v="0"/>
    <n v="0"/>
    <n v="1"/>
    <n v="0"/>
    <n v="1"/>
    <n v="0"/>
    <n v="0"/>
    <n v="0"/>
    <n v="0"/>
    <n v="0"/>
    <n v="0"/>
    <m/>
    <x v="0"/>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Vols de biens"/>
    <n v="0"/>
    <n v="0"/>
    <n v="0"/>
    <n v="1"/>
    <n v="0"/>
    <n v="1"/>
    <n v="0"/>
    <n v="0"/>
    <n v="0"/>
    <n v="0"/>
    <m/>
    <s v="Les ruminants ne se vendent pas assez cher sur le marché"/>
    <n v="0"/>
    <n v="0"/>
    <n v="0"/>
    <n v="0"/>
    <n v="1"/>
    <n v="0"/>
    <n v="0"/>
    <n v="0"/>
    <n v="0"/>
    <n v="0"/>
    <n v="0"/>
    <n v="0"/>
    <n v="0"/>
    <n v="0"/>
    <n v="0"/>
    <n v="0"/>
    <n v="0"/>
    <n v="0"/>
    <m/>
    <s v="Diminution"/>
    <s v="La moitié (autour de 50%)"/>
    <s v="La minorité (autour de 25%)"/>
    <s v="Emprunter de la nourriture à des proches Emprunter à des proches de l'argent"/>
    <n v="0"/>
    <n v="1"/>
    <n v="0"/>
    <n v="0"/>
    <n v="0"/>
    <n v="0"/>
    <n v="0"/>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ajorité (autour de 75%)"/>
    <s v="Assistance Cash / transfert monétaire Assistance en nature (distribution en vivres, kits bétails, assistance en intrants agricole, etc.)"/>
    <n v="0"/>
    <n v="0"/>
    <n v="1"/>
    <n v="1"/>
    <n v="0"/>
    <n v="0"/>
    <m/>
    <m/>
    <m/>
    <m/>
    <m/>
    <m/>
    <m/>
    <m/>
    <m/>
    <m/>
    <m/>
    <m/>
    <m/>
    <m/>
    <m/>
    <m/>
    <m/>
    <m/>
    <m/>
    <m/>
    <m/>
    <m/>
    <m/>
    <s v="Très satisfait"/>
    <m/>
    <s v="Non"/>
    <m/>
  </r>
  <r>
    <s v="2020-05-29"/>
    <s v="Masculin"/>
    <s v="Diffa"/>
    <x v="6"/>
    <s v="Quartier sabon Carré"/>
    <n v="0.33333333333333331"/>
    <s v="Masculin"/>
    <n v="49"/>
    <s v="Déplacé interne"/>
    <s v="Représentant des PDI"/>
    <n v="0"/>
    <n v="0"/>
    <n v="0"/>
    <n v="1"/>
    <n v="0"/>
    <n v="0"/>
    <n v="0"/>
    <n v="0"/>
    <n v="0"/>
    <m/>
    <s v="Agriculture Petits commerces Artisanat"/>
    <n v="1"/>
    <n v="0"/>
    <n v="0"/>
    <n v="0"/>
    <n v="0"/>
    <n v="0"/>
    <n v="1"/>
    <n v="0"/>
    <n v="0"/>
    <n v="0"/>
    <n v="1"/>
    <n v="0"/>
    <n v="0"/>
    <n v="0"/>
    <n v="0"/>
    <m/>
    <x v="0"/>
    <m/>
    <m/>
    <m/>
    <m/>
    <m/>
    <m/>
    <m/>
    <m/>
    <m/>
    <m/>
    <m/>
    <m/>
    <m/>
    <m/>
    <m/>
    <m/>
    <m/>
    <m/>
    <m/>
    <m/>
    <m/>
    <m/>
    <m/>
    <m/>
    <m/>
    <m/>
    <m/>
    <m/>
    <m/>
    <m/>
    <m/>
    <m/>
    <m/>
    <m/>
    <m/>
    <m/>
    <m/>
    <m/>
    <m/>
    <m/>
    <s v="Femmes et filles"/>
    <n v="0"/>
    <n v="0"/>
    <n v="0"/>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n v="0"/>
    <n v="0"/>
    <n v="0"/>
    <n v="1"/>
    <n v="0"/>
    <n v="0"/>
    <n v="0"/>
    <n v="0"/>
    <n v="0"/>
    <n v="0"/>
    <m/>
    <s v="Les ruminants ne se vendent pas assez cher sur le marché Il y a un manque de forrage pour nourrir les ruminants"/>
    <n v="0"/>
    <n v="0"/>
    <n v="0"/>
    <n v="0"/>
    <n v="1"/>
    <n v="0"/>
    <n v="0"/>
    <n v="0"/>
    <n v="0"/>
    <n v="0"/>
    <n v="1"/>
    <n v="0"/>
    <n v="0"/>
    <n v="0"/>
    <n v="0"/>
    <n v="0"/>
    <n v="0"/>
    <n v="0"/>
    <m/>
    <s v="Diminution"/>
    <s v="La moitié (autour de 50%)"/>
    <s v="La minorité (autour de 25%)"/>
    <s v="Emprunter de la nourriture à des proches Emprunter à des proches de l'argent"/>
    <n v="0"/>
    <n v="1"/>
    <n v="0"/>
    <n v="0"/>
    <n v="0"/>
    <n v="0"/>
    <n v="0"/>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oitié (autour de 50%)"/>
    <s v="Assistance en nature (distribution en vivres, kits bétails, assistance en intrants agricole, etc.)"/>
    <n v="0"/>
    <n v="0"/>
    <n v="0"/>
    <n v="1"/>
    <n v="0"/>
    <n v="0"/>
    <m/>
    <m/>
    <m/>
    <m/>
    <m/>
    <m/>
    <m/>
    <m/>
    <m/>
    <m/>
    <m/>
    <m/>
    <m/>
    <m/>
    <m/>
    <m/>
    <m/>
    <m/>
    <m/>
    <m/>
    <m/>
    <m/>
    <m/>
    <s v="Plutôt satisfait"/>
    <m/>
    <s v="Non"/>
    <m/>
  </r>
  <r>
    <s v="2020-05-29"/>
    <s v="Masculin"/>
    <s v="Diffa"/>
    <x v="3"/>
    <s v="N'Gadoua"/>
    <n v="0.33333333333333331"/>
    <s v="Masculin"/>
    <n v="58"/>
    <s v="Déplacé interne"/>
    <s v="Représentant des PDI"/>
    <n v="0"/>
    <n v="0"/>
    <n v="0"/>
    <n v="1"/>
    <n v="0"/>
    <n v="0"/>
    <n v="0"/>
    <n v="0"/>
    <n v="0"/>
    <m/>
    <s v="Agriculture Elevage Pêche Artisanat"/>
    <n v="1"/>
    <n v="1"/>
    <n v="1"/>
    <n v="0"/>
    <n v="0"/>
    <n v="0"/>
    <n v="0"/>
    <n v="0"/>
    <n v="0"/>
    <n v="0"/>
    <n v="1"/>
    <n v="0"/>
    <n v="0"/>
    <n v="0"/>
    <n v="0"/>
    <m/>
    <x v="0"/>
    <m/>
    <m/>
    <m/>
    <m/>
    <m/>
    <m/>
    <m/>
    <m/>
    <m/>
    <m/>
    <m/>
    <m/>
    <m/>
    <m/>
    <m/>
    <m/>
    <m/>
    <m/>
    <m/>
    <m/>
    <m/>
    <m/>
    <m/>
    <m/>
    <m/>
    <m/>
    <m/>
    <m/>
    <m/>
    <m/>
    <m/>
    <m/>
    <m/>
    <m/>
    <m/>
    <m/>
    <m/>
    <m/>
    <m/>
    <m/>
    <s v="Femmes et filles"/>
    <n v="0"/>
    <n v="0"/>
    <n v="0"/>
    <n v="0"/>
    <n v="0"/>
    <n v="1"/>
    <n v="0"/>
    <n v="0"/>
    <n v="0"/>
    <m/>
    <s v="Manque ou restructuration d'accès aux intrants agricoles (semence, engrais, pesticide) pour exploiter la terre"/>
    <n v="0"/>
    <n v="0"/>
    <n v="1"/>
    <n v="0"/>
    <n v="0"/>
    <n v="0"/>
    <n v="0"/>
    <n v="0"/>
    <n v="0"/>
    <n v="0"/>
    <n v="0"/>
    <m/>
    <s v="Insécurité Pas suffisamment d’espace de stockage Dégats causés par les conditions climatiques"/>
    <n v="0"/>
    <n v="1"/>
    <n v="0"/>
    <n v="1"/>
    <n v="0"/>
    <n v="0"/>
    <n v="1"/>
    <n v="0"/>
    <n v="0"/>
    <n v="0"/>
    <m/>
    <s v="Le prix des gros ruminants est trop élevé pour s'en procurer Les cheptels meurent de maladie"/>
    <n v="0"/>
    <n v="0"/>
    <n v="0"/>
    <n v="1"/>
    <n v="0"/>
    <n v="1"/>
    <n v="0"/>
    <n v="0"/>
    <n v="0"/>
    <n v="0"/>
    <n v="0"/>
    <n v="0"/>
    <n v="0"/>
    <n v="0"/>
    <n v="0"/>
    <n v="0"/>
    <n v="0"/>
    <n v="0"/>
    <m/>
    <s v="Diminution"/>
    <s v="La moitié (autour de 50%)"/>
    <s v="La minorité (autour de 25%)"/>
    <s v="Emprunter de la nourriture à des proches Réduire les dépenses non alimentaires"/>
    <n v="0"/>
    <n v="1"/>
    <n v="0"/>
    <n v="0"/>
    <n v="0"/>
    <n v="0"/>
    <n v="1"/>
    <n v="0"/>
    <n v="0"/>
    <n v="0"/>
    <n v="0"/>
    <n v="0"/>
    <m/>
    <s v="Oui, accès au crédit informel auprès de membres de la communauté"/>
    <s v="Oui"/>
    <s v="Problème de déplacement lié à la crise du COVID-19"/>
    <n v="0"/>
    <n v="0"/>
    <n v="0"/>
    <n v="0"/>
    <n v="0"/>
    <n v="1"/>
    <n v="0"/>
    <n v="0"/>
    <n v="0"/>
    <m/>
    <s v="La moitié (autour de 50%)"/>
    <s v="Assistance en nature (distribution en vivres, kits bétails, assistance en intrants agricole, etc.)"/>
    <n v="0"/>
    <n v="0"/>
    <n v="0"/>
    <n v="1"/>
    <n v="0"/>
    <n v="0"/>
    <m/>
    <m/>
    <m/>
    <m/>
    <m/>
    <m/>
    <m/>
    <m/>
    <m/>
    <m/>
    <m/>
    <m/>
    <m/>
    <m/>
    <m/>
    <m/>
    <m/>
    <m/>
    <m/>
    <m/>
    <m/>
    <m/>
    <m/>
    <s v="Plutôt satisfait"/>
    <m/>
    <s v="Non"/>
    <m/>
  </r>
  <r>
    <s v="2020-05-29"/>
    <s v="Masculin"/>
    <s v="Diffa"/>
    <x v="3"/>
    <s v="Assagana Gana"/>
    <n v="0.33333333333333331"/>
    <s v="Masculin"/>
    <n v="52"/>
    <s v="Réfugié"/>
    <s v="Représentant des refugiés"/>
    <n v="0"/>
    <n v="0"/>
    <n v="1"/>
    <n v="0"/>
    <n v="0"/>
    <n v="0"/>
    <n v="0"/>
    <n v="0"/>
    <n v="0"/>
    <m/>
    <s v="Agriculture"/>
    <n v="1"/>
    <n v="0"/>
    <n v="0"/>
    <n v="0"/>
    <n v="0"/>
    <n v="0"/>
    <n v="0"/>
    <n v="0"/>
    <n v="0"/>
    <n v="0"/>
    <n v="0"/>
    <n v="0"/>
    <n v="0"/>
    <n v="0"/>
    <n v="0"/>
    <m/>
    <x v="0"/>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n v="0"/>
    <n v="1"/>
    <n v="0"/>
    <n v="0"/>
    <n v="0"/>
    <n v="0"/>
    <n v="0"/>
    <n v="0"/>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m/>
    <m/>
    <m/>
    <m/>
    <m/>
    <m/>
    <m/>
    <m/>
    <m/>
    <m/>
    <m/>
    <m/>
    <m/>
    <m/>
    <m/>
    <m/>
    <m/>
    <m/>
    <m/>
    <m/>
    <m/>
    <s v="Très satisfait"/>
    <m/>
    <s v="Non"/>
    <m/>
  </r>
  <r>
    <s v="2020-05-29"/>
    <s v="Masculin"/>
    <s v="Diffa"/>
    <x v="3"/>
    <s v="Mdou Kouroudi"/>
    <n v="0.33333333333333331"/>
    <s v="Masculin"/>
    <n v="35"/>
    <s v="Réfugié"/>
    <s v="Représentant des refugiés"/>
    <n v="0"/>
    <n v="0"/>
    <n v="1"/>
    <n v="0"/>
    <n v="0"/>
    <n v="0"/>
    <n v="0"/>
    <n v="0"/>
    <n v="0"/>
    <m/>
    <s v="Agriculture Elevage Travail journalier"/>
    <n v="1"/>
    <n v="1"/>
    <n v="0"/>
    <n v="0"/>
    <n v="0"/>
    <n v="0"/>
    <n v="0"/>
    <n v="0"/>
    <n v="1"/>
    <n v="0"/>
    <n v="0"/>
    <n v="0"/>
    <n v="0"/>
    <n v="0"/>
    <n v="0"/>
    <m/>
    <x v="0"/>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Distance trop importante à parcourir"/>
    <n v="0"/>
    <n v="0"/>
    <n v="0"/>
    <n v="0"/>
    <n v="1"/>
    <n v="0"/>
    <n v="0"/>
    <n v="0"/>
    <n v="0"/>
    <m/>
    <s v="Personne (autour de 0%)"/>
    <m/>
    <m/>
    <m/>
    <m/>
    <m/>
    <m/>
    <m/>
    <m/>
    <m/>
    <m/>
    <m/>
    <m/>
    <m/>
    <m/>
    <m/>
    <m/>
    <m/>
    <m/>
    <m/>
    <m/>
    <m/>
    <m/>
    <m/>
    <m/>
    <m/>
    <m/>
    <m/>
    <m/>
    <m/>
    <m/>
    <m/>
    <m/>
    <m/>
    <m/>
  </r>
  <r>
    <s v="2020-05-29"/>
    <s v="Masculin"/>
    <s v="Diffa"/>
    <x v="3"/>
    <s v="Mdou Kouroudi"/>
    <n v="0.33333333333333331"/>
    <s v="Masculin"/>
    <n v="40"/>
    <s v="Non déplacé"/>
    <s v="Chef de village/communauté ou Boulama"/>
    <n v="1"/>
    <n v="0"/>
    <n v="0"/>
    <n v="0"/>
    <n v="0"/>
    <n v="0"/>
    <n v="0"/>
    <n v="0"/>
    <n v="0"/>
    <m/>
    <s v="Agriculture Elevage Petits commerces"/>
    <n v="1"/>
    <n v="1"/>
    <n v="0"/>
    <n v="0"/>
    <n v="0"/>
    <n v="0"/>
    <n v="1"/>
    <n v="0"/>
    <n v="0"/>
    <n v="0"/>
    <n v="0"/>
    <n v="0"/>
    <n v="0"/>
    <n v="0"/>
    <n v="0"/>
    <m/>
    <x v="0"/>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s cheptels meurent de maladie Insuffisance des agents vétérinaires / paravétérinaires pour les soins de proximité"/>
    <n v="0"/>
    <n v="0"/>
    <n v="0"/>
    <n v="0"/>
    <n v="0"/>
    <n v="1"/>
    <n v="1"/>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Distance trop importante à parcourir"/>
    <n v="0"/>
    <n v="0"/>
    <n v="0"/>
    <n v="0"/>
    <n v="1"/>
    <n v="0"/>
    <n v="0"/>
    <n v="0"/>
    <n v="0"/>
    <m/>
    <s v="Personne (autour de 0%)"/>
    <m/>
    <m/>
    <m/>
    <m/>
    <m/>
    <m/>
    <m/>
    <m/>
    <m/>
    <m/>
    <m/>
    <m/>
    <m/>
    <m/>
    <m/>
    <m/>
    <m/>
    <m/>
    <m/>
    <m/>
    <m/>
    <m/>
    <m/>
    <m/>
    <m/>
    <m/>
    <m/>
    <m/>
    <m/>
    <m/>
    <m/>
    <m/>
    <m/>
    <m/>
  </r>
  <r>
    <s v="2020-05-29"/>
    <s v="Masculin"/>
    <s v="Diffa"/>
    <x v="3"/>
    <s v="Mdou Kouroudi"/>
    <n v="0.33333333333333331"/>
    <s v="Masculin"/>
    <n v="31"/>
    <s v="Déplacé interne"/>
    <s v="Représentant des PDI"/>
    <n v="0"/>
    <n v="0"/>
    <n v="0"/>
    <n v="1"/>
    <n v="0"/>
    <n v="0"/>
    <n v="0"/>
    <n v="0"/>
    <n v="0"/>
    <m/>
    <s v="Agriculture Travail journalier"/>
    <n v="1"/>
    <n v="0"/>
    <n v="0"/>
    <n v="0"/>
    <n v="0"/>
    <n v="0"/>
    <n v="0"/>
    <n v="0"/>
    <n v="1"/>
    <n v="0"/>
    <n v="0"/>
    <n v="0"/>
    <n v="0"/>
    <n v="0"/>
    <n v="0"/>
    <m/>
    <x v="0"/>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Réduire le nombre de repas par jour"/>
    <n v="0"/>
    <n v="1"/>
    <n v="1"/>
    <n v="1"/>
    <n v="0"/>
    <n v="0"/>
    <n v="0"/>
    <n v="0"/>
    <n v="0"/>
    <n v="0"/>
    <n v="0"/>
    <n v="0"/>
    <m/>
    <s v="Oui, accès au crédit informel auprès de membres de la communauté"/>
    <s v="Non"/>
    <s v="Distance trop importante à parcourir"/>
    <n v="0"/>
    <n v="0"/>
    <n v="0"/>
    <n v="0"/>
    <n v="1"/>
    <n v="0"/>
    <n v="0"/>
    <n v="0"/>
    <n v="0"/>
    <m/>
    <s v="La majorité (autour de 75%)"/>
    <s v="Assistance en nature (distribution en vivres, kits bétails, assistance en intrants agricole, etc.)"/>
    <n v="0"/>
    <n v="0"/>
    <n v="0"/>
    <n v="1"/>
    <n v="0"/>
    <n v="0"/>
    <m/>
    <m/>
    <m/>
    <m/>
    <m/>
    <m/>
    <m/>
    <m/>
    <m/>
    <m/>
    <m/>
    <m/>
    <m/>
    <m/>
    <m/>
    <m/>
    <m/>
    <m/>
    <m/>
    <m/>
    <m/>
    <m/>
    <m/>
    <s v="Très satisfait"/>
    <m/>
    <s v="Non"/>
    <m/>
  </r>
  <r>
    <s v="2020-05-29"/>
    <s v="Masculin"/>
    <s v="Maine Soroa"/>
    <x v="4"/>
    <s v="Toutourwa"/>
    <n v="0.33333333333333331"/>
    <s v="Masculin"/>
    <n v="35"/>
    <s v="Non déplacé"/>
    <s v="Représentant du chef de village/communauté ou Boulama"/>
    <n v="0"/>
    <n v="1"/>
    <n v="0"/>
    <n v="0"/>
    <n v="0"/>
    <n v="0"/>
    <n v="0"/>
    <n v="0"/>
    <n v="0"/>
    <m/>
    <s v="Agriculture Elevage"/>
    <n v="1"/>
    <n v="1"/>
    <n v="0"/>
    <n v="0"/>
    <n v="0"/>
    <n v="0"/>
    <n v="0"/>
    <n v="0"/>
    <n v="0"/>
    <n v="0"/>
    <n v="0"/>
    <n v="0"/>
    <n v="0"/>
    <n v="0"/>
    <n v="0"/>
    <m/>
    <x v="0"/>
    <m/>
    <m/>
    <m/>
    <m/>
    <m/>
    <m/>
    <m/>
    <m/>
    <m/>
    <m/>
    <m/>
    <m/>
    <m/>
    <m/>
    <m/>
    <m/>
    <m/>
    <m/>
    <m/>
    <m/>
    <m/>
    <m/>
    <m/>
    <m/>
    <m/>
    <m/>
    <m/>
    <m/>
    <m/>
    <m/>
    <m/>
    <m/>
    <m/>
    <m/>
    <m/>
    <m/>
    <m/>
    <m/>
    <m/>
    <m/>
    <s v="Personnes âgées Hommes et garçons"/>
    <n v="0"/>
    <n v="1"/>
    <n v="0"/>
    <n v="0"/>
    <n v="0"/>
    <n v="0"/>
    <n v="1"/>
    <n v="0"/>
    <n v="0"/>
    <m/>
    <s v="Manque ou restructuration d'accès aux intrants agricoles (semence, engrais, pesticide) pour exploiter la terre Manque d'animaux de trait et/ou de charrues pour le sarclage des champs"/>
    <n v="0"/>
    <n v="0"/>
    <n v="1"/>
    <n v="1"/>
    <n v="0"/>
    <n v="0"/>
    <n v="0"/>
    <n v="0"/>
    <n v="0"/>
    <n v="0"/>
    <n v="0"/>
    <m/>
    <s v="Aucune difficulté"/>
    <n v="1"/>
    <n v="0"/>
    <n v="0"/>
    <n v="0"/>
    <n v="0"/>
    <n v="0"/>
    <n v="0"/>
    <n v="0"/>
    <n v="0"/>
    <n v="0"/>
    <m/>
    <s v="Les cheptels meurent de maladie Insuffisance des agents vétérinaires / paravétérinaires pour les soins de proximité"/>
    <n v="0"/>
    <n v="0"/>
    <n v="0"/>
    <n v="0"/>
    <n v="0"/>
    <n v="1"/>
    <n v="1"/>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Personne (autour de 0%)"/>
    <m/>
    <m/>
    <m/>
    <m/>
    <m/>
    <m/>
    <m/>
    <m/>
    <m/>
    <m/>
    <m/>
    <m/>
    <m/>
    <m/>
    <m/>
    <m/>
    <m/>
    <m/>
    <m/>
    <m/>
    <m/>
    <m/>
    <m/>
    <m/>
    <m/>
    <m/>
    <m/>
    <m/>
    <m/>
    <m/>
    <m/>
    <m/>
    <m/>
    <m/>
  </r>
  <r>
    <s v="2020-05-29"/>
    <s v="Masculin"/>
    <s v="Maine Soroa"/>
    <x v="4"/>
    <s v="Toutourwa"/>
    <n v="0.33333333333333331"/>
    <s v="Masculin"/>
    <n v="43"/>
    <s v="Réfugié"/>
    <s v="Représentant des refugiés"/>
    <n v="0"/>
    <n v="0"/>
    <n v="1"/>
    <n v="0"/>
    <n v="0"/>
    <n v="0"/>
    <n v="0"/>
    <n v="0"/>
    <n v="0"/>
    <m/>
    <s v="Agriculture Elevage Petits commerces"/>
    <n v="1"/>
    <n v="1"/>
    <n v="0"/>
    <n v="0"/>
    <n v="0"/>
    <n v="0"/>
    <n v="1"/>
    <n v="0"/>
    <n v="0"/>
    <n v="0"/>
    <n v="0"/>
    <n v="0"/>
    <n v="0"/>
    <n v="0"/>
    <n v="0"/>
    <m/>
    <x v="0"/>
    <m/>
    <m/>
    <m/>
    <m/>
    <m/>
    <m/>
    <m/>
    <m/>
    <m/>
    <m/>
    <m/>
    <m/>
    <m/>
    <m/>
    <m/>
    <m/>
    <m/>
    <m/>
    <m/>
    <m/>
    <m/>
    <m/>
    <m/>
    <m/>
    <m/>
    <m/>
    <m/>
    <m/>
    <m/>
    <m/>
    <m/>
    <m/>
    <m/>
    <m/>
    <m/>
    <m/>
    <m/>
    <m/>
    <m/>
    <m/>
    <s v="Personnes âgées Autre"/>
    <n v="0"/>
    <n v="1"/>
    <n v="0"/>
    <n v="0"/>
    <n v="0"/>
    <n v="0"/>
    <n v="0"/>
    <n v="0"/>
    <n v="1"/>
    <s v="Veuves "/>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Personne (autour de 0%)"/>
    <m/>
    <m/>
    <m/>
    <m/>
    <m/>
    <m/>
    <m/>
    <m/>
    <m/>
    <m/>
    <m/>
    <m/>
    <m/>
    <m/>
    <m/>
    <m/>
    <m/>
    <m/>
    <m/>
    <m/>
    <m/>
    <m/>
    <m/>
    <m/>
    <m/>
    <m/>
    <m/>
    <m/>
    <m/>
    <m/>
    <m/>
    <m/>
    <m/>
    <m/>
  </r>
  <r>
    <s v="2020-05-29"/>
    <s v="Masculin"/>
    <s v="Maine Soroa"/>
    <x v="4"/>
    <s v="Toutourwa"/>
    <n v="0.33333333333333331"/>
    <s v="Masculin"/>
    <n v="48"/>
    <s v="Déplacé interne"/>
    <s v="Représentant des PDI"/>
    <n v="0"/>
    <n v="0"/>
    <n v="0"/>
    <n v="1"/>
    <n v="0"/>
    <n v="0"/>
    <n v="0"/>
    <n v="0"/>
    <n v="0"/>
    <m/>
    <s v="Agriculture Elevage Petits commerces"/>
    <n v="1"/>
    <n v="1"/>
    <n v="0"/>
    <n v="0"/>
    <n v="0"/>
    <n v="0"/>
    <n v="1"/>
    <n v="0"/>
    <n v="0"/>
    <n v="0"/>
    <n v="0"/>
    <n v="0"/>
    <n v="0"/>
    <n v="0"/>
    <n v="0"/>
    <m/>
    <x v="0"/>
    <m/>
    <m/>
    <m/>
    <m/>
    <m/>
    <m/>
    <m/>
    <m/>
    <m/>
    <m/>
    <m/>
    <m/>
    <m/>
    <m/>
    <m/>
    <m/>
    <m/>
    <m/>
    <m/>
    <m/>
    <m/>
    <m/>
    <m/>
    <m/>
    <m/>
    <m/>
    <m/>
    <m/>
    <m/>
    <m/>
    <m/>
    <m/>
    <m/>
    <m/>
    <m/>
    <m/>
    <m/>
    <m/>
    <m/>
    <m/>
    <s v="Personnes âgées Enfants"/>
    <n v="0"/>
    <n v="1"/>
    <n v="0"/>
    <n v="0"/>
    <n v="0"/>
    <n v="0"/>
    <n v="0"/>
    <n v="1"/>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Faible couverture vaccinale Il n'y a pas assez de petits ruminants disponibles Il y a un manque de forrage pour nourrir les ruminants"/>
    <n v="0"/>
    <n v="0"/>
    <n v="0"/>
    <n v="0"/>
    <n v="0"/>
    <n v="0"/>
    <n v="0"/>
    <n v="1"/>
    <n v="1"/>
    <n v="0"/>
    <n v="1"/>
    <n v="0"/>
    <n v="0"/>
    <n v="0"/>
    <n v="0"/>
    <n v="0"/>
    <n v="0"/>
    <n v="0"/>
    <m/>
    <s v="Stabilité"/>
    <s v="La minorité (autour de 25%)"/>
    <s v="La minorité (autour de 25%)"/>
    <s v="Emprunter de la nourriture à des proches Emprunter des BNA à des proches Réduire le nombre de repas par jour"/>
    <n v="0"/>
    <n v="1"/>
    <n v="1"/>
    <n v="1"/>
    <n v="0"/>
    <n v="0"/>
    <n v="0"/>
    <n v="0"/>
    <n v="0"/>
    <n v="0"/>
    <n v="0"/>
    <n v="0"/>
    <m/>
    <s v="Oui, accès au crédit informel auprès de membres de la communauté"/>
    <s v="Oui"/>
    <s v="Aucune difficulté"/>
    <n v="1"/>
    <n v="0"/>
    <n v="0"/>
    <n v="0"/>
    <n v="0"/>
    <n v="0"/>
    <n v="0"/>
    <n v="0"/>
    <n v="0"/>
    <m/>
    <s v="Personne (autour de 0%)"/>
    <m/>
    <m/>
    <m/>
    <m/>
    <m/>
    <m/>
    <m/>
    <m/>
    <m/>
    <m/>
    <m/>
    <m/>
    <m/>
    <m/>
    <m/>
    <m/>
    <m/>
    <m/>
    <m/>
    <m/>
    <m/>
    <m/>
    <m/>
    <m/>
    <m/>
    <m/>
    <m/>
    <m/>
    <m/>
    <m/>
    <m/>
    <m/>
    <m/>
    <m/>
  </r>
  <r>
    <s v="2020-05-29"/>
    <s v="Masculin"/>
    <s v="Diffa"/>
    <x v="3"/>
    <s v="Argou I et II"/>
    <n v="0.5"/>
    <s v="Masculin"/>
    <n v="42"/>
    <s v="Déplacé interne"/>
    <s v="Représentant du chef de village/communauté ou Boulama"/>
    <n v="0"/>
    <n v="1"/>
    <n v="0"/>
    <n v="0"/>
    <n v="0"/>
    <n v="0"/>
    <n v="0"/>
    <n v="0"/>
    <n v="0"/>
    <m/>
    <s v="Agriculture Elevage Pêche"/>
    <n v="1"/>
    <n v="1"/>
    <n v="1"/>
    <n v="0"/>
    <n v="0"/>
    <n v="0"/>
    <n v="0"/>
    <n v="0"/>
    <n v="0"/>
    <n v="0"/>
    <n v="0"/>
    <n v="0"/>
    <n v="0"/>
    <n v="0"/>
    <n v="0"/>
    <m/>
    <x v="0"/>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Stabilité"/>
    <s v="La majorité (autour de 75%)"/>
    <s v="La moitié (autour de 50%)"/>
    <s v="Emprunter à des proches de l'argent"/>
    <n v="0"/>
    <n v="0"/>
    <n v="0"/>
    <n v="0"/>
    <n v="0"/>
    <n v="0"/>
    <n v="0"/>
    <n v="1"/>
    <n v="0"/>
    <n v="0"/>
    <n v="0"/>
    <n v="0"/>
    <m/>
    <s v="Oui, accès aux crédits officiels et informels"/>
    <s v="Non"/>
    <s v="Manque de moyens de transport Distance trop importante à parcourir"/>
    <n v="0"/>
    <n v="0"/>
    <n v="0"/>
    <n v="1"/>
    <n v="1"/>
    <n v="0"/>
    <n v="0"/>
    <n v="0"/>
    <n v="0"/>
    <m/>
    <s v="La moitié (autour de 50%)"/>
    <s v="Assistance en nature (distribution en vivres, kits bétails, assistance en intrants agricole, etc.)"/>
    <n v="0"/>
    <n v="0"/>
    <n v="0"/>
    <n v="1"/>
    <n v="0"/>
    <n v="0"/>
    <m/>
    <m/>
    <m/>
    <m/>
    <m/>
    <m/>
    <m/>
    <m/>
    <m/>
    <m/>
    <m/>
    <m/>
    <m/>
    <m/>
    <m/>
    <m/>
    <m/>
    <m/>
    <m/>
    <m/>
    <m/>
    <m/>
    <m/>
    <s v="Très satisfait"/>
    <m/>
    <s v="Non"/>
    <m/>
  </r>
  <r>
    <s v="2020-05-29"/>
    <s v="Masculin"/>
    <s v="Diffa"/>
    <x v="3"/>
    <s v="Argou I et II"/>
    <n v="0.5"/>
    <s v="Masculin"/>
    <n v="38"/>
    <s v="Réfugié"/>
    <s v="Leader communautaire"/>
    <n v="0"/>
    <n v="0"/>
    <n v="0"/>
    <n v="0"/>
    <n v="0"/>
    <n v="0"/>
    <n v="0"/>
    <n v="1"/>
    <n v="0"/>
    <m/>
    <s v="Agriculture Pêche Vente de charbon / de bois / de paille"/>
    <n v="1"/>
    <n v="0"/>
    <n v="1"/>
    <n v="0"/>
    <n v="0"/>
    <n v="0"/>
    <n v="0"/>
    <n v="1"/>
    <n v="0"/>
    <n v="0"/>
    <n v="0"/>
    <n v="0"/>
    <n v="0"/>
    <n v="0"/>
    <n v="0"/>
    <m/>
    <x v="0"/>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Stabilité"/>
    <s v="La minorité (autour de 25%)"/>
    <s v="La minorité (autour de 25%)"/>
    <s v="Emprunter à des proches de l'argent"/>
    <n v="0"/>
    <n v="0"/>
    <n v="0"/>
    <n v="0"/>
    <n v="0"/>
    <n v="0"/>
    <n v="0"/>
    <n v="1"/>
    <n v="0"/>
    <n v="0"/>
    <n v="0"/>
    <n v="0"/>
    <m/>
    <s v="Oui, accès aux crédits officiels et informels"/>
    <s v="Non"/>
    <s v="Distance trop importante à parcourir"/>
    <n v="0"/>
    <n v="0"/>
    <n v="0"/>
    <n v="0"/>
    <n v="1"/>
    <n v="0"/>
    <n v="0"/>
    <n v="0"/>
    <n v="0"/>
    <m/>
    <s v="La minorité (autour de 25%)"/>
    <s v="Assistance en nature (distribution en vivres, kits bétails, assistance en intrants agricole, etc.)"/>
    <n v="0"/>
    <n v="0"/>
    <n v="0"/>
    <n v="1"/>
    <n v="0"/>
    <n v="0"/>
    <m/>
    <m/>
    <m/>
    <m/>
    <m/>
    <m/>
    <m/>
    <m/>
    <m/>
    <m/>
    <m/>
    <m/>
    <m/>
    <m/>
    <m/>
    <m/>
    <m/>
    <m/>
    <m/>
    <m/>
    <m/>
    <m/>
    <m/>
    <s v="Très satisfait"/>
    <m/>
    <s v="Non"/>
    <m/>
  </r>
  <r>
    <s v="2020-05-29"/>
    <s v="Féminin"/>
    <s v="Diffa"/>
    <x v="6"/>
    <s v="Quartier Diffa Koura"/>
    <n v="0.5"/>
    <s v="Masculin"/>
    <n v="24"/>
    <s v="Déplacé interne"/>
    <s v="Autre"/>
    <n v="0"/>
    <n v="0"/>
    <n v="0"/>
    <n v="0"/>
    <n v="0"/>
    <n v="0"/>
    <n v="0"/>
    <n v="0"/>
    <n v="1"/>
    <s v="Pas de rôle dans la  localité "/>
    <s v="Agriculture Elevage Petits commerces Vente de charbon / de bois / de paille Travail journalier Transport / Taxi"/>
    <n v="1"/>
    <n v="1"/>
    <n v="0"/>
    <n v="0"/>
    <n v="0"/>
    <n v="0"/>
    <n v="1"/>
    <n v="1"/>
    <n v="1"/>
    <n v="0"/>
    <n v="0"/>
    <n v="0"/>
    <n v="1"/>
    <n v="0"/>
    <n v="0"/>
    <m/>
    <x v="0"/>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Insécurité Les inondations ont réduit la capacité de production de pâturage Les pâturages sont surexploités"/>
    <n v="0"/>
    <n v="1"/>
    <n v="0"/>
    <n v="0"/>
    <n v="0"/>
    <n v="0"/>
    <n v="0"/>
    <n v="0"/>
    <n v="0"/>
    <n v="0"/>
    <n v="0"/>
    <n v="1"/>
    <n v="1"/>
    <n v="0"/>
    <n v="0"/>
    <n v="0"/>
    <n v="0"/>
    <n v="0"/>
    <m/>
    <s v="Stabilité"/>
    <s v="La moitié (autour de 50%)"/>
    <s v="Personne (autour de 0%)"/>
    <s v="Manger des aliments moins appréciés ou moins chers Emprunter de la nourriture à des proches Limiter les portions de nourriture à chaque repas Réduire les dépenses non alimentaires Emprunter à des proches de l'argent"/>
    <n v="1"/>
    <n v="1"/>
    <n v="0"/>
    <n v="0"/>
    <n v="1"/>
    <n v="0"/>
    <n v="1"/>
    <n v="1"/>
    <n v="0"/>
    <n v="0"/>
    <n v="0"/>
    <n v="0"/>
    <m/>
    <s v="Oui, accès au crédit informel auprès de membres de la communauté"/>
    <s v="Oui"/>
    <s v="Aucune difficulté"/>
    <n v="1"/>
    <n v="0"/>
    <n v="0"/>
    <n v="0"/>
    <n v="0"/>
    <n v="0"/>
    <n v="0"/>
    <n v="0"/>
    <n v="0"/>
    <m/>
    <s v="La moitié (autour de 50%)"/>
    <s v="Assistance en nature (distribution en vivres, kits bétails, assistance en intrants agricole, etc.)"/>
    <n v="0"/>
    <n v="0"/>
    <n v="0"/>
    <n v="1"/>
    <n v="0"/>
    <n v="0"/>
    <m/>
    <m/>
    <m/>
    <m/>
    <m/>
    <m/>
    <m/>
    <m/>
    <m/>
    <m/>
    <m/>
    <m/>
    <m/>
    <m/>
    <m/>
    <m/>
    <m/>
    <m/>
    <m/>
    <m/>
    <m/>
    <m/>
    <m/>
    <s v="Très satisfait"/>
    <m/>
    <s v="Non"/>
    <m/>
  </r>
  <r>
    <s v="2020-05-29"/>
    <s v="Masculin"/>
    <s v="N'Guigmi"/>
    <x v="7"/>
    <s v="Faya"/>
    <n v="1"/>
    <s v="Masculin"/>
    <n v="61"/>
    <s v="Non déplacé"/>
    <s v="Chef de village/communauté ou Boulama"/>
    <n v="1"/>
    <n v="0"/>
    <n v="0"/>
    <n v="0"/>
    <n v="0"/>
    <n v="0"/>
    <n v="0"/>
    <n v="0"/>
    <n v="0"/>
    <m/>
    <s v="Agriculture Elevage"/>
    <n v="1"/>
    <n v="1"/>
    <n v="0"/>
    <n v="0"/>
    <n v="0"/>
    <n v="0"/>
    <n v="0"/>
    <n v="0"/>
    <n v="0"/>
    <n v="0"/>
    <n v="0"/>
    <n v="0"/>
    <n v="0"/>
    <n v="0"/>
    <n v="0"/>
    <m/>
    <x v="1"/>
    <s v="Mauvaises conditions climatiques"/>
    <n v="0"/>
    <n v="0"/>
    <n v="0"/>
    <n v="0"/>
    <n v="0"/>
    <n v="0"/>
    <n v="1"/>
    <n v="0"/>
    <n v="0"/>
    <n v="0"/>
    <n v="0"/>
    <n v="0"/>
    <n v="0"/>
    <n v="0"/>
    <n v="0"/>
    <n v="0"/>
    <n v="0"/>
    <n v="0"/>
    <n v="0"/>
    <n v="0"/>
    <n v="0"/>
    <m/>
    <s v="Agriculture pour l'autoconsommation"/>
    <n v="0"/>
    <n v="1"/>
    <n v="0"/>
    <n v="0"/>
    <n v="0"/>
    <n v="0"/>
    <n v="0"/>
    <n v="0"/>
    <n v="0"/>
    <n v="0"/>
    <n v="0"/>
    <n v="0"/>
    <n v="0"/>
    <n v="0"/>
    <n v="0"/>
    <m/>
    <s v="Personnes âgées Personnes en situation de handicap Déplacés internes"/>
    <n v="0"/>
    <n v="1"/>
    <n v="1"/>
    <n v="0"/>
    <n v="1"/>
    <n v="0"/>
    <n v="0"/>
    <n v="0"/>
    <n v="0"/>
    <m/>
    <s v="Pas sufisamment de terrains disponible pour tous"/>
    <n v="0"/>
    <n v="0"/>
    <n v="0"/>
    <n v="0"/>
    <n v="0"/>
    <n v="0"/>
    <n v="0"/>
    <n v="1"/>
    <n v="0"/>
    <n v="0"/>
    <n v="0"/>
    <m/>
    <s v="Insécurité Vols de biens"/>
    <n v="0"/>
    <n v="1"/>
    <n v="0"/>
    <n v="0"/>
    <n v="0"/>
    <n v="1"/>
    <n v="0"/>
    <n v="0"/>
    <n v="0"/>
    <n v="0"/>
    <m/>
    <s v="Insécurité Il n'y a pas assez de petits ruminants disponibles Il n'y a pas assez de gros ruminants disponibles Vol de bétails"/>
    <n v="0"/>
    <n v="1"/>
    <n v="0"/>
    <n v="0"/>
    <n v="0"/>
    <n v="0"/>
    <n v="0"/>
    <n v="0"/>
    <n v="1"/>
    <n v="1"/>
    <n v="0"/>
    <n v="0"/>
    <n v="0"/>
    <n v="0"/>
    <n v="1"/>
    <n v="0"/>
    <n v="0"/>
    <n v="0"/>
    <m/>
    <s v="Augmentation"/>
    <s v="La minorité (autour de 25%)"/>
    <s v="La minorité (autour de 25%)"/>
    <s v="Manger des aliments moins appréciés ou moins chers Réduire les dépenses non alimentaires Emprunter à des proches de l'argent"/>
    <n v="1"/>
    <n v="0"/>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ensemble (autour de 100%)"/>
    <s v="Assistance en nature (distribution en vivres, kits bétails, assistance en intrants agricole, etc.)"/>
    <n v="0"/>
    <n v="0"/>
    <n v="0"/>
    <n v="1"/>
    <n v="0"/>
    <n v="0"/>
    <m/>
    <m/>
    <m/>
    <m/>
    <m/>
    <m/>
    <m/>
    <m/>
    <m/>
    <m/>
    <m/>
    <m/>
    <m/>
    <m/>
    <m/>
    <m/>
    <m/>
    <m/>
    <m/>
    <m/>
    <m/>
    <m/>
    <m/>
    <s v="Très satisfait"/>
    <m/>
    <s v="Non"/>
    <m/>
  </r>
  <r>
    <s v="2020-05-29"/>
    <s v="Masculin"/>
    <s v="Diffa"/>
    <x v="6"/>
    <s v="Quartier Dubaï (Dubai I, et II, Charré)"/>
    <n v="0.33333333333333331"/>
    <s v="Féminin"/>
    <n v="35"/>
    <s v="Réfugié"/>
    <s v="Représentant des refugiés"/>
    <n v="0"/>
    <n v="0"/>
    <n v="1"/>
    <n v="0"/>
    <n v="0"/>
    <n v="0"/>
    <n v="0"/>
    <n v="0"/>
    <n v="0"/>
    <m/>
    <s v="Petits commerces Travail journalier"/>
    <n v="0"/>
    <n v="0"/>
    <n v="0"/>
    <n v="0"/>
    <n v="0"/>
    <n v="0"/>
    <n v="1"/>
    <n v="0"/>
    <n v="1"/>
    <n v="0"/>
    <n v="0"/>
    <n v="0"/>
    <n v="0"/>
    <n v="0"/>
    <n v="0"/>
    <m/>
    <x v="1"/>
    <s v="Insécurité Manque de main-d'oeuvre disponible"/>
    <n v="0"/>
    <n v="0"/>
    <n v="0"/>
    <n v="0"/>
    <n v="0"/>
    <n v="0"/>
    <n v="0"/>
    <n v="1"/>
    <n v="0"/>
    <n v="0"/>
    <n v="0"/>
    <n v="0"/>
    <n v="0"/>
    <n v="0"/>
    <n v="0"/>
    <n v="0"/>
    <n v="0"/>
    <n v="1"/>
    <n v="0"/>
    <n v="0"/>
    <n v="0"/>
    <m/>
    <s v="Ne sait pas"/>
    <n v="0"/>
    <n v="0"/>
    <n v="0"/>
    <n v="0"/>
    <n v="0"/>
    <n v="0"/>
    <n v="0"/>
    <n v="0"/>
    <n v="0"/>
    <n v="0"/>
    <n v="0"/>
    <n v="0"/>
    <n v="0"/>
    <n v="0"/>
    <n v="1"/>
    <m/>
    <s v="Personnes en situation de handicap"/>
    <n v="0"/>
    <n v="0"/>
    <n v="1"/>
    <n v="0"/>
    <n v="0"/>
    <n v="0"/>
    <n v="0"/>
    <n v="0"/>
    <n v="0"/>
    <m/>
    <s v="Manque de matériel agricole pour exploiter la terre"/>
    <n v="0"/>
    <n v="1"/>
    <n v="0"/>
    <n v="0"/>
    <n v="0"/>
    <n v="0"/>
    <n v="0"/>
    <n v="0"/>
    <n v="0"/>
    <n v="0"/>
    <n v="0"/>
    <m/>
    <s v="Autre"/>
    <n v="0"/>
    <n v="0"/>
    <n v="0"/>
    <n v="0"/>
    <n v="0"/>
    <n v="0"/>
    <n v="0"/>
    <n v="0"/>
    <n v="1"/>
    <n v="0"/>
    <s v="l'alimantation ne suffit pas pour en stocker"/>
    <s v="Ne sait pas"/>
    <n v="0"/>
    <n v="0"/>
    <n v="0"/>
    <n v="0"/>
    <n v="0"/>
    <n v="0"/>
    <n v="0"/>
    <n v="0"/>
    <n v="0"/>
    <n v="0"/>
    <n v="0"/>
    <n v="0"/>
    <n v="0"/>
    <n v="0"/>
    <n v="0"/>
    <n v="0"/>
    <n v="0"/>
    <n v="1"/>
    <m/>
    <s v="Diminution"/>
    <s v="La minorité (autour de 25%)"/>
    <s v="La minorité (autour de 25%)"/>
    <s v="Manger des aliments moins appréciés ou moins chers"/>
    <n v="1"/>
    <n v="0"/>
    <n v="0"/>
    <n v="0"/>
    <n v="0"/>
    <n v="0"/>
    <n v="0"/>
    <n v="0"/>
    <n v="0"/>
    <n v="0"/>
    <n v="0"/>
    <n v="0"/>
    <m/>
    <s v="Oui, accès au crédit informel auprès de membres de la communauté"/>
    <s v="Oui"/>
    <s v="Aucune difficulté"/>
    <n v="1"/>
    <n v="0"/>
    <n v="0"/>
    <n v="0"/>
    <n v="0"/>
    <n v="0"/>
    <n v="0"/>
    <n v="0"/>
    <n v="0"/>
    <m/>
    <s v="Personne (autour de 0%)"/>
    <m/>
    <m/>
    <m/>
    <m/>
    <m/>
    <m/>
    <m/>
    <m/>
    <m/>
    <m/>
    <m/>
    <m/>
    <m/>
    <m/>
    <m/>
    <m/>
    <m/>
    <m/>
    <m/>
    <m/>
    <m/>
    <m/>
    <m/>
    <m/>
    <m/>
    <m/>
    <m/>
    <m/>
    <m/>
    <m/>
    <m/>
    <m/>
    <m/>
    <m/>
  </r>
  <r>
    <s v="2020-05-29"/>
    <s v="Masculin"/>
    <s v="Diffa"/>
    <x v="6"/>
    <s v="Quartier Dubaï (Dubai I, et II, Charré)"/>
    <n v="0.33333333333333331"/>
    <s v="Féminin"/>
    <n v="36"/>
    <s v="Non déplacé"/>
    <s v="Représentant du chef de village/communauté ou Boulama"/>
    <n v="0"/>
    <n v="1"/>
    <n v="0"/>
    <n v="0"/>
    <n v="0"/>
    <n v="0"/>
    <n v="0"/>
    <n v="0"/>
    <n v="0"/>
    <m/>
    <s v="Petits commerces Travail journalier"/>
    <n v="0"/>
    <n v="0"/>
    <n v="0"/>
    <n v="0"/>
    <n v="0"/>
    <n v="0"/>
    <n v="1"/>
    <n v="0"/>
    <n v="1"/>
    <n v="0"/>
    <n v="0"/>
    <n v="0"/>
    <n v="0"/>
    <n v="0"/>
    <n v="0"/>
    <m/>
    <x v="0"/>
    <m/>
    <m/>
    <m/>
    <m/>
    <m/>
    <m/>
    <m/>
    <m/>
    <m/>
    <m/>
    <m/>
    <m/>
    <m/>
    <m/>
    <m/>
    <m/>
    <m/>
    <m/>
    <m/>
    <m/>
    <m/>
    <m/>
    <m/>
    <m/>
    <m/>
    <m/>
    <m/>
    <m/>
    <m/>
    <m/>
    <m/>
    <m/>
    <m/>
    <m/>
    <m/>
    <m/>
    <m/>
    <m/>
    <m/>
    <m/>
    <s v="Personnes âgées Personnes en situation de handicap"/>
    <n v="0"/>
    <n v="1"/>
    <n v="1"/>
    <n v="0"/>
    <n v="0"/>
    <n v="0"/>
    <n v="0"/>
    <n v="0"/>
    <n v="0"/>
    <m/>
    <s v="Pas de terre disponible"/>
    <n v="0"/>
    <n v="0"/>
    <n v="0"/>
    <n v="0"/>
    <n v="0"/>
    <n v="0"/>
    <n v="1"/>
    <n v="0"/>
    <n v="0"/>
    <n v="0"/>
    <n v="0"/>
    <m/>
    <s v="Pas d'endroit de stockage disponible"/>
    <n v="0"/>
    <n v="0"/>
    <n v="1"/>
    <n v="0"/>
    <n v="0"/>
    <n v="0"/>
    <n v="0"/>
    <n v="0"/>
    <n v="0"/>
    <n v="0"/>
    <m/>
    <s v="Aucune difficulté"/>
    <n v="1"/>
    <n v="0"/>
    <n v="0"/>
    <n v="0"/>
    <n v="0"/>
    <n v="0"/>
    <n v="0"/>
    <n v="0"/>
    <n v="0"/>
    <n v="0"/>
    <n v="0"/>
    <n v="0"/>
    <n v="0"/>
    <n v="0"/>
    <n v="0"/>
    <n v="0"/>
    <n v="0"/>
    <n v="0"/>
    <m/>
    <s v="Diminution"/>
    <s v="La minorité (autour de 25%)"/>
    <s v="La minorité (autour de 25%)"/>
    <s v="Manger des aliments moins appréciés ou moins chers"/>
    <n v="1"/>
    <n v="0"/>
    <n v="0"/>
    <n v="0"/>
    <n v="0"/>
    <n v="0"/>
    <n v="0"/>
    <n v="0"/>
    <n v="0"/>
    <n v="0"/>
    <n v="0"/>
    <n v="0"/>
    <m/>
    <s v="Oui, accès au crédit informel auprès de membres de la communauté"/>
    <s v="Oui"/>
    <s v="Manque de moyens de transport"/>
    <n v="0"/>
    <n v="0"/>
    <n v="0"/>
    <n v="1"/>
    <n v="0"/>
    <n v="0"/>
    <n v="0"/>
    <n v="0"/>
    <n v="0"/>
    <m/>
    <s v="La minorité (autour de 25%)"/>
    <s v="Assistance Cash / transfert monétaire"/>
    <n v="0"/>
    <n v="0"/>
    <n v="1"/>
    <n v="0"/>
    <n v="0"/>
    <n v="0"/>
    <m/>
    <m/>
    <m/>
    <m/>
    <m/>
    <m/>
    <m/>
    <m/>
    <m/>
    <m/>
    <m/>
    <m/>
    <m/>
    <m/>
    <m/>
    <m/>
    <m/>
    <m/>
    <m/>
    <m/>
    <m/>
    <m/>
    <m/>
    <s v="Très satisfait"/>
    <m/>
    <s v="Oui"/>
    <s v="en respectant la liste des personnes dejà ciblées"/>
  </r>
  <r>
    <s v="2020-05-29"/>
    <s v="Masculin"/>
    <s v="Diffa"/>
    <x v="6"/>
    <s v="Quartier Dubaï (Dubai I, et II, Charré)"/>
    <n v="0.33333333333333331"/>
    <s v="Féminin"/>
    <n v="60"/>
    <s v="Déplacé interne"/>
    <s v="Représentant des PDI"/>
    <n v="0"/>
    <n v="0"/>
    <n v="0"/>
    <n v="1"/>
    <n v="0"/>
    <n v="0"/>
    <n v="0"/>
    <n v="0"/>
    <n v="0"/>
    <m/>
    <s v="Agriculture Elevage Petits commerces"/>
    <n v="1"/>
    <n v="1"/>
    <n v="0"/>
    <n v="0"/>
    <n v="0"/>
    <n v="0"/>
    <n v="1"/>
    <n v="0"/>
    <n v="0"/>
    <n v="0"/>
    <n v="0"/>
    <n v="0"/>
    <n v="0"/>
    <n v="0"/>
    <n v="0"/>
    <m/>
    <x v="1"/>
    <s v="Pas accès à suffisamment de terres pour cultiver"/>
    <n v="1"/>
    <n v="0"/>
    <n v="0"/>
    <n v="0"/>
    <n v="0"/>
    <n v="0"/>
    <n v="0"/>
    <n v="0"/>
    <n v="0"/>
    <n v="0"/>
    <n v="0"/>
    <n v="0"/>
    <n v="0"/>
    <n v="0"/>
    <n v="0"/>
    <n v="0"/>
    <n v="0"/>
    <n v="0"/>
    <n v="0"/>
    <n v="0"/>
    <n v="0"/>
    <m/>
    <s v="Agriculture pour l'autoconsommation Elevage de volaille"/>
    <n v="0"/>
    <n v="1"/>
    <n v="1"/>
    <n v="0"/>
    <n v="0"/>
    <n v="0"/>
    <n v="0"/>
    <n v="0"/>
    <n v="0"/>
    <n v="0"/>
    <n v="0"/>
    <n v="0"/>
    <n v="0"/>
    <n v="0"/>
    <n v="0"/>
    <m/>
    <s v="Hommes et garçons"/>
    <n v="0"/>
    <n v="0"/>
    <n v="0"/>
    <n v="0"/>
    <n v="0"/>
    <n v="0"/>
    <n v="1"/>
    <n v="0"/>
    <n v="0"/>
    <m/>
    <s v="Manque ou restructuration d'accès aux intrants agricoles (semence, engrais, pesticide) pour exploiter la terre"/>
    <n v="0"/>
    <n v="0"/>
    <n v="1"/>
    <n v="0"/>
    <n v="0"/>
    <n v="0"/>
    <n v="0"/>
    <n v="0"/>
    <n v="0"/>
    <n v="0"/>
    <n v="0"/>
    <m/>
    <s v="Aucune difficulté"/>
    <n v="1"/>
    <n v="0"/>
    <n v="0"/>
    <n v="0"/>
    <n v="0"/>
    <n v="0"/>
    <n v="0"/>
    <n v="0"/>
    <n v="0"/>
    <n v="0"/>
    <m/>
    <s v="Insécurité"/>
    <n v="0"/>
    <n v="1"/>
    <n v="0"/>
    <n v="0"/>
    <n v="0"/>
    <n v="0"/>
    <n v="0"/>
    <n v="0"/>
    <n v="0"/>
    <n v="0"/>
    <n v="0"/>
    <n v="0"/>
    <n v="0"/>
    <n v="0"/>
    <n v="0"/>
    <n v="0"/>
    <n v="0"/>
    <n v="0"/>
    <m/>
    <s v="Diminution"/>
    <s v="La minorité (autour de 25%)"/>
    <s v="La moitié (autour de 50%)"/>
    <s v="Emprunter de la nourriture à des proches Réduire la consommation des adultes pour que les jeunes puissent manger"/>
    <n v="0"/>
    <n v="1"/>
    <n v="0"/>
    <n v="0"/>
    <n v="0"/>
    <n v="1"/>
    <n v="0"/>
    <n v="0"/>
    <n v="0"/>
    <n v="0"/>
    <n v="0"/>
    <n v="0"/>
    <m/>
    <s v="Oui, accès au crédit informel auprès de membres de la communauté"/>
    <s v="Oui"/>
    <s v="Problème de déplacement lié à la crise du COVID-19"/>
    <n v="0"/>
    <n v="0"/>
    <n v="0"/>
    <n v="0"/>
    <n v="0"/>
    <n v="1"/>
    <n v="0"/>
    <n v="0"/>
    <n v="0"/>
    <m/>
    <s v="La minorité (autour de 25%)"/>
    <s v="Assistance Cash / transfert monétaire Assistance en nature (distribution en vivres, kits bétails, assistance en intrants agricole, etc.)"/>
    <n v="0"/>
    <n v="0"/>
    <n v="1"/>
    <n v="1"/>
    <n v="0"/>
    <n v="0"/>
    <m/>
    <m/>
    <m/>
    <m/>
    <m/>
    <m/>
    <m/>
    <m/>
    <m/>
    <m/>
    <m/>
    <m/>
    <m/>
    <m/>
    <m/>
    <m/>
    <m/>
    <m/>
    <m/>
    <m/>
    <m/>
    <m/>
    <m/>
    <s v="Plutôt satisfait"/>
    <m/>
    <s v="Non"/>
    <m/>
  </r>
  <r>
    <s v="2020-05-29"/>
    <s v="Masculin"/>
    <s v="Goudoumaria"/>
    <x v="0"/>
    <s v="Samsouram"/>
    <n v="0.33333333333333331"/>
    <s v="Masculin"/>
    <n v="25"/>
    <s v="Réfugié"/>
    <s v="Représentant des refugiés"/>
    <n v="0"/>
    <n v="0"/>
    <n v="1"/>
    <n v="0"/>
    <n v="0"/>
    <n v="0"/>
    <n v="0"/>
    <n v="0"/>
    <n v="0"/>
    <m/>
    <s v="Agriculture"/>
    <n v="1"/>
    <n v="0"/>
    <n v="0"/>
    <n v="0"/>
    <n v="0"/>
    <n v="0"/>
    <n v="0"/>
    <n v="0"/>
    <n v="0"/>
    <n v="0"/>
    <n v="0"/>
    <n v="0"/>
    <n v="0"/>
    <n v="0"/>
    <n v="0"/>
    <m/>
    <x v="0"/>
    <m/>
    <m/>
    <m/>
    <m/>
    <m/>
    <m/>
    <m/>
    <m/>
    <m/>
    <m/>
    <m/>
    <m/>
    <m/>
    <m/>
    <m/>
    <m/>
    <m/>
    <m/>
    <m/>
    <m/>
    <m/>
    <m/>
    <m/>
    <m/>
    <m/>
    <m/>
    <m/>
    <m/>
    <m/>
    <m/>
    <m/>
    <m/>
    <m/>
    <m/>
    <m/>
    <m/>
    <m/>
    <m/>
    <m/>
    <m/>
    <s v="Réfugiés"/>
    <n v="0"/>
    <n v="0"/>
    <n v="0"/>
    <n v="1"/>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cheptels meurent de maladie"/>
    <n v="0"/>
    <n v="0"/>
    <n v="0"/>
    <n v="0"/>
    <n v="0"/>
    <n v="1"/>
    <n v="0"/>
    <n v="0"/>
    <n v="0"/>
    <n v="0"/>
    <n v="0"/>
    <n v="0"/>
    <n v="0"/>
    <n v="0"/>
    <n v="0"/>
    <n v="0"/>
    <n v="0"/>
    <n v="0"/>
    <m/>
    <s v="Diminution"/>
    <s v="La minorité (autour de 25%)"/>
    <s v="La minorité (autour de 25%)"/>
    <s v="Ne sait pas"/>
    <n v="0"/>
    <n v="0"/>
    <n v="0"/>
    <n v="0"/>
    <n v="0"/>
    <n v="0"/>
    <n v="0"/>
    <n v="0"/>
    <n v="0"/>
    <n v="0"/>
    <n v="0"/>
    <n v="1"/>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Plutôt satisfait"/>
    <m/>
    <s v="Non"/>
    <m/>
  </r>
  <r>
    <s v="2020-05-29"/>
    <s v="Masculin"/>
    <s v="Goudoumaria"/>
    <x v="0"/>
    <s v="Samsouram"/>
    <n v="0.33333333333333331"/>
    <s v="Masculin"/>
    <n v="57"/>
    <s v="Non déplacé"/>
    <s v="Chef de village/communauté ou Boulama"/>
    <n v="1"/>
    <n v="0"/>
    <n v="0"/>
    <n v="0"/>
    <n v="0"/>
    <n v="0"/>
    <n v="0"/>
    <n v="0"/>
    <n v="0"/>
    <m/>
    <s v="Agriculture Elevage Petits commerces"/>
    <n v="1"/>
    <n v="1"/>
    <n v="0"/>
    <n v="0"/>
    <n v="0"/>
    <n v="0"/>
    <n v="1"/>
    <n v="0"/>
    <n v="0"/>
    <n v="0"/>
    <n v="0"/>
    <n v="0"/>
    <n v="0"/>
    <n v="0"/>
    <n v="0"/>
    <m/>
    <x v="0"/>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cheptels meurent de maladie Faible couverture vaccinale"/>
    <n v="0"/>
    <n v="0"/>
    <n v="0"/>
    <n v="0"/>
    <n v="0"/>
    <n v="1"/>
    <n v="0"/>
    <n v="1"/>
    <n v="0"/>
    <n v="0"/>
    <n v="0"/>
    <n v="0"/>
    <n v="0"/>
    <n v="0"/>
    <n v="0"/>
    <n v="0"/>
    <n v="0"/>
    <n v="0"/>
    <m/>
    <s v="Diminution"/>
    <s v="La minorité (autour de 25%)"/>
    <s v="La moitié (autour de 50%)"/>
    <s v="Manger des aliments moins appréciés ou moins chers"/>
    <n v="1"/>
    <n v="0"/>
    <n v="0"/>
    <n v="0"/>
    <n v="0"/>
    <n v="0"/>
    <n v="0"/>
    <n v="0"/>
    <n v="0"/>
    <n v="0"/>
    <n v="0"/>
    <n v="0"/>
    <m/>
    <s v="Oui, accès au crédit informel auprès de membres de la communauté"/>
    <s v="Oui"/>
    <s v="Aucune difficulté"/>
    <n v="1"/>
    <n v="0"/>
    <n v="0"/>
    <n v="0"/>
    <n v="0"/>
    <n v="0"/>
    <n v="0"/>
    <n v="0"/>
    <n v="0"/>
    <m/>
    <s v="Personne (autour de 0%)"/>
    <m/>
    <m/>
    <m/>
    <m/>
    <m/>
    <m/>
    <m/>
    <m/>
    <m/>
    <m/>
    <m/>
    <m/>
    <m/>
    <m/>
    <m/>
    <m/>
    <m/>
    <m/>
    <m/>
    <m/>
    <m/>
    <m/>
    <m/>
    <m/>
    <m/>
    <m/>
    <m/>
    <m/>
    <m/>
    <m/>
    <s v="Ne sait pas"/>
    <m/>
    <s v="Ne sait pas"/>
    <m/>
  </r>
  <r>
    <s v="2020-05-29"/>
    <s v="Masculin"/>
    <s v="Diffa"/>
    <x v="3"/>
    <s v="Garin Dogo"/>
    <n v="1"/>
    <s v="Masculin"/>
    <n v="47"/>
    <s v="Réfugié"/>
    <s v="Représentant des refugiés"/>
    <n v="0"/>
    <n v="0"/>
    <n v="1"/>
    <n v="0"/>
    <n v="0"/>
    <n v="0"/>
    <n v="0"/>
    <n v="0"/>
    <n v="0"/>
    <m/>
    <s v="Agriculture Elevage"/>
    <n v="1"/>
    <n v="1"/>
    <n v="0"/>
    <n v="0"/>
    <n v="0"/>
    <n v="0"/>
    <n v="0"/>
    <n v="0"/>
    <n v="0"/>
    <n v="0"/>
    <n v="0"/>
    <n v="0"/>
    <n v="0"/>
    <n v="0"/>
    <n v="0"/>
    <m/>
    <x v="1"/>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Réfugiés"/>
    <n v="0"/>
    <n v="1"/>
    <n v="1"/>
    <n v="1"/>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m/>
    <m/>
    <m/>
    <m/>
    <m/>
    <m/>
    <m/>
    <m/>
    <m/>
    <m/>
    <m/>
    <m/>
    <m/>
    <m/>
    <m/>
    <m/>
    <m/>
    <m/>
    <m/>
    <m/>
    <m/>
    <s v="Pas satisfait du tout"/>
    <s v="De prendre en compte tous les membres de la communauté"/>
    <s v="Non"/>
    <m/>
  </r>
  <r>
    <s v="2020-05-29"/>
    <s v="Masculin"/>
    <s v="Diffa"/>
    <x v="3"/>
    <s v="Bosso/N'Gagam"/>
    <n v="1"/>
    <s v="Masculin"/>
    <n v="41"/>
    <s v="Réfugié"/>
    <s v="Leader communautaire"/>
    <n v="0"/>
    <n v="0"/>
    <n v="0"/>
    <n v="0"/>
    <n v="0"/>
    <n v="0"/>
    <n v="0"/>
    <n v="1"/>
    <n v="0"/>
    <m/>
    <s v="Travail journalier"/>
    <n v="0"/>
    <n v="0"/>
    <n v="0"/>
    <n v="0"/>
    <n v="0"/>
    <n v="0"/>
    <n v="0"/>
    <n v="0"/>
    <n v="1"/>
    <n v="0"/>
    <n v="0"/>
    <n v="0"/>
    <n v="0"/>
    <n v="0"/>
    <n v="0"/>
    <m/>
    <x v="1"/>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Oui, accès aux crédits officiels et informels"/>
    <s v="Oui"/>
    <s v="Aucune difficulté"/>
    <n v="1"/>
    <n v="0"/>
    <n v="0"/>
    <n v="0"/>
    <n v="0"/>
    <n v="0"/>
    <n v="0"/>
    <n v="0"/>
    <n v="0"/>
    <m/>
    <s v="La majorité (autour de 75%)"/>
    <s v="Assistance Cash / transfert monétaire"/>
    <n v="0"/>
    <n v="0"/>
    <n v="1"/>
    <n v="0"/>
    <n v="0"/>
    <n v="0"/>
    <m/>
    <m/>
    <m/>
    <m/>
    <m/>
    <m/>
    <m/>
    <m/>
    <m/>
    <m/>
    <m/>
    <m/>
    <m/>
    <m/>
    <m/>
    <m/>
    <m/>
    <m/>
    <m/>
    <m/>
    <m/>
    <m/>
    <m/>
    <s v="Plutôt satisfait"/>
    <m/>
    <s v="Non"/>
    <m/>
  </r>
  <r>
    <s v="2020-05-29"/>
    <s v="Masculin"/>
    <s v="Maine Soroa"/>
    <x v="4"/>
    <s v="Tcholori"/>
    <n v="0.5"/>
    <s v="Masculin"/>
    <n v="30"/>
    <s v="Non déplacé"/>
    <s v="Représentant du chef de village/communauté ou Boulama"/>
    <n v="0"/>
    <n v="1"/>
    <n v="0"/>
    <n v="0"/>
    <n v="0"/>
    <n v="0"/>
    <n v="0"/>
    <n v="0"/>
    <n v="0"/>
    <m/>
    <s v="Agriculture Petits commerces"/>
    <n v="1"/>
    <n v="0"/>
    <n v="0"/>
    <n v="0"/>
    <n v="0"/>
    <n v="0"/>
    <n v="1"/>
    <n v="0"/>
    <n v="0"/>
    <n v="0"/>
    <n v="0"/>
    <n v="0"/>
    <n v="0"/>
    <n v="0"/>
    <n v="0"/>
    <m/>
    <x v="1"/>
    <s v="Absence de moyens financiers pour lancer une activité Manque de main-d'oeuvre disponible"/>
    <n v="0"/>
    <n v="0"/>
    <n v="0"/>
    <n v="0"/>
    <n v="0"/>
    <n v="0"/>
    <n v="0"/>
    <n v="0"/>
    <n v="0"/>
    <n v="1"/>
    <n v="0"/>
    <n v="0"/>
    <n v="0"/>
    <n v="0"/>
    <n v="0"/>
    <n v="0"/>
    <n v="0"/>
    <n v="1"/>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Oui, accès aux crédits officiels et informels"/>
    <s v="Non"/>
    <s v="Manque de moyens de transport"/>
    <n v="0"/>
    <n v="0"/>
    <n v="0"/>
    <n v="1"/>
    <n v="0"/>
    <n v="0"/>
    <n v="0"/>
    <n v="0"/>
    <n v="0"/>
    <m/>
    <s v="La minorité (autour de 25%)"/>
    <s v="Assistance Cash / transfert monétaire"/>
    <n v="0"/>
    <n v="0"/>
    <n v="1"/>
    <n v="0"/>
    <n v="0"/>
    <n v="0"/>
    <m/>
    <m/>
    <m/>
    <m/>
    <m/>
    <m/>
    <m/>
    <m/>
    <m/>
    <m/>
    <m/>
    <m/>
    <m/>
    <m/>
    <m/>
    <m/>
    <m/>
    <m/>
    <m/>
    <m/>
    <m/>
    <m/>
    <m/>
    <s v="Plutôt satisfait"/>
    <m/>
    <s v="Non"/>
    <m/>
  </r>
  <r>
    <s v="2020-05-29"/>
    <s v="Masculin"/>
    <s v="Maine Soroa"/>
    <x v="4"/>
    <s v="Tcholori"/>
    <n v="0.5"/>
    <s v="Masculin"/>
    <n v="34"/>
    <s v="Réfugié"/>
    <s v="Représentant des refugiés"/>
    <n v="0"/>
    <n v="0"/>
    <n v="1"/>
    <n v="0"/>
    <n v="0"/>
    <n v="0"/>
    <n v="0"/>
    <n v="0"/>
    <n v="0"/>
    <m/>
    <s v="Agriculture"/>
    <n v="1"/>
    <n v="0"/>
    <n v="0"/>
    <n v="0"/>
    <n v="0"/>
    <n v="0"/>
    <n v="0"/>
    <n v="0"/>
    <n v="0"/>
    <n v="0"/>
    <n v="0"/>
    <n v="0"/>
    <n v="0"/>
    <n v="0"/>
    <n v="0"/>
    <m/>
    <x v="1"/>
    <s v="Pas accès à suffisamment de terres pour faire paître le bétail Pas d'opportunité de travail journalier"/>
    <n v="0"/>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Stabilité"/>
    <s v="Personne (autour de 0%)"/>
    <s v="Personne (autour de 0%)"/>
    <s v="Manger des aliments moins appréciés ou moins chers Réduire le nombre de repas par jour Limiter les portions de nourriture à chaque repas"/>
    <n v="1"/>
    <n v="0"/>
    <n v="0"/>
    <n v="1"/>
    <n v="1"/>
    <n v="0"/>
    <n v="0"/>
    <n v="0"/>
    <n v="0"/>
    <n v="0"/>
    <n v="0"/>
    <n v="0"/>
    <m/>
    <s v="Oui, accès aux crédits officiels et informels"/>
    <s v="Non"/>
    <s v="Manque de moyens de transport"/>
    <n v="0"/>
    <n v="0"/>
    <n v="0"/>
    <n v="1"/>
    <n v="0"/>
    <n v="0"/>
    <n v="0"/>
    <n v="0"/>
    <n v="0"/>
    <m/>
    <s v="La moitié (autour de 50%)"/>
    <s v="Assistance Cash / transfert monétaire"/>
    <n v="0"/>
    <n v="0"/>
    <n v="1"/>
    <n v="0"/>
    <n v="0"/>
    <n v="0"/>
    <m/>
    <m/>
    <m/>
    <m/>
    <m/>
    <m/>
    <m/>
    <m/>
    <m/>
    <m/>
    <m/>
    <m/>
    <m/>
    <m/>
    <m/>
    <m/>
    <m/>
    <m/>
    <m/>
    <m/>
    <m/>
    <m/>
    <m/>
    <s v="Plutôt satisfait"/>
    <m/>
    <s v="Non"/>
    <m/>
  </r>
  <r>
    <s v="2020-05-29"/>
    <s v="Masculin"/>
    <s v="Maine Soroa"/>
    <x v="4"/>
    <s v="Balamari Kiari"/>
    <n v="0.5"/>
    <s v="Masculin"/>
    <n v="48"/>
    <s v="Non déplacé"/>
    <s v="Représentant du chef de village/communauté ou Boulama"/>
    <n v="0"/>
    <n v="1"/>
    <n v="0"/>
    <n v="0"/>
    <n v="0"/>
    <n v="0"/>
    <n v="0"/>
    <n v="0"/>
    <n v="0"/>
    <m/>
    <s v="Agriculture Petits commerces"/>
    <n v="1"/>
    <n v="0"/>
    <n v="0"/>
    <n v="0"/>
    <n v="0"/>
    <n v="0"/>
    <n v="1"/>
    <n v="0"/>
    <n v="0"/>
    <n v="0"/>
    <n v="0"/>
    <n v="0"/>
    <n v="0"/>
    <n v="0"/>
    <n v="0"/>
    <m/>
    <x v="0"/>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Aucune difficulté"/>
    <n v="1"/>
    <n v="0"/>
    <n v="0"/>
    <n v="0"/>
    <n v="0"/>
    <n v="0"/>
    <n v="0"/>
    <n v="0"/>
    <n v="0"/>
    <n v="0"/>
    <n v="0"/>
    <n v="0"/>
    <n v="0"/>
    <n v="0"/>
    <n v="0"/>
    <n v="0"/>
    <n v="0"/>
    <n v="0"/>
    <m/>
    <s v="Augmentation"/>
    <s v="La moitié (autour de 50%)"/>
    <s v="La moitié (autour de 50%)"/>
    <s v="Manger des aliments moins appréciés ou moins chers Réduire le nombre de repas par jour"/>
    <n v="1"/>
    <n v="0"/>
    <n v="0"/>
    <n v="1"/>
    <n v="0"/>
    <n v="0"/>
    <n v="0"/>
    <n v="0"/>
    <n v="0"/>
    <n v="0"/>
    <n v="0"/>
    <n v="0"/>
    <m/>
    <s v="Oui, accès aux crédits officiels et informels"/>
    <s v="Non"/>
    <s v="Manque de moyens de transport Distance trop importante à parcourir"/>
    <n v="0"/>
    <n v="0"/>
    <n v="0"/>
    <n v="1"/>
    <n v="1"/>
    <n v="0"/>
    <n v="0"/>
    <n v="0"/>
    <n v="0"/>
    <m/>
    <s v="L'ensemble (autour de 100%)"/>
    <s v="Assistance en nature (distribution en vivres, kits bétails, assistance en intrants agricole, etc.)"/>
    <n v="0"/>
    <n v="0"/>
    <n v="0"/>
    <n v="1"/>
    <n v="0"/>
    <n v="0"/>
    <m/>
    <m/>
    <m/>
    <m/>
    <m/>
    <m/>
    <m/>
    <m/>
    <m/>
    <m/>
    <m/>
    <m/>
    <m/>
    <m/>
    <m/>
    <m/>
    <m/>
    <m/>
    <m/>
    <m/>
    <m/>
    <m/>
    <m/>
    <s v="Très satisfait"/>
    <m/>
    <s v="Non"/>
    <m/>
  </r>
  <r>
    <s v="2020-05-29"/>
    <s v="Masculin"/>
    <s v="Maine Soroa"/>
    <x v="4"/>
    <s v="Balamari Kiari"/>
    <n v="0.5"/>
    <s v="Masculin"/>
    <n v="38"/>
    <s v="Déplacé interne"/>
    <s v="Représentant des PDI"/>
    <n v="0"/>
    <n v="0"/>
    <n v="0"/>
    <n v="1"/>
    <n v="0"/>
    <n v="0"/>
    <n v="0"/>
    <n v="0"/>
    <n v="0"/>
    <m/>
    <s v="Agriculture Elevage"/>
    <n v="1"/>
    <n v="1"/>
    <n v="0"/>
    <n v="0"/>
    <n v="0"/>
    <n v="0"/>
    <n v="0"/>
    <n v="0"/>
    <n v="0"/>
    <n v="0"/>
    <n v="0"/>
    <n v="0"/>
    <n v="0"/>
    <n v="0"/>
    <n v="0"/>
    <m/>
    <x v="1"/>
    <s v="Absence de moyens financiers pour lancer une activité Manque de main-d'oeuvre disponible"/>
    <n v="0"/>
    <n v="0"/>
    <n v="0"/>
    <n v="0"/>
    <n v="0"/>
    <n v="0"/>
    <n v="0"/>
    <n v="0"/>
    <n v="0"/>
    <n v="1"/>
    <n v="0"/>
    <n v="0"/>
    <n v="0"/>
    <n v="0"/>
    <n v="0"/>
    <n v="0"/>
    <n v="0"/>
    <n v="1"/>
    <n v="0"/>
    <n v="0"/>
    <n v="0"/>
    <m/>
    <s v="Agriculture pour vente Agriculture pour l'autoconsommation Elevage de volaille"/>
    <n v="1"/>
    <n v="1"/>
    <n v="1"/>
    <n v="0"/>
    <n v="0"/>
    <n v="0"/>
    <n v="0"/>
    <n v="0"/>
    <n v="0"/>
    <n v="0"/>
    <n v="0"/>
    <n v="0"/>
    <n v="0"/>
    <n v="0"/>
    <n v="0"/>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n v="0"/>
    <n v="1"/>
    <n v="1"/>
    <n v="0"/>
    <n v="0"/>
    <n v="0"/>
    <n v="0"/>
    <n v="0"/>
    <n v="0"/>
    <n v="0"/>
    <n v="0"/>
    <m/>
    <s v="Pas suffisamment d’espace de stockage"/>
    <n v="0"/>
    <n v="0"/>
    <n v="0"/>
    <n v="1"/>
    <n v="0"/>
    <n v="0"/>
    <n v="0"/>
    <n v="0"/>
    <n v="0"/>
    <n v="0"/>
    <m/>
    <s v="Le prix des petits ruminants est trop élevé pour s'en procurer Le prix des gros ruminants est trop élevé pour s'en procurer"/>
    <n v="0"/>
    <n v="0"/>
    <n v="1"/>
    <n v="1"/>
    <n v="0"/>
    <n v="0"/>
    <n v="0"/>
    <n v="0"/>
    <n v="0"/>
    <n v="0"/>
    <n v="0"/>
    <n v="0"/>
    <n v="0"/>
    <n v="0"/>
    <n v="0"/>
    <n v="0"/>
    <n v="0"/>
    <n v="0"/>
    <m/>
    <s v="Stabilité"/>
    <s v="La moitié (autour de 50%)"/>
    <s v="La moitié (autour de 50%)"/>
    <s v="Limiter les portions de nourriture à chaque repas Réduire la consommation des adultes pour que les jeunes puissent manger Réduire les dépenses non alimentaires"/>
    <n v="0"/>
    <n v="0"/>
    <n v="0"/>
    <n v="0"/>
    <n v="1"/>
    <n v="1"/>
    <n v="1"/>
    <n v="0"/>
    <n v="0"/>
    <n v="0"/>
    <n v="0"/>
    <n v="0"/>
    <m/>
    <s v="Oui, accès aux crédits officiels et informels"/>
    <s v="Non"/>
    <s v="Manque de moyens de transport Distance trop importante à parcourir"/>
    <n v="0"/>
    <n v="0"/>
    <n v="0"/>
    <n v="1"/>
    <n v="1"/>
    <n v="0"/>
    <n v="0"/>
    <n v="0"/>
    <n v="0"/>
    <m/>
    <s v="La majorité (autour de 75%)"/>
    <s v="Assistance en nature (distribution en vivres, kits bétails, assistance en intrants agricole, etc.)"/>
    <n v="0"/>
    <n v="0"/>
    <n v="0"/>
    <n v="1"/>
    <n v="0"/>
    <n v="0"/>
    <m/>
    <m/>
    <m/>
    <m/>
    <m/>
    <m/>
    <m/>
    <m/>
    <m/>
    <m/>
    <m/>
    <m/>
    <m/>
    <m/>
    <m/>
    <m/>
    <m/>
    <m/>
    <m/>
    <m/>
    <m/>
    <m/>
    <m/>
    <s v="Plutôt satisfait"/>
    <m/>
    <s v="Non"/>
    <m/>
  </r>
  <r>
    <s v="n/a"/>
    <s v="Masculin"/>
    <s v="Diffa"/>
    <x v="3"/>
    <s v="Kindjandi"/>
    <n v="0.33333333333333331"/>
    <s v="Masculin"/>
    <s v="n/a"/>
    <s v="Non déplacé"/>
    <s v="n/a"/>
    <n v="0"/>
    <n v="0"/>
    <n v="0"/>
    <n v="0"/>
    <n v="0"/>
    <n v="0"/>
    <n v="0"/>
    <n v="1"/>
    <n v="0"/>
    <m/>
    <s v="Agriculture Elevage Pêche Petits commerces"/>
    <n v="1"/>
    <n v="1"/>
    <n v="1"/>
    <n v="0"/>
    <n v="0"/>
    <n v="0"/>
    <n v="1"/>
    <n v="0"/>
    <n v="0"/>
    <n v="0"/>
    <n v="0"/>
    <n v="0"/>
    <n v="0"/>
    <n v="0"/>
    <n v="0"/>
    <m/>
    <x v="1"/>
    <s v="Mauvaises conditions climatiques Insécurité"/>
    <n v="0"/>
    <n v="0"/>
    <n v="0"/>
    <n v="0"/>
    <n v="0"/>
    <n v="0"/>
    <n v="1"/>
    <n v="1"/>
    <n v="0"/>
    <n v="0"/>
    <n v="0"/>
    <n v="0"/>
    <n v="0"/>
    <n v="0"/>
    <n v="0"/>
    <n v="0"/>
    <n v="0"/>
    <n v="0"/>
    <n v="0"/>
    <n v="0"/>
    <n v="0"/>
    <m/>
    <s v="Agriculture pour vente Agriculture pour l'autoconsommation Elevage de volaille Pêche Vente au marché /commerçant / gérant de magasin"/>
    <n v="1"/>
    <n v="1"/>
    <n v="1"/>
    <n v="0"/>
    <n v="1"/>
    <n v="0"/>
    <n v="1"/>
    <n v="0"/>
    <n v="0"/>
    <n v="0"/>
    <n v="0"/>
    <n v="0"/>
    <n v="0"/>
    <n v="0"/>
    <n v="0"/>
    <m/>
    <s v="Personnes âgées Personnes en situation de handicap"/>
    <n v="0"/>
    <n v="1"/>
    <n v="1"/>
    <n v="0"/>
    <n v="0"/>
    <n v="0"/>
    <n v="0"/>
    <n v="0"/>
    <n v="0"/>
    <m/>
    <s v="Insécurité Pas sufisamment de terrains disponible pour tous"/>
    <n v="0"/>
    <n v="0"/>
    <n v="0"/>
    <n v="0"/>
    <n v="0"/>
    <n v="1"/>
    <n v="0"/>
    <n v="1"/>
    <n v="0"/>
    <n v="0"/>
    <n v="0"/>
    <m/>
    <s v="Insécurité Vols de biens Dégats causés par les conditions climatiques"/>
    <n v="0"/>
    <n v="1"/>
    <n v="0"/>
    <n v="0"/>
    <n v="0"/>
    <n v="1"/>
    <n v="1"/>
    <n v="0"/>
    <n v="0"/>
    <n v="0"/>
    <m/>
    <s v="Il n'y a pas assez de petits ruminants disponibles Il n'y a pas assez de gros ruminants disponibles Les inondations ont réduit la capacité de production de pâturage Vol de bétails"/>
    <n v="0"/>
    <n v="0"/>
    <n v="0"/>
    <n v="0"/>
    <n v="0"/>
    <n v="0"/>
    <n v="0"/>
    <n v="0"/>
    <n v="1"/>
    <n v="1"/>
    <n v="0"/>
    <n v="1"/>
    <n v="0"/>
    <n v="0"/>
    <n v="1"/>
    <n v="0"/>
    <n v="0"/>
    <n v="0"/>
    <m/>
    <s v="Diminution"/>
    <s v="La minorité (autour de 25%)"/>
    <s v="La minorité (autour de 25%)"/>
    <s v="Manger des aliments moins appréciés ou moins chers Emprunter à des proches de l'argent Emprunter de la nourriture à des proches Emprunter des BNA à des proches"/>
    <n v="1"/>
    <n v="1"/>
    <n v="1"/>
    <n v="0"/>
    <n v="0"/>
    <n v="0"/>
    <n v="0"/>
    <n v="1"/>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s v="La minorité (autour de 25%)"/>
    <s v="Assistance en nature (distribution en vivres, kits bétails, assistance en intrants agricole, etc.)"/>
    <n v="0"/>
    <n v="0"/>
    <n v="0"/>
    <n v="1"/>
    <n v="0"/>
    <n v="0"/>
    <m/>
    <m/>
    <m/>
    <m/>
    <m/>
    <m/>
    <m/>
    <m/>
    <m/>
    <m/>
    <m/>
    <m/>
    <m/>
    <m/>
    <m/>
    <m/>
    <m/>
    <m/>
    <m/>
    <m/>
    <m/>
    <m/>
    <m/>
    <s v="Plutôt insatisfait"/>
    <s v="Prendre en charge au moins la moitié de la communauté"/>
    <s v="Non"/>
    <m/>
  </r>
  <r>
    <s v="n/a"/>
    <s v="Masculin"/>
    <s v="Diffa"/>
    <x v="3"/>
    <s v="Gueskerou"/>
    <n v="0.33333333333333331"/>
    <s v="Masculin"/>
    <s v="n/a"/>
    <s v="Non déplacé"/>
    <s v="n/a"/>
    <n v="0"/>
    <n v="0"/>
    <n v="0"/>
    <n v="0"/>
    <n v="0"/>
    <n v="0"/>
    <n v="0"/>
    <n v="1"/>
    <n v="0"/>
    <m/>
    <s v="Agriculture Elevage Pêche Emploi salarié"/>
    <n v="1"/>
    <n v="1"/>
    <n v="1"/>
    <n v="0"/>
    <n v="0"/>
    <n v="0"/>
    <n v="0"/>
    <n v="0"/>
    <n v="0"/>
    <n v="1"/>
    <n v="0"/>
    <n v="0"/>
    <n v="0"/>
    <n v="0"/>
    <n v="0"/>
    <m/>
    <x v="1"/>
    <s v="Mauvaises conditions climatiques Insécurité Pas d'accès à un cours d'eau pour pêcher Pas accès à suffisamment de terres pour faire paître le bétail Pas d'opportunité de travail journalier"/>
    <n v="0"/>
    <n v="1"/>
    <n v="1"/>
    <n v="1"/>
    <n v="0"/>
    <n v="0"/>
    <n v="1"/>
    <n v="1"/>
    <n v="0"/>
    <n v="0"/>
    <n v="0"/>
    <n v="0"/>
    <n v="0"/>
    <n v="0"/>
    <n v="0"/>
    <n v="0"/>
    <n v="0"/>
    <n v="0"/>
    <n v="0"/>
    <n v="0"/>
    <n v="0"/>
    <m/>
    <s v="Agriculture pour vente Agriculture pour l'autoconsommation Elevage de volaille Pêche"/>
    <n v="1"/>
    <n v="1"/>
    <n v="1"/>
    <n v="0"/>
    <n v="1"/>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Pas suffisamment d’espace de stockage insécurité Vols"/>
    <n v="0"/>
    <n v="1"/>
    <n v="1"/>
    <n v="1"/>
    <n v="0"/>
    <n v="1"/>
    <n v="0"/>
    <n v="0"/>
    <n v="0"/>
    <n v="0"/>
    <m/>
    <s v="Le prix des petits ruminants est trop élevé pour s'en procurer Le prix des gros ruminants est trop élevé pour s'en procurer Vente d'une partie du cheptel en période de soudure pour acheter de la nourriture Insécurité Il n'y a pas assez de petits ruminants disponibles Il n'y a pas assez de gros ruminants disponibles Les inondations ont réduit la capacité de production de pâturage"/>
    <n v="0"/>
    <n v="1"/>
    <n v="1"/>
    <n v="1"/>
    <n v="0"/>
    <n v="0"/>
    <n v="0"/>
    <n v="0"/>
    <n v="1"/>
    <n v="1"/>
    <n v="0"/>
    <n v="1"/>
    <n v="0"/>
    <n v="0"/>
    <n v="0"/>
    <n v="1"/>
    <n v="0"/>
    <n v="0"/>
    <m/>
    <s v="Diminution"/>
    <s v="La minorité (autour de 25%)"/>
    <s v="La minorité (autour de 25%)"/>
    <s v="Manger des aliments moins appréciés ou moins chers Réduire le nombre de repas par jour Limiter les portions de nourriture à chaque repas Emprunter à des proches de l'argent"/>
    <n v="1"/>
    <n v="0"/>
    <n v="0"/>
    <n v="1"/>
    <n v="1"/>
    <n v="0"/>
    <n v="0"/>
    <n v="1"/>
    <n v="0"/>
    <n v="0"/>
    <n v="0"/>
    <n v="0"/>
    <m/>
    <s v="Oui, accès au crédit informel auprès de membres de la communauté"/>
    <s v="Oui"/>
    <s v="Insécurité sur les marchés"/>
    <n v="0"/>
    <n v="0"/>
    <n v="1"/>
    <n v="0"/>
    <n v="0"/>
    <n v="0"/>
    <n v="0"/>
    <n v="0"/>
    <n v="0"/>
    <m/>
    <s v="La majorité (autour de 75%)"/>
    <s v="Assistance Cash / transfert monétaire Assistance en nature (distribution en vivres, kits bétails, assistance en intrants agricole, etc.)"/>
    <n v="0"/>
    <n v="0"/>
    <n v="1"/>
    <n v="1"/>
    <n v="0"/>
    <n v="0"/>
    <m/>
    <m/>
    <m/>
    <m/>
    <m/>
    <m/>
    <m/>
    <m/>
    <m/>
    <m/>
    <m/>
    <m/>
    <m/>
    <m/>
    <m/>
    <m/>
    <m/>
    <m/>
    <m/>
    <m/>
    <m/>
    <m/>
    <m/>
    <s v="Plutôt satisfait"/>
    <m/>
    <s v="Non"/>
    <m/>
  </r>
  <r>
    <s v="n/a"/>
    <s v="Masculin"/>
    <s v="Diffa"/>
    <x v="3"/>
    <s v="N'Gadoua"/>
    <n v="0.33333333333333331"/>
    <s v="Masculin"/>
    <s v="n/a"/>
    <s v="Non déplacé"/>
    <s v="n/a"/>
    <n v="0"/>
    <n v="0"/>
    <n v="0"/>
    <n v="0"/>
    <n v="0"/>
    <n v="0"/>
    <n v="0"/>
    <n v="1"/>
    <n v="0"/>
    <m/>
    <s v="Agriculture Elevage Petit commerce Artisanat"/>
    <n v="1"/>
    <n v="1"/>
    <n v="1"/>
    <n v="0"/>
    <n v="0"/>
    <n v="0"/>
    <n v="1"/>
    <n v="0"/>
    <n v="0"/>
    <n v="0"/>
    <n v="1"/>
    <n v="0"/>
    <n v="0"/>
    <n v="0"/>
    <n v="0"/>
    <m/>
    <x v="0"/>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Insécurité"/>
    <n v="0"/>
    <n v="0"/>
    <n v="1"/>
    <n v="0"/>
    <n v="0"/>
    <n v="1"/>
    <n v="0"/>
    <n v="0"/>
    <n v="0"/>
    <n v="0"/>
    <n v="0"/>
    <m/>
    <s v="Insécurité Pas suffisamment d’espace de stockage Dégats causés par les conditions climatiques"/>
    <n v="0"/>
    <n v="1"/>
    <n v="0"/>
    <n v="1"/>
    <n v="0"/>
    <n v="0"/>
    <n v="1"/>
    <n v="0"/>
    <n v="0"/>
    <n v="0"/>
    <m/>
    <s v="Insécurité Les inondations ont réduit la capacité de production de pâturage Il y a un manque de forrage pour nourrir les ruminants"/>
    <n v="0"/>
    <n v="1"/>
    <n v="0"/>
    <n v="0"/>
    <n v="0"/>
    <n v="0"/>
    <n v="0"/>
    <n v="0"/>
    <n v="0"/>
    <n v="0"/>
    <n v="1"/>
    <n v="1"/>
    <n v="0"/>
    <n v="0"/>
    <n v="0"/>
    <n v="0"/>
    <n v="0"/>
    <n v="0"/>
    <m/>
    <s v="Diminution"/>
    <s v="Personne (autour de 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oitié (autour de 50%)"/>
    <s v="Assistance Cash / transfert monétaire Assistance en nature (distribution en vivres, kits bétails, assistance en intrants agricole, etc.)"/>
    <n v="0"/>
    <n v="0"/>
    <n v="1"/>
    <n v="1"/>
    <n v="0"/>
    <n v="0"/>
    <m/>
    <m/>
    <m/>
    <m/>
    <m/>
    <m/>
    <m/>
    <m/>
    <m/>
    <m/>
    <m/>
    <m/>
    <m/>
    <m/>
    <m/>
    <m/>
    <m/>
    <m/>
    <m/>
    <m/>
    <m/>
    <m/>
    <m/>
    <s v="Plutôt satisfait"/>
    <m/>
    <s v="Non"/>
    <m/>
  </r>
  <r>
    <s v="n/a"/>
    <s v="Masculin"/>
    <s v="N'Guigmi"/>
    <x v="7"/>
    <s v="Klakmana"/>
    <n v="0.33333333333333331"/>
    <s v="Masculin"/>
    <s v="n/a"/>
    <s v="Déplacé interne"/>
    <s v="n/a"/>
    <n v="0"/>
    <n v="0"/>
    <n v="0"/>
    <n v="0"/>
    <n v="0"/>
    <n v="0"/>
    <n v="0"/>
    <n v="1"/>
    <n v="0"/>
    <m/>
    <s v="Agriculture Elevage Pêche Petits commerces"/>
    <n v="1"/>
    <n v="1"/>
    <n v="1"/>
    <n v="0"/>
    <n v="0"/>
    <n v="0"/>
    <n v="1"/>
    <n v="0"/>
    <n v="0"/>
    <n v="0"/>
    <n v="0"/>
    <n v="0"/>
    <n v="0"/>
    <n v="0"/>
    <n v="0"/>
    <m/>
    <x v="1"/>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Pêche"/>
    <n v="1"/>
    <n v="1"/>
    <n v="1"/>
    <n v="0"/>
    <n v="1"/>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Pas suffisamment d’espace de stockage"/>
    <n v="1"/>
    <n v="0"/>
    <n v="1"/>
    <n v="1"/>
    <n v="0"/>
    <n v="0"/>
    <n v="0"/>
    <n v="0"/>
    <n v="0"/>
    <n v="0"/>
    <m/>
    <s v="Les ruminants ne se vendent pas assez cher sur le marché Il n'y a pas assez de petits ruminants disponibles Il n'y a pas assez de gros ruminants disponibles Il y a un manque de forrage pour nourrir les ruminants Le prix des petits ruminants est trop élevé pour s'en procurer Le prix des gros ruminants est trop élevé pour s'en procurer Les cheptels meurent de maladie"/>
    <n v="0"/>
    <n v="0"/>
    <n v="1"/>
    <n v="1"/>
    <n v="1"/>
    <n v="1"/>
    <n v="0"/>
    <n v="0"/>
    <n v="1"/>
    <n v="1"/>
    <n v="1"/>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Non, pas d’accès au crédit au cours du dernier mois"/>
    <s v="Oui"/>
    <s v="Aucune difficulté"/>
    <n v="1"/>
    <n v="0"/>
    <n v="0"/>
    <n v="0"/>
    <n v="0"/>
    <n v="0"/>
    <n v="0"/>
    <n v="0"/>
    <n v="0"/>
    <m/>
    <s v="La minorité (autour de 25%)"/>
    <s v="Formation professionnelle (FP) Activité Génératrice de Revenu (AGR) Assistance en nature (distribution en vivres, kits bétails, assistance en intrants agricole, etc.)"/>
    <n v="1"/>
    <n v="1"/>
    <n v="0"/>
    <n v="1"/>
    <n v="0"/>
    <n v="0"/>
    <m/>
    <s v="Elevage, bétail Commerce"/>
    <n v="1"/>
    <n v="0"/>
    <n v="0"/>
    <n v="0"/>
    <n v="1"/>
    <n v="0"/>
    <n v="0"/>
    <n v="0"/>
    <m/>
    <s v="Formation professionnelle textile (Couture; Broderie; Tricotage) Formation professionnelle liée à l'élevage Formation professionnelle pour l'artisanat"/>
    <n v="0"/>
    <n v="0"/>
    <n v="1"/>
    <n v="0"/>
    <n v="0"/>
    <n v="1"/>
    <n v="1"/>
    <n v="0"/>
    <n v="0"/>
    <n v="0"/>
    <m/>
    <s v="Plutôt satisfait"/>
    <m/>
    <s v="Non"/>
    <m/>
  </r>
  <r>
    <s v="n/a"/>
    <s v="Masculin"/>
    <s v="Diffa"/>
    <x v="3"/>
    <s v="N'Gagam"/>
    <n v="0.5"/>
    <s v="Féminin"/>
    <s v="n/a"/>
    <s v="Déplacé interne"/>
    <s v="n/a"/>
    <n v="0"/>
    <n v="0"/>
    <n v="0"/>
    <n v="0"/>
    <n v="0"/>
    <n v="0"/>
    <n v="0"/>
    <n v="1"/>
    <n v="0"/>
    <m/>
    <s v="Agriculture Elevage Vente de charbon / de bois / de paille Petits commerces"/>
    <n v="1"/>
    <n v="1"/>
    <n v="0"/>
    <n v="0"/>
    <n v="0"/>
    <n v="0"/>
    <n v="1"/>
    <n v="1"/>
    <n v="0"/>
    <n v="0"/>
    <n v="0"/>
    <n v="0"/>
    <n v="0"/>
    <n v="0"/>
    <n v="0"/>
    <m/>
    <x v="1"/>
    <s v="Pas accès à suffisamment de terres pour cultiver Pas d'accès à un cours d'eau pour pêcher Absence de moyens financiers pour lancer une activité"/>
    <n v="1"/>
    <n v="1"/>
    <n v="0"/>
    <n v="0"/>
    <n v="0"/>
    <n v="0"/>
    <n v="0"/>
    <n v="0"/>
    <n v="0"/>
    <n v="1"/>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Autre"/>
    <n v="0"/>
    <n v="1"/>
    <n v="1"/>
    <n v="1"/>
    <n v="0"/>
    <n v="1"/>
    <n v="0"/>
    <n v="0"/>
    <n v="0"/>
    <n v="1"/>
    <n v="0"/>
    <s v="Inondation"/>
    <s v="Pas d'endroit de stockage disponible Pas suffisamment d’espace de stockage Insécurité"/>
    <n v="0"/>
    <n v="1"/>
    <n v="1"/>
    <n v="1"/>
    <n v="0"/>
    <n v="0"/>
    <n v="0"/>
    <n v="0"/>
    <n v="0"/>
    <n v="0"/>
    <m/>
    <s v="Insécurité Les inondations ont réduit la capacité de production de pâturage Le prix des petits ruminants est trop élevé pour s'en procurer Le prix des gros ruminants est trop élevé pour s'en procurer"/>
    <n v="0"/>
    <n v="1"/>
    <n v="1"/>
    <n v="1"/>
    <n v="0"/>
    <n v="0"/>
    <n v="0"/>
    <n v="0"/>
    <n v="0"/>
    <n v="0"/>
    <n v="0"/>
    <n v="1"/>
    <n v="0"/>
    <n v="0"/>
    <n v="0"/>
    <n v="0"/>
    <n v="0"/>
    <n v="0"/>
    <m/>
    <s v="Diminution"/>
    <s v="La moitié (autour de 50%)"/>
    <s v="La moitié (autour de 50%)"/>
    <s v="Manger des aliments moins appréciés ou moins chers Réduire le nombre de repas par jour Limiter les portions de nourriture à chaque repas Emprunter de la nourriture à des proches Emprunter à des proches de l'argent"/>
    <n v="1"/>
    <n v="1"/>
    <n v="0"/>
    <n v="1"/>
    <n v="1"/>
    <n v="0"/>
    <n v="0"/>
    <n v="1"/>
    <n v="0"/>
    <n v="0"/>
    <n v="0"/>
    <n v="0"/>
    <m/>
    <s v="Oui, accès aux crédits officiels et informels"/>
    <s v="Oui"/>
    <s v="Problème de déplacement lié à la crise du COVID-19 Problème d'approvisionnement des marchés liés à la crise du COVID-19"/>
    <n v="0"/>
    <n v="0"/>
    <n v="0"/>
    <n v="0"/>
    <n v="0"/>
    <n v="1"/>
    <n v="1"/>
    <n v="0"/>
    <n v="0"/>
    <m/>
    <s v="La moitié (autour de 50%)"/>
    <s v="Assistance Cash / transfert monétaire"/>
    <n v="0"/>
    <n v="0"/>
    <n v="1"/>
    <n v="1"/>
    <n v="0"/>
    <n v="0"/>
    <m/>
    <m/>
    <m/>
    <m/>
    <m/>
    <m/>
    <m/>
    <m/>
    <m/>
    <m/>
    <m/>
    <m/>
    <m/>
    <m/>
    <m/>
    <m/>
    <m/>
    <m/>
    <m/>
    <m/>
    <m/>
    <m/>
    <m/>
    <s v="Plutôt satisfait"/>
    <m/>
    <s v="Non"/>
    <m/>
  </r>
  <r>
    <d v="2020-05-25T00:00:00"/>
    <s v="Masculin"/>
    <s v="Diffa"/>
    <x v="3"/>
    <s v="Kayawa/Diffa"/>
    <n v="0.5"/>
    <s v="Masculin"/>
    <n v="40"/>
    <s v="Déplacé interne"/>
    <s v="Représentant du chef de village/communauté ou Boulama"/>
    <n v="0"/>
    <n v="1"/>
    <n v="0"/>
    <n v="0"/>
    <n v="0"/>
    <n v="0"/>
    <n v="0"/>
    <n v="0"/>
    <n v="0"/>
    <m/>
    <s v="Agriculture Elevage Pêche Petits commerces"/>
    <n v="1"/>
    <n v="1"/>
    <n v="1"/>
    <n v="0"/>
    <n v="0"/>
    <n v="0"/>
    <n v="1"/>
    <n v="0"/>
    <n v="0"/>
    <n v="0"/>
    <n v="0"/>
    <n v="0"/>
    <n v="0"/>
    <n v="0"/>
    <n v="0"/>
    <m/>
    <x v="1"/>
    <s v="Mauvaises conditions climatiques Insécurité Manque de main-d'oeuvre disponible"/>
    <n v="0"/>
    <n v="0"/>
    <n v="0"/>
    <n v="0"/>
    <n v="0"/>
    <n v="0"/>
    <n v="1"/>
    <n v="1"/>
    <n v="0"/>
    <n v="0"/>
    <n v="0"/>
    <n v="0"/>
    <n v="0"/>
    <n v="0"/>
    <n v="0"/>
    <n v="0"/>
    <n v="0"/>
    <n v="1"/>
    <n v="0"/>
    <n v="0"/>
    <n v="0"/>
    <m/>
    <s v="Agriculture pour vente Agriculture pour l'autoconsommation Elevage de volaille Travail journalier"/>
    <n v="1"/>
    <n v="1"/>
    <n v="1"/>
    <n v="0"/>
    <n v="0"/>
    <n v="1"/>
    <n v="0"/>
    <n v="0"/>
    <n v="0"/>
    <n v="0"/>
    <n v="0"/>
    <n v="0"/>
    <n v="0"/>
    <n v="0"/>
    <n v="0"/>
    <m/>
    <s v="Personnes âgées Personnes en situation de handicap Femmes et filles Réfugiés"/>
    <n v="0"/>
    <n v="1"/>
    <n v="1"/>
    <n v="1"/>
    <n v="0"/>
    <n v="1"/>
    <n v="0"/>
    <n v="0"/>
    <n v="0"/>
    <m/>
    <s v="Manque d'animaux de trait et/ou de charrues pour le sarclage des champs Conflit autour de la propriété Pas de terre disponible Insécurité Pas sufisamment de terrains disponible pour tous"/>
    <n v="0"/>
    <n v="0"/>
    <n v="0"/>
    <n v="1"/>
    <n v="1"/>
    <n v="1"/>
    <n v="1"/>
    <n v="1"/>
    <n v="0"/>
    <n v="0"/>
    <n v="0"/>
    <m/>
    <s v="Insécurité Vols de biens"/>
    <n v="0"/>
    <n v="1"/>
    <n v="0"/>
    <n v="0"/>
    <n v="0"/>
    <n v="1"/>
    <n v="0"/>
    <n v="0"/>
    <n v="0"/>
    <n v="0"/>
    <m/>
    <s v="Insécurité Le prix des petits ruminants est trop élevé pour s'en procurer Il n'y a pas assez de petits ruminants disponibles Il n'y a pas assez de gros ruminants disponibles Les inondations ont réduit la capacité de production de pâturage Vols de bétails"/>
    <n v="0"/>
    <n v="1"/>
    <n v="1"/>
    <n v="0"/>
    <n v="0"/>
    <n v="0"/>
    <n v="0"/>
    <n v="0"/>
    <n v="1"/>
    <n v="1"/>
    <n v="0"/>
    <n v="1"/>
    <n v="0"/>
    <n v="0"/>
    <n v="1"/>
    <n v="0"/>
    <n v="0"/>
    <n v="0"/>
    <m/>
    <s v="Diminution"/>
    <s v="La minorité (autour de 25%)"/>
    <s v="La minorité (autour de 25%)"/>
    <s v="Manger des aliments moins appréciés ou moins chers Emprunter de la nourriture à des proches Réduire les dépenses non alimentaires"/>
    <n v="1"/>
    <n v="1"/>
    <n v="0"/>
    <n v="0"/>
    <n v="0"/>
    <n v="0"/>
    <n v="1"/>
    <n v="0"/>
    <n v="0"/>
    <n v="0"/>
    <n v="0"/>
    <n v="0"/>
    <m/>
    <s v="Oui, accès au crédit informel auprès de membres de la communauté"/>
    <s v="Oui"/>
    <s v="Distance trop importante à parcourir Problème de déplacement lié à la crise du COVID-19 Problème d'approvisionnement des marchés liés à la crise du COVID-19"/>
    <n v="0"/>
    <n v="0"/>
    <n v="0"/>
    <n v="0"/>
    <n v="1"/>
    <n v="1"/>
    <n v="1"/>
    <n v="0"/>
    <n v="0"/>
    <m/>
    <s v="L'ensemble (autour de 100%)"/>
    <s v="Assistance en nature (distribution en vivres, kits bétails, assistance en intrants agricole, etc.)"/>
    <n v="0"/>
    <n v="0"/>
    <n v="0"/>
    <n v="1"/>
    <n v="0"/>
    <n v="0"/>
    <m/>
    <m/>
    <m/>
    <m/>
    <m/>
    <m/>
    <m/>
    <m/>
    <m/>
    <m/>
    <m/>
    <m/>
    <m/>
    <m/>
    <m/>
    <m/>
    <m/>
    <m/>
    <m/>
    <m/>
    <m/>
    <m/>
    <m/>
    <s v="Très satisfait"/>
    <m/>
    <s v="Non"/>
    <m/>
  </r>
</pivotCacheRecords>
</file>

<file path=xl/pivotCache/pivotCacheRecords11.xml><?xml version="1.0" encoding="utf-8"?>
<pivotCacheRecords xmlns="http://schemas.openxmlformats.org/spreadsheetml/2006/main" xmlns:r="http://schemas.openxmlformats.org/officeDocument/2006/relationships" count="313">
  <r>
    <s v="Goudoumaria"/>
    <x v="0"/>
    <s v="Goudoumaria Ville"/>
    <n v="0.33333333333333331"/>
    <s v="Masculin"/>
    <n v="40"/>
    <x v="0"/>
    <s v="Leader communautaire"/>
    <n v="0"/>
    <n v="0"/>
    <n v="0"/>
    <n v="0"/>
    <n v="0"/>
    <n v="0"/>
    <n v="0"/>
    <n v="1"/>
    <n v="0"/>
    <s v=""/>
    <s v="Agriculture Petits commerces"/>
    <n v="1"/>
    <n v="0"/>
    <n v="0"/>
    <n v="0"/>
    <n v="0"/>
    <n v="0"/>
    <n v="1"/>
    <n v="0"/>
    <n v="0"/>
    <n v="0"/>
    <n v="0"/>
    <n v="0"/>
    <n v="0"/>
    <n v="0"/>
    <n v="0"/>
    <s v=""/>
    <x v="0"/>
    <s v=""/>
    <x v="0"/>
    <x v="0"/>
    <x v="0"/>
    <x v="0"/>
    <x v="0"/>
    <x v="0"/>
    <x v="0"/>
    <x v="0"/>
    <x v="0"/>
    <x v="0"/>
    <x v="0"/>
    <x v="0"/>
    <x v="0"/>
    <x v="0"/>
    <x v="0"/>
    <x v="0"/>
    <x v="0"/>
    <x v="0"/>
    <s v=""/>
    <s v=""/>
    <s v=""/>
    <s v=""/>
    <s v=""/>
    <x v="0"/>
    <x v="0"/>
    <x v="0"/>
    <x v="0"/>
    <x v="0"/>
    <x v="0"/>
    <x v="0"/>
    <x v="0"/>
    <x v="0"/>
    <x v="0"/>
    <x v="0"/>
    <x v="0"/>
    <x v="0"/>
    <s v=""/>
    <x v="0"/>
    <s v=""/>
  </r>
  <r>
    <s v="Goudoumaria"/>
    <x v="0"/>
    <s v="Goudoumaria Ville"/>
    <n v="0.33333333333333331"/>
    <s v="Masculin"/>
    <n v="56"/>
    <x v="1"/>
    <s v="Chef de village/communauté ou Boulama"/>
    <n v="1"/>
    <n v="0"/>
    <n v="0"/>
    <n v="0"/>
    <n v="0"/>
    <n v="0"/>
    <n v="0"/>
    <n v="0"/>
    <n v="0"/>
    <s v=""/>
    <s v="Agriculture Elevage"/>
    <n v="1"/>
    <n v="1"/>
    <n v="0"/>
    <n v="0"/>
    <n v="0"/>
    <n v="0"/>
    <n v="0"/>
    <n v="0"/>
    <n v="0"/>
    <n v="0"/>
    <n v="0"/>
    <n v="0"/>
    <n v="0"/>
    <n v="0"/>
    <n v="0"/>
    <s v=""/>
    <x v="0"/>
    <s v=""/>
    <x v="0"/>
    <x v="0"/>
    <x v="0"/>
    <x v="0"/>
    <x v="0"/>
    <x v="0"/>
    <x v="0"/>
    <x v="0"/>
    <x v="0"/>
    <x v="0"/>
    <x v="0"/>
    <x v="0"/>
    <x v="0"/>
    <x v="0"/>
    <x v="0"/>
    <x v="0"/>
    <x v="0"/>
    <x v="0"/>
    <s v=""/>
    <s v=""/>
    <s v=""/>
    <s v=""/>
    <s v=""/>
    <x v="0"/>
    <x v="0"/>
    <x v="0"/>
    <x v="0"/>
    <x v="0"/>
    <x v="0"/>
    <x v="0"/>
    <x v="0"/>
    <x v="0"/>
    <x v="0"/>
    <x v="0"/>
    <x v="0"/>
    <x v="0"/>
    <s v=""/>
    <x v="0"/>
    <s v=""/>
  </r>
  <r>
    <s v="Goudoumaria"/>
    <x v="0"/>
    <s v="Goudoumaria Ville"/>
    <n v="0.33333333333333331"/>
    <s v="Masculin"/>
    <n v="32"/>
    <x v="2"/>
    <s v="Représentant des refugiés"/>
    <n v="0"/>
    <n v="0"/>
    <n v="1"/>
    <n v="0"/>
    <n v="0"/>
    <n v="0"/>
    <n v="0"/>
    <n v="0"/>
    <n v="0"/>
    <s v=""/>
    <s v="Agriculture Petits commerces"/>
    <n v="1"/>
    <n v="0"/>
    <n v="0"/>
    <n v="0"/>
    <n v="0"/>
    <n v="0"/>
    <n v="1"/>
    <n v="0"/>
    <n v="0"/>
    <n v="0"/>
    <n v="0"/>
    <n v="0"/>
    <n v="0"/>
    <n v="0"/>
    <n v="0"/>
    <s v=""/>
    <x v="1"/>
    <s v="Pas accès à suffisamment de terres pour cultiver Pas d'opportunité de travail journalier Pas d'accès à des moyens de transport"/>
    <x v="1"/>
    <x v="1"/>
    <x v="1"/>
    <x v="1"/>
    <x v="1"/>
    <x v="1"/>
    <x v="1"/>
    <x v="1"/>
    <x v="1"/>
    <x v="1"/>
    <x v="1"/>
    <x v="1"/>
    <x v="1"/>
    <x v="1"/>
    <x v="1"/>
    <x v="1"/>
    <x v="1"/>
    <x v="1"/>
    <n v="0"/>
    <n v="0"/>
    <n v="0"/>
    <s v=""/>
    <s v="Agriculture pour vente Elevage"/>
    <x v="1"/>
    <x v="1"/>
    <x v="1"/>
    <x v="1"/>
    <x v="1"/>
    <x v="1"/>
    <x v="1"/>
    <x v="1"/>
    <x v="1"/>
    <x v="1"/>
    <x v="1"/>
    <x v="1"/>
    <x v="1"/>
    <n v="0"/>
    <x v="1"/>
    <s v=""/>
  </r>
  <r>
    <s v="Diffa"/>
    <x v="1"/>
    <s v="Boudouri (Rouda, Zarwaram, Maya I et II, Logo I et II, Loumbram, Adjiri, Bororo)"/>
    <n v="0.33333333333333331"/>
    <s v="Masculin"/>
    <n v="41"/>
    <x v="2"/>
    <s v="Représentant des refugiés"/>
    <n v="0"/>
    <n v="0"/>
    <n v="1"/>
    <n v="0"/>
    <n v="0"/>
    <n v="0"/>
    <n v="0"/>
    <n v="0"/>
    <n v="0"/>
    <s v=""/>
    <s v="Agriculture Elevage"/>
    <n v="1"/>
    <n v="1"/>
    <n v="0"/>
    <n v="0"/>
    <n v="0"/>
    <n v="0"/>
    <n v="0"/>
    <n v="0"/>
    <n v="0"/>
    <n v="0"/>
    <n v="0"/>
    <n v="0"/>
    <n v="0"/>
    <n v="0"/>
    <n v="0"/>
    <s v=""/>
    <x v="1"/>
    <s v="Pas accès à suffisamment de terres pour cultiver Pas d'accès à un cours d'eau pour pêcher Pas d'opportunité de travail journalier"/>
    <x v="1"/>
    <x v="2"/>
    <x v="1"/>
    <x v="1"/>
    <x v="1"/>
    <x v="2"/>
    <x v="1"/>
    <x v="1"/>
    <x v="1"/>
    <x v="1"/>
    <x v="1"/>
    <x v="1"/>
    <x v="1"/>
    <x v="1"/>
    <x v="1"/>
    <x v="1"/>
    <x v="1"/>
    <x v="1"/>
    <n v="0"/>
    <n v="0"/>
    <n v="0"/>
    <s v=""/>
    <s v="Agriculture pour vente Elevage Travail journalier"/>
    <x v="1"/>
    <x v="1"/>
    <x v="1"/>
    <x v="1"/>
    <x v="1"/>
    <x v="2"/>
    <x v="1"/>
    <x v="1"/>
    <x v="1"/>
    <x v="1"/>
    <x v="1"/>
    <x v="1"/>
    <x v="1"/>
    <n v="0"/>
    <x v="1"/>
    <s v=""/>
  </r>
  <r>
    <s v="Diffa"/>
    <x v="1"/>
    <s v="Boudouri (Rouda, Zarwaram, Maya I et II, Logo I et II, Loumbram, Adjiri, Bororo)"/>
    <n v="0.33333333333333331"/>
    <s v="Masculin"/>
    <n v="35"/>
    <x v="0"/>
    <s v="Leader communautaire"/>
    <n v="0"/>
    <n v="0"/>
    <n v="0"/>
    <n v="0"/>
    <n v="0"/>
    <n v="0"/>
    <n v="0"/>
    <n v="1"/>
    <n v="0"/>
    <s v=""/>
    <s v="Agriculture Elevage Vente au marché, commerçant, gérant de magasin"/>
    <n v="1"/>
    <n v="1"/>
    <n v="0"/>
    <n v="0"/>
    <n v="0"/>
    <n v="0"/>
    <n v="0"/>
    <n v="0"/>
    <n v="0"/>
    <n v="0"/>
    <n v="0"/>
    <n v="1"/>
    <n v="0"/>
    <n v="0"/>
    <n v="0"/>
    <s v=""/>
    <x v="1"/>
    <s v="Pas accès à suffisamment de terres pour cultiver Insécurité"/>
    <x v="1"/>
    <x v="1"/>
    <x v="1"/>
    <x v="2"/>
    <x v="1"/>
    <x v="2"/>
    <x v="1"/>
    <x v="2"/>
    <x v="1"/>
    <x v="1"/>
    <x v="1"/>
    <x v="1"/>
    <x v="1"/>
    <x v="1"/>
    <x v="1"/>
    <x v="1"/>
    <x v="1"/>
    <x v="1"/>
    <n v="0"/>
    <n v="0"/>
    <n v="0"/>
    <s v=""/>
    <s v="Agriculture pour vente Agriculture pour l'autoconsommation Elevage"/>
    <x v="1"/>
    <x v="2"/>
    <x v="1"/>
    <x v="1"/>
    <x v="1"/>
    <x v="1"/>
    <x v="1"/>
    <x v="1"/>
    <x v="1"/>
    <x v="1"/>
    <x v="1"/>
    <x v="1"/>
    <x v="1"/>
    <n v="0"/>
    <x v="1"/>
    <s v=""/>
  </r>
  <r>
    <s v="Diffa"/>
    <x v="1"/>
    <s v="Boudouri (Rouda, Zarwaram, Maya I et II, Logo I et II, Loumbram, Adjiri, Bororo)"/>
    <n v="0.33333333333333331"/>
    <s v="Féminin"/>
    <n v="44"/>
    <x v="3"/>
    <s v="Leader communautaire"/>
    <n v="0"/>
    <n v="0"/>
    <n v="0"/>
    <n v="0"/>
    <n v="0"/>
    <n v="0"/>
    <n v="0"/>
    <n v="1"/>
    <n v="0"/>
    <s v=""/>
    <s v="Elevage Petits commerces Vente de charbon / de bois / de paille"/>
    <n v="0"/>
    <n v="1"/>
    <n v="0"/>
    <n v="0"/>
    <n v="0"/>
    <n v="0"/>
    <n v="1"/>
    <n v="1"/>
    <n v="0"/>
    <n v="0"/>
    <n v="0"/>
    <n v="0"/>
    <n v="0"/>
    <n v="0"/>
    <n v="0"/>
    <s v=""/>
    <x v="0"/>
    <s v=""/>
    <x v="0"/>
    <x v="0"/>
    <x v="0"/>
    <x v="0"/>
    <x v="0"/>
    <x v="0"/>
    <x v="0"/>
    <x v="0"/>
    <x v="0"/>
    <x v="0"/>
    <x v="0"/>
    <x v="0"/>
    <x v="0"/>
    <x v="0"/>
    <x v="0"/>
    <x v="0"/>
    <x v="0"/>
    <x v="0"/>
    <s v=""/>
    <s v=""/>
    <s v=""/>
    <s v=""/>
    <s v=""/>
    <x v="0"/>
    <x v="0"/>
    <x v="0"/>
    <x v="0"/>
    <x v="0"/>
    <x v="0"/>
    <x v="0"/>
    <x v="0"/>
    <x v="0"/>
    <x v="0"/>
    <x v="0"/>
    <x v="0"/>
    <x v="0"/>
    <s v=""/>
    <x v="0"/>
    <s v=""/>
  </r>
  <r>
    <s v="Diffa"/>
    <x v="1"/>
    <s v="Doubougoun Kayawa (Dabougoun I et II, Ari Arnadi)"/>
    <n v="0.5"/>
    <s v="Masculin"/>
    <n v="33"/>
    <x v="2"/>
    <s v="Leader communautaire"/>
    <n v="0"/>
    <n v="0"/>
    <n v="0"/>
    <n v="0"/>
    <n v="0"/>
    <n v="0"/>
    <n v="0"/>
    <n v="1"/>
    <n v="0"/>
    <s v=""/>
    <s v="Elevage Petits commerces"/>
    <n v="0"/>
    <n v="1"/>
    <n v="0"/>
    <n v="0"/>
    <n v="0"/>
    <n v="0"/>
    <n v="1"/>
    <n v="0"/>
    <n v="0"/>
    <n v="0"/>
    <n v="0"/>
    <n v="0"/>
    <n v="0"/>
    <n v="0"/>
    <n v="0"/>
    <s v=""/>
    <x v="0"/>
    <s v=""/>
    <x v="0"/>
    <x v="0"/>
    <x v="0"/>
    <x v="0"/>
    <x v="0"/>
    <x v="0"/>
    <x v="0"/>
    <x v="0"/>
    <x v="0"/>
    <x v="0"/>
    <x v="0"/>
    <x v="0"/>
    <x v="0"/>
    <x v="0"/>
    <x v="0"/>
    <x v="0"/>
    <x v="0"/>
    <x v="0"/>
    <s v=""/>
    <s v=""/>
    <s v=""/>
    <s v=""/>
    <s v=""/>
    <x v="0"/>
    <x v="0"/>
    <x v="0"/>
    <x v="0"/>
    <x v="0"/>
    <x v="0"/>
    <x v="0"/>
    <x v="0"/>
    <x v="0"/>
    <x v="0"/>
    <x v="0"/>
    <x v="0"/>
    <x v="0"/>
    <s v=""/>
    <x v="0"/>
    <s v=""/>
  </r>
  <r>
    <s v="Diffa"/>
    <x v="1"/>
    <s v="Doubougoun Kayawa (Dabougoun I et II, Ari Arnadi)"/>
    <n v="0.5"/>
    <s v="Masculin"/>
    <n v="45"/>
    <x v="1"/>
    <s v="Leader communautaire"/>
    <n v="0"/>
    <n v="0"/>
    <n v="0"/>
    <n v="0"/>
    <n v="0"/>
    <n v="0"/>
    <n v="0"/>
    <n v="1"/>
    <n v="0"/>
    <s v=""/>
    <s v="Agriculture Petits commerces Travail journalier"/>
    <n v="1"/>
    <n v="0"/>
    <n v="0"/>
    <n v="0"/>
    <n v="0"/>
    <n v="0"/>
    <n v="1"/>
    <n v="0"/>
    <n v="1"/>
    <n v="0"/>
    <n v="0"/>
    <n v="0"/>
    <n v="0"/>
    <n v="0"/>
    <n v="0"/>
    <s v=""/>
    <x v="0"/>
    <s v=""/>
    <x v="0"/>
    <x v="0"/>
    <x v="0"/>
    <x v="0"/>
    <x v="0"/>
    <x v="0"/>
    <x v="0"/>
    <x v="0"/>
    <x v="0"/>
    <x v="0"/>
    <x v="0"/>
    <x v="0"/>
    <x v="0"/>
    <x v="0"/>
    <x v="0"/>
    <x v="0"/>
    <x v="0"/>
    <x v="0"/>
    <s v=""/>
    <s v=""/>
    <s v=""/>
    <s v=""/>
    <s v=""/>
    <x v="0"/>
    <x v="0"/>
    <x v="0"/>
    <x v="0"/>
    <x v="0"/>
    <x v="0"/>
    <x v="0"/>
    <x v="0"/>
    <x v="0"/>
    <x v="0"/>
    <x v="0"/>
    <x v="0"/>
    <x v="0"/>
    <s v=""/>
    <x v="0"/>
    <s v=""/>
  </r>
  <r>
    <s v="Bosso"/>
    <x v="2"/>
    <s v="Gadagoum"/>
    <n v="0.5"/>
    <s v="Masculin"/>
    <n v="46"/>
    <x v="3"/>
    <s v="Chef de village/communauté ou Boulama"/>
    <n v="1"/>
    <n v="0"/>
    <n v="0"/>
    <n v="0"/>
    <n v="0"/>
    <n v="0"/>
    <n v="0"/>
    <n v="0"/>
    <n v="0"/>
    <s v=""/>
    <s v="Agriculture Elevage Cueillette Petits commerces Vente de charbon / de bois / de paille Travail journalier Artisanat"/>
    <n v="1"/>
    <n v="1"/>
    <n v="0"/>
    <n v="1"/>
    <n v="0"/>
    <n v="0"/>
    <n v="1"/>
    <n v="1"/>
    <n v="1"/>
    <n v="0"/>
    <n v="1"/>
    <n v="0"/>
    <n v="0"/>
    <n v="0"/>
    <n v="0"/>
    <s v=""/>
    <x v="1"/>
    <s v="Pas accès à suffisamment de terres pour faire paître le bétail Pas d'opportunité de travail journalier Insécurité"/>
    <x v="2"/>
    <x v="1"/>
    <x v="2"/>
    <x v="1"/>
    <x v="1"/>
    <x v="2"/>
    <x v="1"/>
    <x v="2"/>
    <x v="1"/>
    <x v="1"/>
    <x v="1"/>
    <x v="1"/>
    <x v="1"/>
    <x v="1"/>
    <x v="1"/>
    <x v="1"/>
    <x v="1"/>
    <x v="1"/>
    <n v="0"/>
    <n v="0"/>
    <n v="0"/>
    <s v=""/>
    <s v="Agriculture pour vente Agriculture pour l'autoconsommation Elevage Travail journalier"/>
    <x v="1"/>
    <x v="2"/>
    <x v="1"/>
    <x v="1"/>
    <x v="1"/>
    <x v="2"/>
    <x v="1"/>
    <x v="1"/>
    <x v="1"/>
    <x v="1"/>
    <x v="1"/>
    <x v="1"/>
    <x v="1"/>
    <n v="0"/>
    <x v="1"/>
    <s v=""/>
  </r>
  <r>
    <s v="Bosso"/>
    <x v="2"/>
    <s v="Djaba"/>
    <n v="0.5"/>
    <s v="Masculin"/>
    <n v="52"/>
    <x v="1"/>
    <s v="Chef de village/communauté ou Boulama"/>
    <n v="1"/>
    <n v="0"/>
    <n v="0"/>
    <n v="0"/>
    <n v="0"/>
    <n v="0"/>
    <n v="0"/>
    <n v="0"/>
    <n v="0"/>
    <s v=""/>
    <s v="Agriculture Elevage Pêche Braconnage Vente de charbon / de bois / de paille"/>
    <n v="1"/>
    <n v="1"/>
    <n v="1"/>
    <n v="0"/>
    <n v="0"/>
    <n v="1"/>
    <n v="0"/>
    <n v="1"/>
    <n v="0"/>
    <n v="0"/>
    <n v="0"/>
    <n v="0"/>
    <n v="0"/>
    <n v="0"/>
    <n v="0"/>
    <s v=""/>
    <x v="0"/>
    <s v=""/>
    <x v="0"/>
    <x v="0"/>
    <x v="0"/>
    <x v="0"/>
    <x v="0"/>
    <x v="0"/>
    <x v="0"/>
    <x v="0"/>
    <x v="0"/>
    <x v="0"/>
    <x v="0"/>
    <x v="0"/>
    <x v="0"/>
    <x v="0"/>
    <x v="0"/>
    <x v="0"/>
    <x v="0"/>
    <x v="0"/>
    <s v=""/>
    <s v=""/>
    <s v=""/>
    <s v=""/>
    <s v=""/>
    <x v="0"/>
    <x v="0"/>
    <x v="0"/>
    <x v="0"/>
    <x v="0"/>
    <x v="0"/>
    <x v="0"/>
    <x v="0"/>
    <x v="0"/>
    <x v="0"/>
    <x v="0"/>
    <x v="0"/>
    <x v="0"/>
    <s v=""/>
    <x v="0"/>
    <s v=""/>
  </r>
  <r>
    <s v="Bosso"/>
    <x v="2"/>
    <s v="Djaba"/>
    <n v="0.5"/>
    <s v="Masculin"/>
    <n v="49"/>
    <x v="3"/>
    <s v="Autre"/>
    <n v="0"/>
    <n v="0"/>
    <n v="0"/>
    <n v="0"/>
    <n v="0"/>
    <n v="0"/>
    <n v="0"/>
    <n v="0"/>
    <n v="0"/>
    <s v="Représentant des retournés"/>
    <s v="Agriculture Elevage Petits commerces Vente de charbon / de bois / de paille Travail journalier"/>
    <n v="1"/>
    <n v="1"/>
    <n v="0"/>
    <n v="0"/>
    <n v="0"/>
    <n v="0"/>
    <n v="1"/>
    <n v="1"/>
    <n v="1"/>
    <n v="0"/>
    <n v="0"/>
    <n v="0"/>
    <n v="0"/>
    <n v="0"/>
    <n v="0"/>
    <s v=""/>
    <x v="0"/>
    <s v=""/>
    <x v="0"/>
    <x v="0"/>
    <x v="0"/>
    <x v="0"/>
    <x v="0"/>
    <x v="0"/>
    <x v="0"/>
    <x v="0"/>
    <x v="0"/>
    <x v="0"/>
    <x v="0"/>
    <x v="0"/>
    <x v="0"/>
    <x v="0"/>
    <x v="0"/>
    <x v="0"/>
    <x v="0"/>
    <x v="0"/>
    <s v=""/>
    <s v=""/>
    <s v=""/>
    <s v=""/>
    <s v=""/>
    <x v="0"/>
    <x v="0"/>
    <x v="0"/>
    <x v="0"/>
    <x v="0"/>
    <x v="0"/>
    <x v="0"/>
    <x v="0"/>
    <x v="0"/>
    <x v="0"/>
    <x v="0"/>
    <x v="0"/>
    <x v="0"/>
    <s v=""/>
    <x v="0"/>
    <s v=""/>
  </r>
  <r>
    <s v="Diffa"/>
    <x v="1"/>
    <s v="Maina Kaderi (Geidam Tchoukou, Gadjadji, Chatima Wango, Barewas)"/>
    <n v="0.33333333333333331"/>
    <s v="Masculin"/>
    <n v="40"/>
    <x v="3"/>
    <s v="Autre"/>
    <n v="0"/>
    <n v="0"/>
    <n v="0"/>
    <n v="0"/>
    <n v="0"/>
    <n v="0"/>
    <n v="0"/>
    <n v="0"/>
    <n v="0"/>
    <s v="Représentant des retournés"/>
    <s v="Agriculture Elevage"/>
    <n v="1"/>
    <n v="1"/>
    <n v="0"/>
    <n v="0"/>
    <n v="0"/>
    <n v="0"/>
    <n v="0"/>
    <n v="0"/>
    <n v="0"/>
    <n v="0"/>
    <n v="0"/>
    <n v="0"/>
    <n v="0"/>
    <n v="0"/>
    <n v="0"/>
    <s v=""/>
    <x v="0"/>
    <s v=""/>
    <x v="0"/>
    <x v="0"/>
    <x v="0"/>
    <x v="0"/>
    <x v="0"/>
    <x v="0"/>
    <x v="0"/>
    <x v="0"/>
    <x v="0"/>
    <x v="0"/>
    <x v="0"/>
    <x v="0"/>
    <x v="0"/>
    <x v="0"/>
    <x v="0"/>
    <x v="0"/>
    <x v="0"/>
    <x v="0"/>
    <s v=""/>
    <s v=""/>
    <s v=""/>
    <s v=""/>
    <s v=""/>
    <x v="0"/>
    <x v="0"/>
    <x v="0"/>
    <x v="0"/>
    <x v="0"/>
    <x v="0"/>
    <x v="0"/>
    <x v="0"/>
    <x v="0"/>
    <x v="0"/>
    <x v="0"/>
    <x v="0"/>
    <x v="0"/>
    <s v=""/>
    <x v="0"/>
    <s v=""/>
  </r>
  <r>
    <s v="Diffa"/>
    <x v="1"/>
    <s v="Maina Kaderi (Geidam Tchoukou, Gadjadji, Chatima Wango, Barewas)"/>
    <n v="0.33333333333333331"/>
    <s v="Masculin"/>
    <n v="43"/>
    <x v="0"/>
    <s v="Chef de village/communauté ou Boulama"/>
    <n v="1"/>
    <n v="0"/>
    <n v="0"/>
    <n v="0"/>
    <n v="0"/>
    <n v="0"/>
    <n v="0"/>
    <n v="0"/>
    <n v="0"/>
    <s v=""/>
    <s v="Agriculture"/>
    <n v="1"/>
    <n v="0"/>
    <n v="0"/>
    <n v="0"/>
    <n v="0"/>
    <n v="0"/>
    <n v="0"/>
    <n v="0"/>
    <n v="0"/>
    <n v="0"/>
    <n v="0"/>
    <n v="0"/>
    <n v="0"/>
    <n v="0"/>
    <n v="0"/>
    <s v=""/>
    <x v="0"/>
    <s v=""/>
    <x v="0"/>
    <x v="0"/>
    <x v="0"/>
    <x v="0"/>
    <x v="0"/>
    <x v="0"/>
    <x v="0"/>
    <x v="0"/>
    <x v="0"/>
    <x v="0"/>
    <x v="0"/>
    <x v="0"/>
    <x v="0"/>
    <x v="0"/>
    <x v="0"/>
    <x v="0"/>
    <x v="0"/>
    <x v="0"/>
    <s v=""/>
    <s v=""/>
    <s v=""/>
    <s v=""/>
    <s v=""/>
    <x v="0"/>
    <x v="0"/>
    <x v="0"/>
    <x v="0"/>
    <x v="0"/>
    <x v="0"/>
    <x v="0"/>
    <x v="0"/>
    <x v="0"/>
    <x v="0"/>
    <x v="0"/>
    <x v="0"/>
    <x v="0"/>
    <s v=""/>
    <x v="0"/>
    <s v=""/>
  </r>
  <r>
    <s v="Diffa"/>
    <x v="1"/>
    <s v="Maina Kaderi (Geidam Tchoukou, Gadjadji, Chatima Wango, Barewas)"/>
    <n v="0.33333333333333331"/>
    <s v="Masculin"/>
    <n v="33"/>
    <x v="2"/>
    <s v="Leader communautaire"/>
    <n v="0"/>
    <n v="0"/>
    <n v="0"/>
    <n v="0"/>
    <n v="0"/>
    <n v="0"/>
    <n v="0"/>
    <n v="1"/>
    <n v="0"/>
    <s v=""/>
    <s v="Pêche"/>
    <n v="0"/>
    <n v="0"/>
    <n v="1"/>
    <n v="0"/>
    <n v="0"/>
    <n v="0"/>
    <n v="0"/>
    <n v="0"/>
    <n v="0"/>
    <n v="0"/>
    <n v="0"/>
    <n v="0"/>
    <n v="0"/>
    <n v="0"/>
    <n v="0"/>
    <s v=""/>
    <x v="0"/>
    <s v=""/>
    <x v="0"/>
    <x v="0"/>
    <x v="0"/>
    <x v="0"/>
    <x v="0"/>
    <x v="0"/>
    <x v="0"/>
    <x v="0"/>
    <x v="0"/>
    <x v="0"/>
    <x v="0"/>
    <x v="0"/>
    <x v="0"/>
    <x v="0"/>
    <x v="0"/>
    <x v="0"/>
    <x v="0"/>
    <x v="0"/>
    <s v=""/>
    <s v=""/>
    <s v=""/>
    <s v=""/>
    <s v=""/>
    <x v="0"/>
    <x v="0"/>
    <x v="0"/>
    <x v="0"/>
    <x v="0"/>
    <x v="0"/>
    <x v="0"/>
    <x v="0"/>
    <x v="0"/>
    <x v="0"/>
    <x v="0"/>
    <x v="0"/>
    <x v="0"/>
    <s v=""/>
    <x v="0"/>
    <s v=""/>
  </r>
  <r>
    <s v="Diffa"/>
    <x v="1"/>
    <s v="Chétimari (Mandalari, Kaoua I, II et II, Damaram, Barawas, Garin Doli Arabe,  Blabrine, Galaouro, Tchamba, Mamatra I et Mamatra II)"/>
    <n v="0.33333333333333331"/>
    <s v="Masculin"/>
    <n v="47"/>
    <x v="0"/>
    <s v="Leader communautaire"/>
    <n v="0"/>
    <n v="0"/>
    <n v="0"/>
    <n v="0"/>
    <n v="0"/>
    <n v="0"/>
    <n v="0"/>
    <n v="1"/>
    <n v="0"/>
    <s v=""/>
    <s v="Agriculture Petits commerces"/>
    <n v="1"/>
    <n v="0"/>
    <n v="0"/>
    <n v="0"/>
    <n v="0"/>
    <n v="0"/>
    <n v="1"/>
    <n v="0"/>
    <n v="0"/>
    <n v="0"/>
    <n v="0"/>
    <n v="0"/>
    <n v="0"/>
    <n v="0"/>
    <n v="0"/>
    <s v=""/>
    <x v="0"/>
    <s v=""/>
    <x v="0"/>
    <x v="0"/>
    <x v="0"/>
    <x v="0"/>
    <x v="0"/>
    <x v="0"/>
    <x v="0"/>
    <x v="0"/>
    <x v="0"/>
    <x v="0"/>
    <x v="0"/>
    <x v="0"/>
    <x v="0"/>
    <x v="0"/>
    <x v="0"/>
    <x v="0"/>
    <x v="0"/>
    <x v="0"/>
    <s v=""/>
    <s v=""/>
    <s v=""/>
    <s v=""/>
    <s v=""/>
    <x v="0"/>
    <x v="0"/>
    <x v="0"/>
    <x v="0"/>
    <x v="0"/>
    <x v="0"/>
    <x v="0"/>
    <x v="0"/>
    <x v="0"/>
    <x v="0"/>
    <x v="0"/>
    <x v="0"/>
    <x v="0"/>
    <s v=""/>
    <x v="0"/>
    <s v=""/>
  </r>
  <r>
    <s v="Diffa"/>
    <x v="1"/>
    <s v="Chétimari (Mandalari, Kaoua I, II et II, Damaram, Barawas, Garin Doli Arabe,  Blabrine, Galaouro, Tchamba, Mamatra I et Mamatra II)"/>
    <n v="0.33333333333333331"/>
    <s v="Masculin"/>
    <n v="32"/>
    <x v="2"/>
    <s v="Représentant des refugiés"/>
    <n v="0"/>
    <n v="0"/>
    <n v="1"/>
    <n v="0"/>
    <n v="0"/>
    <n v="0"/>
    <n v="0"/>
    <n v="0"/>
    <n v="0"/>
    <s v=""/>
    <s v="Agriculture Elevage"/>
    <n v="1"/>
    <n v="1"/>
    <n v="0"/>
    <n v="0"/>
    <n v="0"/>
    <n v="0"/>
    <n v="0"/>
    <n v="0"/>
    <n v="0"/>
    <n v="0"/>
    <n v="0"/>
    <n v="0"/>
    <n v="0"/>
    <n v="0"/>
    <n v="0"/>
    <s v=""/>
    <x v="0"/>
    <s v=""/>
    <x v="0"/>
    <x v="0"/>
    <x v="0"/>
    <x v="0"/>
    <x v="0"/>
    <x v="0"/>
    <x v="0"/>
    <x v="0"/>
    <x v="0"/>
    <x v="0"/>
    <x v="0"/>
    <x v="0"/>
    <x v="0"/>
    <x v="0"/>
    <x v="0"/>
    <x v="0"/>
    <x v="0"/>
    <x v="0"/>
    <s v=""/>
    <s v=""/>
    <s v=""/>
    <s v=""/>
    <s v=""/>
    <x v="0"/>
    <x v="0"/>
    <x v="0"/>
    <x v="0"/>
    <x v="0"/>
    <x v="0"/>
    <x v="0"/>
    <x v="0"/>
    <x v="0"/>
    <x v="0"/>
    <x v="0"/>
    <x v="0"/>
    <x v="0"/>
    <s v=""/>
    <x v="0"/>
    <s v=""/>
  </r>
  <r>
    <s v="Diffa"/>
    <x v="1"/>
    <s v="Chétimari (Mandalari, Kaoua I, II et II, Damaram, Barawas, Garin Doli Arabe,  Blabrine, Galaouro, Tchamba, Mamatra I et Mamatra II)"/>
    <n v="0.33333333333333331"/>
    <s v="Masculin"/>
    <n v="50"/>
    <x v="1"/>
    <s v="Leader communautaire"/>
    <n v="0"/>
    <n v="0"/>
    <n v="0"/>
    <n v="0"/>
    <n v="0"/>
    <n v="0"/>
    <n v="0"/>
    <n v="1"/>
    <n v="0"/>
    <s v=""/>
    <s v="Agriculture"/>
    <n v="1"/>
    <n v="0"/>
    <n v="0"/>
    <n v="0"/>
    <n v="0"/>
    <n v="0"/>
    <n v="0"/>
    <n v="0"/>
    <n v="0"/>
    <n v="0"/>
    <n v="0"/>
    <n v="0"/>
    <n v="0"/>
    <n v="0"/>
    <n v="0"/>
    <s v=""/>
    <x v="0"/>
    <s v=""/>
    <x v="0"/>
    <x v="0"/>
    <x v="0"/>
    <x v="0"/>
    <x v="0"/>
    <x v="0"/>
    <x v="0"/>
    <x v="0"/>
    <x v="0"/>
    <x v="0"/>
    <x v="0"/>
    <x v="0"/>
    <x v="0"/>
    <x v="0"/>
    <x v="0"/>
    <x v="0"/>
    <x v="0"/>
    <x v="0"/>
    <s v=""/>
    <s v=""/>
    <s v=""/>
    <s v=""/>
    <s v=""/>
    <x v="0"/>
    <x v="0"/>
    <x v="0"/>
    <x v="0"/>
    <x v="0"/>
    <x v="0"/>
    <x v="0"/>
    <x v="0"/>
    <x v="0"/>
    <x v="0"/>
    <x v="0"/>
    <x v="0"/>
    <x v="0"/>
    <s v=""/>
    <x v="0"/>
    <s v=""/>
  </r>
  <r>
    <s v="Diffa"/>
    <x v="1"/>
    <s v="Gagamari"/>
    <n v="0.33333333333333331"/>
    <s v="Masculin"/>
    <n v="40"/>
    <x v="1"/>
    <s v="Représentant du chef de village/communauté ou Boulama"/>
    <n v="0"/>
    <n v="1"/>
    <n v="0"/>
    <n v="0"/>
    <n v="0"/>
    <n v="0"/>
    <n v="0"/>
    <n v="0"/>
    <n v="0"/>
    <s v=""/>
    <s v="Agriculture Petits commerces"/>
    <n v="1"/>
    <n v="0"/>
    <n v="0"/>
    <n v="0"/>
    <n v="0"/>
    <n v="0"/>
    <n v="1"/>
    <n v="0"/>
    <n v="0"/>
    <n v="0"/>
    <n v="0"/>
    <n v="0"/>
    <n v="0"/>
    <n v="0"/>
    <n v="0"/>
    <s v=""/>
    <x v="0"/>
    <s v=""/>
    <x v="0"/>
    <x v="0"/>
    <x v="0"/>
    <x v="0"/>
    <x v="0"/>
    <x v="0"/>
    <x v="0"/>
    <x v="0"/>
    <x v="0"/>
    <x v="0"/>
    <x v="0"/>
    <x v="0"/>
    <x v="0"/>
    <x v="0"/>
    <x v="0"/>
    <x v="0"/>
    <x v="0"/>
    <x v="0"/>
    <s v=""/>
    <s v=""/>
    <s v=""/>
    <s v=""/>
    <s v=""/>
    <x v="0"/>
    <x v="0"/>
    <x v="0"/>
    <x v="0"/>
    <x v="0"/>
    <x v="0"/>
    <x v="0"/>
    <x v="0"/>
    <x v="0"/>
    <x v="0"/>
    <x v="0"/>
    <x v="0"/>
    <x v="0"/>
    <s v=""/>
    <x v="0"/>
    <s v=""/>
  </r>
  <r>
    <s v="Diffa"/>
    <x v="1"/>
    <s v="Gagamari"/>
    <n v="0.33333333333333331"/>
    <s v="Masculin"/>
    <n v="45"/>
    <x v="2"/>
    <s v="Représentant des refugiés"/>
    <n v="0"/>
    <n v="0"/>
    <n v="1"/>
    <n v="0"/>
    <n v="0"/>
    <n v="0"/>
    <n v="0"/>
    <n v="0"/>
    <n v="0"/>
    <s v=""/>
    <s v="Agriculture Petits commerces"/>
    <n v="1"/>
    <n v="0"/>
    <n v="0"/>
    <n v="0"/>
    <n v="0"/>
    <n v="0"/>
    <n v="1"/>
    <n v="0"/>
    <n v="0"/>
    <n v="0"/>
    <n v="0"/>
    <n v="0"/>
    <n v="0"/>
    <n v="0"/>
    <n v="0"/>
    <s v=""/>
    <x v="0"/>
    <s v=""/>
    <x v="0"/>
    <x v="0"/>
    <x v="0"/>
    <x v="0"/>
    <x v="0"/>
    <x v="0"/>
    <x v="0"/>
    <x v="0"/>
    <x v="0"/>
    <x v="0"/>
    <x v="0"/>
    <x v="0"/>
    <x v="0"/>
    <x v="0"/>
    <x v="0"/>
    <x v="0"/>
    <x v="0"/>
    <x v="0"/>
    <s v=""/>
    <s v=""/>
    <s v=""/>
    <s v=""/>
    <s v=""/>
    <x v="0"/>
    <x v="0"/>
    <x v="0"/>
    <x v="0"/>
    <x v="0"/>
    <x v="0"/>
    <x v="0"/>
    <x v="0"/>
    <x v="0"/>
    <x v="0"/>
    <x v="0"/>
    <x v="0"/>
    <x v="0"/>
    <s v=""/>
    <x v="0"/>
    <s v=""/>
  </r>
  <r>
    <s v="Diffa"/>
    <x v="1"/>
    <s v="Gagamari"/>
    <n v="0.33333333333333331"/>
    <s v="Masculin"/>
    <n v="65"/>
    <x v="0"/>
    <s v="Représentant des PDI"/>
    <n v="0"/>
    <n v="0"/>
    <n v="0"/>
    <n v="1"/>
    <n v="0"/>
    <n v="0"/>
    <n v="0"/>
    <n v="0"/>
    <n v="0"/>
    <s v=""/>
    <s v="Agriculture Elevage Petits commerces"/>
    <n v="1"/>
    <n v="1"/>
    <n v="0"/>
    <n v="0"/>
    <n v="0"/>
    <n v="0"/>
    <n v="1"/>
    <n v="0"/>
    <n v="0"/>
    <n v="0"/>
    <n v="0"/>
    <n v="0"/>
    <n v="0"/>
    <n v="0"/>
    <n v="0"/>
    <s v=""/>
    <x v="0"/>
    <s v=""/>
    <x v="0"/>
    <x v="0"/>
    <x v="0"/>
    <x v="0"/>
    <x v="0"/>
    <x v="0"/>
    <x v="0"/>
    <x v="0"/>
    <x v="0"/>
    <x v="0"/>
    <x v="0"/>
    <x v="0"/>
    <x v="0"/>
    <x v="0"/>
    <x v="0"/>
    <x v="0"/>
    <x v="0"/>
    <x v="0"/>
    <s v=""/>
    <s v=""/>
    <s v=""/>
    <s v=""/>
    <s v=""/>
    <x v="0"/>
    <x v="0"/>
    <x v="0"/>
    <x v="0"/>
    <x v="0"/>
    <x v="0"/>
    <x v="0"/>
    <x v="0"/>
    <x v="0"/>
    <x v="0"/>
    <x v="0"/>
    <x v="0"/>
    <x v="0"/>
    <s v=""/>
    <x v="0"/>
    <s v=""/>
  </r>
  <r>
    <s v="Diffa"/>
    <x v="3"/>
    <s v="N'Garoua Koura et N'Garoua Gana"/>
    <n v="0.33333333333333331"/>
    <s v="Masculin"/>
    <n v="40"/>
    <x v="1"/>
    <s v="Représentant du chef de village/communauté ou Boulama"/>
    <n v="0"/>
    <n v="1"/>
    <n v="0"/>
    <n v="0"/>
    <n v="0"/>
    <n v="0"/>
    <n v="0"/>
    <n v="0"/>
    <n v="0"/>
    <s v=""/>
    <s v="Agriculture Elevage Pêche Petits commerces"/>
    <n v="1"/>
    <n v="1"/>
    <n v="1"/>
    <n v="0"/>
    <n v="0"/>
    <n v="0"/>
    <n v="1"/>
    <n v="0"/>
    <n v="0"/>
    <n v="0"/>
    <n v="0"/>
    <n v="0"/>
    <n v="0"/>
    <n v="0"/>
    <n v="0"/>
    <s v=""/>
    <x v="0"/>
    <s v=""/>
    <x v="0"/>
    <x v="0"/>
    <x v="0"/>
    <x v="0"/>
    <x v="0"/>
    <x v="0"/>
    <x v="0"/>
    <x v="0"/>
    <x v="0"/>
    <x v="0"/>
    <x v="0"/>
    <x v="0"/>
    <x v="0"/>
    <x v="0"/>
    <x v="0"/>
    <x v="0"/>
    <x v="0"/>
    <x v="0"/>
    <s v=""/>
    <s v=""/>
    <s v=""/>
    <s v=""/>
    <s v=""/>
    <x v="0"/>
    <x v="0"/>
    <x v="0"/>
    <x v="0"/>
    <x v="0"/>
    <x v="0"/>
    <x v="0"/>
    <x v="0"/>
    <x v="0"/>
    <x v="0"/>
    <x v="0"/>
    <x v="0"/>
    <x v="0"/>
    <s v=""/>
    <x v="0"/>
    <s v=""/>
  </r>
  <r>
    <s v="Diffa"/>
    <x v="3"/>
    <s v="N'Garoua Koura et N'Garoua Gana"/>
    <n v="0.33333333333333331"/>
    <s v="Masculin"/>
    <n v="53"/>
    <x v="2"/>
    <s v="Représentant du chef de village/communauté ou Boulama"/>
    <n v="0"/>
    <n v="1"/>
    <n v="0"/>
    <n v="0"/>
    <n v="0"/>
    <n v="0"/>
    <n v="0"/>
    <n v="0"/>
    <n v="0"/>
    <s v=""/>
    <s v="Agriculture Elevage Pêche Petits commerces"/>
    <n v="1"/>
    <n v="1"/>
    <n v="1"/>
    <n v="0"/>
    <n v="0"/>
    <n v="0"/>
    <n v="1"/>
    <n v="0"/>
    <n v="0"/>
    <n v="0"/>
    <n v="0"/>
    <n v="0"/>
    <n v="0"/>
    <n v="0"/>
    <n v="0"/>
    <s v=""/>
    <x v="0"/>
    <s v=""/>
    <x v="0"/>
    <x v="0"/>
    <x v="0"/>
    <x v="0"/>
    <x v="0"/>
    <x v="0"/>
    <x v="0"/>
    <x v="0"/>
    <x v="0"/>
    <x v="0"/>
    <x v="0"/>
    <x v="0"/>
    <x v="0"/>
    <x v="0"/>
    <x v="0"/>
    <x v="0"/>
    <x v="0"/>
    <x v="0"/>
    <s v=""/>
    <s v=""/>
    <s v=""/>
    <s v=""/>
    <s v=""/>
    <x v="0"/>
    <x v="0"/>
    <x v="0"/>
    <x v="0"/>
    <x v="0"/>
    <x v="0"/>
    <x v="0"/>
    <x v="0"/>
    <x v="0"/>
    <x v="0"/>
    <x v="0"/>
    <x v="0"/>
    <x v="0"/>
    <s v=""/>
    <x v="0"/>
    <s v=""/>
  </r>
  <r>
    <s v="Diffa"/>
    <x v="3"/>
    <s v="N'Garoua Koura et N'Garoua Gana"/>
    <n v="0.33333333333333331"/>
    <s v="Masculin"/>
    <n v="65"/>
    <x v="0"/>
    <s v="Représentant du chef de village/communauté ou Boulama"/>
    <n v="0"/>
    <n v="1"/>
    <n v="0"/>
    <n v="0"/>
    <n v="0"/>
    <n v="0"/>
    <n v="0"/>
    <n v="0"/>
    <n v="0"/>
    <s v=""/>
    <s v="Agriculture Elevage Pêche Vente au marché, commerçant, gérant de magasin"/>
    <n v="1"/>
    <n v="1"/>
    <n v="1"/>
    <n v="0"/>
    <n v="0"/>
    <n v="0"/>
    <n v="0"/>
    <n v="0"/>
    <n v="0"/>
    <n v="0"/>
    <n v="0"/>
    <n v="1"/>
    <n v="0"/>
    <n v="0"/>
    <n v="0"/>
    <s v=""/>
    <x v="0"/>
    <s v=""/>
    <x v="0"/>
    <x v="0"/>
    <x v="0"/>
    <x v="0"/>
    <x v="0"/>
    <x v="0"/>
    <x v="0"/>
    <x v="0"/>
    <x v="0"/>
    <x v="0"/>
    <x v="0"/>
    <x v="0"/>
    <x v="0"/>
    <x v="0"/>
    <x v="0"/>
    <x v="0"/>
    <x v="0"/>
    <x v="0"/>
    <s v=""/>
    <s v=""/>
    <s v=""/>
    <s v=""/>
    <s v=""/>
    <x v="0"/>
    <x v="0"/>
    <x v="0"/>
    <x v="0"/>
    <x v="0"/>
    <x v="0"/>
    <x v="0"/>
    <x v="0"/>
    <x v="0"/>
    <x v="0"/>
    <x v="0"/>
    <x v="0"/>
    <x v="0"/>
    <s v=""/>
    <x v="0"/>
    <s v=""/>
  </r>
  <r>
    <s v="Diffa"/>
    <x v="3"/>
    <s v="N'Gagam"/>
    <n v="0.5"/>
    <s v="Masculin"/>
    <n v="46"/>
    <x v="2"/>
    <s v="Représentant des refugiés"/>
    <n v="0"/>
    <n v="0"/>
    <n v="1"/>
    <n v="0"/>
    <n v="0"/>
    <n v="0"/>
    <n v="0"/>
    <n v="0"/>
    <n v="0"/>
    <s v=""/>
    <s v="Agriculture Pêche Vente au marché, commerçant, gérant de magasin"/>
    <n v="1"/>
    <n v="0"/>
    <n v="1"/>
    <n v="0"/>
    <n v="0"/>
    <n v="0"/>
    <n v="0"/>
    <n v="0"/>
    <n v="0"/>
    <n v="0"/>
    <n v="0"/>
    <n v="1"/>
    <n v="0"/>
    <n v="0"/>
    <n v="0"/>
    <s v=""/>
    <x v="0"/>
    <s v=""/>
    <x v="0"/>
    <x v="0"/>
    <x v="0"/>
    <x v="0"/>
    <x v="0"/>
    <x v="0"/>
    <x v="0"/>
    <x v="0"/>
    <x v="0"/>
    <x v="0"/>
    <x v="0"/>
    <x v="0"/>
    <x v="0"/>
    <x v="0"/>
    <x v="0"/>
    <x v="0"/>
    <x v="0"/>
    <x v="0"/>
    <s v=""/>
    <s v=""/>
    <s v=""/>
    <s v=""/>
    <s v=""/>
    <x v="0"/>
    <x v="0"/>
    <x v="0"/>
    <x v="0"/>
    <x v="0"/>
    <x v="0"/>
    <x v="0"/>
    <x v="0"/>
    <x v="0"/>
    <x v="0"/>
    <x v="0"/>
    <x v="0"/>
    <x v="0"/>
    <s v=""/>
    <x v="0"/>
    <s v=""/>
  </r>
  <r>
    <s v="Diffa"/>
    <x v="3"/>
    <s v="Barwa I et II"/>
    <n v="0.33333333333333331"/>
    <s v="Masculin"/>
    <n v="65"/>
    <x v="0"/>
    <s v="Chef de village/communauté ou Boulama"/>
    <n v="1"/>
    <n v="0"/>
    <n v="0"/>
    <n v="0"/>
    <n v="0"/>
    <n v="0"/>
    <n v="0"/>
    <n v="0"/>
    <n v="0"/>
    <s v=""/>
    <s v="Agriculture Elevage Pêche Petits commerces Artisanat"/>
    <n v="1"/>
    <n v="1"/>
    <n v="1"/>
    <n v="0"/>
    <n v="0"/>
    <n v="0"/>
    <n v="1"/>
    <n v="0"/>
    <n v="0"/>
    <n v="0"/>
    <n v="1"/>
    <n v="0"/>
    <n v="0"/>
    <n v="0"/>
    <n v="0"/>
    <s v=""/>
    <x v="0"/>
    <s v=""/>
    <x v="0"/>
    <x v="0"/>
    <x v="0"/>
    <x v="0"/>
    <x v="0"/>
    <x v="0"/>
    <x v="0"/>
    <x v="0"/>
    <x v="0"/>
    <x v="0"/>
    <x v="0"/>
    <x v="0"/>
    <x v="0"/>
    <x v="0"/>
    <x v="0"/>
    <x v="0"/>
    <x v="0"/>
    <x v="0"/>
    <s v=""/>
    <s v=""/>
    <s v=""/>
    <s v=""/>
    <s v=""/>
    <x v="0"/>
    <x v="0"/>
    <x v="0"/>
    <x v="0"/>
    <x v="0"/>
    <x v="0"/>
    <x v="0"/>
    <x v="0"/>
    <x v="0"/>
    <x v="0"/>
    <x v="0"/>
    <x v="0"/>
    <x v="0"/>
    <s v=""/>
    <x v="0"/>
    <s v=""/>
  </r>
  <r>
    <s v="Diffa"/>
    <x v="3"/>
    <s v="Barwa I et II"/>
    <n v="0.33333333333333331"/>
    <s v="Masculin"/>
    <n v="42"/>
    <x v="2"/>
    <s v="Chef de village/communauté ou Boulama"/>
    <n v="1"/>
    <n v="0"/>
    <n v="0"/>
    <n v="0"/>
    <n v="0"/>
    <n v="0"/>
    <n v="0"/>
    <n v="0"/>
    <n v="0"/>
    <s v=""/>
    <s v="Agriculture Elevage Petits commerces Vente de charbon / de bois / de paille"/>
    <n v="1"/>
    <n v="1"/>
    <n v="0"/>
    <n v="0"/>
    <n v="0"/>
    <n v="0"/>
    <n v="1"/>
    <n v="1"/>
    <n v="0"/>
    <n v="0"/>
    <n v="0"/>
    <n v="0"/>
    <n v="0"/>
    <n v="0"/>
    <n v="0"/>
    <s v=""/>
    <x v="0"/>
    <s v=""/>
    <x v="0"/>
    <x v="0"/>
    <x v="0"/>
    <x v="0"/>
    <x v="0"/>
    <x v="0"/>
    <x v="0"/>
    <x v="0"/>
    <x v="0"/>
    <x v="0"/>
    <x v="0"/>
    <x v="0"/>
    <x v="0"/>
    <x v="0"/>
    <x v="0"/>
    <x v="0"/>
    <x v="0"/>
    <x v="0"/>
    <s v=""/>
    <s v=""/>
    <s v=""/>
    <s v=""/>
    <s v=""/>
    <x v="0"/>
    <x v="0"/>
    <x v="0"/>
    <x v="0"/>
    <x v="0"/>
    <x v="0"/>
    <x v="0"/>
    <x v="0"/>
    <x v="0"/>
    <x v="0"/>
    <x v="0"/>
    <x v="0"/>
    <x v="0"/>
    <s v=""/>
    <x v="0"/>
    <s v=""/>
  </r>
  <r>
    <s v="Diffa"/>
    <x v="3"/>
    <s v="Barwa I et II"/>
    <n v="0.33333333333333331"/>
    <s v="Masculin"/>
    <n v="49"/>
    <x v="1"/>
    <s v="Représentant du chef de village/communauté ou Boulama"/>
    <n v="0"/>
    <n v="1"/>
    <n v="0"/>
    <n v="0"/>
    <n v="0"/>
    <n v="0"/>
    <n v="0"/>
    <n v="0"/>
    <n v="0"/>
    <s v=""/>
    <s v="Agriculture Elevage Petits commerces Vente de charbon / de bois / de paille"/>
    <n v="1"/>
    <n v="1"/>
    <n v="0"/>
    <n v="0"/>
    <n v="0"/>
    <n v="0"/>
    <n v="1"/>
    <n v="1"/>
    <n v="0"/>
    <n v="0"/>
    <n v="0"/>
    <n v="0"/>
    <n v="0"/>
    <n v="0"/>
    <n v="0"/>
    <s v=""/>
    <x v="0"/>
    <s v=""/>
    <x v="0"/>
    <x v="0"/>
    <x v="0"/>
    <x v="0"/>
    <x v="0"/>
    <x v="0"/>
    <x v="0"/>
    <x v="0"/>
    <x v="0"/>
    <x v="0"/>
    <x v="0"/>
    <x v="0"/>
    <x v="0"/>
    <x v="0"/>
    <x v="0"/>
    <x v="0"/>
    <x v="0"/>
    <x v="0"/>
    <s v=""/>
    <s v=""/>
    <s v=""/>
    <s v=""/>
    <s v=""/>
    <x v="0"/>
    <x v="0"/>
    <x v="0"/>
    <x v="0"/>
    <x v="0"/>
    <x v="0"/>
    <x v="0"/>
    <x v="0"/>
    <x v="0"/>
    <x v="0"/>
    <x v="0"/>
    <x v="0"/>
    <x v="0"/>
    <s v=""/>
    <x v="0"/>
    <s v=""/>
  </r>
  <r>
    <s v="Maine Soroa"/>
    <x v="4"/>
    <s v="Djambourou Dune"/>
    <n v="0.33333333333333331"/>
    <s v="Masculin"/>
    <n v="47"/>
    <x v="2"/>
    <s v="Représentant des refugiés"/>
    <n v="0"/>
    <n v="0"/>
    <n v="1"/>
    <n v="0"/>
    <n v="0"/>
    <n v="0"/>
    <n v="0"/>
    <n v="0"/>
    <n v="0"/>
    <s v=""/>
    <s v="Petits commerces Travail journalier"/>
    <n v="0"/>
    <n v="0"/>
    <n v="0"/>
    <n v="0"/>
    <n v="0"/>
    <n v="0"/>
    <n v="1"/>
    <n v="0"/>
    <n v="1"/>
    <n v="0"/>
    <n v="0"/>
    <n v="0"/>
    <n v="0"/>
    <n v="0"/>
    <n v="0"/>
    <s v=""/>
    <x v="1"/>
    <s v="Interdiction des rassemblements empêchant l'exercice de l'activité Autre"/>
    <x v="2"/>
    <x v="1"/>
    <x v="1"/>
    <x v="2"/>
    <x v="1"/>
    <x v="2"/>
    <x v="1"/>
    <x v="1"/>
    <x v="1"/>
    <x v="1"/>
    <x v="1"/>
    <x v="1"/>
    <x v="1"/>
    <x v="1"/>
    <x v="1"/>
    <x v="2"/>
    <x v="1"/>
    <x v="1"/>
    <n v="1"/>
    <n v="0"/>
    <n v="0"/>
    <s v="LE ramadan qui ne pas favorable aux travaux qui nécessite la dépense d énergie "/>
    <s v="Travail journalier"/>
    <x v="2"/>
    <x v="1"/>
    <x v="2"/>
    <x v="1"/>
    <x v="1"/>
    <x v="2"/>
    <x v="1"/>
    <x v="1"/>
    <x v="1"/>
    <x v="1"/>
    <x v="1"/>
    <x v="1"/>
    <x v="1"/>
    <n v="0"/>
    <x v="1"/>
    <s v=""/>
  </r>
  <r>
    <s v="Maine Soroa"/>
    <x v="4"/>
    <s v="Djambourou Dune"/>
    <n v="0.33333333333333331"/>
    <s v="Masculin"/>
    <n v="36"/>
    <x v="0"/>
    <s v="Représentant des PDI"/>
    <n v="0"/>
    <n v="0"/>
    <n v="0"/>
    <n v="1"/>
    <n v="0"/>
    <n v="0"/>
    <n v="0"/>
    <n v="0"/>
    <n v="0"/>
    <s v=""/>
    <s v="Petits commerces Vente de charbon / de bois / de paille Travail journalier"/>
    <n v="0"/>
    <n v="0"/>
    <n v="0"/>
    <n v="0"/>
    <n v="0"/>
    <n v="0"/>
    <n v="1"/>
    <n v="1"/>
    <n v="1"/>
    <n v="0"/>
    <n v="0"/>
    <n v="0"/>
    <n v="0"/>
    <n v="0"/>
    <n v="0"/>
    <s v=""/>
    <x v="0"/>
    <s v=""/>
    <x v="0"/>
    <x v="0"/>
    <x v="0"/>
    <x v="0"/>
    <x v="0"/>
    <x v="0"/>
    <x v="0"/>
    <x v="0"/>
    <x v="0"/>
    <x v="0"/>
    <x v="0"/>
    <x v="0"/>
    <x v="0"/>
    <x v="0"/>
    <x v="0"/>
    <x v="0"/>
    <x v="0"/>
    <x v="0"/>
    <s v=""/>
    <s v=""/>
    <s v=""/>
    <s v=""/>
    <s v=""/>
    <x v="0"/>
    <x v="0"/>
    <x v="0"/>
    <x v="0"/>
    <x v="0"/>
    <x v="0"/>
    <x v="0"/>
    <x v="0"/>
    <x v="0"/>
    <x v="0"/>
    <x v="0"/>
    <x v="0"/>
    <x v="0"/>
    <s v=""/>
    <x v="0"/>
    <s v=""/>
  </r>
  <r>
    <s v="Maine Soroa"/>
    <x v="4"/>
    <s v="Djambourou Dune"/>
    <n v="0.33333333333333331"/>
    <s v="Masculin"/>
    <n v="55"/>
    <x v="1"/>
    <s v="Représentant du chef de village/communauté ou Boulama"/>
    <n v="0"/>
    <n v="1"/>
    <n v="0"/>
    <n v="0"/>
    <n v="0"/>
    <n v="0"/>
    <n v="0"/>
    <n v="0"/>
    <n v="0"/>
    <s v=""/>
    <s v="Agriculture Petits commerces Travail journalier"/>
    <n v="1"/>
    <n v="0"/>
    <n v="0"/>
    <n v="0"/>
    <n v="0"/>
    <n v="0"/>
    <n v="1"/>
    <n v="0"/>
    <n v="1"/>
    <n v="0"/>
    <n v="0"/>
    <n v="0"/>
    <n v="0"/>
    <n v="0"/>
    <n v="0"/>
    <s v=""/>
    <x v="1"/>
    <s v="Pas d'opportunité de travail journalier Absence de moyens financiers pour lancer une activité"/>
    <x v="2"/>
    <x v="1"/>
    <x v="1"/>
    <x v="1"/>
    <x v="1"/>
    <x v="2"/>
    <x v="1"/>
    <x v="1"/>
    <x v="1"/>
    <x v="2"/>
    <x v="1"/>
    <x v="1"/>
    <x v="1"/>
    <x v="1"/>
    <x v="1"/>
    <x v="1"/>
    <x v="1"/>
    <x v="1"/>
    <n v="0"/>
    <n v="0"/>
    <n v="0"/>
    <s v=""/>
    <s v="Travail journalier Vente au marché /commerçant / gérant de magasin"/>
    <x v="2"/>
    <x v="1"/>
    <x v="2"/>
    <x v="1"/>
    <x v="1"/>
    <x v="2"/>
    <x v="2"/>
    <x v="1"/>
    <x v="1"/>
    <x v="1"/>
    <x v="1"/>
    <x v="1"/>
    <x v="1"/>
    <n v="0"/>
    <x v="1"/>
    <s v=""/>
  </r>
  <r>
    <s v="Maine Soroa"/>
    <x v="4"/>
    <s v="Ambouram Ali"/>
    <n v="0.33333333333333331"/>
    <s v="Masculin"/>
    <n v="60"/>
    <x v="1"/>
    <s v="Représentant du chef de village/communauté ou Boulama"/>
    <n v="0"/>
    <n v="1"/>
    <n v="0"/>
    <n v="0"/>
    <n v="0"/>
    <n v="0"/>
    <n v="0"/>
    <n v="0"/>
    <n v="0"/>
    <s v=""/>
    <s v="Agriculture Elevage"/>
    <n v="1"/>
    <n v="1"/>
    <n v="0"/>
    <n v="0"/>
    <n v="0"/>
    <n v="0"/>
    <n v="0"/>
    <n v="0"/>
    <n v="0"/>
    <n v="0"/>
    <n v="0"/>
    <n v="0"/>
    <n v="0"/>
    <n v="0"/>
    <n v="0"/>
    <s v=""/>
    <x v="0"/>
    <s v=""/>
    <x v="0"/>
    <x v="0"/>
    <x v="0"/>
    <x v="0"/>
    <x v="0"/>
    <x v="0"/>
    <x v="0"/>
    <x v="0"/>
    <x v="0"/>
    <x v="0"/>
    <x v="0"/>
    <x v="0"/>
    <x v="0"/>
    <x v="0"/>
    <x v="0"/>
    <x v="0"/>
    <x v="0"/>
    <x v="0"/>
    <s v=""/>
    <s v=""/>
    <s v=""/>
    <s v=""/>
    <s v=""/>
    <x v="0"/>
    <x v="0"/>
    <x v="0"/>
    <x v="0"/>
    <x v="0"/>
    <x v="0"/>
    <x v="0"/>
    <x v="0"/>
    <x v="0"/>
    <x v="0"/>
    <x v="0"/>
    <x v="0"/>
    <x v="0"/>
    <s v=""/>
    <x v="0"/>
    <s v=""/>
  </r>
  <r>
    <s v="Maine Soroa"/>
    <x v="4"/>
    <s v="Ambouram Ali"/>
    <n v="0.33333333333333331"/>
    <s v="Masculin"/>
    <n v="46"/>
    <x v="2"/>
    <s v="Représentant des refugiés"/>
    <n v="0"/>
    <n v="0"/>
    <n v="1"/>
    <n v="0"/>
    <n v="0"/>
    <n v="0"/>
    <n v="0"/>
    <n v="0"/>
    <n v="0"/>
    <s v=""/>
    <s v="Agriculture Petits commerces Travail journalier"/>
    <n v="1"/>
    <n v="0"/>
    <n v="0"/>
    <n v="0"/>
    <n v="0"/>
    <n v="0"/>
    <n v="1"/>
    <n v="0"/>
    <n v="1"/>
    <n v="0"/>
    <n v="0"/>
    <n v="0"/>
    <n v="0"/>
    <n v="0"/>
    <n v="0"/>
    <s v=""/>
    <x v="0"/>
    <s v=""/>
    <x v="0"/>
    <x v="0"/>
    <x v="0"/>
    <x v="0"/>
    <x v="0"/>
    <x v="0"/>
    <x v="0"/>
    <x v="0"/>
    <x v="0"/>
    <x v="0"/>
    <x v="0"/>
    <x v="0"/>
    <x v="0"/>
    <x v="0"/>
    <x v="0"/>
    <x v="0"/>
    <x v="0"/>
    <x v="0"/>
    <s v=""/>
    <s v=""/>
    <s v=""/>
    <s v=""/>
    <s v=""/>
    <x v="0"/>
    <x v="0"/>
    <x v="0"/>
    <x v="0"/>
    <x v="0"/>
    <x v="0"/>
    <x v="0"/>
    <x v="0"/>
    <x v="0"/>
    <x v="0"/>
    <x v="0"/>
    <x v="0"/>
    <x v="0"/>
    <s v=""/>
    <x v="0"/>
    <s v=""/>
  </r>
  <r>
    <s v="Maine Soroa"/>
    <x v="4"/>
    <s v="Ambouram Ali"/>
    <n v="0.33333333333333331"/>
    <s v="Masculin"/>
    <n v="55"/>
    <x v="0"/>
    <s v="Représentant des PDI"/>
    <n v="0"/>
    <n v="0"/>
    <n v="0"/>
    <n v="1"/>
    <n v="0"/>
    <n v="0"/>
    <n v="0"/>
    <n v="0"/>
    <n v="0"/>
    <s v=""/>
    <s v="Agriculture Vente de charbon / de bois / de paille"/>
    <n v="1"/>
    <n v="0"/>
    <n v="0"/>
    <n v="0"/>
    <n v="0"/>
    <n v="0"/>
    <n v="0"/>
    <n v="1"/>
    <n v="0"/>
    <n v="0"/>
    <n v="0"/>
    <n v="0"/>
    <n v="0"/>
    <n v="0"/>
    <n v="0"/>
    <s v=""/>
    <x v="0"/>
    <s v=""/>
    <x v="0"/>
    <x v="0"/>
    <x v="0"/>
    <x v="0"/>
    <x v="0"/>
    <x v="0"/>
    <x v="0"/>
    <x v="0"/>
    <x v="0"/>
    <x v="0"/>
    <x v="0"/>
    <x v="0"/>
    <x v="0"/>
    <x v="0"/>
    <x v="0"/>
    <x v="0"/>
    <x v="0"/>
    <x v="0"/>
    <s v=""/>
    <s v=""/>
    <s v=""/>
    <s v=""/>
    <s v=""/>
    <x v="0"/>
    <x v="0"/>
    <x v="0"/>
    <x v="0"/>
    <x v="0"/>
    <x v="0"/>
    <x v="0"/>
    <x v="0"/>
    <x v="0"/>
    <x v="0"/>
    <x v="0"/>
    <x v="0"/>
    <x v="0"/>
    <s v=""/>
    <x v="0"/>
    <s v=""/>
  </r>
  <r>
    <s v="Maine Soroa"/>
    <x v="4"/>
    <s v="Issari Bagara"/>
    <n v="0.33333333333333331"/>
    <s v="Masculin"/>
    <n v="51"/>
    <x v="1"/>
    <s v="Chef de village/communauté ou Boulama"/>
    <n v="1"/>
    <n v="0"/>
    <n v="0"/>
    <n v="0"/>
    <n v="0"/>
    <n v="0"/>
    <n v="0"/>
    <n v="0"/>
    <n v="0"/>
    <s v=""/>
    <s v="Agriculture Elevage Petits commerces Vente de charbon / de bois / de paille"/>
    <n v="1"/>
    <n v="1"/>
    <n v="0"/>
    <n v="0"/>
    <n v="0"/>
    <n v="0"/>
    <n v="1"/>
    <n v="1"/>
    <n v="0"/>
    <n v="0"/>
    <n v="0"/>
    <n v="0"/>
    <n v="0"/>
    <n v="0"/>
    <n v="0"/>
    <s v=""/>
    <x v="0"/>
    <s v=""/>
    <x v="0"/>
    <x v="0"/>
    <x v="0"/>
    <x v="0"/>
    <x v="0"/>
    <x v="0"/>
    <x v="0"/>
    <x v="0"/>
    <x v="0"/>
    <x v="0"/>
    <x v="0"/>
    <x v="0"/>
    <x v="0"/>
    <x v="0"/>
    <x v="0"/>
    <x v="0"/>
    <x v="0"/>
    <x v="0"/>
    <s v=""/>
    <s v=""/>
    <s v=""/>
    <s v=""/>
    <s v=""/>
    <x v="0"/>
    <x v="0"/>
    <x v="0"/>
    <x v="0"/>
    <x v="0"/>
    <x v="0"/>
    <x v="0"/>
    <x v="0"/>
    <x v="0"/>
    <x v="0"/>
    <x v="0"/>
    <x v="0"/>
    <x v="0"/>
    <s v=""/>
    <x v="0"/>
    <s v=""/>
  </r>
  <r>
    <s v="Maine Soroa"/>
    <x v="4"/>
    <s v="Issari Bagara"/>
    <n v="0.33333333333333331"/>
    <s v="Masculin"/>
    <n v="38"/>
    <x v="2"/>
    <s v="Représentant des refugiés"/>
    <n v="0"/>
    <n v="0"/>
    <n v="1"/>
    <n v="0"/>
    <n v="0"/>
    <n v="0"/>
    <n v="0"/>
    <n v="0"/>
    <n v="0"/>
    <s v=""/>
    <s v="Agriculture Elevage Petits commerces"/>
    <n v="1"/>
    <n v="1"/>
    <n v="0"/>
    <n v="0"/>
    <n v="0"/>
    <n v="0"/>
    <n v="1"/>
    <n v="0"/>
    <n v="0"/>
    <n v="0"/>
    <n v="0"/>
    <n v="0"/>
    <n v="0"/>
    <n v="0"/>
    <n v="0"/>
    <s v=""/>
    <x v="0"/>
    <s v=""/>
    <x v="0"/>
    <x v="0"/>
    <x v="0"/>
    <x v="0"/>
    <x v="0"/>
    <x v="0"/>
    <x v="0"/>
    <x v="0"/>
    <x v="0"/>
    <x v="0"/>
    <x v="0"/>
    <x v="0"/>
    <x v="0"/>
    <x v="0"/>
    <x v="0"/>
    <x v="0"/>
    <x v="0"/>
    <x v="0"/>
    <s v=""/>
    <s v=""/>
    <s v=""/>
    <s v=""/>
    <s v=""/>
    <x v="0"/>
    <x v="0"/>
    <x v="0"/>
    <x v="0"/>
    <x v="0"/>
    <x v="0"/>
    <x v="0"/>
    <x v="0"/>
    <x v="0"/>
    <x v="0"/>
    <x v="0"/>
    <x v="0"/>
    <x v="0"/>
    <s v=""/>
    <x v="0"/>
    <s v=""/>
  </r>
  <r>
    <s v="Maine Soroa"/>
    <x v="4"/>
    <s v="Issari Bagara"/>
    <n v="0.33333333333333331"/>
    <s v="Masculin"/>
    <n v="55"/>
    <x v="0"/>
    <s v="Représentant des PDI"/>
    <n v="0"/>
    <n v="0"/>
    <n v="0"/>
    <n v="1"/>
    <n v="0"/>
    <n v="0"/>
    <n v="0"/>
    <n v="0"/>
    <n v="0"/>
    <s v=""/>
    <s v="Agriculture Elevage Petits commerces"/>
    <n v="1"/>
    <n v="1"/>
    <n v="0"/>
    <n v="0"/>
    <n v="0"/>
    <n v="0"/>
    <n v="1"/>
    <n v="0"/>
    <n v="0"/>
    <n v="0"/>
    <n v="0"/>
    <n v="0"/>
    <n v="0"/>
    <n v="0"/>
    <n v="0"/>
    <s v=""/>
    <x v="0"/>
    <s v=""/>
    <x v="0"/>
    <x v="0"/>
    <x v="0"/>
    <x v="0"/>
    <x v="0"/>
    <x v="0"/>
    <x v="0"/>
    <x v="0"/>
    <x v="0"/>
    <x v="0"/>
    <x v="0"/>
    <x v="0"/>
    <x v="0"/>
    <x v="0"/>
    <x v="0"/>
    <x v="0"/>
    <x v="0"/>
    <x v="0"/>
    <s v=""/>
    <s v=""/>
    <s v=""/>
    <s v=""/>
    <s v=""/>
    <x v="0"/>
    <x v="0"/>
    <x v="0"/>
    <x v="0"/>
    <x v="0"/>
    <x v="0"/>
    <x v="0"/>
    <x v="0"/>
    <x v="0"/>
    <x v="0"/>
    <x v="0"/>
    <x v="0"/>
    <x v="0"/>
    <s v=""/>
    <x v="0"/>
    <s v=""/>
  </r>
  <r>
    <s v="Bosso"/>
    <x v="2"/>
    <s v="Kaouré"/>
    <n v="0.33333333333333331"/>
    <s v="Masculin"/>
    <n v="52"/>
    <x v="1"/>
    <s v="Chef de village/communauté ou Boulama"/>
    <n v="1"/>
    <n v="0"/>
    <n v="0"/>
    <n v="0"/>
    <n v="0"/>
    <n v="0"/>
    <n v="0"/>
    <n v="0"/>
    <n v="0"/>
    <s v=""/>
    <s v="Elevage Petits commerces"/>
    <n v="0"/>
    <n v="1"/>
    <n v="0"/>
    <n v="0"/>
    <n v="0"/>
    <n v="0"/>
    <n v="1"/>
    <n v="0"/>
    <n v="0"/>
    <n v="0"/>
    <n v="0"/>
    <n v="0"/>
    <n v="0"/>
    <n v="0"/>
    <n v="0"/>
    <s v=""/>
    <x v="0"/>
    <s v=""/>
    <x v="0"/>
    <x v="0"/>
    <x v="0"/>
    <x v="0"/>
    <x v="0"/>
    <x v="0"/>
    <x v="0"/>
    <x v="0"/>
    <x v="0"/>
    <x v="0"/>
    <x v="0"/>
    <x v="0"/>
    <x v="0"/>
    <x v="0"/>
    <x v="0"/>
    <x v="0"/>
    <x v="0"/>
    <x v="0"/>
    <s v=""/>
    <s v=""/>
    <s v=""/>
    <s v=""/>
    <s v=""/>
    <x v="0"/>
    <x v="0"/>
    <x v="0"/>
    <x v="0"/>
    <x v="0"/>
    <x v="0"/>
    <x v="0"/>
    <x v="0"/>
    <x v="0"/>
    <x v="0"/>
    <x v="0"/>
    <x v="0"/>
    <x v="0"/>
    <s v=""/>
    <x v="0"/>
    <s v=""/>
  </r>
  <r>
    <s v="Bosso"/>
    <x v="2"/>
    <s v="Guégoowa"/>
    <n v="1"/>
    <s v="Masculin"/>
    <n v="52"/>
    <x v="0"/>
    <s v="Représentant du chef de village/communauté ou Boulama"/>
    <n v="0"/>
    <n v="1"/>
    <n v="0"/>
    <n v="0"/>
    <n v="0"/>
    <n v="0"/>
    <n v="0"/>
    <n v="0"/>
    <n v="0"/>
    <s v=""/>
    <s v="Agriculture Elevage"/>
    <n v="1"/>
    <n v="1"/>
    <n v="0"/>
    <n v="0"/>
    <n v="0"/>
    <n v="0"/>
    <n v="0"/>
    <n v="0"/>
    <n v="0"/>
    <n v="0"/>
    <n v="0"/>
    <n v="0"/>
    <n v="0"/>
    <n v="0"/>
    <n v="0"/>
    <s v=""/>
    <x v="0"/>
    <s v=""/>
    <x v="0"/>
    <x v="0"/>
    <x v="0"/>
    <x v="0"/>
    <x v="0"/>
    <x v="0"/>
    <x v="0"/>
    <x v="0"/>
    <x v="0"/>
    <x v="0"/>
    <x v="0"/>
    <x v="0"/>
    <x v="0"/>
    <x v="0"/>
    <x v="0"/>
    <x v="0"/>
    <x v="0"/>
    <x v="0"/>
    <s v=""/>
    <s v=""/>
    <s v=""/>
    <s v=""/>
    <s v=""/>
    <x v="0"/>
    <x v="0"/>
    <x v="0"/>
    <x v="0"/>
    <x v="0"/>
    <x v="0"/>
    <x v="0"/>
    <x v="0"/>
    <x v="0"/>
    <x v="0"/>
    <x v="0"/>
    <x v="0"/>
    <x v="0"/>
    <s v=""/>
    <x v="0"/>
    <s v=""/>
  </r>
  <r>
    <s v="Bosso"/>
    <x v="2"/>
    <s v="Guelléhole"/>
    <n v="0.33333333333333331"/>
    <s v="Masculin"/>
    <n v="62"/>
    <x v="1"/>
    <s v="Chef de village/communauté ou Boulama"/>
    <n v="1"/>
    <n v="0"/>
    <n v="0"/>
    <n v="0"/>
    <n v="0"/>
    <n v="0"/>
    <n v="0"/>
    <n v="0"/>
    <n v="0"/>
    <s v=""/>
    <s v="Agriculture Elevage"/>
    <n v="1"/>
    <n v="1"/>
    <n v="0"/>
    <n v="0"/>
    <n v="0"/>
    <n v="0"/>
    <n v="0"/>
    <n v="0"/>
    <n v="0"/>
    <n v="0"/>
    <n v="0"/>
    <n v="0"/>
    <n v="0"/>
    <n v="0"/>
    <n v="0"/>
    <s v=""/>
    <x v="0"/>
    <s v=""/>
    <x v="0"/>
    <x v="0"/>
    <x v="0"/>
    <x v="0"/>
    <x v="0"/>
    <x v="0"/>
    <x v="0"/>
    <x v="0"/>
    <x v="0"/>
    <x v="0"/>
    <x v="0"/>
    <x v="0"/>
    <x v="0"/>
    <x v="0"/>
    <x v="0"/>
    <x v="0"/>
    <x v="0"/>
    <x v="0"/>
    <s v=""/>
    <s v=""/>
    <s v=""/>
    <s v=""/>
    <s v=""/>
    <x v="0"/>
    <x v="0"/>
    <x v="0"/>
    <x v="0"/>
    <x v="0"/>
    <x v="0"/>
    <x v="0"/>
    <x v="0"/>
    <x v="0"/>
    <x v="0"/>
    <x v="0"/>
    <x v="0"/>
    <x v="0"/>
    <s v=""/>
    <x v="0"/>
    <s v=""/>
  </r>
  <r>
    <s v="Bosso"/>
    <x v="2"/>
    <s v="Guelléhole"/>
    <n v="0.33333333333333331"/>
    <s v="Masculin"/>
    <n v="42"/>
    <x v="2"/>
    <s v="Représentant des refugiés"/>
    <n v="0"/>
    <n v="0"/>
    <n v="1"/>
    <n v="0"/>
    <n v="0"/>
    <n v="0"/>
    <n v="0"/>
    <n v="0"/>
    <n v="0"/>
    <s v=""/>
    <s v="Agriculture"/>
    <n v="1"/>
    <n v="0"/>
    <n v="0"/>
    <n v="0"/>
    <n v="0"/>
    <n v="0"/>
    <n v="0"/>
    <n v="0"/>
    <n v="0"/>
    <n v="0"/>
    <n v="0"/>
    <n v="0"/>
    <n v="0"/>
    <n v="0"/>
    <n v="0"/>
    <s v=""/>
    <x v="0"/>
    <s v=""/>
    <x v="0"/>
    <x v="0"/>
    <x v="0"/>
    <x v="0"/>
    <x v="0"/>
    <x v="0"/>
    <x v="0"/>
    <x v="0"/>
    <x v="0"/>
    <x v="0"/>
    <x v="0"/>
    <x v="0"/>
    <x v="0"/>
    <x v="0"/>
    <x v="0"/>
    <x v="0"/>
    <x v="0"/>
    <x v="0"/>
    <s v=""/>
    <s v=""/>
    <s v=""/>
    <s v=""/>
    <s v=""/>
    <x v="0"/>
    <x v="0"/>
    <x v="0"/>
    <x v="0"/>
    <x v="0"/>
    <x v="0"/>
    <x v="0"/>
    <x v="0"/>
    <x v="0"/>
    <x v="0"/>
    <x v="0"/>
    <x v="0"/>
    <x v="0"/>
    <s v=""/>
    <x v="0"/>
    <s v=""/>
  </r>
  <r>
    <s v="Bosso"/>
    <x v="2"/>
    <s v="Gala Ilaha"/>
    <n v="1"/>
    <s v="Masculin"/>
    <n v="56"/>
    <x v="1"/>
    <s v="Chef de village/communauté ou Boulama"/>
    <n v="1"/>
    <n v="0"/>
    <n v="0"/>
    <n v="0"/>
    <n v="0"/>
    <n v="0"/>
    <n v="0"/>
    <n v="0"/>
    <n v="0"/>
    <s v=""/>
    <s v="Agriculture Elevage Petits commerces"/>
    <n v="1"/>
    <n v="1"/>
    <n v="0"/>
    <n v="0"/>
    <n v="0"/>
    <n v="0"/>
    <n v="1"/>
    <n v="0"/>
    <n v="0"/>
    <n v="0"/>
    <n v="0"/>
    <n v="0"/>
    <n v="0"/>
    <n v="0"/>
    <n v="0"/>
    <s v=""/>
    <x v="0"/>
    <s v=""/>
    <x v="0"/>
    <x v="0"/>
    <x v="0"/>
    <x v="0"/>
    <x v="0"/>
    <x v="0"/>
    <x v="0"/>
    <x v="0"/>
    <x v="0"/>
    <x v="0"/>
    <x v="0"/>
    <x v="0"/>
    <x v="0"/>
    <x v="0"/>
    <x v="0"/>
    <x v="0"/>
    <x v="0"/>
    <x v="0"/>
    <s v=""/>
    <s v=""/>
    <s v=""/>
    <s v=""/>
    <s v=""/>
    <x v="0"/>
    <x v="0"/>
    <x v="0"/>
    <x v="0"/>
    <x v="0"/>
    <x v="0"/>
    <x v="0"/>
    <x v="0"/>
    <x v="0"/>
    <x v="0"/>
    <x v="0"/>
    <x v="0"/>
    <x v="0"/>
    <s v=""/>
    <x v="0"/>
    <s v=""/>
  </r>
  <r>
    <s v="N'Guigmi"/>
    <x v="5"/>
    <s v="Baram Tchandi"/>
    <n v="0.33333333333333331"/>
    <s v="Masculin"/>
    <n v="50"/>
    <x v="1"/>
    <s v="Chef de village/communauté ou Boulama"/>
    <n v="1"/>
    <n v="0"/>
    <n v="0"/>
    <n v="0"/>
    <n v="0"/>
    <n v="0"/>
    <n v="0"/>
    <n v="0"/>
    <n v="0"/>
    <s v=""/>
    <s v="Vente au marché, commerçant, gérant de magasin"/>
    <n v="0"/>
    <n v="0"/>
    <n v="0"/>
    <n v="0"/>
    <n v="0"/>
    <n v="0"/>
    <n v="0"/>
    <n v="0"/>
    <n v="0"/>
    <n v="0"/>
    <n v="0"/>
    <n v="1"/>
    <n v="0"/>
    <n v="0"/>
    <n v="0"/>
    <s v=""/>
    <x v="1"/>
    <s v="Pas d'accès aux marchés pour le commerce Absence de moyens financiers pour lancer une activité Interdiction des rassemblements empêchant l'exercice de l'activité"/>
    <x v="2"/>
    <x v="1"/>
    <x v="1"/>
    <x v="2"/>
    <x v="2"/>
    <x v="2"/>
    <x v="1"/>
    <x v="1"/>
    <x v="1"/>
    <x v="2"/>
    <x v="1"/>
    <x v="1"/>
    <x v="1"/>
    <x v="1"/>
    <x v="1"/>
    <x v="2"/>
    <x v="1"/>
    <x v="1"/>
    <n v="0"/>
    <n v="0"/>
    <n v="0"/>
    <s v=""/>
    <s v="Pêche Travail journalier"/>
    <x v="2"/>
    <x v="1"/>
    <x v="2"/>
    <x v="1"/>
    <x v="2"/>
    <x v="2"/>
    <x v="1"/>
    <x v="1"/>
    <x v="1"/>
    <x v="1"/>
    <x v="1"/>
    <x v="1"/>
    <x v="1"/>
    <n v="0"/>
    <x v="1"/>
    <s v=""/>
  </r>
  <r>
    <s v="N'Guigmi"/>
    <x v="5"/>
    <s v="Baram Tchandi"/>
    <n v="0.33333333333333331"/>
    <s v="Masculin"/>
    <n v="35"/>
    <x v="0"/>
    <s v="Leader communautaire"/>
    <n v="0"/>
    <n v="0"/>
    <n v="0"/>
    <n v="0"/>
    <n v="0"/>
    <n v="0"/>
    <n v="0"/>
    <n v="1"/>
    <n v="0"/>
    <s v=""/>
    <s v="Vente de charbon / de bois / de paille"/>
    <n v="0"/>
    <n v="0"/>
    <n v="0"/>
    <n v="0"/>
    <n v="0"/>
    <n v="0"/>
    <n v="0"/>
    <n v="1"/>
    <n v="0"/>
    <n v="0"/>
    <n v="0"/>
    <n v="0"/>
    <n v="0"/>
    <n v="0"/>
    <n v="0"/>
    <s v=""/>
    <x v="1"/>
    <s v="Absence de moyens financiers pour lancer une activité Manque de matériel Manque de main-d'oeuvre disponible"/>
    <x v="2"/>
    <x v="1"/>
    <x v="1"/>
    <x v="2"/>
    <x v="1"/>
    <x v="2"/>
    <x v="1"/>
    <x v="1"/>
    <x v="1"/>
    <x v="2"/>
    <x v="1"/>
    <x v="1"/>
    <x v="2"/>
    <x v="1"/>
    <x v="1"/>
    <x v="1"/>
    <x v="1"/>
    <x v="2"/>
    <n v="0"/>
    <n v="0"/>
    <n v="0"/>
    <s v=""/>
    <s v="Pêche Vente au marché /commerçant / gérant de magasin"/>
    <x v="2"/>
    <x v="1"/>
    <x v="2"/>
    <x v="1"/>
    <x v="2"/>
    <x v="1"/>
    <x v="2"/>
    <x v="1"/>
    <x v="1"/>
    <x v="1"/>
    <x v="1"/>
    <x v="1"/>
    <x v="1"/>
    <n v="0"/>
    <x v="1"/>
    <s v=""/>
  </r>
  <r>
    <s v="N'Guigmi"/>
    <x v="5"/>
    <s v="Baram Tchandi"/>
    <n v="0.33333333333333331"/>
    <s v="Masculin"/>
    <n v="32"/>
    <x v="2"/>
    <s v="Représentant des refugiés"/>
    <n v="0"/>
    <n v="0"/>
    <n v="1"/>
    <n v="0"/>
    <n v="0"/>
    <n v="0"/>
    <n v="0"/>
    <n v="0"/>
    <n v="0"/>
    <s v=""/>
    <s v="Travail journalier"/>
    <n v="0"/>
    <n v="0"/>
    <n v="0"/>
    <n v="0"/>
    <n v="0"/>
    <n v="0"/>
    <n v="0"/>
    <n v="0"/>
    <n v="1"/>
    <n v="0"/>
    <n v="0"/>
    <n v="0"/>
    <n v="0"/>
    <n v="0"/>
    <n v="0"/>
    <s v=""/>
    <x v="1"/>
    <s v="Pas accès à suffisamment de terres pour faire paître le bétail Pas d'opportunité de travail journalier Manque de formation"/>
    <x v="2"/>
    <x v="1"/>
    <x v="2"/>
    <x v="1"/>
    <x v="1"/>
    <x v="2"/>
    <x v="1"/>
    <x v="1"/>
    <x v="1"/>
    <x v="1"/>
    <x v="1"/>
    <x v="2"/>
    <x v="1"/>
    <x v="1"/>
    <x v="1"/>
    <x v="1"/>
    <x v="1"/>
    <x v="1"/>
    <n v="0"/>
    <n v="0"/>
    <n v="0"/>
    <s v=""/>
    <s v="Travail journalier"/>
    <x v="2"/>
    <x v="1"/>
    <x v="2"/>
    <x v="1"/>
    <x v="1"/>
    <x v="2"/>
    <x v="1"/>
    <x v="1"/>
    <x v="1"/>
    <x v="1"/>
    <x v="1"/>
    <x v="1"/>
    <x v="1"/>
    <n v="0"/>
    <x v="1"/>
    <s v=""/>
  </r>
  <r>
    <s v="N'Guigmi"/>
    <x v="5"/>
    <s v="Kaoua"/>
    <n v="0.33333333333333331"/>
    <s v="Masculin"/>
    <n v="35"/>
    <x v="1"/>
    <s v="Représentant d'une instance gouvernementale locale"/>
    <n v="0"/>
    <n v="0"/>
    <n v="0"/>
    <n v="0"/>
    <n v="0"/>
    <n v="1"/>
    <n v="0"/>
    <n v="0"/>
    <n v="0"/>
    <s v=""/>
    <s v="Emploi salarié"/>
    <n v="0"/>
    <n v="0"/>
    <n v="0"/>
    <n v="0"/>
    <n v="0"/>
    <n v="0"/>
    <n v="0"/>
    <n v="0"/>
    <n v="0"/>
    <n v="1"/>
    <n v="0"/>
    <n v="0"/>
    <n v="0"/>
    <n v="0"/>
    <n v="0"/>
    <s v=""/>
    <x v="1"/>
    <s v="Pas accès à suffisamment de terres pour cultiver Absence de moyens financiers pour lancer une activité Manque de main-d'oeuvre disponible"/>
    <x v="1"/>
    <x v="1"/>
    <x v="1"/>
    <x v="2"/>
    <x v="1"/>
    <x v="2"/>
    <x v="1"/>
    <x v="1"/>
    <x v="1"/>
    <x v="2"/>
    <x v="1"/>
    <x v="1"/>
    <x v="1"/>
    <x v="1"/>
    <x v="1"/>
    <x v="1"/>
    <x v="1"/>
    <x v="2"/>
    <n v="0"/>
    <n v="0"/>
    <n v="0"/>
    <s v=""/>
    <s v="Agriculture pour l'autoconsommation Elevage"/>
    <x v="2"/>
    <x v="2"/>
    <x v="1"/>
    <x v="1"/>
    <x v="1"/>
    <x v="1"/>
    <x v="1"/>
    <x v="1"/>
    <x v="1"/>
    <x v="1"/>
    <x v="1"/>
    <x v="1"/>
    <x v="1"/>
    <n v="0"/>
    <x v="1"/>
    <s v=""/>
  </r>
  <r>
    <s v="N'Guigmi"/>
    <x v="5"/>
    <s v="Kaoua"/>
    <n v="0.33333333333333331"/>
    <s v="Masculin"/>
    <n v="34"/>
    <x v="0"/>
    <s v="Leader communautaire"/>
    <n v="0"/>
    <n v="0"/>
    <n v="0"/>
    <n v="0"/>
    <n v="0"/>
    <n v="0"/>
    <n v="0"/>
    <n v="1"/>
    <n v="0"/>
    <s v=""/>
    <s v="Elevage Petits commerces"/>
    <n v="0"/>
    <n v="1"/>
    <n v="0"/>
    <n v="0"/>
    <n v="0"/>
    <n v="0"/>
    <n v="1"/>
    <n v="0"/>
    <n v="0"/>
    <n v="0"/>
    <n v="0"/>
    <n v="0"/>
    <n v="0"/>
    <n v="0"/>
    <n v="0"/>
    <s v=""/>
    <x v="1"/>
    <s v="Pas d'opportunité de travail journalier Absence de moyens financiers pour lancer une activité"/>
    <x v="2"/>
    <x v="1"/>
    <x v="1"/>
    <x v="1"/>
    <x v="1"/>
    <x v="2"/>
    <x v="1"/>
    <x v="1"/>
    <x v="1"/>
    <x v="2"/>
    <x v="1"/>
    <x v="1"/>
    <x v="1"/>
    <x v="1"/>
    <x v="1"/>
    <x v="1"/>
    <x v="1"/>
    <x v="1"/>
    <n v="0"/>
    <n v="0"/>
    <n v="0"/>
    <s v=""/>
    <s v="Elevage"/>
    <x v="2"/>
    <x v="1"/>
    <x v="1"/>
    <x v="1"/>
    <x v="1"/>
    <x v="1"/>
    <x v="1"/>
    <x v="1"/>
    <x v="1"/>
    <x v="1"/>
    <x v="1"/>
    <x v="1"/>
    <x v="1"/>
    <n v="0"/>
    <x v="1"/>
    <s v=""/>
  </r>
  <r>
    <s v="Maine Soroa"/>
    <x v="4"/>
    <s v="Guidan  Kadji/Tam"/>
    <n v="0.33333333333333331"/>
    <s v="Masculin"/>
    <n v="52"/>
    <x v="2"/>
    <s v="Leader communautaire"/>
    <n v="0"/>
    <n v="0"/>
    <n v="0"/>
    <n v="0"/>
    <n v="0"/>
    <n v="0"/>
    <n v="0"/>
    <n v="1"/>
    <n v="0"/>
    <s v=""/>
    <s v="Elevage Travail journalier"/>
    <n v="0"/>
    <n v="1"/>
    <n v="0"/>
    <n v="0"/>
    <n v="0"/>
    <n v="0"/>
    <n v="0"/>
    <n v="0"/>
    <n v="1"/>
    <n v="0"/>
    <n v="0"/>
    <n v="0"/>
    <n v="0"/>
    <n v="0"/>
    <n v="0"/>
    <s v=""/>
    <x v="0"/>
    <s v=""/>
    <x v="0"/>
    <x v="0"/>
    <x v="0"/>
    <x v="0"/>
    <x v="0"/>
    <x v="0"/>
    <x v="0"/>
    <x v="0"/>
    <x v="0"/>
    <x v="0"/>
    <x v="0"/>
    <x v="0"/>
    <x v="0"/>
    <x v="0"/>
    <x v="0"/>
    <x v="0"/>
    <x v="0"/>
    <x v="0"/>
    <s v=""/>
    <s v=""/>
    <s v=""/>
    <s v=""/>
    <s v=""/>
    <x v="0"/>
    <x v="0"/>
    <x v="0"/>
    <x v="0"/>
    <x v="0"/>
    <x v="0"/>
    <x v="0"/>
    <x v="0"/>
    <x v="0"/>
    <x v="0"/>
    <x v="0"/>
    <x v="0"/>
    <x v="0"/>
    <s v=""/>
    <x v="0"/>
    <s v=""/>
  </r>
  <r>
    <s v="Maine Soroa"/>
    <x v="4"/>
    <s v="Guidan  Kadji/Tam"/>
    <n v="0.33333333333333331"/>
    <s v="Masculin"/>
    <n v="55"/>
    <x v="0"/>
    <s v="Leader communautaire"/>
    <n v="0"/>
    <n v="0"/>
    <n v="0"/>
    <n v="0"/>
    <n v="0"/>
    <n v="0"/>
    <n v="0"/>
    <n v="1"/>
    <n v="0"/>
    <s v=""/>
    <s v="Agriculture Elevage"/>
    <n v="1"/>
    <n v="1"/>
    <n v="0"/>
    <n v="0"/>
    <n v="0"/>
    <n v="0"/>
    <n v="0"/>
    <n v="0"/>
    <n v="0"/>
    <n v="0"/>
    <n v="0"/>
    <n v="0"/>
    <n v="0"/>
    <n v="0"/>
    <n v="0"/>
    <s v=""/>
    <x v="0"/>
    <s v=""/>
    <x v="0"/>
    <x v="0"/>
    <x v="0"/>
    <x v="0"/>
    <x v="0"/>
    <x v="0"/>
    <x v="0"/>
    <x v="0"/>
    <x v="0"/>
    <x v="0"/>
    <x v="0"/>
    <x v="0"/>
    <x v="0"/>
    <x v="0"/>
    <x v="0"/>
    <x v="0"/>
    <x v="0"/>
    <x v="0"/>
    <s v=""/>
    <s v=""/>
    <s v=""/>
    <s v=""/>
    <s v=""/>
    <x v="0"/>
    <x v="0"/>
    <x v="0"/>
    <x v="0"/>
    <x v="0"/>
    <x v="0"/>
    <x v="0"/>
    <x v="0"/>
    <x v="0"/>
    <x v="0"/>
    <x v="0"/>
    <x v="0"/>
    <x v="0"/>
    <s v=""/>
    <x v="0"/>
    <s v=""/>
  </r>
  <r>
    <s v="Maine Soroa"/>
    <x v="4"/>
    <s v="Guidan  Kadji/Tam"/>
    <n v="0.33333333333333331"/>
    <s v="Masculin"/>
    <n v="42"/>
    <x v="1"/>
    <s v="Leader communautaire"/>
    <n v="0"/>
    <n v="0"/>
    <n v="0"/>
    <n v="0"/>
    <n v="0"/>
    <n v="0"/>
    <n v="0"/>
    <n v="1"/>
    <n v="0"/>
    <s v=""/>
    <s v="Agriculture Elevage Petits commerces"/>
    <n v="1"/>
    <n v="1"/>
    <n v="0"/>
    <n v="0"/>
    <n v="0"/>
    <n v="0"/>
    <n v="1"/>
    <n v="0"/>
    <n v="0"/>
    <n v="0"/>
    <n v="0"/>
    <n v="0"/>
    <n v="0"/>
    <n v="0"/>
    <n v="0"/>
    <s v=""/>
    <x v="0"/>
    <s v=""/>
    <x v="0"/>
    <x v="0"/>
    <x v="0"/>
    <x v="0"/>
    <x v="0"/>
    <x v="0"/>
    <x v="0"/>
    <x v="0"/>
    <x v="0"/>
    <x v="0"/>
    <x v="0"/>
    <x v="0"/>
    <x v="0"/>
    <x v="0"/>
    <x v="0"/>
    <x v="0"/>
    <x v="0"/>
    <x v="0"/>
    <s v=""/>
    <s v=""/>
    <s v=""/>
    <s v=""/>
    <s v=""/>
    <x v="0"/>
    <x v="0"/>
    <x v="0"/>
    <x v="0"/>
    <x v="0"/>
    <x v="0"/>
    <x v="0"/>
    <x v="0"/>
    <x v="0"/>
    <x v="0"/>
    <x v="0"/>
    <x v="0"/>
    <x v="0"/>
    <s v=""/>
    <x v="0"/>
    <s v=""/>
  </r>
  <r>
    <s v="Maine Soroa"/>
    <x v="4"/>
    <s v="Sabon Gari I et II"/>
    <n v="0.33333333333333331"/>
    <s v="Masculin"/>
    <n v="26"/>
    <x v="1"/>
    <s v="Chef de village/communauté ou Boulama"/>
    <n v="1"/>
    <n v="0"/>
    <n v="0"/>
    <n v="0"/>
    <n v="0"/>
    <n v="0"/>
    <n v="0"/>
    <n v="0"/>
    <n v="0"/>
    <s v=""/>
    <s v="Vente au marché, commerçant, gérant de magasin"/>
    <n v="0"/>
    <n v="0"/>
    <n v="0"/>
    <n v="0"/>
    <n v="0"/>
    <n v="0"/>
    <n v="0"/>
    <n v="0"/>
    <n v="0"/>
    <n v="0"/>
    <n v="0"/>
    <n v="1"/>
    <n v="0"/>
    <n v="0"/>
    <n v="0"/>
    <s v=""/>
    <x v="0"/>
    <s v=""/>
    <x v="0"/>
    <x v="0"/>
    <x v="0"/>
    <x v="0"/>
    <x v="0"/>
    <x v="0"/>
    <x v="0"/>
    <x v="0"/>
    <x v="0"/>
    <x v="0"/>
    <x v="0"/>
    <x v="0"/>
    <x v="0"/>
    <x v="0"/>
    <x v="0"/>
    <x v="0"/>
    <x v="0"/>
    <x v="0"/>
    <s v=""/>
    <s v=""/>
    <s v=""/>
    <s v=""/>
    <s v=""/>
    <x v="0"/>
    <x v="0"/>
    <x v="0"/>
    <x v="0"/>
    <x v="0"/>
    <x v="0"/>
    <x v="0"/>
    <x v="0"/>
    <x v="0"/>
    <x v="0"/>
    <x v="0"/>
    <x v="0"/>
    <x v="0"/>
    <s v=""/>
    <x v="0"/>
    <s v=""/>
  </r>
  <r>
    <s v="Maine Soroa"/>
    <x v="4"/>
    <s v="Sabon Gari I et II"/>
    <n v="0.33333333333333331"/>
    <s v="Féminin"/>
    <n v="32"/>
    <x v="2"/>
    <s v="Leader communautaire"/>
    <n v="0"/>
    <n v="0"/>
    <n v="0"/>
    <n v="0"/>
    <n v="0"/>
    <n v="0"/>
    <n v="0"/>
    <n v="1"/>
    <n v="0"/>
    <s v=""/>
    <s v="Elevage Petits commerces"/>
    <n v="0"/>
    <n v="1"/>
    <n v="0"/>
    <n v="0"/>
    <n v="0"/>
    <n v="0"/>
    <n v="1"/>
    <n v="0"/>
    <n v="0"/>
    <n v="0"/>
    <n v="0"/>
    <n v="0"/>
    <n v="0"/>
    <n v="0"/>
    <n v="0"/>
    <s v=""/>
    <x v="1"/>
    <s v="Absence de moyens financiers pour lancer une activité"/>
    <x v="2"/>
    <x v="1"/>
    <x v="1"/>
    <x v="2"/>
    <x v="1"/>
    <x v="2"/>
    <x v="1"/>
    <x v="1"/>
    <x v="1"/>
    <x v="2"/>
    <x v="1"/>
    <x v="1"/>
    <x v="1"/>
    <x v="1"/>
    <x v="1"/>
    <x v="1"/>
    <x v="1"/>
    <x v="1"/>
    <n v="0"/>
    <n v="0"/>
    <n v="0"/>
    <s v=""/>
    <s v="Agriculture pour l'autoconsommation Elevage Travail journalier Vente au marché /commerçant / gérant de magasin"/>
    <x v="2"/>
    <x v="2"/>
    <x v="1"/>
    <x v="1"/>
    <x v="1"/>
    <x v="2"/>
    <x v="2"/>
    <x v="1"/>
    <x v="1"/>
    <x v="1"/>
    <x v="1"/>
    <x v="1"/>
    <x v="1"/>
    <n v="0"/>
    <x v="1"/>
    <s v=""/>
  </r>
  <r>
    <s v="Goudoumaria"/>
    <x v="0"/>
    <s v="N'Gario"/>
    <n v="0.33333333333333331"/>
    <s v="Masculin"/>
    <n v="47"/>
    <x v="1"/>
    <s v="Chef de village/communauté ou Boulama"/>
    <n v="1"/>
    <n v="0"/>
    <n v="0"/>
    <n v="0"/>
    <n v="0"/>
    <n v="0"/>
    <n v="0"/>
    <n v="0"/>
    <n v="0"/>
    <s v=""/>
    <s v="Cueillette Petits commerces"/>
    <n v="0"/>
    <n v="0"/>
    <n v="0"/>
    <n v="1"/>
    <n v="0"/>
    <n v="0"/>
    <n v="1"/>
    <n v="0"/>
    <n v="0"/>
    <n v="0"/>
    <n v="0"/>
    <n v="0"/>
    <n v="0"/>
    <n v="0"/>
    <n v="0"/>
    <s v=""/>
    <x v="0"/>
    <s v=""/>
    <x v="0"/>
    <x v="0"/>
    <x v="0"/>
    <x v="0"/>
    <x v="0"/>
    <x v="0"/>
    <x v="0"/>
    <x v="0"/>
    <x v="0"/>
    <x v="0"/>
    <x v="0"/>
    <x v="0"/>
    <x v="0"/>
    <x v="0"/>
    <x v="0"/>
    <x v="0"/>
    <x v="0"/>
    <x v="0"/>
    <s v=""/>
    <s v=""/>
    <s v=""/>
    <s v=""/>
    <s v=""/>
    <x v="0"/>
    <x v="0"/>
    <x v="0"/>
    <x v="0"/>
    <x v="0"/>
    <x v="0"/>
    <x v="0"/>
    <x v="0"/>
    <x v="0"/>
    <x v="0"/>
    <x v="0"/>
    <x v="0"/>
    <x v="0"/>
    <s v=""/>
    <x v="0"/>
    <s v=""/>
  </r>
  <r>
    <s v="Goudoumaria"/>
    <x v="0"/>
    <s v="Kadellaboua"/>
    <n v="0.33333333333333331"/>
    <s v="Masculin"/>
    <n v="81"/>
    <x v="1"/>
    <s v="Chef de village/communauté ou Boulama"/>
    <n v="1"/>
    <n v="0"/>
    <n v="0"/>
    <n v="0"/>
    <n v="0"/>
    <n v="0"/>
    <n v="0"/>
    <n v="0"/>
    <n v="0"/>
    <s v=""/>
    <s v="Agriculture Elevage Petits commerces"/>
    <n v="1"/>
    <n v="1"/>
    <n v="0"/>
    <n v="0"/>
    <n v="0"/>
    <n v="0"/>
    <n v="1"/>
    <n v="0"/>
    <n v="0"/>
    <n v="0"/>
    <n v="0"/>
    <n v="0"/>
    <n v="0"/>
    <n v="0"/>
    <n v="0"/>
    <s v=""/>
    <x v="0"/>
    <s v=""/>
    <x v="0"/>
    <x v="0"/>
    <x v="0"/>
    <x v="0"/>
    <x v="0"/>
    <x v="0"/>
    <x v="0"/>
    <x v="0"/>
    <x v="0"/>
    <x v="0"/>
    <x v="0"/>
    <x v="0"/>
    <x v="0"/>
    <x v="0"/>
    <x v="0"/>
    <x v="0"/>
    <x v="0"/>
    <x v="0"/>
    <s v=""/>
    <s v=""/>
    <s v=""/>
    <s v=""/>
    <s v=""/>
    <x v="0"/>
    <x v="0"/>
    <x v="0"/>
    <x v="0"/>
    <x v="0"/>
    <x v="0"/>
    <x v="0"/>
    <x v="0"/>
    <x v="0"/>
    <x v="0"/>
    <x v="0"/>
    <x v="0"/>
    <x v="0"/>
    <s v=""/>
    <x v="0"/>
    <s v=""/>
  </r>
  <r>
    <s v="Goudoumaria"/>
    <x v="0"/>
    <s v="N'Gario"/>
    <n v="0.33333333333333331"/>
    <s v="Féminin"/>
    <n v="25"/>
    <x v="2"/>
    <s v="Représentant des refugiés"/>
    <n v="0"/>
    <n v="0"/>
    <n v="1"/>
    <n v="0"/>
    <n v="0"/>
    <n v="0"/>
    <n v="0"/>
    <n v="0"/>
    <n v="0"/>
    <s v=""/>
    <s v="Agriculture Petits commerces"/>
    <n v="1"/>
    <n v="0"/>
    <n v="0"/>
    <n v="0"/>
    <n v="0"/>
    <n v="0"/>
    <n v="1"/>
    <n v="0"/>
    <n v="0"/>
    <n v="0"/>
    <n v="0"/>
    <n v="0"/>
    <n v="0"/>
    <n v="0"/>
    <n v="0"/>
    <s v=""/>
    <x v="0"/>
    <s v=""/>
    <x v="0"/>
    <x v="0"/>
    <x v="0"/>
    <x v="0"/>
    <x v="0"/>
    <x v="0"/>
    <x v="0"/>
    <x v="0"/>
    <x v="0"/>
    <x v="0"/>
    <x v="0"/>
    <x v="0"/>
    <x v="0"/>
    <x v="0"/>
    <x v="0"/>
    <x v="0"/>
    <x v="0"/>
    <x v="0"/>
    <s v=""/>
    <s v=""/>
    <s v=""/>
    <s v=""/>
    <s v=""/>
    <x v="0"/>
    <x v="0"/>
    <x v="0"/>
    <x v="0"/>
    <x v="0"/>
    <x v="0"/>
    <x v="0"/>
    <x v="0"/>
    <x v="0"/>
    <x v="0"/>
    <x v="0"/>
    <x v="0"/>
    <x v="0"/>
    <s v=""/>
    <x v="0"/>
    <s v=""/>
  </r>
  <r>
    <s v="Goudoumaria"/>
    <x v="0"/>
    <s v="Kadellaboua"/>
    <n v="0.33333333333333331"/>
    <s v="Masculin"/>
    <n v="36"/>
    <x v="3"/>
    <s v="Autre"/>
    <n v="0"/>
    <n v="0"/>
    <n v="0"/>
    <n v="0"/>
    <n v="0"/>
    <n v="0"/>
    <n v="0"/>
    <n v="0"/>
    <n v="1"/>
    <s v="Pas de rôle dans la localité"/>
    <s v="Agriculture Petits commerces Artisanat"/>
    <n v="1"/>
    <n v="0"/>
    <n v="0"/>
    <n v="0"/>
    <n v="0"/>
    <n v="0"/>
    <n v="1"/>
    <n v="0"/>
    <n v="0"/>
    <n v="0"/>
    <n v="1"/>
    <n v="0"/>
    <n v="0"/>
    <n v="0"/>
    <n v="0"/>
    <s v=""/>
    <x v="0"/>
    <s v=""/>
    <x v="0"/>
    <x v="0"/>
    <x v="0"/>
    <x v="0"/>
    <x v="0"/>
    <x v="0"/>
    <x v="0"/>
    <x v="0"/>
    <x v="0"/>
    <x v="0"/>
    <x v="0"/>
    <x v="0"/>
    <x v="0"/>
    <x v="0"/>
    <x v="0"/>
    <x v="0"/>
    <x v="0"/>
    <x v="0"/>
    <s v=""/>
    <s v=""/>
    <s v=""/>
    <s v=""/>
    <s v=""/>
    <x v="0"/>
    <x v="0"/>
    <x v="0"/>
    <x v="0"/>
    <x v="0"/>
    <x v="0"/>
    <x v="0"/>
    <x v="0"/>
    <x v="0"/>
    <x v="0"/>
    <x v="0"/>
    <x v="0"/>
    <x v="0"/>
    <s v=""/>
    <x v="0"/>
    <s v=""/>
  </r>
  <r>
    <s v="Goudoumaria"/>
    <x v="0"/>
    <s v="Kadellaboua"/>
    <n v="0.33333333333333331"/>
    <s v="Féminin"/>
    <n v="29"/>
    <x v="2"/>
    <s v="Autre"/>
    <n v="0"/>
    <n v="0"/>
    <n v="0"/>
    <n v="0"/>
    <n v="0"/>
    <n v="0"/>
    <n v="0"/>
    <n v="0"/>
    <n v="1"/>
    <s v="Pas de rôle dans la localité"/>
    <s v="Agriculture"/>
    <n v="1"/>
    <n v="0"/>
    <n v="0"/>
    <n v="0"/>
    <n v="0"/>
    <n v="0"/>
    <n v="0"/>
    <n v="0"/>
    <n v="0"/>
    <n v="0"/>
    <n v="0"/>
    <n v="0"/>
    <n v="0"/>
    <n v="0"/>
    <n v="0"/>
    <s v=""/>
    <x v="0"/>
    <s v=""/>
    <x v="0"/>
    <x v="0"/>
    <x v="0"/>
    <x v="0"/>
    <x v="0"/>
    <x v="0"/>
    <x v="0"/>
    <x v="0"/>
    <x v="0"/>
    <x v="0"/>
    <x v="0"/>
    <x v="0"/>
    <x v="0"/>
    <x v="0"/>
    <x v="0"/>
    <x v="0"/>
    <x v="0"/>
    <x v="0"/>
    <s v=""/>
    <s v=""/>
    <s v=""/>
    <s v=""/>
    <s v=""/>
    <x v="0"/>
    <x v="0"/>
    <x v="0"/>
    <x v="0"/>
    <x v="0"/>
    <x v="0"/>
    <x v="0"/>
    <x v="0"/>
    <x v="0"/>
    <x v="0"/>
    <x v="0"/>
    <x v="0"/>
    <x v="0"/>
    <s v=""/>
    <x v="0"/>
    <s v=""/>
  </r>
  <r>
    <s v="N'Guigmi"/>
    <x v="5"/>
    <s v="Kablewa"/>
    <n v="0.33333333333333331"/>
    <s v="Masculin"/>
    <n v="35"/>
    <x v="2"/>
    <s v="Leader communautaire"/>
    <n v="0"/>
    <n v="0"/>
    <n v="0"/>
    <n v="0"/>
    <n v="0"/>
    <n v="0"/>
    <n v="0"/>
    <n v="1"/>
    <n v="0"/>
    <s v=""/>
    <s v="Petits commerces Vente de charbon / de bois / de paille Travail journalier"/>
    <n v="0"/>
    <n v="0"/>
    <n v="0"/>
    <n v="0"/>
    <n v="0"/>
    <n v="0"/>
    <n v="1"/>
    <n v="1"/>
    <n v="1"/>
    <n v="0"/>
    <n v="0"/>
    <n v="0"/>
    <n v="0"/>
    <n v="0"/>
    <n v="0"/>
    <s v=""/>
    <x v="0"/>
    <s v=""/>
    <x v="0"/>
    <x v="0"/>
    <x v="0"/>
    <x v="0"/>
    <x v="0"/>
    <x v="0"/>
    <x v="0"/>
    <x v="0"/>
    <x v="0"/>
    <x v="0"/>
    <x v="0"/>
    <x v="0"/>
    <x v="0"/>
    <x v="0"/>
    <x v="0"/>
    <x v="0"/>
    <x v="0"/>
    <x v="0"/>
    <s v=""/>
    <s v=""/>
    <s v=""/>
    <s v=""/>
    <s v=""/>
    <x v="0"/>
    <x v="0"/>
    <x v="0"/>
    <x v="0"/>
    <x v="0"/>
    <x v="0"/>
    <x v="0"/>
    <x v="0"/>
    <x v="0"/>
    <x v="0"/>
    <x v="0"/>
    <x v="0"/>
    <x v="0"/>
    <s v=""/>
    <x v="0"/>
    <s v=""/>
  </r>
  <r>
    <s v="N'Guigmi"/>
    <x v="5"/>
    <s v="Kablewa"/>
    <n v="0.33333333333333331"/>
    <s v="Féminin"/>
    <n v="55"/>
    <x v="1"/>
    <s v="Leader communautaire"/>
    <n v="0"/>
    <n v="0"/>
    <n v="0"/>
    <n v="0"/>
    <n v="0"/>
    <n v="0"/>
    <n v="0"/>
    <n v="1"/>
    <n v="0"/>
    <s v=""/>
    <s v="Agriculture Elevage Petits commerces"/>
    <n v="1"/>
    <n v="1"/>
    <n v="0"/>
    <n v="0"/>
    <n v="0"/>
    <n v="0"/>
    <n v="1"/>
    <n v="0"/>
    <n v="0"/>
    <n v="0"/>
    <n v="0"/>
    <n v="0"/>
    <n v="0"/>
    <n v="0"/>
    <n v="0"/>
    <s v=""/>
    <x v="1"/>
    <s v="Pas accès à suffisamment de terres pour cultiver Pas accès à suffisamment de terres pour faire paître le bétail Pas d'accès aux marchés pour le commerce"/>
    <x v="1"/>
    <x v="1"/>
    <x v="2"/>
    <x v="2"/>
    <x v="2"/>
    <x v="2"/>
    <x v="1"/>
    <x v="1"/>
    <x v="1"/>
    <x v="1"/>
    <x v="1"/>
    <x v="1"/>
    <x v="1"/>
    <x v="1"/>
    <x v="1"/>
    <x v="1"/>
    <x v="1"/>
    <x v="1"/>
    <n v="0"/>
    <n v="0"/>
    <n v="0"/>
    <s v=""/>
    <s v="Agriculture pour vente Elevage Travail journalier"/>
    <x v="1"/>
    <x v="1"/>
    <x v="1"/>
    <x v="1"/>
    <x v="1"/>
    <x v="2"/>
    <x v="1"/>
    <x v="1"/>
    <x v="1"/>
    <x v="1"/>
    <x v="1"/>
    <x v="1"/>
    <x v="1"/>
    <n v="0"/>
    <x v="1"/>
    <s v=""/>
  </r>
  <r>
    <s v="N'Guigmi"/>
    <x v="5"/>
    <s v="Kablewa"/>
    <n v="0.33333333333333331"/>
    <s v="Féminin"/>
    <n v="30"/>
    <x v="0"/>
    <s v="Leader communautaire"/>
    <n v="0"/>
    <n v="0"/>
    <n v="0"/>
    <n v="0"/>
    <n v="0"/>
    <n v="0"/>
    <n v="0"/>
    <n v="1"/>
    <n v="0"/>
    <s v=""/>
    <s v="Elevage Petits commerces Vente de charbon / de bois / de paille"/>
    <n v="0"/>
    <n v="1"/>
    <n v="0"/>
    <n v="0"/>
    <n v="0"/>
    <n v="0"/>
    <n v="1"/>
    <n v="1"/>
    <n v="0"/>
    <n v="0"/>
    <n v="0"/>
    <n v="0"/>
    <n v="0"/>
    <n v="0"/>
    <n v="0"/>
    <s v=""/>
    <x v="0"/>
    <s v=""/>
    <x v="0"/>
    <x v="0"/>
    <x v="0"/>
    <x v="0"/>
    <x v="0"/>
    <x v="0"/>
    <x v="0"/>
    <x v="0"/>
    <x v="0"/>
    <x v="0"/>
    <x v="0"/>
    <x v="0"/>
    <x v="0"/>
    <x v="0"/>
    <x v="0"/>
    <x v="0"/>
    <x v="0"/>
    <x v="0"/>
    <s v=""/>
    <s v=""/>
    <s v=""/>
    <s v=""/>
    <s v=""/>
    <x v="0"/>
    <x v="0"/>
    <x v="0"/>
    <x v="0"/>
    <x v="0"/>
    <x v="0"/>
    <x v="0"/>
    <x v="0"/>
    <x v="0"/>
    <x v="0"/>
    <x v="0"/>
    <x v="0"/>
    <x v="0"/>
    <s v=""/>
    <x v="0"/>
    <s v=""/>
  </r>
  <r>
    <s v="N'Guigmi"/>
    <x v="5"/>
    <s v="Jagada"/>
    <n v="1"/>
    <s v="Masculin"/>
    <n v="47"/>
    <x v="0"/>
    <s v="Chef de village/communauté ou Boulama"/>
    <n v="1"/>
    <n v="0"/>
    <n v="0"/>
    <n v="0"/>
    <n v="0"/>
    <n v="0"/>
    <n v="0"/>
    <n v="0"/>
    <n v="0"/>
    <s v=""/>
    <s v="Elevage Vente de charbon / de bois / de paille"/>
    <n v="0"/>
    <n v="1"/>
    <n v="0"/>
    <n v="0"/>
    <n v="0"/>
    <n v="0"/>
    <n v="0"/>
    <n v="1"/>
    <n v="0"/>
    <n v="0"/>
    <n v="0"/>
    <n v="0"/>
    <n v="0"/>
    <n v="0"/>
    <n v="0"/>
    <s v=""/>
    <x v="0"/>
    <s v=""/>
    <x v="0"/>
    <x v="0"/>
    <x v="0"/>
    <x v="0"/>
    <x v="0"/>
    <x v="0"/>
    <x v="0"/>
    <x v="0"/>
    <x v="0"/>
    <x v="0"/>
    <x v="0"/>
    <x v="0"/>
    <x v="0"/>
    <x v="0"/>
    <x v="0"/>
    <x v="0"/>
    <x v="0"/>
    <x v="0"/>
    <s v=""/>
    <s v=""/>
    <s v=""/>
    <s v=""/>
    <s v=""/>
    <x v="0"/>
    <x v="0"/>
    <x v="0"/>
    <x v="0"/>
    <x v="0"/>
    <x v="0"/>
    <x v="0"/>
    <x v="0"/>
    <x v="0"/>
    <x v="0"/>
    <x v="0"/>
    <x v="0"/>
    <x v="0"/>
    <s v=""/>
    <x v="0"/>
    <s v=""/>
  </r>
  <r>
    <s v="Goudoumaria"/>
    <x v="0"/>
    <s v="Djadjeri"/>
    <n v="1"/>
    <s v="Masculin"/>
    <n v="52"/>
    <x v="1"/>
    <s v="Chef de village/communauté ou Boulama"/>
    <n v="1"/>
    <n v="0"/>
    <n v="0"/>
    <n v="0"/>
    <n v="0"/>
    <n v="0"/>
    <n v="0"/>
    <n v="0"/>
    <n v="0"/>
    <s v=""/>
    <s v="Agriculture Elevage"/>
    <n v="1"/>
    <n v="1"/>
    <n v="0"/>
    <n v="0"/>
    <n v="0"/>
    <n v="0"/>
    <n v="0"/>
    <n v="0"/>
    <n v="0"/>
    <n v="0"/>
    <n v="0"/>
    <n v="0"/>
    <n v="0"/>
    <n v="0"/>
    <n v="0"/>
    <s v=""/>
    <x v="1"/>
    <s v="Pas accès à suffisamment de terres pour cultiver Pas accès à suffisamment de terres pour faire paître le bétail"/>
    <x v="1"/>
    <x v="1"/>
    <x v="2"/>
    <x v="2"/>
    <x v="1"/>
    <x v="2"/>
    <x v="1"/>
    <x v="1"/>
    <x v="1"/>
    <x v="1"/>
    <x v="1"/>
    <x v="1"/>
    <x v="1"/>
    <x v="1"/>
    <x v="1"/>
    <x v="1"/>
    <x v="1"/>
    <x v="1"/>
    <n v="0"/>
    <n v="0"/>
    <n v="0"/>
    <s v=""/>
    <s v="Agriculture pour l'autoconsommation"/>
    <x v="2"/>
    <x v="2"/>
    <x v="2"/>
    <x v="1"/>
    <x v="1"/>
    <x v="1"/>
    <x v="1"/>
    <x v="1"/>
    <x v="1"/>
    <x v="1"/>
    <x v="1"/>
    <x v="1"/>
    <x v="1"/>
    <n v="0"/>
    <x v="1"/>
    <s v=""/>
  </r>
  <r>
    <s v="Maine Soroa"/>
    <x v="4"/>
    <s v="Abdouri"/>
    <n v="0.33333333333333331"/>
    <s v="Masculin"/>
    <n v="26"/>
    <x v="3"/>
    <s v="Autre"/>
    <n v="0"/>
    <n v="0"/>
    <n v="0"/>
    <n v="0"/>
    <n v="0"/>
    <n v="0"/>
    <n v="0"/>
    <n v="0"/>
    <n v="1"/>
    <s v="Pas de rôle dans la localité"/>
    <s v="Agriculture Petits commerces"/>
    <n v="1"/>
    <n v="0"/>
    <n v="0"/>
    <n v="0"/>
    <n v="0"/>
    <n v="0"/>
    <n v="1"/>
    <n v="0"/>
    <n v="0"/>
    <n v="0"/>
    <n v="0"/>
    <n v="0"/>
    <n v="0"/>
    <n v="0"/>
    <n v="0"/>
    <s v=""/>
    <x v="0"/>
    <s v=""/>
    <x v="0"/>
    <x v="0"/>
    <x v="0"/>
    <x v="0"/>
    <x v="0"/>
    <x v="0"/>
    <x v="0"/>
    <x v="0"/>
    <x v="0"/>
    <x v="0"/>
    <x v="0"/>
    <x v="0"/>
    <x v="0"/>
    <x v="0"/>
    <x v="0"/>
    <x v="0"/>
    <x v="0"/>
    <x v="0"/>
    <s v=""/>
    <s v=""/>
    <s v=""/>
    <s v=""/>
    <s v=""/>
    <x v="0"/>
    <x v="0"/>
    <x v="0"/>
    <x v="0"/>
    <x v="0"/>
    <x v="0"/>
    <x v="0"/>
    <x v="0"/>
    <x v="0"/>
    <x v="0"/>
    <x v="0"/>
    <x v="0"/>
    <x v="0"/>
    <s v=""/>
    <x v="0"/>
    <s v=""/>
  </r>
  <r>
    <s v="Goudoumaria"/>
    <x v="0"/>
    <s v="Kelakam"/>
    <n v="0.33333333333333331"/>
    <s v="Féminin"/>
    <n v="26"/>
    <x v="1"/>
    <s v="Autre"/>
    <n v="0"/>
    <n v="0"/>
    <n v="0"/>
    <n v="0"/>
    <n v="0"/>
    <n v="0"/>
    <n v="0"/>
    <n v="0"/>
    <n v="1"/>
    <s v="Pas de rôle dans la localité"/>
    <s v="Agriculture Elevage Petits commerces"/>
    <n v="1"/>
    <n v="1"/>
    <n v="0"/>
    <n v="0"/>
    <n v="0"/>
    <n v="0"/>
    <n v="1"/>
    <n v="0"/>
    <n v="0"/>
    <n v="0"/>
    <n v="0"/>
    <n v="0"/>
    <n v="0"/>
    <n v="0"/>
    <n v="0"/>
    <s v=""/>
    <x v="0"/>
    <s v=""/>
    <x v="0"/>
    <x v="0"/>
    <x v="0"/>
    <x v="0"/>
    <x v="0"/>
    <x v="0"/>
    <x v="0"/>
    <x v="0"/>
    <x v="0"/>
    <x v="0"/>
    <x v="0"/>
    <x v="0"/>
    <x v="0"/>
    <x v="0"/>
    <x v="0"/>
    <x v="0"/>
    <x v="0"/>
    <x v="0"/>
    <s v=""/>
    <s v=""/>
    <s v=""/>
    <s v=""/>
    <s v=""/>
    <x v="0"/>
    <x v="0"/>
    <x v="0"/>
    <x v="0"/>
    <x v="0"/>
    <x v="0"/>
    <x v="0"/>
    <x v="0"/>
    <x v="0"/>
    <x v="0"/>
    <x v="0"/>
    <x v="0"/>
    <x v="0"/>
    <s v=""/>
    <x v="0"/>
    <s v=""/>
  </r>
  <r>
    <s v="Maine Soroa"/>
    <x v="4"/>
    <s v="Abdouri"/>
    <n v="0.33333333333333331"/>
    <s v="Masculin"/>
    <n v="51"/>
    <x v="0"/>
    <s v="Autre"/>
    <n v="0"/>
    <n v="0"/>
    <n v="0"/>
    <n v="0"/>
    <n v="0"/>
    <n v="0"/>
    <n v="0"/>
    <n v="0"/>
    <n v="1"/>
    <s v="Pas de rôle dans la localité"/>
    <s v="Petits commerces"/>
    <n v="0"/>
    <n v="0"/>
    <n v="0"/>
    <n v="0"/>
    <n v="0"/>
    <n v="0"/>
    <n v="1"/>
    <n v="0"/>
    <n v="0"/>
    <n v="0"/>
    <n v="0"/>
    <n v="0"/>
    <n v="0"/>
    <n v="0"/>
    <n v="0"/>
    <s v=""/>
    <x v="0"/>
    <s v=""/>
    <x v="0"/>
    <x v="0"/>
    <x v="0"/>
    <x v="0"/>
    <x v="0"/>
    <x v="0"/>
    <x v="0"/>
    <x v="0"/>
    <x v="0"/>
    <x v="0"/>
    <x v="0"/>
    <x v="0"/>
    <x v="0"/>
    <x v="0"/>
    <x v="0"/>
    <x v="0"/>
    <x v="0"/>
    <x v="0"/>
    <s v=""/>
    <s v=""/>
    <s v=""/>
    <s v=""/>
    <s v=""/>
    <x v="0"/>
    <x v="0"/>
    <x v="0"/>
    <x v="0"/>
    <x v="0"/>
    <x v="0"/>
    <x v="0"/>
    <x v="0"/>
    <x v="0"/>
    <x v="0"/>
    <x v="0"/>
    <x v="0"/>
    <x v="0"/>
    <s v=""/>
    <x v="0"/>
    <s v=""/>
  </r>
  <r>
    <s v="Goudoumaria"/>
    <x v="0"/>
    <s v="Kadjebaou"/>
    <n v="1"/>
    <s v="Masculin"/>
    <n v="35"/>
    <x v="1"/>
    <s v="Autre"/>
    <n v="0"/>
    <n v="0"/>
    <n v="0"/>
    <n v="0"/>
    <n v="0"/>
    <n v="0"/>
    <n v="0"/>
    <n v="0"/>
    <n v="1"/>
    <s v="Agriculteur"/>
    <s v="Agriculture Elevage"/>
    <n v="1"/>
    <n v="1"/>
    <n v="0"/>
    <n v="0"/>
    <n v="0"/>
    <n v="0"/>
    <n v="0"/>
    <n v="0"/>
    <n v="0"/>
    <n v="0"/>
    <n v="0"/>
    <n v="0"/>
    <n v="0"/>
    <n v="0"/>
    <n v="0"/>
    <s v=""/>
    <x v="0"/>
    <s v=""/>
    <x v="0"/>
    <x v="0"/>
    <x v="0"/>
    <x v="0"/>
    <x v="0"/>
    <x v="0"/>
    <x v="0"/>
    <x v="0"/>
    <x v="0"/>
    <x v="0"/>
    <x v="0"/>
    <x v="0"/>
    <x v="0"/>
    <x v="0"/>
    <x v="0"/>
    <x v="0"/>
    <x v="0"/>
    <x v="0"/>
    <s v=""/>
    <s v=""/>
    <s v=""/>
    <s v=""/>
    <s v=""/>
    <x v="0"/>
    <x v="0"/>
    <x v="0"/>
    <x v="0"/>
    <x v="0"/>
    <x v="0"/>
    <x v="0"/>
    <x v="0"/>
    <x v="0"/>
    <x v="0"/>
    <x v="0"/>
    <x v="0"/>
    <x v="0"/>
    <s v=""/>
    <x v="0"/>
    <s v=""/>
  </r>
  <r>
    <s v="Diffa"/>
    <x v="3"/>
    <s v="Kangouri/Diffa"/>
    <n v="0.33333333333333331"/>
    <s v="Masculin"/>
    <n v="52"/>
    <x v="1"/>
    <s v="Chef de village/communauté ou Boulama"/>
    <n v="1"/>
    <n v="0"/>
    <n v="0"/>
    <n v="0"/>
    <n v="0"/>
    <n v="0"/>
    <n v="0"/>
    <n v="0"/>
    <n v="0"/>
    <s v=""/>
    <s v="Agriculture Elevage Pêche Petits commerces"/>
    <n v="1"/>
    <n v="1"/>
    <n v="1"/>
    <n v="0"/>
    <n v="0"/>
    <n v="0"/>
    <n v="1"/>
    <n v="0"/>
    <n v="0"/>
    <n v="0"/>
    <n v="0"/>
    <n v="0"/>
    <n v="0"/>
    <n v="0"/>
    <n v="0"/>
    <s v=""/>
    <x v="1"/>
    <s v="Mauvaises conditions climatiques Insécurité Interdiction des rassemblements empêchant l'exercice de l'activité"/>
    <x v="2"/>
    <x v="1"/>
    <x v="1"/>
    <x v="2"/>
    <x v="1"/>
    <x v="2"/>
    <x v="2"/>
    <x v="2"/>
    <x v="1"/>
    <x v="1"/>
    <x v="1"/>
    <x v="1"/>
    <x v="1"/>
    <x v="1"/>
    <x v="1"/>
    <x v="2"/>
    <x v="1"/>
    <x v="1"/>
    <n v="0"/>
    <n v="0"/>
    <n v="0"/>
    <s v=""/>
    <s v="Agriculture pour vente Agriculture pour l'autoconsommation Elevage Pêche"/>
    <x v="1"/>
    <x v="2"/>
    <x v="1"/>
    <x v="1"/>
    <x v="2"/>
    <x v="1"/>
    <x v="1"/>
    <x v="1"/>
    <x v="1"/>
    <x v="1"/>
    <x v="1"/>
    <x v="1"/>
    <x v="1"/>
    <n v="0"/>
    <x v="1"/>
    <s v=""/>
  </r>
  <r>
    <s v="Diffa"/>
    <x v="3"/>
    <s v="Kangouri/Diffa"/>
    <n v="0.33333333333333331"/>
    <s v="Masculin"/>
    <n v="45"/>
    <x v="0"/>
    <s v="Représentant des PDI"/>
    <n v="0"/>
    <n v="0"/>
    <n v="0"/>
    <n v="1"/>
    <n v="0"/>
    <n v="0"/>
    <n v="0"/>
    <n v="0"/>
    <n v="0"/>
    <s v=""/>
    <s v="Agriculture Elevage Petits commerces"/>
    <n v="1"/>
    <n v="1"/>
    <n v="0"/>
    <n v="0"/>
    <n v="0"/>
    <n v="0"/>
    <n v="1"/>
    <n v="0"/>
    <n v="0"/>
    <n v="0"/>
    <n v="0"/>
    <n v="0"/>
    <n v="0"/>
    <n v="0"/>
    <n v="0"/>
    <s v=""/>
    <x v="1"/>
    <s v="Mauvaises conditions climatiques Insécurité Fermeture des frontières avec le Nigéria et/ou le Tchad"/>
    <x v="2"/>
    <x v="1"/>
    <x v="1"/>
    <x v="2"/>
    <x v="1"/>
    <x v="2"/>
    <x v="2"/>
    <x v="2"/>
    <x v="1"/>
    <x v="1"/>
    <x v="1"/>
    <x v="1"/>
    <x v="1"/>
    <x v="1"/>
    <x v="2"/>
    <x v="1"/>
    <x v="1"/>
    <x v="1"/>
    <n v="0"/>
    <n v="0"/>
    <n v="0"/>
    <s v=""/>
    <s v="Agriculture pour vente Agriculture pour l'autoconsommation Elevage"/>
    <x v="1"/>
    <x v="2"/>
    <x v="1"/>
    <x v="1"/>
    <x v="1"/>
    <x v="1"/>
    <x v="1"/>
    <x v="1"/>
    <x v="1"/>
    <x v="1"/>
    <x v="1"/>
    <x v="1"/>
    <x v="1"/>
    <n v="0"/>
    <x v="1"/>
    <s v=""/>
  </r>
  <r>
    <s v="Diffa"/>
    <x v="3"/>
    <s v="Kayawa/Diffa"/>
    <n v="0.5"/>
    <s v="Masculin"/>
    <n v="45"/>
    <x v="1"/>
    <s v="Représentant du chef de village/communauté ou Boulama"/>
    <n v="0"/>
    <n v="1"/>
    <n v="0"/>
    <n v="0"/>
    <n v="0"/>
    <n v="0"/>
    <n v="0"/>
    <n v="0"/>
    <n v="0"/>
    <s v=""/>
    <s v="Agriculture Elevage Petits commerces"/>
    <n v="1"/>
    <n v="1"/>
    <n v="0"/>
    <n v="0"/>
    <n v="0"/>
    <n v="0"/>
    <n v="1"/>
    <n v="0"/>
    <n v="0"/>
    <n v="0"/>
    <n v="0"/>
    <n v="0"/>
    <n v="0"/>
    <n v="0"/>
    <n v="0"/>
    <s v=""/>
    <x v="1"/>
    <s v="Mauvaises conditions climatiques Insécurité"/>
    <x v="2"/>
    <x v="1"/>
    <x v="1"/>
    <x v="2"/>
    <x v="1"/>
    <x v="2"/>
    <x v="2"/>
    <x v="2"/>
    <x v="1"/>
    <x v="1"/>
    <x v="1"/>
    <x v="1"/>
    <x v="1"/>
    <x v="1"/>
    <x v="1"/>
    <x v="1"/>
    <x v="1"/>
    <x v="1"/>
    <n v="0"/>
    <n v="0"/>
    <n v="0"/>
    <s v=""/>
    <s v="Agriculture pour vente Agriculture pour l'autoconsommation Elevage"/>
    <x v="1"/>
    <x v="2"/>
    <x v="1"/>
    <x v="1"/>
    <x v="1"/>
    <x v="1"/>
    <x v="1"/>
    <x v="1"/>
    <x v="1"/>
    <x v="1"/>
    <x v="1"/>
    <x v="1"/>
    <x v="1"/>
    <n v="0"/>
    <x v="1"/>
    <s v=""/>
  </r>
  <r>
    <s v="Diffa"/>
    <x v="3"/>
    <s v="Kangouri/Diffa"/>
    <n v="0.33333333333333331"/>
    <s v="Masculin"/>
    <n v="42"/>
    <x v="2"/>
    <s v="Chef de village/communauté ou Boulama"/>
    <n v="1"/>
    <n v="0"/>
    <n v="0"/>
    <n v="0"/>
    <n v="0"/>
    <n v="0"/>
    <n v="0"/>
    <n v="0"/>
    <n v="0"/>
    <s v=""/>
    <s v="Agriculture Elevage Pêche Petits commerces"/>
    <n v="1"/>
    <n v="1"/>
    <n v="1"/>
    <n v="0"/>
    <n v="0"/>
    <n v="0"/>
    <n v="1"/>
    <n v="0"/>
    <n v="0"/>
    <n v="0"/>
    <n v="0"/>
    <n v="0"/>
    <n v="0"/>
    <n v="0"/>
    <n v="0"/>
    <s v=""/>
    <x v="1"/>
    <s v="Pas d'accès à un cours d'eau pour pêcher Mauvaises conditions climatiques Insécurité"/>
    <x v="2"/>
    <x v="2"/>
    <x v="1"/>
    <x v="2"/>
    <x v="1"/>
    <x v="2"/>
    <x v="2"/>
    <x v="2"/>
    <x v="1"/>
    <x v="1"/>
    <x v="1"/>
    <x v="1"/>
    <x v="1"/>
    <x v="1"/>
    <x v="1"/>
    <x v="1"/>
    <x v="1"/>
    <x v="1"/>
    <n v="0"/>
    <n v="0"/>
    <n v="0"/>
    <s v=""/>
    <s v="Agriculture pour vente Agriculture pour l'autoconsommation Elevage Pêche"/>
    <x v="1"/>
    <x v="2"/>
    <x v="1"/>
    <x v="1"/>
    <x v="2"/>
    <x v="1"/>
    <x v="1"/>
    <x v="1"/>
    <x v="1"/>
    <x v="1"/>
    <x v="1"/>
    <x v="1"/>
    <x v="1"/>
    <n v="0"/>
    <x v="1"/>
    <s v=""/>
  </r>
  <r>
    <s v="Maine Soroa"/>
    <x v="4"/>
    <s v="Issari Brine"/>
    <n v="0.33333333333333331"/>
    <s v="Masculin"/>
    <n v="46"/>
    <x v="1"/>
    <s v="Chef de village/communauté ou Boulama"/>
    <n v="1"/>
    <n v="0"/>
    <n v="0"/>
    <n v="0"/>
    <n v="0"/>
    <n v="0"/>
    <n v="0"/>
    <n v="0"/>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Maine Soroa"/>
    <x v="4"/>
    <s v="Issari Brine"/>
    <n v="0.33333333333333331"/>
    <s v="Masculin"/>
    <n v="45"/>
    <x v="2"/>
    <s v="Représentant des refugiés"/>
    <n v="0"/>
    <n v="0"/>
    <n v="1"/>
    <n v="0"/>
    <n v="0"/>
    <n v="0"/>
    <n v="0"/>
    <n v="0"/>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Maine Soroa"/>
    <x v="4"/>
    <s v="Koublé Iguire"/>
    <n v="0.33333333333333331"/>
    <s v="Masculin"/>
    <n v="55"/>
    <x v="1"/>
    <s v="Chef de village/communauté ou Boulama"/>
    <n v="1"/>
    <n v="0"/>
    <n v="0"/>
    <n v="0"/>
    <n v="0"/>
    <n v="0"/>
    <n v="0"/>
    <n v="0"/>
    <n v="0"/>
    <m/>
    <s v="Agriculture Petits commerces"/>
    <n v="1"/>
    <n v="0"/>
    <n v="0"/>
    <n v="0"/>
    <n v="0"/>
    <n v="0"/>
    <n v="1"/>
    <n v="0"/>
    <n v="0"/>
    <n v="0"/>
    <n v="0"/>
    <n v="0"/>
    <n v="0"/>
    <n v="0"/>
    <n v="0"/>
    <m/>
    <x v="0"/>
    <m/>
    <x v="3"/>
    <x v="3"/>
    <x v="3"/>
    <x v="3"/>
    <x v="3"/>
    <x v="3"/>
    <x v="3"/>
    <x v="3"/>
    <x v="2"/>
    <x v="3"/>
    <x v="2"/>
    <x v="3"/>
    <x v="3"/>
    <x v="2"/>
    <x v="3"/>
    <x v="3"/>
    <x v="2"/>
    <x v="3"/>
    <m/>
    <m/>
    <m/>
    <m/>
    <m/>
    <x v="3"/>
    <x v="3"/>
    <x v="3"/>
    <x v="2"/>
    <x v="3"/>
    <x v="3"/>
    <x v="3"/>
    <x v="2"/>
    <x v="2"/>
    <x v="2"/>
    <x v="2"/>
    <x v="2"/>
    <x v="2"/>
    <m/>
    <x v="2"/>
    <m/>
  </r>
  <r>
    <s v="Maine Soroa"/>
    <x v="4"/>
    <s v="Koublé Iguire"/>
    <n v="0.33333333333333331"/>
    <s v="Masculin"/>
    <n v="27"/>
    <x v="0"/>
    <s v="Représentant des PDI"/>
    <n v="0"/>
    <n v="0"/>
    <n v="0"/>
    <n v="1"/>
    <n v="0"/>
    <n v="0"/>
    <n v="0"/>
    <n v="0"/>
    <n v="0"/>
    <m/>
    <s v="Agriculture Vente de charbon / de bois / de paille"/>
    <n v="1"/>
    <n v="0"/>
    <n v="0"/>
    <n v="0"/>
    <n v="0"/>
    <n v="0"/>
    <n v="0"/>
    <n v="1"/>
    <n v="0"/>
    <n v="0"/>
    <n v="0"/>
    <n v="0"/>
    <n v="0"/>
    <n v="0"/>
    <n v="0"/>
    <m/>
    <x v="0"/>
    <m/>
    <x v="3"/>
    <x v="3"/>
    <x v="3"/>
    <x v="3"/>
    <x v="3"/>
    <x v="3"/>
    <x v="3"/>
    <x v="3"/>
    <x v="2"/>
    <x v="3"/>
    <x v="2"/>
    <x v="3"/>
    <x v="3"/>
    <x v="2"/>
    <x v="3"/>
    <x v="3"/>
    <x v="2"/>
    <x v="3"/>
    <m/>
    <m/>
    <m/>
    <m/>
    <m/>
    <x v="3"/>
    <x v="3"/>
    <x v="3"/>
    <x v="2"/>
    <x v="3"/>
    <x v="3"/>
    <x v="3"/>
    <x v="2"/>
    <x v="2"/>
    <x v="2"/>
    <x v="2"/>
    <x v="2"/>
    <x v="2"/>
    <m/>
    <x v="2"/>
    <m/>
  </r>
  <r>
    <s v="Maine Soroa"/>
    <x v="4"/>
    <s v="Koublé Iguire"/>
    <n v="0.33333333333333331"/>
    <s v="Masculin"/>
    <n v="48"/>
    <x v="2"/>
    <s v="Représentant des refugiés"/>
    <n v="0"/>
    <n v="0"/>
    <n v="1"/>
    <n v="0"/>
    <n v="0"/>
    <n v="0"/>
    <n v="0"/>
    <n v="0"/>
    <n v="0"/>
    <m/>
    <s v="Cueillette Petits commerces Vente de charbon / de bois / de paille"/>
    <n v="0"/>
    <n v="0"/>
    <n v="0"/>
    <n v="1"/>
    <n v="0"/>
    <n v="0"/>
    <n v="1"/>
    <n v="1"/>
    <n v="0"/>
    <n v="0"/>
    <n v="0"/>
    <n v="0"/>
    <n v="0"/>
    <n v="0"/>
    <n v="0"/>
    <m/>
    <x v="0"/>
    <m/>
    <x v="3"/>
    <x v="3"/>
    <x v="3"/>
    <x v="3"/>
    <x v="3"/>
    <x v="3"/>
    <x v="3"/>
    <x v="3"/>
    <x v="2"/>
    <x v="3"/>
    <x v="2"/>
    <x v="3"/>
    <x v="3"/>
    <x v="2"/>
    <x v="3"/>
    <x v="3"/>
    <x v="2"/>
    <x v="3"/>
    <m/>
    <m/>
    <m/>
    <m/>
    <m/>
    <x v="3"/>
    <x v="3"/>
    <x v="3"/>
    <x v="2"/>
    <x v="3"/>
    <x v="3"/>
    <x v="3"/>
    <x v="2"/>
    <x v="2"/>
    <x v="2"/>
    <x v="2"/>
    <x v="2"/>
    <x v="2"/>
    <m/>
    <x v="2"/>
    <m/>
  </r>
  <r>
    <s v="Maine Soroa"/>
    <x v="4"/>
    <s v="Issari Brine"/>
    <n v="0.33333333333333331"/>
    <s v="Masculin"/>
    <n v="42"/>
    <x v="0"/>
    <s v="Représentant des PDI"/>
    <n v="0"/>
    <n v="0"/>
    <n v="0"/>
    <n v="1"/>
    <n v="0"/>
    <n v="0"/>
    <n v="0"/>
    <n v="0"/>
    <n v="0"/>
    <m/>
    <s v="Agriculture Petits commerces Vente de charbon / de bois / de paille"/>
    <n v="1"/>
    <n v="0"/>
    <n v="0"/>
    <n v="0"/>
    <n v="0"/>
    <n v="0"/>
    <n v="1"/>
    <n v="1"/>
    <n v="0"/>
    <n v="0"/>
    <n v="0"/>
    <n v="0"/>
    <n v="0"/>
    <n v="0"/>
    <n v="0"/>
    <m/>
    <x v="0"/>
    <m/>
    <x v="3"/>
    <x v="3"/>
    <x v="3"/>
    <x v="3"/>
    <x v="3"/>
    <x v="3"/>
    <x v="3"/>
    <x v="3"/>
    <x v="2"/>
    <x v="3"/>
    <x v="2"/>
    <x v="3"/>
    <x v="3"/>
    <x v="2"/>
    <x v="3"/>
    <x v="3"/>
    <x v="2"/>
    <x v="3"/>
    <m/>
    <m/>
    <m/>
    <m/>
    <m/>
    <x v="3"/>
    <x v="3"/>
    <x v="3"/>
    <x v="2"/>
    <x v="3"/>
    <x v="3"/>
    <x v="3"/>
    <x v="2"/>
    <x v="2"/>
    <x v="2"/>
    <x v="2"/>
    <x v="2"/>
    <x v="2"/>
    <m/>
    <x v="2"/>
    <m/>
  </r>
  <r>
    <s v="Diffa"/>
    <x v="3"/>
    <s v="Alla Dallawaram"/>
    <n v="0.33333333333333331"/>
    <s v="Masculin"/>
    <n v="43"/>
    <x v="1"/>
    <s v="Chef de village/communauté ou Boulama"/>
    <n v="1"/>
    <n v="0"/>
    <n v="0"/>
    <n v="0"/>
    <n v="0"/>
    <n v="0"/>
    <n v="0"/>
    <n v="0"/>
    <n v="0"/>
    <m/>
    <s v="Agriculture Elevage Pêche Petits commerces"/>
    <n v="1"/>
    <n v="1"/>
    <n v="1"/>
    <n v="0"/>
    <n v="0"/>
    <n v="0"/>
    <n v="1"/>
    <n v="0"/>
    <n v="0"/>
    <n v="0"/>
    <n v="0"/>
    <n v="0"/>
    <n v="0"/>
    <n v="0"/>
    <n v="0"/>
    <m/>
    <x v="0"/>
    <m/>
    <x v="3"/>
    <x v="3"/>
    <x v="3"/>
    <x v="3"/>
    <x v="3"/>
    <x v="3"/>
    <x v="3"/>
    <x v="3"/>
    <x v="2"/>
    <x v="3"/>
    <x v="2"/>
    <x v="3"/>
    <x v="3"/>
    <x v="2"/>
    <x v="3"/>
    <x v="3"/>
    <x v="2"/>
    <x v="3"/>
    <m/>
    <m/>
    <m/>
    <m/>
    <m/>
    <x v="3"/>
    <x v="3"/>
    <x v="3"/>
    <x v="2"/>
    <x v="3"/>
    <x v="3"/>
    <x v="3"/>
    <x v="2"/>
    <x v="2"/>
    <x v="2"/>
    <x v="2"/>
    <x v="2"/>
    <x v="2"/>
    <m/>
    <x v="2"/>
    <m/>
  </r>
  <r>
    <s v="Diffa"/>
    <x v="3"/>
    <s v="Alla Dallawaram"/>
    <n v="0.33333333333333331"/>
    <s v="Masculin"/>
    <n v="47"/>
    <x v="0"/>
    <s v="Représentant du chef de village/communauté ou Boulama"/>
    <n v="0"/>
    <n v="1"/>
    <n v="0"/>
    <n v="0"/>
    <n v="0"/>
    <n v="0"/>
    <n v="0"/>
    <n v="0"/>
    <n v="0"/>
    <m/>
    <s v="Agriculture Elevage Pêche Petits commerces"/>
    <n v="1"/>
    <n v="1"/>
    <n v="1"/>
    <n v="0"/>
    <n v="0"/>
    <n v="0"/>
    <n v="1"/>
    <n v="0"/>
    <n v="0"/>
    <n v="0"/>
    <n v="0"/>
    <n v="0"/>
    <n v="0"/>
    <n v="0"/>
    <n v="0"/>
    <m/>
    <x v="0"/>
    <m/>
    <x v="3"/>
    <x v="3"/>
    <x v="3"/>
    <x v="3"/>
    <x v="3"/>
    <x v="3"/>
    <x v="3"/>
    <x v="3"/>
    <x v="2"/>
    <x v="3"/>
    <x v="2"/>
    <x v="3"/>
    <x v="3"/>
    <x v="2"/>
    <x v="3"/>
    <x v="3"/>
    <x v="2"/>
    <x v="3"/>
    <m/>
    <m/>
    <m/>
    <m/>
    <m/>
    <x v="3"/>
    <x v="3"/>
    <x v="3"/>
    <x v="2"/>
    <x v="3"/>
    <x v="3"/>
    <x v="3"/>
    <x v="2"/>
    <x v="2"/>
    <x v="2"/>
    <x v="2"/>
    <x v="2"/>
    <x v="2"/>
    <m/>
    <x v="2"/>
    <m/>
  </r>
  <r>
    <s v="Diffa"/>
    <x v="3"/>
    <s v="Alla Dallawaram"/>
    <n v="0.33333333333333331"/>
    <s v="Masculin"/>
    <n v="49"/>
    <x v="2"/>
    <s v="Représentant des refugiés"/>
    <n v="0"/>
    <n v="0"/>
    <n v="1"/>
    <n v="0"/>
    <n v="0"/>
    <n v="0"/>
    <n v="0"/>
    <n v="0"/>
    <n v="0"/>
    <m/>
    <s v="Agriculture Pêche Petits commerces"/>
    <n v="1"/>
    <n v="0"/>
    <n v="1"/>
    <n v="0"/>
    <n v="0"/>
    <n v="0"/>
    <n v="1"/>
    <n v="0"/>
    <n v="0"/>
    <n v="0"/>
    <n v="0"/>
    <n v="0"/>
    <n v="0"/>
    <n v="0"/>
    <n v="0"/>
    <m/>
    <x v="0"/>
    <m/>
    <x v="3"/>
    <x v="3"/>
    <x v="3"/>
    <x v="3"/>
    <x v="3"/>
    <x v="3"/>
    <x v="3"/>
    <x v="3"/>
    <x v="2"/>
    <x v="3"/>
    <x v="2"/>
    <x v="3"/>
    <x v="3"/>
    <x v="2"/>
    <x v="3"/>
    <x v="3"/>
    <x v="2"/>
    <x v="3"/>
    <m/>
    <m/>
    <m/>
    <m/>
    <m/>
    <x v="3"/>
    <x v="3"/>
    <x v="3"/>
    <x v="2"/>
    <x v="3"/>
    <x v="3"/>
    <x v="3"/>
    <x v="2"/>
    <x v="2"/>
    <x v="2"/>
    <x v="2"/>
    <x v="2"/>
    <x v="2"/>
    <m/>
    <x v="2"/>
    <m/>
  </r>
  <r>
    <s v="Diffa"/>
    <x v="3"/>
    <s v="Elh Mainari"/>
    <n v="0.33333333333333331"/>
    <s v="Masculin"/>
    <n v="52"/>
    <x v="1"/>
    <s v="Chef de village/communauté ou Boulama"/>
    <n v="1"/>
    <n v="0"/>
    <n v="0"/>
    <n v="0"/>
    <n v="0"/>
    <n v="0"/>
    <n v="0"/>
    <n v="0"/>
    <n v="0"/>
    <m/>
    <s v="Agriculture Elevage Pêche"/>
    <n v="1"/>
    <n v="1"/>
    <n v="1"/>
    <n v="0"/>
    <n v="0"/>
    <n v="0"/>
    <n v="0"/>
    <n v="0"/>
    <n v="0"/>
    <n v="0"/>
    <n v="0"/>
    <n v="0"/>
    <n v="0"/>
    <n v="0"/>
    <n v="0"/>
    <m/>
    <x v="0"/>
    <m/>
    <x v="3"/>
    <x v="3"/>
    <x v="3"/>
    <x v="3"/>
    <x v="3"/>
    <x v="3"/>
    <x v="3"/>
    <x v="3"/>
    <x v="2"/>
    <x v="3"/>
    <x v="2"/>
    <x v="3"/>
    <x v="3"/>
    <x v="2"/>
    <x v="3"/>
    <x v="3"/>
    <x v="2"/>
    <x v="3"/>
    <m/>
    <m/>
    <m/>
    <m/>
    <m/>
    <x v="3"/>
    <x v="3"/>
    <x v="3"/>
    <x v="2"/>
    <x v="3"/>
    <x v="3"/>
    <x v="3"/>
    <x v="2"/>
    <x v="2"/>
    <x v="2"/>
    <x v="2"/>
    <x v="2"/>
    <x v="2"/>
    <m/>
    <x v="2"/>
    <m/>
  </r>
  <r>
    <s v="Diffa"/>
    <x v="3"/>
    <s v="Elh Mainari"/>
    <n v="0.33333333333333331"/>
    <s v="Masculin"/>
    <n v="53"/>
    <x v="2"/>
    <s v="Représentant du chef de village/communauté ou Boulama"/>
    <n v="0"/>
    <n v="1"/>
    <n v="0"/>
    <n v="0"/>
    <n v="0"/>
    <n v="0"/>
    <n v="0"/>
    <n v="0"/>
    <n v="0"/>
    <m/>
    <s v="Agriculture Pêche"/>
    <n v="1"/>
    <n v="0"/>
    <n v="1"/>
    <n v="0"/>
    <n v="0"/>
    <n v="0"/>
    <n v="0"/>
    <n v="0"/>
    <n v="0"/>
    <n v="0"/>
    <n v="0"/>
    <n v="0"/>
    <n v="0"/>
    <n v="0"/>
    <n v="0"/>
    <m/>
    <x v="0"/>
    <m/>
    <x v="3"/>
    <x v="3"/>
    <x v="3"/>
    <x v="3"/>
    <x v="3"/>
    <x v="3"/>
    <x v="3"/>
    <x v="3"/>
    <x v="2"/>
    <x v="3"/>
    <x v="2"/>
    <x v="3"/>
    <x v="3"/>
    <x v="2"/>
    <x v="3"/>
    <x v="3"/>
    <x v="2"/>
    <x v="3"/>
    <m/>
    <m/>
    <m/>
    <m/>
    <m/>
    <x v="3"/>
    <x v="3"/>
    <x v="3"/>
    <x v="2"/>
    <x v="3"/>
    <x v="3"/>
    <x v="3"/>
    <x v="2"/>
    <x v="2"/>
    <x v="2"/>
    <x v="2"/>
    <x v="2"/>
    <x v="2"/>
    <m/>
    <x v="2"/>
    <m/>
  </r>
  <r>
    <s v="Diffa"/>
    <x v="3"/>
    <s v="Elh Mainari"/>
    <n v="0.33333333333333331"/>
    <s v="Masculin"/>
    <n v="50"/>
    <x v="0"/>
    <s v="Chef de village/communauté ou Boulama"/>
    <n v="1"/>
    <n v="0"/>
    <n v="0"/>
    <n v="0"/>
    <n v="0"/>
    <n v="0"/>
    <n v="0"/>
    <n v="0"/>
    <n v="0"/>
    <m/>
    <s v="Agriculture Elevage Pêche Petits commerces Vente de charbon / de bois / de paille"/>
    <n v="1"/>
    <n v="1"/>
    <n v="1"/>
    <n v="0"/>
    <n v="0"/>
    <n v="0"/>
    <n v="1"/>
    <n v="1"/>
    <n v="0"/>
    <n v="0"/>
    <n v="0"/>
    <n v="0"/>
    <n v="0"/>
    <n v="0"/>
    <n v="0"/>
    <m/>
    <x v="0"/>
    <m/>
    <x v="3"/>
    <x v="3"/>
    <x v="3"/>
    <x v="3"/>
    <x v="3"/>
    <x v="3"/>
    <x v="3"/>
    <x v="3"/>
    <x v="2"/>
    <x v="3"/>
    <x v="2"/>
    <x v="3"/>
    <x v="3"/>
    <x v="2"/>
    <x v="3"/>
    <x v="3"/>
    <x v="2"/>
    <x v="3"/>
    <m/>
    <m/>
    <m/>
    <m/>
    <m/>
    <x v="3"/>
    <x v="3"/>
    <x v="3"/>
    <x v="2"/>
    <x v="3"/>
    <x v="3"/>
    <x v="3"/>
    <x v="2"/>
    <x v="2"/>
    <x v="2"/>
    <x v="2"/>
    <x v="2"/>
    <x v="2"/>
    <m/>
    <x v="2"/>
    <m/>
  </r>
  <r>
    <s v="Diffa"/>
    <x v="6"/>
    <s v="Quarier Adjimeri"/>
    <n v="0.33333333333333331"/>
    <s v="Masculin"/>
    <n v="48"/>
    <x v="1"/>
    <s v="Représentant du chef de village/communauté ou Boulama"/>
    <n v="0"/>
    <n v="1"/>
    <n v="0"/>
    <n v="0"/>
    <n v="0"/>
    <n v="0"/>
    <n v="0"/>
    <n v="0"/>
    <n v="0"/>
    <m/>
    <s v="Agriculture Elevage Artisanat Vente au marché, commerçant, gérant de magasin"/>
    <n v="1"/>
    <n v="1"/>
    <n v="0"/>
    <n v="0"/>
    <n v="0"/>
    <n v="0"/>
    <n v="0"/>
    <n v="0"/>
    <n v="0"/>
    <n v="0"/>
    <n v="1"/>
    <n v="1"/>
    <n v="0"/>
    <n v="0"/>
    <n v="0"/>
    <m/>
    <x v="1"/>
    <s v="Pas accès à suffisamment de terres pour cultiver Absence de moyens financiers pour lancer une activité Interdiction des rassemblements empêchant l'exercice de l'activité"/>
    <x v="1"/>
    <x v="1"/>
    <x v="1"/>
    <x v="2"/>
    <x v="1"/>
    <x v="2"/>
    <x v="1"/>
    <x v="1"/>
    <x v="1"/>
    <x v="2"/>
    <x v="1"/>
    <x v="1"/>
    <x v="1"/>
    <x v="1"/>
    <x v="1"/>
    <x v="2"/>
    <x v="1"/>
    <x v="1"/>
    <n v="0"/>
    <n v="0"/>
    <n v="0"/>
    <m/>
    <s v="Agriculture pour vente"/>
    <x v="1"/>
    <x v="1"/>
    <x v="2"/>
    <x v="1"/>
    <x v="1"/>
    <x v="1"/>
    <x v="1"/>
    <x v="1"/>
    <x v="1"/>
    <x v="1"/>
    <x v="1"/>
    <x v="1"/>
    <x v="1"/>
    <n v="0"/>
    <x v="1"/>
    <m/>
  </r>
  <r>
    <s v="Bosso"/>
    <x v="2"/>
    <s v="Kaouré"/>
    <n v="0.33333333333333331"/>
    <s v="Masculin"/>
    <n v="38"/>
    <x v="0"/>
    <s v="Leader communautaire"/>
    <n v="0"/>
    <n v="0"/>
    <n v="0"/>
    <n v="0"/>
    <n v="0"/>
    <n v="0"/>
    <n v="0"/>
    <n v="1"/>
    <n v="0"/>
    <m/>
    <s v="Agriculture Elevage Vente de charbon / de bois / de paille"/>
    <n v="1"/>
    <n v="1"/>
    <n v="0"/>
    <n v="0"/>
    <n v="0"/>
    <n v="0"/>
    <n v="0"/>
    <n v="1"/>
    <n v="0"/>
    <n v="0"/>
    <n v="0"/>
    <n v="0"/>
    <n v="0"/>
    <n v="0"/>
    <n v="0"/>
    <m/>
    <x v="0"/>
    <m/>
    <x v="3"/>
    <x v="3"/>
    <x v="3"/>
    <x v="3"/>
    <x v="3"/>
    <x v="3"/>
    <x v="3"/>
    <x v="3"/>
    <x v="2"/>
    <x v="3"/>
    <x v="2"/>
    <x v="3"/>
    <x v="3"/>
    <x v="2"/>
    <x v="3"/>
    <x v="3"/>
    <x v="2"/>
    <x v="3"/>
    <m/>
    <m/>
    <m/>
    <m/>
    <m/>
    <x v="3"/>
    <x v="3"/>
    <x v="3"/>
    <x v="2"/>
    <x v="3"/>
    <x v="3"/>
    <x v="3"/>
    <x v="2"/>
    <x v="2"/>
    <x v="2"/>
    <x v="2"/>
    <x v="2"/>
    <x v="2"/>
    <m/>
    <x v="2"/>
    <m/>
  </r>
  <r>
    <s v="Diffa"/>
    <x v="6"/>
    <s v="Quarier Adjimeri"/>
    <n v="0.33333333333333331"/>
    <s v="Masculin"/>
    <n v="46"/>
    <x v="0"/>
    <s v="Leader communautaire"/>
    <n v="0"/>
    <n v="0"/>
    <n v="0"/>
    <n v="0"/>
    <n v="0"/>
    <n v="0"/>
    <n v="0"/>
    <n v="1"/>
    <n v="0"/>
    <m/>
    <s v="Petits commerces Vente de charbon / de bois / de paille Travail journalier"/>
    <n v="0"/>
    <n v="0"/>
    <n v="0"/>
    <n v="0"/>
    <n v="0"/>
    <n v="0"/>
    <n v="1"/>
    <n v="1"/>
    <n v="1"/>
    <n v="0"/>
    <n v="0"/>
    <n v="0"/>
    <n v="0"/>
    <n v="0"/>
    <n v="0"/>
    <m/>
    <x v="1"/>
    <s v="Pas d'opportunité de travail journalier Absence de moyens financiers pour lancer une activité"/>
    <x v="2"/>
    <x v="1"/>
    <x v="1"/>
    <x v="1"/>
    <x v="1"/>
    <x v="2"/>
    <x v="1"/>
    <x v="1"/>
    <x v="1"/>
    <x v="2"/>
    <x v="1"/>
    <x v="1"/>
    <x v="1"/>
    <x v="1"/>
    <x v="1"/>
    <x v="1"/>
    <x v="1"/>
    <x v="1"/>
    <n v="0"/>
    <n v="0"/>
    <n v="0"/>
    <m/>
    <s v="Travail journalier Vente au marché /commerçant / gérant de magasin"/>
    <x v="2"/>
    <x v="1"/>
    <x v="2"/>
    <x v="1"/>
    <x v="1"/>
    <x v="2"/>
    <x v="2"/>
    <x v="1"/>
    <x v="1"/>
    <x v="1"/>
    <x v="1"/>
    <x v="1"/>
    <x v="1"/>
    <n v="0"/>
    <x v="1"/>
    <m/>
  </r>
  <r>
    <s v="Bosso"/>
    <x v="2"/>
    <s v="Guelléhole"/>
    <n v="0.33333333333333331"/>
    <s v="Masculin"/>
    <n v="36"/>
    <x v="0"/>
    <s v="Leader communautaire"/>
    <n v="0"/>
    <n v="0"/>
    <n v="0"/>
    <n v="0"/>
    <n v="0"/>
    <n v="0"/>
    <n v="0"/>
    <n v="1"/>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Diffa"/>
    <x v="1"/>
    <s v="Mourimadi"/>
    <n v="0.33333333333333331"/>
    <s v="Masculin"/>
    <n v="42"/>
    <x v="0"/>
    <s v="Leader communautaire"/>
    <n v="0"/>
    <n v="0"/>
    <n v="0"/>
    <n v="0"/>
    <n v="0"/>
    <n v="0"/>
    <n v="0"/>
    <n v="1"/>
    <n v="0"/>
    <m/>
    <s v="Agriculture"/>
    <n v="1"/>
    <n v="0"/>
    <n v="0"/>
    <n v="0"/>
    <n v="0"/>
    <n v="0"/>
    <n v="0"/>
    <n v="0"/>
    <n v="0"/>
    <n v="0"/>
    <n v="0"/>
    <n v="0"/>
    <n v="0"/>
    <n v="0"/>
    <n v="0"/>
    <m/>
    <x v="0"/>
    <m/>
    <x v="3"/>
    <x v="3"/>
    <x v="3"/>
    <x v="3"/>
    <x v="3"/>
    <x v="3"/>
    <x v="3"/>
    <x v="3"/>
    <x v="2"/>
    <x v="3"/>
    <x v="2"/>
    <x v="3"/>
    <x v="3"/>
    <x v="2"/>
    <x v="3"/>
    <x v="3"/>
    <x v="2"/>
    <x v="3"/>
    <m/>
    <m/>
    <m/>
    <m/>
    <m/>
    <x v="3"/>
    <x v="3"/>
    <x v="3"/>
    <x v="2"/>
    <x v="3"/>
    <x v="3"/>
    <x v="3"/>
    <x v="2"/>
    <x v="2"/>
    <x v="2"/>
    <x v="2"/>
    <x v="2"/>
    <x v="2"/>
    <m/>
    <x v="2"/>
    <m/>
  </r>
  <r>
    <s v="Diffa"/>
    <x v="1"/>
    <s v="Mourimadi"/>
    <n v="0.33333333333333331"/>
    <s v="Masculin"/>
    <n v="52"/>
    <x v="2"/>
    <s v="Représentant du chef de village/communauté ou Boulama"/>
    <n v="0"/>
    <n v="1"/>
    <n v="0"/>
    <n v="0"/>
    <n v="0"/>
    <n v="0"/>
    <n v="0"/>
    <n v="0"/>
    <n v="0"/>
    <m/>
    <s v="Agriculture"/>
    <n v="1"/>
    <n v="0"/>
    <n v="0"/>
    <n v="0"/>
    <n v="0"/>
    <n v="0"/>
    <n v="0"/>
    <n v="0"/>
    <n v="0"/>
    <n v="0"/>
    <n v="0"/>
    <n v="0"/>
    <n v="0"/>
    <n v="0"/>
    <n v="0"/>
    <m/>
    <x v="0"/>
    <m/>
    <x v="3"/>
    <x v="3"/>
    <x v="3"/>
    <x v="3"/>
    <x v="3"/>
    <x v="3"/>
    <x v="3"/>
    <x v="3"/>
    <x v="2"/>
    <x v="3"/>
    <x v="2"/>
    <x v="3"/>
    <x v="3"/>
    <x v="2"/>
    <x v="3"/>
    <x v="3"/>
    <x v="2"/>
    <x v="3"/>
    <m/>
    <m/>
    <m/>
    <m/>
    <m/>
    <x v="3"/>
    <x v="3"/>
    <x v="3"/>
    <x v="2"/>
    <x v="3"/>
    <x v="3"/>
    <x v="3"/>
    <x v="2"/>
    <x v="2"/>
    <x v="2"/>
    <x v="2"/>
    <x v="2"/>
    <x v="2"/>
    <m/>
    <x v="2"/>
    <m/>
  </r>
  <r>
    <s v="Diffa"/>
    <x v="1"/>
    <s v="Mourimadi"/>
    <n v="0.33333333333333331"/>
    <s v="Masculin"/>
    <n v="38"/>
    <x v="1"/>
    <s v="Représentant du chef de village/communauté ou Boulama"/>
    <n v="0"/>
    <n v="1"/>
    <n v="0"/>
    <n v="0"/>
    <n v="0"/>
    <n v="0"/>
    <n v="0"/>
    <n v="0"/>
    <n v="0"/>
    <m/>
    <s v="Agriculture"/>
    <n v="1"/>
    <n v="0"/>
    <n v="0"/>
    <n v="0"/>
    <n v="0"/>
    <n v="0"/>
    <n v="0"/>
    <n v="0"/>
    <n v="0"/>
    <n v="0"/>
    <n v="0"/>
    <n v="0"/>
    <n v="0"/>
    <n v="0"/>
    <n v="0"/>
    <m/>
    <x v="0"/>
    <m/>
    <x v="3"/>
    <x v="3"/>
    <x v="3"/>
    <x v="3"/>
    <x v="3"/>
    <x v="3"/>
    <x v="3"/>
    <x v="3"/>
    <x v="2"/>
    <x v="3"/>
    <x v="2"/>
    <x v="3"/>
    <x v="3"/>
    <x v="2"/>
    <x v="3"/>
    <x v="3"/>
    <x v="2"/>
    <x v="3"/>
    <m/>
    <m/>
    <m/>
    <m/>
    <m/>
    <x v="3"/>
    <x v="3"/>
    <x v="3"/>
    <x v="2"/>
    <x v="3"/>
    <x v="3"/>
    <x v="3"/>
    <x v="2"/>
    <x v="2"/>
    <x v="2"/>
    <x v="2"/>
    <x v="2"/>
    <x v="2"/>
    <m/>
    <x v="2"/>
    <m/>
  </r>
  <r>
    <s v="Diffa"/>
    <x v="1"/>
    <s v="N'Daourodi"/>
    <n v="0.33333333333333331"/>
    <s v="Masculin"/>
    <n v="56"/>
    <x v="1"/>
    <s v="Représentant du chef de village/communauté ou Boulama"/>
    <n v="0"/>
    <n v="1"/>
    <n v="0"/>
    <n v="0"/>
    <n v="0"/>
    <n v="0"/>
    <n v="0"/>
    <n v="0"/>
    <n v="0"/>
    <m/>
    <s v="Agriculture"/>
    <n v="1"/>
    <n v="0"/>
    <n v="0"/>
    <n v="0"/>
    <n v="0"/>
    <n v="0"/>
    <n v="0"/>
    <n v="0"/>
    <n v="0"/>
    <n v="0"/>
    <n v="0"/>
    <n v="0"/>
    <n v="0"/>
    <n v="0"/>
    <n v="0"/>
    <m/>
    <x v="0"/>
    <m/>
    <x v="3"/>
    <x v="3"/>
    <x v="3"/>
    <x v="3"/>
    <x v="3"/>
    <x v="3"/>
    <x v="3"/>
    <x v="3"/>
    <x v="2"/>
    <x v="3"/>
    <x v="2"/>
    <x v="3"/>
    <x v="3"/>
    <x v="2"/>
    <x v="3"/>
    <x v="3"/>
    <x v="2"/>
    <x v="3"/>
    <m/>
    <m/>
    <m/>
    <m/>
    <m/>
    <x v="3"/>
    <x v="3"/>
    <x v="3"/>
    <x v="2"/>
    <x v="3"/>
    <x v="3"/>
    <x v="3"/>
    <x v="2"/>
    <x v="2"/>
    <x v="2"/>
    <x v="2"/>
    <x v="2"/>
    <x v="2"/>
    <m/>
    <x v="2"/>
    <m/>
  </r>
  <r>
    <s v="Diffa"/>
    <x v="1"/>
    <s v="N'Daourodi"/>
    <n v="0.33333333333333331"/>
    <s v="Masculin"/>
    <n v="54"/>
    <x v="0"/>
    <s v="Représentant des PDI"/>
    <n v="0"/>
    <n v="0"/>
    <n v="0"/>
    <n v="1"/>
    <n v="0"/>
    <n v="0"/>
    <n v="0"/>
    <n v="0"/>
    <n v="0"/>
    <m/>
    <s v="Agriculture"/>
    <n v="1"/>
    <n v="0"/>
    <n v="0"/>
    <n v="0"/>
    <n v="0"/>
    <n v="0"/>
    <n v="0"/>
    <n v="0"/>
    <n v="0"/>
    <n v="0"/>
    <n v="0"/>
    <n v="0"/>
    <n v="0"/>
    <n v="0"/>
    <n v="0"/>
    <m/>
    <x v="0"/>
    <m/>
    <x v="3"/>
    <x v="3"/>
    <x v="3"/>
    <x v="3"/>
    <x v="3"/>
    <x v="3"/>
    <x v="3"/>
    <x v="3"/>
    <x v="2"/>
    <x v="3"/>
    <x v="2"/>
    <x v="3"/>
    <x v="3"/>
    <x v="2"/>
    <x v="3"/>
    <x v="3"/>
    <x v="2"/>
    <x v="3"/>
    <m/>
    <m/>
    <m/>
    <m/>
    <m/>
    <x v="3"/>
    <x v="3"/>
    <x v="3"/>
    <x v="2"/>
    <x v="3"/>
    <x v="3"/>
    <x v="3"/>
    <x v="2"/>
    <x v="2"/>
    <x v="2"/>
    <x v="2"/>
    <x v="2"/>
    <x v="2"/>
    <m/>
    <x v="2"/>
    <m/>
  </r>
  <r>
    <s v="Diffa"/>
    <x v="1"/>
    <s v="N'Daourodi"/>
    <n v="0.33333333333333331"/>
    <s v="Masculin"/>
    <n v="36"/>
    <x v="2"/>
    <s v="Leader religeux"/>
    <n v="0"/>
    <n v="0"/>
    <n v="0"/>
    <n v="0"/>
    <n v="0"/>
    <n v="0"/>
    <n v="1"/>
    <n v="0"/>
    <n v="0"/>
    <m/>
    <s v="Agriculture"/>
    <n v="1"/>
    <n v="0"/>
    <n v="0"/>
    <n v="0"/>
    <n v="0"/>
    <n v="0"/>
    <n v="0"/>
    <n v="0"/>
    <n v="0"/>
    <n v="0"/>
    <n v="0"/>
    <n v="0"/>
    <n v="0"/>
    <n v="0"/>
    <n v="0"/>
    <m/>
    <x v="0"/>
    <m/>
    <x v="3"/>
    <x v="3"/>
    <x v="3"/>
    <x v="3"/>
    <x v="3"/>
    <x v="3"/>
    <x v="3"/>
    <x v="3"/>
    <x v="2"/>
    <x v="3"/>
    <x v="2"/>
    <x v="3"/>
    <x v="3"/>
    <x v="2"/>
    <x v="3"/>
    <x v="3"/>
    <x v="2"/>
    <x v="3"/>
    <m/>
    <m/>
    <m/>
    <m/>
    <m/>
    <x v="3"/>
    <x v="3"/>
    <x v="3"/>
    <x v="2"/>
    <x v="3"/>
    <x v="3"/>
    <x v="3"/>
    <x v="2"/>
    <x v="2"/>
    <x v="2"/>
    <x v="2"/>
    <x v="2"/>
    <x v="2"/>
    <m/>
    <x v="2"/>
    <m/>
  </r>
  <r>
    <s v="Maine Soroa"/>
    <x v="4"/>
    <s v="Abdouri"/>
    <n v="0.33333333333333331"/>
    <s v="Masculin"/>
    <n v="60"/>
    <x v="1"/>
    <s v="Chef de village/communauté ou Boulama"/>
    <n v="1"/>
    <n v="0"/>
    <n v="0"/>
    <n v="0"/>
    <n v="0"/>
    <n v="0"/>
    <n v="0"/>
    <n v="0"/>
    <n v="0"/>
    <m/>
    <s v="Agriculture Elevage Petits commerces Travail journalier"/>
    <n v="1"/>
    <n v="1"/>
    <n v="0"/>
    <n v="0"/>
    <n v="0"/>
    <n v="0"/>
    <n v="1"/>
    <n v="0"/>
    <n v="1"/>
    <n v="0"/>
    <n v="0"/>
    <n v="0"/>
    <n v="0"/>
    <n v="0"/>
    <n v="0"/>
    <m/>
    <x v="0"/>
    <m/>
    <x v="3"/>
    <x v="3"/>
    <x v="3"/>
    <x v="3"/>
    <x v="3"/>
    <x v="3"/>
    <x v="3"/>
    <x v="3"/>
    <x v="2"/>
    <x v="3"/>
    <x v="2"/>
    <x v="3"/>
    <x v="3"/>
    <x v="2"/>
    <x v="3"/>
    <x v="3"/>
    <x v="2"/>
    <x v="3"/>
    <m/>
    <m/>
    <m/>
    <m/>
    <m/>
    <x v="3"/>
    <x v="3"/>
    <x v="3"/>
    <x v="2"/>
    <x v="3"/>
    <x v="3"/>
    <x v="3"/>
    <x v="2"/>
    <x v="2"/>
    <x v="2"/>
    <x v="2"/>
    <x v="2"/>
    <x v="2"/>
    <m/>
    <x v="2"/>
    <m/>
  </r>
  <r>
    <s v="Goudoumaria"/>
    <x v="0"/>
    <s v="Kelakam"/>
    <n v="0.33333333333333331"/>
    <s v="Féminin"/>
    <n v="56"/>
    <x v="3"/>
    <s v="Autre"/>
    <n v="0"/>
    <n v="0"/>
    <n v="0"/>
    <n v="0"/>
    <n v="0"/>
    <n v="0"/>
    <n v="0"/>
    <n v="0"/>
    <n v="1"/>
    <s v="Représentant des retournés"/>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Goudoumaria"/>
    <x v="0"/>
    <s v="Kelakam"/>
    <n v="0.33333333333333331"/>
    <s v="Masculin"/>
    <n v="36"/>
    <x v="2"/>
    <s v="Représentant des refugiés"/>
    <n v="0"/>
    <n v="0"/>
    <n v="1"/>
    <n v="0"/>
    <n v="0"/>
    <n v="0"/>
    <n v="0"/>
    <n v="0"/>
    <n v="0"/>
    <m/>
    <s v="Agriculture Elevage Travail journalier"/>
    <n v="1"/>
    <n v="1"/>
    <n v="0"/>
    <n v="0"/>
    <n v="0"/>
    <n v="0"/>
    <n v="0"/>
    <n v="0"/>
    <n v="1"/>
    <n v="0"/>
    <n v="0"/>
    <n v="0"/>
    <n v="0"/>
    <n v="0"/>
    <n v="0"/>
    <m/>
    <x v="0"/>
    <m/>
    <x v="3"/>
    <x v="3"/>
    <x v="3"/>
    <x v="3"/>
    <x v="3"/>
    <x v="3"/>
    <x v="3"/>
    <x v="3"/>
    <x v="2"/>
    <x v="3"/>
    <x v="2"/>
    <x v="3"/>
    <x v="3"/>
    <x v="2"/>
    <x v="3"/>
    <x v="3"/>
    <x v="2"/>
    <x v="3"/>
    <m/>
    <m/>
    <m/>
    <m/>
    <m/>
    <x v="3"/>
    <x v="3"/>
    <x v="3"/>
    <x v="2"/>
    <x v="3"/>
    <x v="3"/>
    <x v="3"/>
    <x v="2"/>
    <x v="2"/>
    <x v="2"/>
    <x v="2"/>
    <x v="2"/>
    <x v="2"/>
    <m/>
    <x v="2"/>
    <m/>
  </r>
  <r>
    <s v="Maine Soroa"/>
    <x v="4"/>
    <s v="Guidan Kadji"/>
    <n v="0.33333333333333331"/>
    <s v="Masculin"/>
    <n v="40"/>
    <x v="3"/>
    <s v="Autre"/>
    <n v="0"/>
    <n v="0"/>
    <n v="0"/>
    <n v="0"/>
    <n v="0"/>
    <n v="0"/>
    <n v="0"/>
    <n v="0"/>
    <n v="1"/>
    <s v="Représentant des retournés"/>
    <s v="Petits commerces"/>
    <n v="0"/>
    <n v="0"/>
    <n v="0"/>
    <n v="0"/>
    <n v="0"/>
    <n v="0"/>
    <n v="1"/>
    <n v="0"/>
    <n v="0"/>
    <n v="0"/>
    <n v="0"/>
    <n v="0"/>
    <n v="0"/>
    <n v="0"/>
    <n v="0"/>
    <m/>
    <x v="0"/>
    <m/>
    <x v="3"/>
    <x v="3"/>
    <x v="3"/>
    <x v="3"/>
    <x v="3"/>
    <x v="3"/>
    <x v="3"/>
    <x v="3"/>
    <x v="2"/>
    <x v="3"/>
    <x v="2"/>
    <x v="3"/>
    <x v="3"/>
    <x v="2"/>
    <x v="3"/>
    <x v="3"/>
    <x v="2"/>
    <x v="3"/>
    <m/>
    <m/>
    <m/>
    <m/>
    <m/>
    <x v="3"/>
    <x v="3"/>
    <x v="3"/>
    <x v="2"/>
    <x v="3"/>
    <x v="3"/>
    <x v="3"/>
    <x v="2"/>
    <x v="2"/>
    <x v="2"/>
    <x v="2"/>
    <x v="2"/>
    <x v="2"/>
    <m/>
    <x v="2"/>
    <m/>
  </r>
  <r>
    <s v="Maine Soroa"/>
    <x v="4"/>
    <s v="Guidan Kadji"/>
    <n v="0.33333333333333331"/>
    <s v="Masculin"/>
    <n v="32"/>
    <x v="2"/>
    <s v="Représentant des refugiés"/>
    <n v="0"/>
    <n v="0"/>
    <n v="1"/>
    <n v="0"/>
    <n v="0"/>
    <n v="0"/>
    <n v="0"/>
    <n v="0"/>
    <n v="0"/>
    <m/>
    <s v="Agriculture Petits commerces"/>
    <n v="1"/>
    <n v="0"/>
    <n v="0"/>
    <n v="0"/>
    <n v="0"/>
    <n v="0"/>
    <n v="1"/>
    <n v="0"/>
    <n v="0"/>
    <n v="0"/>
    <n v="0"/>
    <n v="0"/>
    <n v="0"/>
    <n v="0"/>
    <n v="0"/>
    <m/>
    <x v="0"/>
    <m/>
    <x v="3"/>
    <x v="3"/>
    <x v="3"/>
    <x v="3"/>
    <x v="3"/>
    <x v="3"/>
    <x v="3"/>
    <x v="3"/>
    <x v="2"/>
    <x v="3"/>
    <x v="2"/>
    <x v="3"/>
    <x v="3"/>
    <x v="2"/>
    <x v="3"/>
    <x v="3"/>
    <x v="2"/>
    <x v="3"/>
    <m/>
    <m/>
    <m/>
    <m/>
    <m/>
    <x v="3"/>
    <x v="3"/>
    <x v="3"/>
    <x v="2"/>
    <x v="3"/>
    <x v="3"/>
    <x v="3"/>
    <x v="2"/>
    <x v="2"/>
    <x v="2"/>
    <x v="2"/>
    <x v="2"/>
    <x v="2"/>
    <m/>
    <x v="2"/>
    <m/>
  </r>
  <r>
    <s v="Maine Soroa"/>
    <x v="4"/>
    <s v="Guidan Kadji"/>
    <n v="0.33333333333333331"/>
    <s v="Masculin"/>
    <n v="30"/>
    <x v="1"/>
    <s v="Leader religeux"/>
    <n v="0"/>
    <n v="0"/>
    <n v="0"/>
    <n v="0"/>
    <n v="0"/>
    <n v="0"/>
    <n v="1"/>
    <n v="0"/>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N'Guigmi"/>
    <x v="7"/>
    <s v="Djakimé I"/>
    <n v="0.33333333333333331"/>
    <s v="Masculin"/>
    <n v="60"/>
    <x v="2"/>
    <s v="Représentant des refugiés"/>
    <n v="0"/>
    <n v="0"/>
    <n v="1"/>
    <n v="0"/>
    <n v="0"/>
    <n v="0"/>
    <n v="0"/>
    <n v="0"/>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N'Guigmi"/>
    <x v="5"/>
    <s v="Tchetchono"/>
    <n v="1"/>
    <s v="Masculin"/>
    <n v="37"/>
    <x v="0"/>
    <s v="Chef de village/communauté ou Boulama"/>
    <n v="1"/>
    <n v="0"/>
    <n v="0"/>
    <n v="0"/>
    <n v="0"/>
    <n v="0"/>
    <n v="0"/>
    <n v="0"/>
    <n v="0"/>
    <m/>
    <s v="Agriculture"/>
    <n v="1"/>
    <n v="0"/>
    <n v="0"/>
    <n v="0"/>
    <n v="0"/>
    <n v="0"/>
    <n v="0"/>
    <n v="0"/>
    <n v="0"/>
    <n v="0"/>
    <n v="0"/>
    <n v="0"/>
    <n v="0"/>
    <n v="0"/>
    <n v="0"/>
    <m/>
    <x v="1"/>
    <s v="Pas d'accès à un cours d'eau pour pêcher Pas d'accès aux marchés pour le commerce Manque de main-d'oeuvre disponible"/>
    <x v="2"/>
    <x v="2"/>
    <x v="1"/>
    <x v="2"/>
    <x v="2"/>
    <x v="2"/>
    <x v="1"/>
    <x v="1"/>
    <x v="1"/>
    <x v="1"/>
    <x v="1"/>
    <x v="1"/>
    <x v="1"/>
    <x v="1"/>
    <x v="1"/>
    <x v="1"/>
    <x v="1"/>
    <x v="2"/>
    <n v="0"/>
    <n v="0"/>
    <n v="0"/>
    <m/>
    <s v="Pêche Travail journalier"/>
    <x v="2"/>
    <x v="1"/>
    <x v="2"/>
    <x v="1"/>
    <x v="2"/>
    <x v="2"/>
    <x v="1"/>
    <x v="1"/>
    <x v="1"/>
    <x v="1"/>
    <x v="1"/>
    <x v="1"/>
    <x v="1"/>
    <n v="0"/>
    <x v="1"/>
    <m/>
  </r>
  <r>
    <s v="Bosso"/>
    <x v="8"/>
    <s v="Boulan Gana"/>
    <n v="0.5"/>
    <s v="Masculin"/>
    <n v="40"/>
    <x v="0"/>
    <s v="Représentant du chef de village/communauté ou Boulama"/>
    <n v="0"/>
    <n v="1"/>
    <n v="0"/>
    <n v="0"/>
    <n v="0"/>
    <n v="0"/>
    <n v="0"/>
    <n v="0"/>
    <n v="0"/>
    <m/>
    <s v="Agriculture Pêche Petits commerces"/>
    <n v="1"/>
    <n v="0"/>
    <n v="1"/>
    <n v="0"/>
    <n v="0"/>
    <n v="0"/>
    <n v="1"/>
    <n v="0"/>
    <n v="0"/>
    <n v="0"/>
    <n v="0"/>
    <n v="0"/>
    <n v="0"/>
    <n v="0"/>
    <n v="0"/>
    <m/>
    <x v="1"/>
    <s v="Pas accès à suffisamment de terres pour cultiver Pas d'accès à un cours d'eau pour pêcher Insécurité"/>
    <x v="1"/>
    <x v="2"/>
    <x v="1"/>
    <x v="2"/>
    <x v="1"/>
    <x v="2"/>
    <x v="1"/>
    <x v="2"/>
    <x v="1"/>
    <x v="1"/>
    <x v="1"/>
    <x v="1"/>
    <x v="1"/>
    <x v="1"/>
    <x v="1"/>
    <x v="1"/>
    <x v="1"/>
    <x v="1"/>
    <n v="0"/>
    <n v="0"/>
    <n v="0"/>
    <m/>
    <s v="Pêche Vente au marché /commerçant / gérant de magasin"/>
    <x v="2"/>
    <x v="1"/>
    <x v="2"/>
    <x v="1"/>
    <x v="2"/>
    <x v="1"/>
    <x v="2"/>
    <x v="1"/>
    <x v="1"/>
    <x v="1"/>
    <x v="1"/>
    <x v="1"/>
    <x v="1"/>
    <n v="0"/>
    <x v="1"/>
    <m/>
  </r>
  <r>
    <s v="Bosso"/>
    <x v="8"/>
    <s v="Boulan Gana"/>
    <n v="0.5"/>
    <s v="Masculin"/>
    <n v="48"/>
    <x v="2"/>
    <s v="Représentant des refugiés"/>
    <n v="0"/>
    <n v="0"/>
    <n v="1"/>
    <n v="0"/>
    <n v="0"/>
    <n v="0"/>
    <n v="0"/>
    <n v="0"/>
    <n v="0"/>
    <m/>
    <s v="Agriculture"/>
    <n v="1"/>
    <n v="0"/>
    <n v="0"/>
    <n v="0"/>
    <n v="0"/>
    <n v="0"/>
    <n v="0"/>
    <n v="0"/>
    <n v="0"/>
    <n v="0"/>
    <n v="0"/>
    <n v="0"/>
    <n v="0"/>
    <n v="0"/>
    <n v="0"/>
    <m/>
    <x v="1"/>
    <s v="Pas accès à suffisamment de terres pour cultiver Pas d'accès à un cours d'eau pour pêcher Pas d'opportunité de travail journalier"/>
    <x v="1"/>
    <x v="2"/>
    <x v="1"/>
    <x v="1"/>
    <x v="1"/>
    <x v="2"/>
    <x v="1"/>
    <x v="1"/>
    <x v="1"/>
    <x v="1"/>
    <x v="1"/>
    <x v="1"/>
    <x v="1"/>
    <x v="1"/>
    <x v="1"/>
    <x v="1"/>
    <x v="1"/>
    <x v="1"/>
    <n v="0"/>
    <n v="0"/>
    <n v="0"/>
    <m/>
    <s v="Pêche"/>
    <x v="2"/>
    <x v="1"/>
    <x v="2"/>
    <x v="1"/>
    <x v="2"/>
    <x v="1"/>
    <x v="1"/>
    <x v="1"/>
    <x v="1"/>
    <x v="1"/>
    <x v="1"/>
    <x v="1"/>
    <x v="1"/>
    <n v="0"/>
    <x v="1"/>
    <m/>
  </r>
  <r>
    <s v="Bosso"/>
    <x v="8"/>
    <s v="N'Gamgouram"/>
    <n v="0.5"/>
    <s v="Masculin"/>
    <n v="35"/>
    <x v="0"/>
    <s v="Représentant des PDI"/>
    <n v="0"/>
    <n v="0"/>
    <n v="0"/>
    <n v="1"/>
    <n v="0"/>
    <n v="0"/>
    <n v="0"/>
    <n v="0"/>
    <n v="0"/>
    <m/>
    <s v="Agriculture Petits commerces"/>
    <n v="1"/>
    <n v="0"/>
    <n v="0"/>
    <n v="0"/>
    <n v="0"/>
    <n v="0"/>
    <n v="1"/>
    <n v="0"/>
    <n v="0"/>
    <n v="0"/>
    <n v="0"/>
    <n v="0"/>
    <n v="0"/>
    <n v="0"/>
    <n v="0"/>
    <m/>
    <x v="1"/>
    <s v="Pas d'accès à un cours d'eau pour pêcher Insécurité"/>
    <x v="2"/>
    <x v="2"/>
    <x v="1"/>
    <x v="2"/>
    <x v="1"/>
    <x v="2"/>
    <x v="1"/>
    <x v="2"/>
    <x v="1"/>
    <x v="1"/>
    <x v="1"/>
    <x v="1"/>
    <x v="1"/>
    <x v="1"/>
    <x v="1"/>
    <x v="1"/>
    <x v="1"/>
    <x v="1"/>
    <n v="0"/>
    <n v="0"/>
    <n v="0"/>
    <m/>
    <s v="Pêche Vente au marché /commerçant / gérant de magasin"/>
    <x v="2"/>
    <x v="1"/>
    <x v="2"/>
    <x v="1"/>
    <x v="2"/>
    <x v="1"/>
    <x v="2"/>
    <x v="1"/>
    <x v="1"/>
    <x v="1"/>
    <x v="1"/>
    <x v="1"/>
    <x v="1"/>
    <n v="0"/>
    <x v="1"/>
    <m/>
  </r>
  <r>
    <s v="Bosso"/>
    <x v="8"/>
    <s v="N'Gamgouram"/>
    <n v="0.5"/>
    <s v="Masculin"/>
    <n v="38"/>
    <x v="2"/>
    <s v="Représentant des refugiés"/>
    <n v="0"/>
    <n v="0"/>
    <n v="1"/>
    <n v="0"/>
    <n v="0"/>
    <n v="0"/>
    <n v="0"/>
    <n v="0"/>
    <n v="0"/>
    <m/>
    <s v="Agriculture Travail journalier"/>
    <n v="1"/>
    <n v="0"/>
    <n v="0"/>
    <n v="0"/>
    <n v="0"/>
    <n v="0"/>
    <n v="0"/>
    <n v="0"/>
    <n v="1"/>
    <n v="0"/>
    <n v="0"/>
    <n v="0"/>
    <n v="0"/>
    <n v="0"/>
    <n v="0"/>
    <m/>
    <x v="1"/>
    <s v="Pas d'accès à un cours d'eau pour pêcher Pas d'opportunité de travail journalier Insécurité"/>
    <x v="2"/>
    <x v="2"/>
    <x v="1"/>
    <x v="1"/>
    <x v="1"/>
    <x v="2"/>
    <x v="1"/>
    <x v="2"/>
    <x v="1"/>
    <x v="1"/>
    <x v="1"/>
    <x v="1"/>
    <x v="1"/>
    <x v="1"/>
    <x v="1"/>
    <x v="1"/>
    <x v="1"/>
    <x v="1"/>
    <n v="0"/>
    <n v="0"/>
    <n v="0"/>
    <m/>
    <s v="Agriculture pour vente Pêche Travail journalier"/>
    <x v="1"/>
    <x v="1"/>
    <x v="2"/>
    <x v="1"/>
    <x v="2"/>
    <x v="2"/>
    <x v="1"/>
    <x v="1"/>
    <x v="1"/>
    <x v="1"/>
    <x v="1"/>
    <x v="1"/>
    <x v="1"/>
    <n v="0"/>
    <x v="1"/>
    <m/>
  </r>
  <r>
    <s v="N'Guigmi"/>
    <x v="5"/>
    <s v="Kaoua"/>
    <n v="0.33333333333333331"/>
    <s v="Masculin"/>
    <n v="30"/>
    <x v="2"/>
    <s v="Représentant des refugiés"/>
    <n v="0"/>
    <n v="0"/>
    <n v="1"/>
    <n v="0"/>
    <n v="0"/>
    <n v="0"/>
    <n v="0"/>
    <n v="0"/>
    <n v="0"/>
    <m/>
    <s v="Petits commerces"/>
    <n v="0"/>
    <n v="0"/>
    <n v="0"/>
    <n v="0"/>
    <n v="0"/>
    <n v="0"/>
    <n v="1"/>
    <n v="0"/>
    <n v="0"/>
    <n v="0"/>
    <n v="0"/>
    <n v="0"/>
    <n v="0"/>
    <n v="0"/>
    <n v="0"/>
    <m/>
    <x v="0"/>
    <m/>
    <x v="3"/>
    <x v="3"/>
    <x v="3"/>
    <x v="3"/>
    <x v="3"/>
    <x v="3"/>
    <x v="3"/>
    <x v="3"/>
    <x v="2"/>
    <x v="3"/>
    <x v="2"/>
    <x v="3"/>
    <x v="3"/>
    <x v="2"/>
    <x v="3"/>
    <x v="3"/>
    <x v="2"/>
    <x v="3"/>
    <m/>
    <m/>
    <m/>
    <m/>
    <m/>
    <x v="3"/>
    <x v="3"/>
    <x v="3"/>
    <x v="2"/>
    <x v="3"/>
    <x v="3"/>
    <x v="3"/>
    <x v="2"/>
    <x v="2"/>
    <x v="2"/>
    <x v="2"/>
    <x v="2"/>
    <x v="2"/>
    <m/>
    <x v="2"/>
    <m/>
  </r>
  <r>
    <s v="Bosso"/>
    <x v="8"/>
    <s v="Gamgara I et II"/>
    <n v="0.33333333333333331"/>
    <s v="Masculin"/>
    <n v="47"/>
    <x v="1"/>
    <s v="Chef de village/communauté ou Boulama"/>
    <n v="1"/>
    <n v="0"/>
    <n v="0"/>
    <n v="0"/>
    <n v="0"/>
    <n v="0"/>
    <n v="0"/>
    <n v="0"/>
    <n v="0"/>
    <m/>
    <s v="Agriculture Elevage Pêche"/>
    <n v="1"/>
    <n v="1"/>
    <n v="1"/>
    <n v="0"/>
    <n v="0"/>
    <n v="0"/>
    <n v="0"/>
    <n v="0"/>
    <n v="0"/>
    <n v="0"/>
    <n v="0"/>
    <n v="0"/>
    <n v="0"/>
    <n v="0"/>
    <n v="0"/>
    <m/>
    <x v="0"/>
    <m/>
    <x v="3"/>
    <x v="3"/>
    <x v="3"/>
    <x v="3"/>
    <x v="3"/>
    <x v="3"/>
    <x v="3"/>
    <x v="3"/>
    <x v="2"/>
    <x v="3"/>
    <x v="2"/>
    <x v="3"/>
    <x v="3"/>
    <x v="2"/>
    <x v="3"/>
    <x v="3"/>
    <x v="2"/>
    <x v="3"/>
    <m/>
    <m/>
    <m/>
    <m/>
    <m/>
    <x v="3"/>
    <x v="3"/>
    <x v="3"/>
    <x v="2"/>
    <x v="3"/>
    <x v="3"/>
    <x v="3"/>
    <x v="2"/>
    <x v="2"/>
    <x v="2"/>
    <x v="2"/>
    <x v="2"/>
    <x v="2"/>
    <m/>
    <x v="2"/>
    <m/>
  </r>
  <r>
    <s v="Bosso"/>
    <x v="8"/>
    <s v="Gamgara I et II"/>
    <n v="0.33333333333333331"/>
    <s v="Masculin"/>
    <n v="38"/>
    <x v="0"/>
    <s v="Autre"/>
    <n v="0"/>
    <n v="0"/>
    <n v="0"/>
    <n v="0"/>
    <n v="0"/>
    <n v="0"/>
    <n v="0"/>
    <n v="0"/>
    <n v="1"/>
    <s v="Commerçant"/>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Bosso"/>
    <x v="8"/>
    <s v="Gamgara I et II"/>
    <n v="0.33333333333333331"/>
    <s v="Masculin"/>
    <n v="49"/>
    <x v="2"/>
    <s v="Autre"/>
    <n v="0"/>
    <n v="0"/>
    <n v="0"/>
    <n v="0"/>
    <n v="0"/>
    <n v="0"/>
    <n v="0"/>
    <n v="0"/>
    <n v="1"/>
    <s v="Agriculteur"/>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Maine Soroa"/>
    <x v="4"/>
    <s v="Toudoun Wada"/>
    <n v="0.33333333333333331"/>
    <s v="Masculin"/>
    <n v="45"/>
    <x v="0"/>
    <s v="Leader communautaire"/>
    <n v="0"/>
    <n v="0"/>
    <n v="0"/>
    <n v="0"/>
    <n v="0"/>
    <n v="0"/>
    <n v="0"/>
    <n v="1"/>
    <n v="0"/>
    <m/>
    <s v="Travail journalier Emploi salarié"/>
    <n v="0"/>
    <n v="0"/>
    <n v="0"/>
    <n v="0"/>
    <n v="0"/>
    <n v="0"/>
    <n v="0"/>
    <n v="0"/>
    <n v="1"/>
    <n v="1"/>
    <n v="0"/>
    <n v="0"/>
    <n v="0"/>
    <n v="0"/>
    <n v="0"/>
    <m/>
    <x v="1"/>
    <s v="Pas accès à suffisamment de terres pour cultiver Pas accès à suffisamment de terres pour faire paître le bétail"/>
    <x v="1"/>
    <x v="1"/>
    <x v="2"/>
    <x v="2"/>
    <x v="1"/>
    <x v="2"/>
    <x v="1"/>
    <x v="1"/>
    <x v="1"/>
    <x v="1"/>
    <x v="1"/>
    <x v="1"/>
    <x v="1"/>
    <x v="1"/>
    <x v="1"/>
    <x v="1"/>
    <x v="1"/>
    <x v="1"/>
    <n v="0"/>
    <n v="0"/>
    <n v="0"/>
    <m/>
    <s v="Agriculture pour vente Agriculture pour l'autoconsommation Elevage"/>
    <x v="1"/>
    <x v="2"/>
    <x v="1"/>
    <x v="1"/>
    <x v="1"/>
    <x v="1"/>
    <x v="1"/>
    <x v="1"/>
    <x v="1"/>
    <x v="1"/>
    <x v="1"/>
    <x v="1"/>
    <x v="1"/>
    <n v="0"/>
    <x v="1"/>
    <m/>
  </r>
  <r>
    <s v="Maine Soroa"/>
    <x v="4"/>
    <s v="Toudoun Wada"/>
    <n v="0.33333333333333331"/>
    <s v="Masculin"/>
    <n v="39"/>
    <x v="2"/>
    <s v="Leader communautaire"/>
    <n v="0"/>
    <n v="0"/>
    <n v="0"/>
    <n v="0"/>
    <n v="0"/>
    <n v="0"/>
    <n v="0"/>
    <n v="1"/>
    <n v="0"/>
    <m/>
    <s v="Travail journalier"/>
    <n v="0"/>
    <n v="0"/>
    <n v="0"/>
    <n v="0"/>
    <n v="0"/>
    <n v="0"/>
    <n v="0"/>
    <n v="0"/>
    <n v="1"/>
    <n v="0"/>
    <n v="0"/>
    <n v="0"/>
    <n v="0"/>
    <n v="0"/>
    <n v="0"/>
    <m/>
    <x v="1"/>
    <s v="Pas accès à suffisamment de terres pour cultiver Pas d'accès à un cours d'eau pour pêcher Manque de main-d'oeuvre disponible"/>
    <x v="1"/>
    <x v="2"/>
    <x v="1"/>
    <x v="2"/>
    <x v="1"/>
    <x v="2"/>
    <x v="1"/>
    <x v="1"/>
    <x v="1"/>
    <x v="1"/>
    <x v="1"/>
    <x v="1"/>
    <x v="1"/>
    <x v="1"/>
    <x v="1"/>
    <x v="1"/>
    <x v="1"/>
    <x v="2"/>
    <n v="0"/>
    <n v="0"/>
    <n v="0"/>
    <m/>
    <s v="Agriculture pour vente Agriculture pour l'autoconsommation Elevage"/>
    <x v="1"/>
    <x v="2"/>
    <x v="1"/>
    <x v="1"/>
    <x v="1"/>
    <x v="1"/>
    <x v="1"/>
    <x v="1"/>
    <x v="1"/>
    <x v="1"/>
    <x v="1"/>
    <x v="1"/>
    <x v="1"/>
    <n v="0"/>
    <x v="1"/>
    <m/>
  </r>
  <r>
    <s v="Maine Soroa"/>
    <x v="4"/>
    <s v="Toudoun Wada"/>
    <n v="0.33333333333333331"/>
    <s v="Masculin"/>
    <n v="40"/>
    <x v="1"/>
    <s v="Leader communautaire"/>
    <n v="0"/>
    <n v="0"/>
    <n v="0"/>
    <n v="0"/>
    <n v="0"/>
    <n v="0"/>
    <n v="0"/>
    <n v="1"/>
    <n v="0"/>
    <m/>
    <s v="Agriculture Travail journalier"/>
    <n v="1"/>
    <n v="0"/>
    <n v="0"/>
    <n v="0"/>
    <n v="0"/>
    <n v="0"/>
    <n v="0"/>
    <n v="0"/>
    <n v="1"/>
    <n v="0"/>
    <n v="0"/>
    <n v="0"/>
    <n v="0"/>
    <n v="0"/>
    <n v="0"/>
    <m/>
    <x v="1"/>
    <s v="Pas accès à suffisamment de terres pour cultiver Pas accès à suffisamment de terres pour faire paître le bétail"/>
    <x v="1"/>
    <x v="1"/>
    <x v="2"/>
    <x v="2"/>
    <x v="1"/>
    <x v="2"/>
    <x v="1"/>
    <x v="1"/>
    <x v="1"/>
    <x v="1"/>
    <x v="1"/>
    <x v="1"/>
    <x v="1"/>
    <x v="1"/>
    <x v="1"/>
    <x v="1"/>
    <x v="1"/>
    <x v="1"/>
    <n v="0"/>
    <n v="0"/>
    <n v="0"/>
    <m/>
    <s v="Agriculture pour vente Agriculture pour l'autoconsommation"/>
    <x v="1"/>
    <x v="2"/>
    <x v="2"/>
    <x v="1"/>
    <x v="1"/>
    <x v="1"/>
    <x v="1"/>
    <x v="1"/>
    <x v="1"/>
    <x v="1"/>
    <x v="1"/>
    <x v="1"/>
    <x v="1"/>
    <n v="0"/>
    <x v="1"/>
    <m/>
  </r>
  <r>
    <s v="Maine Soroa"/>
    <x v="4"/>
    <s v="Sabon Gari I et II"/>
    <n v="0.33333333333333331"/>
    <s v="Féminin"/>
    <n v="37"/>
    <x v="0"/>
    <s v="Leader communautaire"/>
    <n v="0"/>
    <n v="0"/>
    <n v="0"/>
    <n v="0"/>
    <n v="0"/>
    <n v="0"/>
    <n v="0"/>
    <n v="1"/>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N'Guigmi"/>
    <x v="7"/>
    <s v="Koudo Kindila"/>
    <n v="0.5"/>
    <s v="Masculin"/>
    <n v="43"/>
    <x v="2"/>
    <s v="Représentant des refugiés"/>
    <n v="0"/>
    <n v="0"/>
    <n v="1"/>
    <n v="0"/>
    <n v="0"/>
    <n v="0"/>
    <n v="0"/>
    <n v="0"/>
    <n v="0"/>
    <m/>
    <s v="Agriculture Elevage"/>
    <n v="1"/>
    <n v="1"/>
    <n v="0"/>
    <n v="0"/>
    <n v="0"/>
    <n v="0"/>
    <n v="0"/>
    <n v="0"/>
    <n v="0"/>
    <n v="0"/>
    <n v="0"/>
    <n v="0"/>
    <n v="0"/>
    <n v="0"/>
    <n v="0"/>
    <m/>
    <x v="1"/>
    <s v="Pas accès à suffisamment de terres pour cultiver Pas d'accès à un cours d'eau pour pêcher Pas accès à suffisamment de terres pour faire paître le bétail"/>
    <x v="1"/>
    <x v="2"/>
    <x v="2"/>
    <x v="2"/>
    <x v="1"/>
    <x v="2"/>
    <x v="1"/>
    <x v="1"/>
    <x v="1"/>
    <x v="1"/>
    <x v="1"/>
    <x v="1"/>
    <x v="1"/>
    <x v="1"/>
    <x v="1"/>
    <x v="1"/>
    <x v="1"/>
    <x v="1"/>
    <n v="0"/>
    <n v="0"/>
    <n v="0"/>
    <m/>
    <s v="Agriculture pour vente Agriculture pour l'autoconsommation"/>
    <x v="1"/>
    <x v="2"/>
    <x v="2"/>
    <x v="1"/>
    <x v="1"/>
    <x v="1"/>
    <x v="1"/>
    <x v="1"/>
    <x v="1"/>
    <x v="1"/>
    <x v="1"/>
    <x v="1"/>
    <x v="1"/>
    <n v="0"/>
    <x v="1"/>
    <m/>
  </r>
  <r>
    <s v="N'Guigmi"/>
    <x v="7"/>
    <s v="Koudo Kindila"/>
    <n v="0.5"/>
    <s v="Masculin"/>
    <n v="41"/>
    <x v="0"/>
    <s v="Leader communautaire"/>
    <n v="0"/>
    <n v="0"/>
    <n v="0"/>
    <n v="0"/>
    <n v="0"/>
    <n v="0"/>
    <n v="0"/>
    <n v="1"/>
    <n v="0"/>
    <m/>
    <s v="Agriculture"/>
    <n v="1"/>
    <n v="0"/>
    <n v="0"/>
    <n v="0"/>
    <n v="0"/>
    <n v="0"/>
    <n v="0"/>
    <n v="0"/>
    <n v="0"/>
    <n v="0"/>
    <n v="0"/>
    <n v="0"/>
    <n v="0"/>
    <n v="0"/>
    <n v="0"/>
    <m/>
    <x v="1"/>
    <s v="Pas accès à suffisamment de terres pour cultiver Pas d'accès à un cours d'eau pour pêcher Pas accès à suffisamment de terres pour faire paître le bétail"/>
    <x v="1"/>
    <x v="2"/>
    <x v="2"/>
    <x v="2"/>
    <x v="1"/>
    <x v="2"/>
    <x v="1"/>
    <x v="1"/>
    <x v="1"/>
    <x v="1"/>
    <x v="1"/>
    <x v="1"/>
    <x v="1"/>
    <x v="1"/>
    <x v="1"/>
    <x v="1"/>
    <x v="1"/>
    <x v="1"/>
    <n v="0"/>
    <n v="0"/>
    <n v="0"/>
    <m/>
    <s v="Agriculture pour vente Agriculture pour l'autoconsommation"/>
    <x v="1"/>
    <x v="2"/>
    <x v="2"/>
    <x v="1"/>
    <x v="1"/>
    <x v="1"/>
    <x v="1"/>
    <x v="1"/>
    <x v="1"/>
    <x v="1"/>
    <x v="1"/>
    <x v="1"/>
    <x v="1"/>
    <n v="0"/>
    <x v="1"/>
    <m/>
  </r>
  <r>
    <s v="Bosso"/>
    <x v="2"/>
    <s v="Gawoussa"/>
    <n v="0.33333333333333331"/>
    <s v="Masculin"/>
    <n v="50"/>
    <x v="1"/>
    <s v="Chef de village/communauté ou Boulama"/>
    <n v="1"/>
    <n v="0"/>
    <n v="0"/>
    <n v="0"/>
    <n v="0"/>
    <n v="0"/>
    <n v="0"/>
    <n v="0"/>
    <n v="0"/>
    <m/>
    <s v="Agriculture Braconnage Vente de charbon / de bois / de paille Travail journalier"/>
    <n v="1"/>
    <n v="0"/>
    <n v="0"/>
    <n v="0"/>
    <n v="0"/>
    <n v="1"/>
    <n v="0"/>
    <n v="1"/>
    <n v="1"/>
    <n v="0"/>
    <n v="0"/>
    <n v="0"/>
    <n v="0"/>
    <n v="0"/>
    <n v="0"/>
    <m/>
    <x v="0"/>
    <m/>
    <x v="3"/>
    <x v="3"/>
    <x v="3"/>
    <x v="3"/>
    <x v="3"/>
    <x v="3"/>
    <x v="3"/>
    <x v="3"/>
    <x v="2"/>
    <x v="3"/>
    <x v="2"/>
    <x v="3"/>
    <x v="3"/>
    <x v="2"/>
    <x v="3"/>
    <x v="3"/>
    <x v="2"/>
    <x v="3"/>
    <m/>
    <m/>
    <m/>
    <m/>
    <m/>
    <x v="3"/>
    <x v="3"/>
    <x v="3"/>
    <x v="2"/>
    <x v="3"/>
    <x v="3"/>
    <x v="3"/>
    <x v="2"/>
    <x v="2"/>
    <x v="2"/>
    <x v="2"/>
    <x v="2"/>
    <x v="2"/>
    <m/>
    <x v="2"/>
    <m/>
  </r>
  <r>
    <s v="Bosso"/>
    <x v="2"/>
    <s v="Kachacho"/>
    <n v="0.5"/>
    <s v="Masculin"/>
    <n v="40"/>
    <x v="1"/>
    <s v="Représentant du chef de village/communauté ou Boulama"/>
    <n v="0"/>
    <n v="1"/>
    <n v="0"/>
    <n v="0"/>
    <n v="0"/>
    <n v="0"/>
    <n v="0"/>
    <n v="0"/>
    <n v="0"/>
    <m/>
    <s v="Agriculture Vente de charbon / de bois / de paille Travail journalier Artisanat"/>
    <n v="1"/>
    <n v="0"/>
    <n v="0"/>
    <n v="0"/>
    <n v="0"/>
    <n v="0"/>
    <n v="0"/>
    <n v="1"/>
    <n v="1"/>
    <n v="0"/>
    <n v="1"/>
    <n v="0"/>
    <n v="0"/>
    <n v="0"/>
    <n v="0"/>
    <m/>
    <x v="0"/>
    <m/>
    <x v="3"/>
    <x v="3"/>
    <x v="3"/>
    <x v="3"/>
    <x v="3"/>
    <x v="3"/>
    <x v="3"/>
    <x v="3"/>
    <x v="2"/>
    <x v="3"/>
    <x v="2"/>
    <x v="3"/>
    <x v="3"/>
    <x v="2"/>
    <x v="3"/>
    <x v="3"/>
    <x v="2"/>
    <x v="3"/>
    <m/>
    <m/>
    <m/>
    <m/>
    <m/>
    <x v="3"/>
    <x v="3"/>
    <x v="3"/>
    <x v="2"/>
    <x v="3"/>
    <x v="3"/>
    <x v="3"/>
    <x v="2"/>
    <x v="2"/>
    <x v="2"/>
    <x v="2"/>
    <x v="2"/>
    <x v="2"/>
    <m/>
    <x v="2"/>
    <m/>
  </r>
  <r>
    <s v="Diffa"/>
    <x v="6"/>
    <s v="Quartier N'Guel Madou Maï"/>
    <n v="0.33333333333333331"/>
    <s v="Masculin"/>
    <n v="51"/>
    <x v="1"/>
    <s v="Chef de village/communauté ou Boulama"/>
    <n v="1"/>
    <n v="0"/>
    <n v="0"/>
    <n v="0"/>
    <n v="0"/>
    <n v="0"/>
    <n v="0"/>
    <n v="0"/>
    <n v="0"/>
    <m/>
    <s v="Agriculture Elevage Petits commerces Travail journalier"/>
    <n v="1"/>
    <n v="1"/>
    <n v="0"/>
    <n v="0"/>
    <n v="0"/>
    <n v="0"/>
    <n v="1"/>
    <n v="0"/>
    <n v="1"/>
    <n v="0"/>
    <n v="0"/>
    <n v="0"/>
    <n v="0"/>
    <n v="0"/>
    <n v="0"/>
    <m/>
    <x v="0"/>
    <m/>
    <x v="3"/>
    <x v="3"/>
    <x v="3"/>
    <x v="3"/>
    <x v="3"/>
    <x v="3"/>
    <x v="3"/>
    <x v="3"/>
    <x v="2"/>
    <x v="3"/>
    <x v="2"/>
    <x v="3"/>
    <x v="3"/>
    <x v="2"/>
    <x v="3"/>
    <x v="3"/>
    <x v="2"/>
    <x v="3"/>
    <m/>
    <m/>
    <m/>
    <m/>
    <m/>
    <x v="3"/>
    <x v="3"/>
    <x v="3"/>
    <x v="2"/>
    <x v="3"/>
    <x v="3"/>
    <x v="3"/>
    <x v="2"/>
    <x v="2"/>
    <x v="2"/>
    <x v="2"/>
    <x v="2"/>
    <x v="2"/>
    <m/>
    <x v="2"/>
    <m/>
  </r>
  <r>
    <s v="Diffa"/>
    <x v="6"/>
    <s v="Quartier Festival"/>
    <n v="0.33333333333333331"/>
    <s v="Masculin"/>
    <n v="46"/>
    <x v="1"/>
    <s v="Chef de village/communauté ou Boulama"/>
    <n v="1"/>
    <n v="0"/>
    <n v="0"/>
    <n v="0"/>
    <n v="0"/>
    <n v="0"/>
    <n v="0"/>
    <n v="0"/>
    <n v="0"/>
    <m/>
    <s v="Agriculture Elevage Petits commerces Travail journalier"/>
    <n v="1"/>
    <n v="1"/>
    <n v="0"/>
    <n v="0"/>
    <n v="0"/>
    <n v="0"/>
    <n v="1"/>
    <n v="0"/>
    <n v="1"/>
    <n v="0"/>
    <n v="0"/>
    <n v="0"/>
    <n v="0"/>
    <n v="0"/>
    <n v="0"/>
    <m/>
    <x v="2"/>
    <m/>
    <x v="3"/>
    <x v="3"/>
    <x v="3"/>
    <x v="3"/>
    <x v="3"/>
    <x v="3"/>
    <x v="3"/>
    <x v="3"/>
    <x v="2"/>
    <x v="3"/>
    <x v="2"/>
    <x v="3"/>
    <x v="3"/>
    <x v="2"/>
    <x v="3"/>
    <x v="3"/>
    <x v="2"/>
    <x v="3"/>
    <m/>
    <m/>
    <m/>
    <m/>
    <m/>
    <x v="3"/>
    <x v="3"/>
    <x v="3"/>
    <x v="2"/>
    <x v="3"/>
    <x v="3"/>
    <x v="3"/>
    <x v="2"/>
    <x v="2"/>
    <x v="2"/>
    <x v="2"/>
    <x v="2"/>
    <x v="2"/>
    <m/>
    <x v="2"/>
    <m/>
  </r>
  <r>
    <s v="Bosso"/>
    <x v="2"/>
    <s v="N'Gouba"/>
    <n v="0.5"/>
    <s v="Masculin"/>
    <n v="28"/>
    <x v="1"/>
    <s v="Représentant du chef de village/communauté ou Boulama"/>
    <n v="0"/>
    <n v="1"/>
    <n v="0"/>
    <n v="0"/>
    <n v="0"/>
    <n v="0"/>
    <n v="0"/>
    <n v="0"/>
    <n v="0"/>
    <m/>
    <s v="Agriculture Elevage Braconnage Travail journalier"/>
    <n v="1"/>
    <n v="1"/>
    <n v="0"/>
    <n v="0"/>
    <n v="0"/>
    <n v="1"/>
    <n v="0"/>
    <n v="0"/>
    <n v="1"/>
    <n v="0"/>
    <n v="0"/>
    <n v="0"/>
    <n v="0"/>
    <n v="0"/>
    <n v="0"/>
    <m/>
    <x v="0"/>
    <m/>
    <x v="3"/>
    <x v="3"/>
    <x v="3"/>
    <x v="3"/>
    <x v="3"/>
    <x v="3"/>
    <x v="3"/>
    <x v="3"/>
    <x v="2"/>
    <x v="3"/>
    <x v="2"/>
    <x v="3"/>
    <x v="3"/>
    <x v="2"/>
    <x v="3"/>
    <x v="3"/>
    <x v="2"/>
    <x v="3"/>
    <m/>
    <m/>
    <m/>
    <m/>
    <m/>
    <x v="3"/>
    <x v="3"/>
    <x v="3"/>
    <x v="2"/>
    <x v="3"/>
    <x v="3"/>
    <x v="3"/>
    <x v="2"/>
    <x v="2"/>
    <x v="2"/>
    <x v="2"/>
    <x v="2"/>
    <x v="2"/>
    <m/>
    <x v="2"/>
    <m/>
  </r>
  <r>
    <s v="Bosso"/>
    <x v="2"/>
    <s v="Toumour"/>
    <n v="0.33333333333333331"/>
    <s v="Masculin"/>
    <n v="48"/>
    <x v="3"/>
    <s v="Autre"/>
    <n v="0"/>
    <n v="0"/>
    <n v="0"/>
    <n v="0"/>
    <n v="0"/>
    <n v="0"/>
    <n v="0"/>
    <n v="0"/>
    <n v="0"/>
    <s v="Représentant des retournés"/>
    <s v="Agriculture Elevage Pêche Cueillette Petits commerces Vente de charbon / de bois / de paille Travail journalier"/>
    <n v="1"/>
    <n v="1"/>
    <n v="1"/>
    <n v="1"/>
    <n v="0"/>
    <n v="0"/>
    <n v="1"/>
    <n v="1"/>
    <n v="1"/>
    <n v="0"/>
    <n v="0"/>
    <n v="0"/>
    <n v="0"/>
    <n v="0"/>
    <n v="0"/>
    <m/>
    <x v="0"/>
    <m/>
    <x v="3"/>
    <x v="3"/>
    <x v="3"/>
    <x v="3"/>
    <x v="3"/>
    <x v="3"/>
    <x v="3"/>
    <x v="3"/>
    <x v="2"/>
    <x v="3"/>
    <x v="2"/>
    <x v="3"/>
    <x v="3"/>
    <x v="2"/>
    <x v="3"/>
    <x v="3"/>
    <x v="2"/>
    <x v="3"/>
    <m/>
    <m/>
    <m/>
    <m/>
    <m/>
    <x v="3"/>
    <x v="3"/>
    <x v="3"/>
    <x v="2"/>
    <x v="3"/>
    <x v="3"/>
    <x v="3"/>
    <x v="2"/>
    <x v="2"/>
    <x v="2"/>
    <x v="2"/>
    <x v="2"/>
    <x v="2"/>
    <m/>
    <x v="2"/>
    <m/>
  </r>
  <r>
    <s v="Bosso"/>
    <x v="2"/>
    <s v="Toumour"/>
    <n v="0.33333333333333331"/>
    <s v="Masculin"/>
    <n v="50"/>
    <x v="2"/>
    <s v="Représentant des refugiés"/>
    <n v="0"/>
    <n v="0"/>
    <n v="1"/>
    <n v="0"/>
    <n v="0"/>
    <n v="0"/>
    <n v="0"/>
    <n v="0"/>
    <n v="0"/>
    <m/>
    <s v="Agriculture Elevage Pêche Vente de charbon / de bois / de paille Travail journalier"/>
    <n v="1"/>
    <n v="1"/>
    <n v="1"/>
    <n v="0"/>
    <n v="0"/>
    <n v="0"/>
    <n v="0"/>
    <n v="1"/>
    <n v="1"/>
    <n v="0"/>
    <n v="0"/>
    <n v="0"/>
    <n v="0"/>
    <n v="0"/>
    <n v="0"/>
    <m/>
    <x v="0"/>
    <m/>
    <x v="3"/>
    <x v="3"/>
    <x v="3"/>
    <x v="3"/>
    <x v="3"/>
    <x v="3"/>
    <x v="3"/>
    <x v="3"/>
    <x v="2"/>
    <x v="3"/>
    <x v="2"/>
    <x v="3"/>
    <x v="3"/>
    <x v="2"/>
    <x v="3"/>
    <x v="3"/>
    <x v="2"/>
    <x v="3"/>
    <m/>
    <m/>
    <m/>
    <m/>
    <m/>
    <x v="3"/>
    <x v="3"/>
    <x v="3"/>
    <x v="2"/>
    <x v="3"/>
    <x v="3"/>
    <x v="3"/>
    <x v="2"/>
    <x v="2"/>
    <x v="2"/>
    <x v="2"/>
    <x v="2"/>
    <x v="2"/>
    <m/>
    <x v="2"/>
    <m/>
  </r>
  <r>
    <s v="Bosso"/>
    <x v="2"/>
    <s v="Toumour"/>
    <n v="0.33333333333333331"/>
    <s v="Masculin"/>
    <n v="44"/>
    <x v="1"/>
    <s v="Représentant du chef de village/communauté ou Boulama"/>
    <n v="0"/>
    <n v="1"/>
    <n v="0"/>
    <n v="0"/>
    <n v="0"/>
    <n v="0"/>
    <n v="0"/>
    <n v="0"/>
    <n v="0"/>
    <m/>
    <s v="Agriculture Elevage Petits commerces Vente au marché, commerçant, gérant de magasin"/>
    <n v="1"/>
    <n v="1"/>
    <n v="0"/>
    <n v="0"/>
    <n v="0"/>
    <n v="0"/>
    <n v="1"/>
    <n v="0"/>
    <n v="0"/>
    <n v="0"/>
    <n v="0"/>
    <n v="1"/>
    <n v="0"/>
    <n v="0"/>
    <n v="0"/>
    <m/>
    <x v="0"/>
    <m/>
    <x v="3"/>
    <x v="3"/>
    <x v="3"/>
    <x v="3"/>
    <x v="3"/>
    <x v="3"/>
    <x v="3"/>
    <x v="3"/>
    <x v="2"/>
    <x v="3"/>
    <x v="2"/>
    <x v="3"/>
    <x v="3"/>
    <x v="2"/>
    <x v="3"/>
    <x v="3"/>
    <x v="2"/>
    <x v="3"/>
    <m/>
    <m/>
    <m/>
    <m/>
    <m/>
    <x v="3"/>
    <x v="3"/>
    <x v="3"/>
    <x v="2"/>
    <x v="3"/>
    <x v="3"/>
    <x v="3"/>
    <x v="2"/>
    <x v="2"/>
    <x v="2"/>
    <x v="2"/>
    <x v="2"/>
    <x v="2"/>
    <m/>
    <x v="2"/>
    <m/>
  </r>
  <r>
    <s v="Diffa"/>
    <x v="3"/>
    <s v="Dewa Fidé"/>
    <n v="0.33333333333333331"/>
    <s v="Masculin"/>
    <n v="43"/>
    <x v="0"/>
    <s v="Représentant des PDI"/>
    <n v="0"/>
    <n v="0"/>
    <n v="0"/>
    <n v="1"/>
    <n v="0"/>
    <n v="0"/>
    <n v="0"/>
    <n v="0"/>
    <n v="0"/>
    <m/>
    <s v="Agriculture Elevage Petits commerces"/>
    <n v="1"/>
    <n v="1"/>
    <n v="0"/>
    <n v="0"/>
    <n v="0"/>
    <n v="0"/>
    <n v="1"/>
    <n v="0"/>
    <n v="0"/>
    <n v="0"/>
    <n v="0"/>
    <n v="0"/>
    <n v="0"/>
    <n v="0"/>
    <n v="0"/>
    <m/>
    <x v="1"/>
    <s v="Pas d'opportunité de travail journalier Mauvaises conditions climatiques Insécurité"/>
    <x v="2"/>
    <x v="1"/>
    <x v="1"/>
    <x v="1"/>
    <x v="1"/>
    <x v="2"/>
    <x v="2"/>
    <x v="2"/>
    <x v="1"/>
    <x v="1"/>
    <x v="1"/>
    <x v="1"/>
    <x v="1"/>
    <x v="1"/>
    <x v="1"/>
    <x v="1"/>
    <x v="1"/>
    <x v="1"/>
    <n v="0"/>
    <n v="0"/>
    <n v="0"/>
    <m/>
    <s v="Agriculture pour vente Agriculture pour l'autoconsommation Elevage"/>
    <x v="1"/>
    <x v="2"/>
    <x v="1"/>
    <x v="1"/>
    <x v="1"/>
    <x v="1"/>
    <x v="1"/>
    <x v="1"/>
    <x v="1"/>
    <x v="1"/>
    <x v="1"/>
    <x v="1"/>
    <x v="1"/>
    <n v="0"/>
    <x v="1"/>
    <m/>
  </r>
  <r>
    <s v="Diffa"/>
    <x v="3"/>
    <s v="Dewa Fidé"/>
    <n v="0.33333333333333331"/>
    <s v="Masculin"/>
    <n v="50"/>
    <x v="1"/>
    <s v="Leader communautaire"/>
    <n v="0"/>
    <n v="0"/>
    <n v="0"/>
    <n v="0"/>
    <n v="0"/>
    <n v="0"/>
    <n v="0"/>
    <n v="1"/>
    <n v="0"/>
    <m/>
    <s v="Agriculture Elevage Pêche"/>
    <n v="1"/>
    <n v="1"/>
    <n v="1"/>
    <n v="0"/>
    <n v="0"/>
    <n v="0"/>
    <n v="0"/>
    <n v="0"/>
    <n v="0"/>
    <n v="0"/>
    <n v="0"/>
    <n v="0"/>
    <n v="0"/>
    <n v="0"/>
    <n v="0"/>
    <m/>
    <x v="1"/>
    <s v="Mauvaises conditions climatiques Insécurité"/>
    <x v="2"/>
    <x v="1"/>
    <x v="1"/>
    <x v="2"/>
    <x v="1"/>
    <x v="2"/>
    <x v="2"/>
    <x v="2"/>
    <x v="1"/>
    <x v="1"/>
    <x v="1"/>
    <x v="1"/>
    <x v="1"/>
    <x v="1"/>
    <x v="1"/>
    <x v="1"/>
    <x v="1"/>
    <x v="1"/>
    <n v="0"/>
    <n v="0"/>
    <n v="0"/>
    <m/>
    <s v="Agriculture pour vente Agriculture pour l'autoconsommation Elevage Pêche Migration saisonnière de certains individus de la communauté"/>
    <x v="1"/>
    <x v="2"/>
    <x v="1"/>
    <x v="1"/>
    <x v="2"/>
    <x v="1"/>
    <x v="1"/>
    <x v="1"/>
    <x v="1"/>
    <x v="3"/>
    <x v="1"/>
    <x v="1"/>
    <x v="1"/>
    <n v="0"/>
    <x v="1"/>
    <m/>
  </r>
  <r>
    <s v="Diffa"/>
    <x v="3"/>
    <s v="Dewa Fidé"/>
    <n v="0.33333333333333331"/>
    <s v="Masculin"/>
    <n v="53"/>
    <x v="2"/>
    <s v="Représentant des refugiés"/>
    <n v="0"/>
    <n v="0"/>
    <n v="1"/>
    <n v="0"/>
    <n v="0"/>
    <n v="0"/>
    <n v="0"/>
    <n v="0"/>
    <n v="0"/>
    <m/>
    <s v="Agriculture Elevage Pêche"/>
    <n v="1"/>
    <n v="1"/>
    <n v="1"/>
    <n v="0"/>
    <n v="0"/>
    <n v="0"/>
    <n v="0"/>
    <n v="0"/>
    <n v="0"/>
    <n v="0"/>
    <n v="0"/>
    <n v="0"/>
    <n v="0"/>
    <n v="0"/>
    <n v="0"/>
    <m/>
    <x v="1"/>
    <s v="Mauvaises conditions climatiques Insécurité"/>
    <x v="2"/>
    <x v="1"/>
    <x v="1"/>
    <x v="2"/>
    <x v="1"/>
    <x v="2"/>
    <x v="2"/>
    <x v="2"/>
    <x v="1"/>
    <x v="1"/>
    <x v="1"/>
    <x v="1"/>
    <x v="1"/>
    <x v="1"/>
    <x v="1"/>
    <x v="1"/>
    <x v="1"/>
    <x v="1"/>
    <n v="0"/>
    <n v="0"/>
    <n v="0"/>
    <m/>
    <s v="Agriculture pour vente Agriculture pour l'autoconsommation Elevage"/>
    <x v="1"/>
    <x v="2"/>
    <x v="1"/>
    <x v="1"/>
    <x v="1"/>
    <x v="1"/>
    <x v="1"/>
    <x v="1"/>
    <x v="1"/>
    <x v="1"/>
    <x v="1"/>
    <x v="1"/>
    <x v="1"/>
    <n v="0"/>
    <x v="1"/>
    <m/>
  </r>
  <r>
    <s v="Diffa"/>
    <x v="3"/>
    <s v="Alla Dewa"/>
    <n v="0.5"/>
    <s v="Masculin"/>
    <n v="59"/>
    <x v="1"/>
    <s v="Chef de village/communauté ou Boulama"/>
    <n v="1"/>
    <n v="0"/>
    <n v="0"/>
    <n v="0"/>
    <n v="0"/>
    <n v="0"/>
    <n v="0"/>
    <n v="0"/>
    <n v="0"/>
    <m/>
    <s v="Agriculture Elevage Pêche Petits commerces"/>
    <n v="1"/>
    <n v="1"/>
    <n v="1"/>
    <n v="0"/>
    <n v="0"/>
    <n v="0"/>
    <n v="1"/>
    <n v="0"/>
    <n v="0"/>
    <n v="0"/>
    <n v="0"/>
    <n v="0"/>
    <n v="0"/>
    <n v="0"/>
    <n v="0"/>
    <m/>
    <x v="1"/>
    <s v="Pas d'accès à un cours d'eau pour pêcher Mauvaises conditions climatiques Insécurité"/>
    <x v="2"/>
    <x v="2"/>
    <x v="1"/>
    <x v="2"/>
    <x v="1"/>
    <x v="2"/>
    <x v="2"/>
    <x v="2"/>
    <x v="1"/>
    <x v="1"/>
    <x v="1"/>
    <x v="1"/>
    <x v="1"/>
    <x v="1"/>
    <x v="1"/>
    <x v="1"/>
    <x v="1"/>
    <x v="1"/>
    <n v="0"/>
    <n v="0"/>
    <n v="0"/>
    <m/>
    <s v="Agriculture pour l'autoconsommation Elevage Pêche"/>
    <x v="2"/>
    <x v="2"/>
    <x v="1"/>
    <x v="1"/>
    <x v="2"/>
    <x v="1"/>
    <x v="1"/>
    <x v="1"/>
    <x v="1"/>
    <x v="1"/>
    <x v="1"/>
    <x v="1"/>
    <x v="1"/>
    <n v="0"/>
    <x v="1"/>
    <m/>
  </r>
  <r>
    <s v="Diffa"/>
    <x v="1"/>
    <s v="Boudouri/Bosso"/>
    <n v="0.33333333333333331"/>
    <s v="Masculin"/>
    <n v="30"/>
    <x v="2"/>
    <s v="Représentant des refugiés"/>
    <n v="0"/>
    <n v="0"/>
    <n v="1"/>
    <n v="0"/>
    <n v="0"/>
    <n v="0"/>
    <n v="0"/>
    <n v="0"/>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Diffa"/>
    <x v="1"/>
    <s v="Boudouri/Bosso"/>
    <n v="0.33333333333333331"/>
    <s v="Masculin"/>
    <n v="40"/>
    <x v="1"/>
    <s v="Leader religeux"/>
    <n v="0"/>
    <n v="0"/>
    <n v="0"/>
    <n v="0"/>
    <n v="0"/>
    <n v="0"/>
    <n v="1"/>
    <n v="0"/>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Diffa"/>
    <x v="1"/>
    <s v="Boudouri/Bosso"/>
    <n v="0.33333333333333331"/>
    <s v="Masculin"/>
    <n v="38"/>
    <x v="0"/>
    <s v="Leader communautaire"/>
    <n v="0"/>
    <n v="0"/>
    <n v="0"/>
    <n v="0"/>
    <n v="0"/>
    <n v="0"/>
    <n v="0"/>
    <n v="1"/>
    <n v="0"/>
    <m/>
    <s v="Agriculture Petits commerces"/>
    <n v="1"/>
    <n v="0"/>
    <n v="0"/>
    <n v="0"/>
    <n v="0"/>
    <n v="0"/>
    <n v="1"/>
    <n v="0"/>
    <n v="0"/>
    <n v="0"/>
    <n v="0"/>
    <n v="0"/>
    <n v="0"/>
    <n v="0"/>
    <n v="0"/>
    <m/>
    <x v="0"/>
    <m/>
    <x v="3"/>
    <x v="3"/>
    <x v="3"/>
    <x v="3"/>
    <x v="3"/>
    <x v="3"/>
    <x v="3"/>
    <x v="3"/>
    <x v="2"/>
    <x v="3"/>
    <x v="2"/>
    <x v="3"/>
    <x v="3"/>
    <x v="2"/>
    <x v="3"/>
    <x v="3"/>
    <x v="2"/>
    <x v="3"/>
    <m/>
    <m/>
    <m/>
    <m/>
    <m/>
    <x v="3"/>
    <x v="3"/>
    <x v="3"/>
    <x v="2"/>
    <x v="3"/>
    <x v="3"/>
    <x v="3"/>
    <x v="2"/>
    <x v="2"/>
    <x v="2"/>
    <x v="2"/>
    <x v="2"/>
    <x v="2"/>
    <m/>
    <x v="2"/>
    <m/>
  </r>
  <r>
    <s v="Diffa"/>
    <x v="1"/>
    <s v="Boudouri/Lamana"/>
    <n v="0.33333333333333331"/>
    <s v="Masculin"/>
    <n v="55"/>
    <x v="2"/>
    <s v="Représentant du chef de village/communauté ou Boulama"/>
    <n v="0"/>
    <n v="1"/>
    <n v="0"/>
    <n v="0"/>
    <n v="0"/>
    <n v="0"/>
    <n v="0"/>
    <n v="0"/>
    <n v="0"/>
    <m/>
    <s v="Agriculture Elevage"/>
    <n v="1"/>
    <n v="1"/>
    <n v="0"/>
    <n v="0"/>
    <n v="0"/>
    <n v="0"/>
    <n v="0"/>
    <n v="0"/>
    <n v="0"/>
    <n v="0"/>
    <n v="0"/>
    <n v="0"/>
    <n v="0"/>
    <n v="0"/>
    <n v="0"/>
    <m/>
    <x v="1"/>
    <s v="Pas d'opportunité de travail journalier Mauvaises conditions climatiques Insécurité"/>
    <x v="2"/>
    <x v="1"/>
    <x v="1"/>
    <x v="1"/>
    <x v="1"/>
    <x v="2"/>
    <x v="2"/>
    <x v="2"/>
    <x v="1"/>
    <x v="1"/>
    <x v="1"/>
    <x v="1"/>
    <x v="1"/>
    <x v="1"/>
    <x v="1"/>
    <x v="1"/>
    <x v="1"/>
    <x v="1"/>
    <n v="0"/>
    <n v="0"/>
    <n v="0"/>
    <m/>
    <s v="Agriculture pour vente Elevage Travail journalier"/>
    <x v="1"/>
    <x v="1"/>
    <x v="1"/>
    <x v="1"/>
    <x v="1"/>
    <x v="2"/>
    <x v="1"/>
    <x v="1"/>
    <x v="1"/>
    <x v="1"/>
    <x v="1"/>
    <x v="1"/>
    <x v="1"/>
    <n v="0"/>
    <x v="1"/>
    <m/>
  </r>
  <r>
    <s v="Goudoumaria"/>
    <x v="0"/>
    <s v="N'Gario"/>
    <n v="0.33333333333333331"/>
    <s v="Féminin"/>
    <n v="40"/>
    <x v="0"/>
    <s v="Représentant des PDI"/>
    <n v="0"/>
    <n v="0"/>
    <n v="0"/>
    <n v="1"/>
    <n v="0"/>
    <n v="0"/>
    <n v="0"/>
    <n v="0"/>
    <n v="0"/>
    <m/>
    <s v="Agriculture Petits commerces"/>
    <n v="1"/>
    <n v="0"/>
    <n v="0"/>
    <n v="0"/>
    <n v="0"/>
    <n v="0"/>
    <n v="1"/>
    <n v="0"/>
    <n v="0"/>
    <n v="0"/>
    <n v="0"/>
    <n v="0"/>
    <n v="0"/>
    <n v="0"/>
    <n v="0"/>
    <m/>
    <x v="0"/>
    <m/>
    <x v="3"/>
    <x v="3"/>
    <x v="3"/>
    <x v="3"/>
    <x v="3"/>
    <x v="3"/>
    <x v="3"/>
    <x v="3"/>
    <x v="2"/>
    <x v="3"/>
    <x v="2"/>
    <x v="3"/>
    <x v="3"/>
    <x v="2"/>
    <x v="3"/>
    <x v="3"/>
    <x v="2"/>
    <x v="3"/>
    <m/>
    <m/>
    <m/>
    <m/>
    <m/>
    <x v="3"/>
    <x v="3"/>
    <x v="3"/>
    <x v="2"/>
    <x v="3"/>
    <x v="3"/>
    <x v="3"/>
    <x v="2"/>
    <x v="2"/>
    <x v="2"/>
    <x v="2"/>
    <x v="2"/>
    <x v="2"/>
    <m/>
    <x v="2"/>
    <m/>
  </r>
  <r>
    <s v="Goudoumaria"/>
    <x v="0"/>
    <s v="Kanna Ido"/>
    <n v="0.33333333333333331"/>
    <s v="Masculin"/>
    <n v="45"/>
    <x v="1"/>
    <s v="Chef de village/communauté ou Boulama"/>
    <n v="1"/>
    <n v="0"/>
    <n v="0"/>
    <n v="0"/>
    <n v="0"/>
    <n v="0"/>
    <n v="0"/>
    <n v="0"/>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Goudoumaria"/>
    <x v="0"/>
    <s v="Kanna Ido"/>
    <n v="0.33333333333333331"/>
    <s v="Masculin"/>
    <n v="30"/>
    <x v="3"/>
    <s v="Autre"/>
    <n v="0"/>
    <n v="0"/>
    <n v="0"/>
    <n v="0"/>
    <n v="0"/>
    <n v="0"/>
    <n v="0"/>
    <n v="0"/>
    <n v="1"/>
    <s v="Représentant des retournés"/>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Goudoumaria"/>
    <x v="0"/>
    <s v="Kanna Ido"/>
    <n v="0.33333333333333331"/>
    <s v="Masculin"/>
    <n v="39"/>
    <x v="0"/>
    <s v="Représentant des PDI"/>
    <n v="0"/>
    <n v="0"/>
    <n v="0"/>
    <n v="1"/>
    <n v="0"/>
    <n v="0"/>
    <n v="0"/>
    <n v="0"/>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Maine Soroa"/>
    <x v="9"/>
    <s v="Foulatari"/>
    <n v="0.33333333333333331"/>
    <s v="Masculin"/>
    <n v="30"/>
    <x v="2"/>
    <s v="Représentant des refugiés"/>
    <n v="0"/>
    <n v="0"/>
    <n v="1"/>
    <n v="0"/>
    <n v="0"/>
    <n v="0"/>
    <n v="0"/>
    <n v="0"/>
    <n v="0"/>
    <m/>
    <s v="Agriculture Petits commerces"/>
    <n v="1"/>
    <n v="0"/>
    <n v="0"/>
    <n v="0"/>
    <n v="0"/>
    <n v="0"/>
    <n v="1"/>
    <n v="0"/>
    <n v="0"/>
    <n v="0"/>
    <n v="0"/>
    <n v="0"/>
    <n v="0"/>
    <n v="0"/>
    <n v="0"/>
    <m/>
    <x v="0"/>
    <m/>
    <x v="3"/>
    <x v="3"/>
    <x v="3"/>
    <x v="3"/>
    <x v="3"/>
    <x v="3"/>
    <x v="3"/>
    <x v="3"/>
    <x v="2"/>
    <x v="3"/>
    <x v="2"/>
    <x v="3"/>
    <x v="3"/>
    <x v="2"/>
    <x v="3"/>
    <x v="3"/>
    <x v="2"/>
    <x v="3"/>
    <m/>
    <m/>
    <m/>
    <m/>
    <m/>
    <x v="3"/>
    <x v="3"/>
    <x v="3"/>
    <x v="2"/>
    <x v="3"/>
    <x v="3"/>
    <x v="3"/>
    <x v="2"/>
    <x v="2"/>
    <x v="2"/>
    <x v="2"/>
    <x v="2"/>
    <x v="2"/>
    <m/>
    <x v="2"/>
    <m/>
  </r>
  <r>
    <s v="Maine Soroa"/>
    <x v="9"/>
    <s v="Foulatari"/>
    <n v="0.33333333333333331"/>
    <s v="Masculin"/>
    <n v="40"/>
    <x v="3"/>
    <s v="Autre"/>
    <n v="0"/>
    <n v="0"/>
    <n v="0"/>
    <n v="0"/>
    <n v="0"/>
    <n v="0"/>
    <n v="0"/>
    <n v="0"/>
    <n v="1"/>
    <s v="Représentant des retournés"/>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Maine Soroa"/>
    <x v="9"/>
    <s v="Foulatari"/>
    <n v="0.33333333333333331"/>
    <s v="Féminin"/>
    <n v="36"/>
    <x v="0"/>
    <s v="Représentant des PDI"/>
    <n v="0"/>
    <n v="0"/>
    <n v="0"/>
    <n v="1"/>
    <n v="0"/>
    <n v="0"/>
    <n v="0"/>
    <n v="0"/>
    <n v="0"/>
    <m/>
    <s v="Agriculture"/>
    <n v="1"/>
    <n v="0"/>
    <n v="0"/>
    <n v="0"/>
    <n v="0"/>
    <n v="0"/>
    <n v="0"/>
    <n v="0"/>
    <n v="0"/>
    <n v="0"/>
    <n v="0"/>
    <n v="0"/>
    <n v="0"/>
    <n v="0"/>
    <n v="0"/>
    <m/>
    <x v="0"/>
    <m/>
    <x v="3"/>
    <x v="3"/>
    <x v="3"/>
    <x v="3"/>
    <x v="3"/>
    <x v="3"/>
    <x v="3"/>
    <x v="3"/>
    <x v="2"/>
    <x v="3"/>
    <x v="2"/>
    <x v="3"/>
    <x v="3"/>
    <x v="2"/>
    <x v="3"/>
    <x v="3"/>
    <x v="2"/>
    <x v="3"/>
    <m/>
    <m/>
    <m/>
    <m/>
    <m/>
    <x v="3"/>
    <x v="3"/>
    <x v="3"/>
    <x v="2"/>
    <x v="3"/>
    <x v="3"/>
    <x v="3"/>
    <x v="2"/>
    <x v="2"/>
    <x v="2"/>
    <x v="2"/>
    <x v="2"/>
    <x v="2"/>
    <m/>
    <x v="2"/>
    <m/>
  </r>
  <r>
    <s v="Goudoumaria"/>
    <x v="0"/>
    <s v="Boutti"/>
    <n v="0.33333333333333331"/>
    <s v="Masculin"/>
    <n v="35"/>
    <x v="3"/>
    <s v="Autre"/>
    <n v="0"/>
    <n v="0"/>
    <n v="0"/>
    <n v="0"/>
    <n v="0"/>
    <n v="0"/>
    <n v="0"/>
    <n v="0"/>
    <n v="1"/>
    <s v="Représentant des retournés"/>
    <s v="Agriculture Artisanat"/>
    <n v="1"/>
    <n v="0"/>
    <n v="0"/>
    <n v="0"/>
    <n v="0"/>
    <n v="0"/>
    <n v="0"/>
    <n v="0"/>
    <n v="0"/>
    <n v="0"/>
    <n v="1"/>
    <n v="0"/>
    <n v="0"/>
    <n v="0"/>
    <n v="0"/>
    <m/>
    <x v="0"/>
    <m/>
    <x v="3"/>
    <x v="3"/>
    <x v="3"/>
    <x v="3"/>
    <x v="3"/>
    <x v="3"/>
    <x v="3"/>
    <x v="3"/>
    <x v="2"/>
    <x v="3"/>
    <x v="2"/>
    <x v="3"/>
    <x v="3"/>
    <x v="2"/>
    <x v="3"/>
    <x v="3"/>
    <x v="2"/>
    <x v="3"/>
    <m/>
    <m/>
    <m/>
    <m/>
    <m/>
    <x v="3"/>
    <x v="3"/>
    <x v="3"/>
    <x v="2"/>
    <x v="3"/>
    <x v="3"/>
    <x v="3"/>
    <x v="2"/>
    <x v="2"/>
    <x v="2"/>
    <x v="2"/>
    <x v="2"/>
    <x v="2"/>
    <m/>
    <x v="2"/>
    <m/>
  </r>
  <r>
    <s v="Maine Soroa"/>
    <x v="9"/>
    <s v="Beyinga Malam Abdourou"/>
    <n v="0.33333333333333331"/>
    <s v="Masculin"/>
    <n v="32"/>
    <x v="1"/>
    <s v="Représentant du chef de village/communauté ou Boulama"/>
    <n v="0"/>
    <n v="1"/>
    <n v="0"/>
    <n v="0"/>
    <n v="0"/>
    <n v="0"/>
    <n v="0"/>
    <n v="0"/>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Diffa"/>
    <x v="1"/>
    <s v="Biri Boula"/>
    <n v="0.33333333333333331"/>
    <s v="Masculin"/>
    <n v="56"/>
    <x v="1"/>
    <s v="Chef de village/communauté ou Boulama"/>
    <n v="1"/>
    <n v="0"/>
    <n v="0"/>
    <n v="0"/>
    <n v="0"/>
    <n v="0"/>
    <n v="0"/>
    <n v="0"/>
    <n v="0"/>
    <m/>
    <s v="Agriculture"/>
    <n v="1"/>
    <n v="0"/>
    <n v="0"/>
    <n v="0"/>
    <n v="0"/>
    <n v="0"/>
    <n v="0"/>
    <n v="0"/>
    <n v="0"/>
    <n v="0"/>
    <n v="0"/>
    <n v="0"/>
    <n v="0"/>
    <n v="0"/>
    <n v="0"/>
    <m/>
    <x v="0"/>
    <m/>
    <x v="3"/>
    <x v="3"/>
    <x v="3"/>
    <x v="3"/>
    <x v="3"/>
    <x v="3"/>
    <x v="3"/>
    <x v="3"/>
    <x v="2"/>
    <x v="3"/>
    <x v="2"/>
    <x v="3"/>
    <x v="3"/>
    <x v="2"/>
    <x v="3"/>
    <x v="3"/>
    <x v="2"/>
    <x v="3"/>
    <m/>
    <m/>
    <m/>
    <m/>
    <m/>
    <x v="3"/>
    <x v="3"/>
    <x v="3"/>
    <x v="2"/>
    <x v="3"/>
    <x v="3"/>
    <x v="3"/>
    <x v="2"/>
    <x v="2"/>
    <x v="2"/>
    <x v="2"/>
    <x v="2"/>
    <x v="2"/>
    <m/>
    <x v="2"/>
    <m/>
  </r>
  <r>
    <s v="Diffa"/>
    <x v="1"/>
    <s v="Gargada (Afofo I, II et III, Madou Adjiri, N'Gourtoua)"/>
    <n v="0.33333333333333331"/>
    <s v="Masculin"/>
    <n v="50"/>
    <x v="0"/>
    <s v="Représentant du chef de village/communauté ou Boulama"/>
    <n v="0"/>
    <n v="1"/>
    <n v="0"/>
    <n v="0"/>
    <n v="0"/>
    <n v="0"/>
    <n v="0"/>
    <n v="0"/>
    <n v="0"/>
    <m/>
    <s v="Agriculture"/>
    <n v="1"/>
    <n v="0"/>
    <n v="0"/>
    <n v="0"/>
    <n v="0"/>
    <n v="0"/>
    <n v="0"/>
    <n v="0"/>
    <n v="0"/>
    <n v="0"/>
    <n v="0"/>
    <n v="0"/>
    <n v="0"/>
    <n v="0"/>
    <n v="0"/>
    <m/>
    <x v="0"/>
    <m/>
    <x v="3"/>
    <x v="3"/>
    <x v="3"/>
    <x v="3"/>
    <x v="3"/>
    <x v="3"/>
    <x v="3"/>
    <x v="3"/>
    <x v="2"/>
    <x v="3"/>
    <x v="2"/>
    <x v="3"/>
    <x v="3"/>
    <x v="2"/>
    <x v="3"/>
    <x v="3"/>
    <x v="2"/>
    <x v="3"/>
    <m/>
    <m/>
    <m/>
    <m/>
    <m/>
    <x v="3"/>
    <x v="3"/>
    <x v="3"/>
    <x v="2"/>
    <x v="3"/>
    <x v="3"/>
    <x v="3"/>
    <x v="2"/>
    <x v="2"/>
    <x v="2"/>
    <x v="2"/>
    <x v="2"/>
    <x v="2"/>
    <m/>
    <x v="2"/>
    <m/>
  </r>
  <r>
    <s v="Diffa"/>
    <x v="1"/>
    <s v="Gargada (Afofo I, II et III, Madou Adjiri, N'Gourtoua)"/>
    <n v="0.33333333333333331"/>
    <s v="Masculin"/>
    <n v="52"/>
    <x v="2"/>
    <s v="Représentant des refugiés"/>
    <n v="0"/>
    <n v="0"/>
    <n v="1"/>
    <n v="0"/>
    <n v="0"/>
    <n v="0"/>
    <n v="0"/>
    <n v="0"/>
    <n v="0"/>
    <m/>
    <s v="Vente de charbon / de bois / de paille"/>
    <n v="0"/>
    <n v="0"/>
    <n v="0"/>
    <n v="0"/>
    <n v="0"/>
    <n v="0"/>
    <n v="0"/>
    <n v="1"/>
    <n v="0"/>
    <n v="0"/>
    <n v="0"/>
    <n v="0"/>
    <n v="0"/>
    <n v="0"/>
    <n v="0"/>
    <m/>
    <x v="0"/>
    <m/>
    <x v="3"/>
    <x v="3"/>
    <x v="3"/>
    <x v="3"/>
    <x v="3"/>
    <x v="3"/>
    <x v="3"/>
    <x v="3"/>
    <x v="2"/>
    <x v="3"/>
    <x v="2"/>
    <x v="3"/>
    <x v="3"/>
    <x v="2"/>
    <x v="3"/>
    <x v="3"/>
    <x v="2"/>
    <x v="3"/>
    <m/>
    <m/>
    <m/>
    <m/>
    <m/>
    <x v="3"/>
    <x v="3"/>
    <x v="3"/>
    <x v="2"/>
    <x v="3"/>
    <x v="3"/>
    <x v="3"/>
    <x v="2"/>
    <x v="2"/>
    <x v="2"/>
    <x v="2"/>
    <x v="2"/>
    <x v="2"/>
    <m/>
    <x v="2"/>
    <m/>
  </r>
  <r>
    <s v="Diffa"/>
    <x v="1"/>
    <s v="Gargada (Afofo I, II et III, Madou Adjiri, N'Gourtoua)"/>
    <n v="0.33333333333333331"/>
    <s v="Masculin"/>
    <n v="54"/>
    <x v="3"/>
    <s v="Leader religeux"/>
    <n v="0"/>
    <n v="0"/>
    <n v="0"/>
    <n v="0"/>
    <n v="0"/>
    <n v="0"/>
    <n v="1"/>
    <n v="0"/>
    <n v="0"/>
    <m/>
    <s v="Agriculture"/>
    <n v="1"/>
    <n v="0"/>
    <n v="0"/>
    <n v="0"/>
    <n v="0"/>
    <n v="0"/>
    <n v="0"/>
    <n v="0"/>
    <n v="0"/>
    <n v="0"/>
    <n v="0"/>
    <n v="0"/>
    <n v="0"/>
    <n v="0"/>
    <n v="0"/>
    <m/>
    <x v="0"/>
    <m/>
    <x v="3"/>
    <x v="3"/>
    <x v="3"/>
    <x v="3"/>
    <x v="3"/>
    <x v="3"/>
    <x v="3"/>
    <x v="3"/>
    <x v="2"/>
    <x v="3"/>
    <x v="2"/>
    <x v="3"/>
    <x v="3"/>
    <x v="2"/>
    <x v="3"/>
    <x v="3"/>
    <x v="2"/>
    <x v="3"/>
    <m/>
    <m/>
    <m/>
    <m/>
    <m/>
    <x v="3"/>
    <x v="3"/>
    <x v="3"/>
    <x v="2"/>
    <x v="3"/>
    <x v="3"/>
    <x v="3"/>
    <x v="2"/>
    <x v="2"/>
    <x v="2"/>
    <x v="2"/>
    <x v="2"/>
    <x v="2"/>
    <m/>
    <x v="2"/>
    <m/>
  </r>
  <r>
    <s v="Diffa"/>
    <x v="1"/>
    <s v="Biri Boula"/>
    <n v="0.33333333333333331"/>
    <s v="Masculin"/>
    <n v="45"/>
    <x v="0"/>
    <s v="Représentant des PDI"/>
    <n v="0"/>
    <n v="0"/>
    <n v="0"/>
    <n v="1"/>
    <n v="0"/>
    <n v="0"/>
    <n v="0"/>
    <n v="0"/>
    <n v="0"/>
    <m/>
    <s v="Agriculture Petits commerces"/>
    <n v="1"/>
    <n v="0"/>
    <n v="0"/>
    <n v="0"/>
    <n v="0"/>
    <n v="0"/>
    <n v="1"/>
    <n v="0"/>
    <n v="0"/>
    <n v="0"/>
    <n v="0"/>
    <n v="0"/>
    <n v="0"/>
    <n v="0"/>
    <n v="0"/>
    <m/>
    <x v="1"/>
    <s v="Pas accès à suffisamment de terres pour cultiver"/>
    <x v="1"/>
    <x v="1"/>
    <x v="1"/>
    <x v="2"/>
    <x v="1"/>
    <x v="2"/>
    <x v="1"/>
    <x v="1"/>
    <x v="1"/>
    <x v="1"/>
    <x v="1"/>
    <x v="1"/>
    <x v="1"/>
    <x v="1"/>
    <x v="1"/>
    <x v="1"/>
    <x v="1"/>
    <x v="1"/>
    <n v="0"/>
    <n v="0"/>
    <n v="0"/>
    <m/>
    <s v="Agriculture pour l'autoconsommation"/>
    <x v="2"/>
    <x v="2"/>
    <x v="2"/>
    <x v="1"/>
    <x v="1"/>
    <x v="1"/>
    <x v="1"/>
    <x v="1"/>
    <x v="1"/>
    <x v="1"/>
    <x v="1"/>
    <x v="1"/>
    <x v="1"/>
    <n v="0"/>
    <x v="1"/>
    <m/>
  </r>
  <r>
    <s v="Diffa"/>
    <x v="1"/>
    <s v="Biri Boula"/>
    <n v="0.33333333333333331"/>
    <s v="Masculin"/>
    <n v="47"/>
    <x v="2"/>
    <s v="Représentant des refugiés"/>
    <n v="0"/>
    <n v="0"/>
    <n v="1"/>
    <n v="0"/>
    <n v="0"/>
    <n v="0"/>
    <n v="0"/>
    <n v="0"/>
    <n v="0"/>
    <m/>
    <s v="Agriculture"/>
    <n v="1"/>
    <n v="0"/>
    <n v="0"/>
    <n v="0"/>
    <n v="0"/>
    <n v="0"/>
    <n v="0"/>
    <n v="0"/>
    <n v="0"/>
    <n v="0"/>
    <n v="0"/>
    <n v="0"/>
    <n v="0"/>
    <n v="0"/>
    <n v="0"/>
    <m/>
    <x v="0"/>
    <m/>
    <x v="3"/>
    <x v="3"/>
    <x v="3"/>
    <x v="3"/>
    <x v="3"/>
    <x v="3"/>
    <x v="3"/>
    <x v="3"/>
    <x v="2"/>
    <x v="3"/>
    <x v="2"/>
    <x v="3"/>
    <x v="3"/>
    <x v="2"/>
    <x v="3"/>
    <x v="3"/>
    <x v="2"/>
    <x v="3"/>
    <m/>
    <m/>
    <m/>
    <m/>
    <m/>
    <x v="3"/>
    <x v="3"/>
    <x v="3"/>
    <x v="2"/>
    <x v="3"/>
    <x v="3"/>
    <x v="3"/>
    <x v="2"/>
    <x v="2"/>
    <x v="2"/>
    <x v="2"/>
    <x v="2"/>
    <x v="2"/>
    <m/>
    <x v="2"/>
    <m/>
  </r>
  <r>
    <s v="N'Guigmi"/>
    <x v="7"/>
    <s v="Méléram"/>
    <n v="0.33333333333333331"/>
    <s v="Masculin"/>
    <n v="62"/>
    <x v="1"/>
    <s v="Chef de village/communauté ou Boulama"/>
    <n v="1"/>
    <n v="0"/>
    <n v="0"/>
    <n v="0"/>
    <n v="0"/>
    <n v="0"/>
    <n v="0"/>
    <n v="0"/>
    <n v="0"/>
    <m/>
    <s v="Pêche Petits commerces"/>
    <n v="0"/>
    <n v="0"/>
    <n v="1"/>
    <n v="0"/>
    <n v="0"/>
    <n v="0"/>
    <n v="1"/>
    <n v="0"/>
    <n v="0"/>
    <n v="0"/>
    <n v="0"/>
    <n v="0"/>
    <n v="0"/>
    <n v="0"/>
    <n v="0"/>
    <m/>
    <x v="1"/>
    <s v="Pas d'accès à un cours d'eau pour pêcher"/>
    <x v="2"/>
    <x v="2"/>
    <x v="1"/>
    <x v="2"/>
    <x v="1"/>
    <x v="2"/>
    <x v="1"/>
    <x v="1"/>
    <x v="1"/>
    <x v="1"/>
    <x v="1"/>
    <x v="1"/>
    <x v="1"/>
    <x v="1"/>
    <x v="1"/>
    <x v="1"/>
    <x v="1"/>
    <x v="1"/>
    <n v="0"/>
    <n v="0"/>
    <n v="0"/>
    <m/>
    <s v="Pêche"/>
    <x v="2"/>
    <x v="1"/>
    <x v="2"/>
    <x v="1"/>
    <x v="2"/>
    <x v="1"/>
    <x v="1"/>
    <x v="1"/>
    <x v="1"/>
    <x v="1"/>
    <x v="1"/>
    <x v="1"/>
    <x v="1"/>
    <n v="0"/>
    <x v="1"/>
    <m/>
  </r>
  <r>
    <s v="N'Guigmi"/>
    <x v="7"/>
    <s v="Méléram"/>
    <n v="0.33333333333333331"/>
    <s v="Masculin"/>
    <n v="56"/>
    <x v="2"/>
    <s v="Représentant des refugiés"/>
    <n v="0"/>
    <n v="0"/>
    <n v="1"/>
    <n v="0"/>
    <n v="0"/>
    <n v="0"/>
    <n v="0"/>
    <n v="0"/>
    <n v="0"/>
    <m/>
    <s v="Pêche Petits commerces"/>
    <n v="0"/>
    <n v="0"/>
    <n v="1"/>
    <n v="0"/>
    <n v="0"/>
    <n v="0"/>
    <n v="1"/>
    <n v="0"/>
    <n v="0"/>
    <n v="0"/>
    <n v="0"/>
    <n v="0"/>
    <n v="0"/>
    <n v="0"/>
    <n v="0"/>
    <m/>
    <x v="1"/>
    <s v="Pas d'accès à un cours d'eau pour pêcher"/>
    <x v="2"/>
    <x v="2"/>
    <x v="1"/>
    <x v="2"/>
    <x v="1"/>
    <x v="2"/>
    <x v="1"/>
    <x v="1"/>
    <x v="1"/>
    <x v="1"/>
    <x v="1"/>
    <x v="1"/>
    <x v="1"/>
    <x v="1"/>
    <x v="1"/>
    <x v="1"/>
    <x v="1"/>
    <x v="1"/>
    <n v="0"/>
    <n v="0"/>
    <n v="0"/>
    <m/>
    <s v="Pêche"/>
    <x v="2"/>
    <x v="1"/>
    <x v="2"/>
    <x v="1"/>
    <x v="2"/>
    <x v="1"/>
    <x v="1"/>
    <x v="1"/>
    <x v="1"/>
    <x v="1"/>
    <x v="1"/>
    <x v="1"/>
    <x v="1"/>
    <n v="0"/>
    <x v="1"/>
    <m/>
  </r>
  <r>
    <s v="N'Guigmi"/>
    <x v="7"/>
    <s v="Méléram"/>
    <n v="0.33333333333333331"/>
    <s v="Masculin"/>
    <n v="48"/>
    <x v="0"/>
    <s v="Représentant des PDI"/>
    <n v="0"/>
    <n v="0"/>
    <n v="0"/>
    <n v="1"/>
    <n v="0"/>
    <n v="0"/>
    <n v="0"/>
    <n v="0"/>
    <n v="0"/>
    <m/>
    <s v="Pêche Petits commerces"/>
    <n v="0"/>
    <n v="0"/>
    <n v="1"/>
    <n v="0"/>
    <n v="0"/>
    <n v="0"/>
    <n v="1"/>
    <n v="0"/>
    <n v="0"/>
    <n v="0"/>
    <n v="0"/>
    <n v="0"/>
    <n v="0"/>
    <n v="0"/>
    <n v="0"/>
    <m/>
    <x v="1"/>
    <s v="Pas d'accès à un cours d'eau pour pêcher"/>
    <x v="2"/>
    <x v="2"/>
    <x v="1"/>
    <x v="2"/>
    <x v="1"/>
    <x v="2"/>
    <x v="1"/>
    <x v="1"/>
    <x v="1"/>
    <x v="1"/>
    <x v="1"/>
    <x v="1"/>
    <x v="1"/>
    <x v="1"/>
    <x v="1"/>
    <x v="1"/>
    <x v="1"/>
    <x v="1"/>
    <n v="0"/>
    <n v="0"/>
    <n v="0"/>
    <m/>
    <s v="Pêche"/>
    <x v="2"/>
    <x v="1"/>
    <x v="2"/>
    <x v="1"/>
    <x v="2"/>
    <x v="1"/>
    <x v="1"/>
    <x v="1"/>
    <x v="1"/>
    <x v="1"/>
    <x v="1"/>
    <x v="1"/>
    <x v="1"/>
    <n v="0"/>
    <x v="1"/>
    <m/>
  </r>
  <r>
    <s v="Diffa"/>
    <x v="6"/>
    <s v="Koulokoura"/>
    <n v="0.33333333333333331"/>
    <s v="Masculin"/>
    <n v="35"/>
    <x v="1"/>
    <s v="Représentant du chef de village/communauté ou Boulama"/>
    <n v="0"/>
    <n v="1"/>
    <n v="0"/>
    <n v="0"/>
    <n v="0"/>
    <n v="0"/>
    <n v="0"/>
    <n v="0"/>
    <n v="0"/>
    <m/>
    <s v="Agriculture Pêche Petits commerces"/>
    <n v="1"/>
    <n v="0"/>
    <n v="1"/>
    <n v="0"/>
    <n v="0"/>
    <n v="0"/>
    <n v="1"/>
    <n v="0"/>
    <n v="0"/>
    <n v="0"/>
    <n v="0"/>
    <n v="0"/>
    <n v="0"/>
    <n v="0"/>
    <n v="0"/>
    <m/>
    <x v="0"/>
    <m/>
    <x v="3"/>
    <x v="3"/>
    <x v="3"/>
    <x v="3"/>
    <x v="3"/>
    <x v="3"/>
    <x v="3"/>
    <x v="3"/>
    <x v="2"/>
    <x v="3"/>
    <x v="2"/>
    <x v="3"/>
    <x v="3"/>
    <x v="2"/>
    <x v="3"/>
    <x v="3"/>
    <x v="2"/>
    <x v="3"/>
    <m/>
    <m/>
    <m/>
    <m/>
    <m/>
    <x v="3"/>
    <x v="3"/>
    <x v="3"/>
    <x v="2"/>
    <x v="3"/>
    <x v="3"/>
    <x v="3"/>
    <x v="2"/>
    <x v="2"/>
    <x v="2"/>
    <x v="2"/>
    <x v="2"/>
    <x v="2"/>
    <m/>
    <x v="2"/>
    <m/>
  </r>
  <r>
    <s v="Diffa"/>
    <x v="6"/>
    <s v="Koulokoura"/>
    <n v="0.33333333333333331"/>
    <s v="Masculin"/>
    <n v="37"/>
    <x v="2"/>
    <s v="Représentant des refugiés"/>
    <n v="0"/>
    <n v="0"/>
    <n v="1"/>
    <n v="0"/>
    <n v="0"/>
    <n v="0"/>
    <n v="0"/>
    <n v="0"/>
    <n v="0"/>
    <m/>
    <s v="Agriculture Petits commerces Emploi salarié"/>
    <n v="1"/>
    <n v="0"/>
    <n v="0"/>
    <n v="0"/>
    <n v="0"/>
    <n v="0"/>
    <n v="1"/>
    <n v="0"/>
    <n v="0"/>
    <n v="1"/>
    <n v="0"/>
    <n v="0"/>
    <n v="0"/>
    <n v="0"/>
    <n v="0"/>
    <m/>
    <x v="1"/>
    <s v="Pas d'opportunité de travail journalier Absence de moyens financiers pour lancer une activité"/>
    <x v="2"/>
    <x v="1"/>
    <x v="1"/>
    <x v="1"/>
    <x v="1"/>
    <x v="2"/>
    <x v="1"/>
    <x v="1"/>
    <x v="1"/>
    <x v="2"/>
    <x v="1"/>
    <x v="1"/>
    <x v="1"/>
    <x v="1"/>
    <x v="1"/>
    <x v="1"/>
    <x v="1"/>
    <x v="1"/>
    <n v="0"/>
    <n v="0"/>
    <n v="0"/>
    <m/>
    <s v="Agriculture pour l'autoconsommation Travail journalier"/>
    <x v="2"/>
    <x v="2"/>
    <x v="2"/>
    <x v="1"/>
    <x v="1"/>
    <x v="2"/>
    <x v="1"/>
    <x v="1"/>
    <x v="1"/>
    <x v="1"/>
    <x v="1"/>
    <x v="1"/>
    <x v="1"/>
    <n v="0"/>
    <x v="1"/>
    <m/>
  </r>
  <r>
    <s v="Diffa"/>
    <x v="6"/>
    <s v="Awaridi"/>
    <n v="0.33333333333333331"/>
    <s v="Masculin"/>
    <n v="49"/>
    <x v="0"/>
    <s v="Représentant des PDI"/>
    <n v="0"/>
    <n v="0"/>
    <n v="0"/>
    <n v="1"/>
    <n v="0"/>
    <n v="0"/>
    <n v="0"/>
    <n v="0"/>
    <n v="0"/>
    <m/>
    <s v="Agriculture Elevage Pêche"/>
    <n v="1"/>
    <n v="1"/>
    <n v="1"/>
    <n v="0"/>
    <n v="0"/>
    <n v="0"/>
    <n v="0"/>
    <n v="0"/>
    <n v="0"/>
    <n v="0"/>
    <n v="0"/>
    <n v="0"/>
    <n v="0"/>
    <n v="0"/>
    <n v="0"/>
    <m/>
    <x v="1"/>
    <s v="Pas d'opportunité de travail journalier Absence de moyens financiers pour lancer une activité"/>
    <x v="2"/>
    <x v="1"/>
    <x v="1"/>
    <x v="1"/>
    <x v="1"/>
    <x v="2"/>
    <x v="1"/>
    <x v="1"/>
    <x v="1"/>
    <x v="2"/>
    <x v="1"/>
    <x v="1"/>
    <x v="1"/>
    <x v="1"/>
    <x v="1"/>
    <x v="1"/>
    <x v="1"/>
    <x v="1"/>
    <n v="0"/>
    <n v="0"/>
    <n v="0"/>
    <m/>
    <s v="Travail journalier"/>
    <x v="2"/>
    <x v="1"/>
    <x v="2"/>
    <x v="1"/>
    <x v="1"/>
    <x v="2"/>
    <x v="1"/>
    <x v="1"/>
    <x v="1"/>
    <x v="1"/>
    <x v="1"/>
    <x v="1"/>
    <x v="1"/>
    <n v="0"/>
    <x v="1"/>
    <m/>
  </r>
  <r>
    <s v="Diffa"/>
    <x v="6"/>
    <s v="Awaridi"/>
    <n v="0.33333333333333331"/>
    <s v="Masculin"/>
    <n v="35"/>
    <x v="2"/>
    <s v="Représentant des refugiés"/>
    <n v="0"/>
    <n v="0"/>
    <n v="1"/>
    <n v="0"/>
    <n v="0"/>
    <n v="0"/>
    <n v="0"/>
    <n v="0"/>
    <n v="0"/>
    <m/>
    <s v="Agriculture Petits commerces Emploi salarié"/>
    <n v="1"/>
    <n v="0"/>
    <n v="0"/>
    <n v="0"/>
    <n v="0"/>
    <n v="0"/>
    <n v="1"/>
    <n v="0"/>
    <n v="0"/>
    <n v="1"/>
    <n v="0"/>
    <n v="0"/>
    <n v="0"/>
    <n v="0"/>
    <n v="0"/>
    <m/>
    <x v="1"/>
    <s v="Pas d'opportunité de travail journalier Absence de moyens financiers pour lancer une activité"/>
    <x v="2"/>
    <x v="1"/>
    <x v="1"/>
    <x v="1"/>
    <x v="1"/>
    <x v="2"/>
    <x v="1"/>
    <x v="1"/>
    <x v="1"/>
    <x v="2"/>
    <x v="1"/>
    <x v="1"/>
    <x v="1"/>
    <x v="1"/>
    <x v="1"/>
    <x v="1"/>
    <x v="1"/>
    <x v="1"/>
    <n v="0"/>
    <n v="0"/>
    <n v="0"/>
    <m/>
    <s v="Travail journalier Vente au marché /commerçant / gérant de magasin"/>
    <x v="2"/>
    <x v="1"/>
    <x v="2"/>
    <x v="1"/>
    <x v="1"/>
    <x v="2"/>
    <x v="2"/>
    <x v="1"/>
    <x v="1"/>
    <x v="1"/>
    <x v="1"/>
    <x v="1"/>
    <x v="1"/>
    <n v="0"/>
    <x v="1"/>
    <m/>
  </r>
  <r>
    <s v="Diffa"/>
    <x v="6"/>
    <s v="Quartier Maloumdi"/>
    <n v="0.33333333333333331"/>
    <s v="Masculin"/>
    <n v="40"/>
    <x v="1"/>
    <s v="Représentant du chef de village/communauté ou Boulama"/>
    <n v="0"/>
    <n v="1"/>
    <n v="0"/>
    <n v="0"/>
    <n v="0"/>
    <n v="0"/>
    <n v="0"/>
    <n v="0"/>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Diffa"/>
    <x v="6"/>
    <s v="Koulokoura"/>
    <n v="0.33333333333333331"/>
    <s v="Masculin"/>
    <n v="27"/>
    <x v="0"/>
    <s v="Représentant des PDI"/>
    <n v="0"/>
    <n v="0"/>
    <n v="0"/>
    <n v="1"/>
    <n v="0"/>
    <n v="0"/>
    <n v="0"/>
    <n v="0"/>
    <n v="0"/>
    <m/>
    <s v="Agriculture Petits commerces"/>
    <n v="1"/>
    <n v="0"/>
    <n v="0"/>
    <n v="0"/>
    <n v="0"/>
    <n v="0"/>
    <n v="1"/>
    <n v="0"/>
    <n v="0"/>
    <n v="0"/>
    <n v="0"/>
    <n v="0"/>
    <n v="0"/>
    <n v="0"/>
    <n v="0"/>
    <m/>
    <x v="0"/>
    <m/>
    <x v="3"/>
    <x v="3"/>
    <x v="3"/>
    <x v="3"/>
    <x v="3"/>
    <x v="3"/>
    <x v="3"/>
    <x v="3"/>
    <x v="2"/>
    <x v="3"/>
    <x v="2"/>
    <x v="3"/>
    <x v="3"/>
    <x v="2"/>
    <x v="3"/>
    <x v="3"/>
    <x v="2"/>
    <x v="3"/>
    <m/>
    <m/>
    <m/>
    <m/>
    <m/>
    <x v="3"/>
    <x v="3"/>
    <x v="3"/>
    <x v="2"/>
    <x v="3"/>
    <x v="3"/>
    <x v="3"/>
    <x v="2"/>
    <x v="2"/>
    <x v="2"/>
    <x v="2"/>
    <x v="2"/>
    <x v="2"/>
    <m/>
    <x v="2"/>
    <m/>
  </r>
  <r>
    <s v="Diffa"/>
    <x v="6"/>
    <s v="Grematori"/>
    <n v="0.5"/>
    <s v="Masculin"/>
    <n v="55"/>
    <x v="1"/>
    <s v="Chef de village/communauté ou Boulama"/>
    <n v="1"/>
    <n v="0"/>
    <n v="0"/>
    <n v="0"/>
    <n v="0"/>
    <n v="0"/>
    <n v="0"/>
    <n v="0"/>
    <n v="0"/>
    <m/>
    <s v="Agriculture Vente au marché, commerçant, gérant de magasin"/>
    <n v="1"/>
    <n v="0"/>
    <n v="0"/>
    <n v="0"/>
    <n v="0"/>
    <n v="0"/>
    <n v="0"/>
    <n v="0"/>
    <n v="0"/>
    <n v="0"/>
    <n v="0"/>
    <n v="1"/>
    <n v="0"/>
    <n v="0"/>
    <n v="0"/>
    <m/>
    <x v="0"/>
    <m/>
    <x v="3"/>
    <x v="3"/>
    <x v="3"/>
    <x v="3"/>
    <x v="3"/>
    <x v="3"/>
    <x v="3"/>
    <x v="3"/>
    <x v="2"/>
    <x v="3"/>
    <x v="2"/>
    <x v="3"/>
    <x v="3"/>
    <x v="2"/>
    <x v="3"/>
    <x v="3"/>
    <x v="2"/>
    <x v="3"/>
    <m/>
    <m/>
    <m/>
    <m/>
    <m/>
    <x v="3"/>
    <x v="3"/>
    <x v="3"/>
    <x v="2"/>
    <x v="3"/>
    <x v="3"/>
    <x v="3"/>
    <x v="2"/>
    <x v="2"/>
    <x v="2"/>
    <x v="2"/>
    <x v="2"/>
    <x v="2"/>
    <m/>
    <x v="2"/>
    <m/>
  </r>
  <r>
    <s v="N'Gourti"/>
    <x v="10"/>
    <s v="Maholi"/>
    <n v="0.33333333333333331"/>
    <s v="Masculin"/>
    <n v="42"/>
    <x v="2"/>
    <s v="Représentant des refugiés"/>
    <n v="0"/>
    <n v="0"/>
    <n v="1"/>
    <n v="0"/>
    <n v="0"/>
    <n v="0"/>
    <n v="0"/>
    <n v="0"/>
    <n v="0"/>
    <m/>
    <s v="Elevage Petits commerces Vente de charbon / de bois / de paille"/>
    <n v="0"/>
    <n v="1"/>
    <n v="0"/>
    <n v="0"/>
    <n v="0"/>
    <n v="0"/>
    <n v="1"/>
    <n v="1"/>
    <n v="0"/>
    <n v="0"/>
    <n v="0"/>
    <n v="0"/>
    <n v="0"/>
    <n v="0"/>
    <n v="0"/>
    <m/>
    <x v="0"/>
    <m/>
    <x v="3"/>
    <x v="3"/>
    <x v="3"/>
    <x v="3"/>
    <x v="3"/>
    <x v="3"/>
    <x v="3"/>
    <x v="3"/>
    <x v="2"/>
    <x v="3"/>
    <x v="2"/>
    <x v="3"/>
    <x v="3"/>
    <x v="2"/>
    <x v="3"/>
    <x v="3"/>
    <x v="2"/>
    <x v="3"/>
    <m/>
    <m/>
    <m/>
    <m/>
    <m/>
    <x v="3"/>
    <x v="3"/>
    <x v="3"/>
    <x v="2"/>
    <x v="3"/>
    <x v="3"/>
    <x v="3"/>
    <x v="2"/>
    <x v="2"/>
    <x v="2"/>
    <x v="2"/>
    <x v="2"/>
    <x v="2"/>
    <m/>
    <x v="2"/>
    <m/>
  </r>
  <r>
    <s v="N'Gourti"/>
    <x v="10"/>
    <s v="Maholi"/>
    <n v="0.33333333333333331"/>
    <s v="Masculin"/>
    <n v="55"/>
    <x v="1"/>
    <s v="Chef de village/communauté ou Boulama"/>
    <n v="1"/>
    <n v="0"/>
    <n v="0"/>
    <n v="0"/>
    <n v="0"/>
    <n v="0"/>
    <n v="0"/>
    <n v="0"/>
    <n v="0"/>
    <m/>
    <s v="Elevage Petits commerces"/>
    <n v="0"/>
    <n v="1"/>
    <n v="0"/>
    <n v="0"/>
    <n v="0"/>
    <n v="0"/>
    <n v="1"/>
    <n v="0"/>
    <n v="0"/>
    <n v="0"/>
    <n v="0"/>
    <n v="0"/>
    <n v="0"/>
    <n v="0"/>
    <n v="0"/>
    <m/>
    <x v="0"/>
    <m/>
    <x v="3"/>
    <x v="3"/>
    <x v="3"/>
    <x v="3"/>
    <x v="3"/>
    <x v="3"/>
    <x v="3"/>
    <x v="3"/>
    <x v="2"/>
    <x v="3"/>
    <x v="2"/>
    <x v="3"/>
    <x v="3"/>
    <x v="2"/>
    <x v="3"/>
    <x v="3"/>
    <x v="2"/>
    <x v="3"/>
    <m/>
    <m/>
    <m/>
    <m/>
    <m/>
    <x v="3"/>
    <x v="3"/>
    <x v="3"/>
    <x v="2"/>
    <x v="3"/>
    <x v="3"/>
    <x v="3"/>
    <x v="2"/>
    <x v="2"/>
    <x v="2"/>
    <x v="2"/>
    <x v="2"/>
    <x v="2"/>
    <m/>
    <x v="2"/>
    <m/>
  </r>
  <r>
    <s v="N'Gourti"/>
    <x v="10"/>
    <s v="Maholi"/>
    <n v="0.33333333333333331"/>
    <s v="Masculin"/>
    <n v="42"/>
    <x v="0"/>
    <s v="Représentant des PDI"/>
    <n v="0"/>
    <n v="0"/>
    <n v="0"/>
    <n v="1"/>
    <n v="0"/>
    <n v="0"/>
    <n v="0"/>
    <n v="0"/>
    <n v="0"/>
    <m/>
    <s v="Elevage Petits commerces Vente de charbon / de bois / de paille"/>
    <n v="0"/>
    <n v="1"/>
    <n v="0"/>
    <n v="0"/>
    <n v="0"/>
    <n v="0"/>
    <n v="1"/>
    <n v="1"/>
    <n v="0"/>
    <n v="0"/>
    <n v="0"/>
    <n v="0"/>
    <n v="0"/>
    <n v="0"/>
    <n v="0"/>
    <m/>
    <x v="0"/>
    <m/>
    <x v="3"/>
    <x v="3"/>
    <x v="3"/>
    <x v="3"/>
    <x v="3"/>
    <x v="3"/>
    <x v="3"/>
    <x v="3"/>
    <x v="2"/>
    <x v="3"/>
    <x v="2"/>
    <x v="3"/>
    <x v="3"/>
    <x v="2"/>
    <x v="3"/>
    <x v="3"/>
    <x v="2"/>
    <x v="3"/>
    <m/>
    <m/>
    <m/>
    <m/>
    <m/>
    <x v="3"/>
    <x v="3"/>
    <x v="3"/>
    <x v="2"/>
    <x v="3"/>
    <x v="3"/>
    <x v="3"/>
    <x v="2"/>
    <x v="2"/>
    <x v="2"/>
    <x v="2"/>
    <x v="2"/>
    <x v="2"/>
    <m/>
    <x v="2"/>
    <m/>
  </r>
  <r>
    <s v="N'Guigmi"/>
    <x v="7"/>
    <s v="N'Guigmi Ville (Djoulari, Kameroun, Dileram, Kanembouri, Sabon Carré……..)"/>
    <n v="0.33333333333333331"/>
    <s v="Masculin"/>
    <n v="53"/>
    <x v="1"/>
    <s v="Chef de village/communauté ou Boulama"/>
    <n v="1"/>
    <n v="0"/>
    <n v="0"/>
    <n v="0"/>
    <n v="0"/>
    <n v="0"/>
    <n v="0"/>
    <n v="0"/>
    <n v="0"/>
    <m/>
    <s v="Agriculture Elevage Pêche Petits commerces Travail journalier"/>
    <n v="1"/>
    <n v="1"/>
    <n v="1"/>
    <n v="0"/>
    <n v="0"/>
    <n v="0"/>
    <n v="1"/>
    <n v="0"/>
    <n v="1"/>
    <n v="0"/>
    <n v="0"/>
    <n v="0"/>
    <n v="0"/>
    <n v="0"/>
    <n v="0"/>
    <m/>
    <x v="0"/>
    <m/>
    <x v="3"/>
    <x v="3"/>
    <x v="3"/>
    <x v="3"/>
    <x v="3"/>
    <x v="3"/>
    <x v="3"/>
    <x v="3"/>
    <x v="2"/>
    <x v="3"/>
    <x v="2"/>
    <x v="3"/>
    <x v="3"/>
    <x v="2"/>
    <x v="3"/>
    <x v="3"/>
    <x v="2"/>
    <x v="3"/>
    <m/>
    <m/>
    <m/>
    <m/>
    <m/>
    <x v="3"/>
    <x v="3"/>
    <x v="3"/>
    <x v="2"/>
    <x v="3"/>
    <x v="3"/>
    <x v="3"/>
    <x v="2"/>
    <x v="2"/>
    <x v="2"/>
    <x v="2"/>
    <x v="2"/>
    <x v="2"/>
    <m/>
    <x v="2"/>
    <m/>
  </r>
  <r>
    <s v="N'Guigmi"/>
    <x v="7"/>
    <s v="N'Guigmi Ville (Djoulari, Kameroun, Dileram, Kanembouri, Sabon Carré……..)"/>
    <n v="0.33333333333333331"/>
    <s v="Masculin"/>
    <n v="48"/>
    <x v="2"/>
    <s v="Représentant des refugiés"/>
    <n v="0"/>
    <n v="0"/>
    <n v="1"/>
    <n v="0"/>
    <n v="0"/>
    <n v="0"/>
    <n v="0"/>
    <n v="0"/>
    <n v="0"/>
    <m/>
    <s v="Vente de charbon / de bois / de paille Travail journalier"/>
    <n v="0"/>
    <n v="0"/>
    <n v="0"/>
    <n v="0"/>
    <n v="0"/>
    <n v="0"/>
    <n v="0"/>
    <n v="1"/>
    <n v="1"/>
    <n v="0"/>
    <n v="0"/>
    <n v="0"/>
    <n v="0"/>
    <n v="0"/>
    <n v="0"/>
    <m/>
    <x v="0"/>
    <m/>
    <x v="3"/>
    <x v="3"/>
    <x v="3"/>
    <x v="3"/>
    <x v="3"/>
    <x v="3"/>
    <x v="3"/>
    <x v="3"/>
    <x v="2"/>
    <x v="3"/>
    <x v="2"/>
    <x v="3"/>
    <x v="3"/>
    <x v="2"/>
    <x v="3"/>
    <x v="3"/>
    <x v="2"/>
    <x v="3"/>
    <m/>
    <m/>
    <m/>
    <m/>
    <m/>
    <x v="3"/>
    <x v="3"/>
    <x v="3"/>
    <x v="2"/>
    <x v="3"/>
    <x v="3"/>
    <x v="3"/>
    <x v="2"/>
    <x v="2"/>
    <x v="2"/>
    <x v="2"/>
    <x v="2"/>
    <x v="2"/>
    <m/>
    <x v="2"/>
    <m/>
  </r>
  <r>
    <s v="N'Guigmi"/>
    <x v="7"/>
    <s v="N'Guigmi Ville (Djoulari, Kameroun, Dileram, Kanembouri, Sabon Carré……..)"/>
    <n v="0.33333333333333331"/>
    <s v="Masculin"/>
    <n v="37"/>
    <x v="0"/>
    <s v="Représentant des PDI"/>
    <n v="0"/>
    <n v="0"/>
    <n v="0"/>
    <n v="1"/>
    <n v="0"/>
    <n v="0"/>
    <n v="0"/>
    <n v="0"/>
    <n v="0"/>
    <m/>
    <s v="Petits commerces Vente de charbon / de bois / de paille Travail journalier"/>
    <n v="0"/>
    <n v="0"/>
    <n v="0"/>
    <n v="0"/>
    <n v="0"/>
    <n v="0"/>
    <n v="1"/>
    <n v="1"/>
    <n v="1"/>
    <n v="0"/>
    <n v="0"/>
    <n v="0"/>
    <n v="0"/>
    <n v="0"/>
    <n v="0"/>
    <m/>
    <x v="0"/>
    <m/>
    <x v="3"/>
    <x v="3"/>
    <x v="3"/>
    <x v="3"/>
    <x v="3"/>
    <x v="3"/>
    <x v="3"/>
    <x v="3"/>
    <x v="2"/>
    <x v="3"/>
    <x v="2"/>
    <x v="3"/>
    <x v="3"/>
    <x v="2"/>
    <x v="3"/>
    <x v="3"/>
    <x v="2"/>
    <x v="3"/>
    <m/>
    <m/>
    <m/>
    <m/>
    <m/>
    <x v="3"/>
    <x v="3"/>
    <x v="3"/>
    <x v="2"/>
    <x v="3"/>
    <x v="3"/>
    <x v="3"/>
    <x v="2"/>
    <x v="2"/>
    <x v="2"/>
    <x v="2"/>
    <x v="2"/>
    <x v="2"/>
    <m/>
    <x v="2"/>
    <m/>
  </r>
  <r>
    <s v="Maine Soroa"/>
    <x v="4"/>
    <s v="Site Aveugle"/>
    <n v="0.33333333333333331"/>
    <s v="Féminin"/>
    <n v="42"/>
    <x v="0"/>
    <s v="Représentant des PDI"/>
    <n v="0"/>
    <n v="0"/>
    <n v="0"/>
    <n v="1"/>
    <n v="0"/>
    <n v="0"/>
    <n v="0"/>
    <n v="0"/>
    <n v="0"/>
    <m/>
    <s v="Autre"/>
    <n v="0"/>
    <n v="0"/>
    <n v="0"/>
    <n v="0"/>
    <n v="0"/>
    <n v="0"/>
    <n v="0"/>
    <n v="0"/>
    <n v="0"/>
    <n v="0"/>
    <n v="0"/>
    <n v="0"/>
    <n v="0"/>
    <n v="1"/>
    <n v="0"/>
    <s v="Mendicité "/>
    <x v="0"/>
    <m/>
    <x v="3"/>
    <x v="3"/>
    <x v="3"/>
    <x v="3"/>
    <x v="3"/>
    <x v="3"/>
    <x v="3"/>
    <x v="3"/>
    <x v="2"/>
    <x v="3"/>
    <x v="2"/>
    <x v="3"/>
    <x v="3"/>
    <x v="2"/>
    <x v="3"/>
    <x v="3"/>
    <x v="2"/>
    <x v="3"/>
    <m/>
    <m/>
    <m/>
    <m/>
    <m/>
    <x v="3"/>
    <x v="3"/>
    <x v="3"/>
    <x v="2"/>
    <x v="3"/>
    <x v="3"/>
    <x v="3"/>
    <x v="2"/>
    <x v="2"/>
    <x v="2"/>
    <x v="2"/>
    <x v="2"/>
    <x v="2"/>
    <m/>
    <x v="2"/>
    <m/>
  </r>
  <r>
    <s v="Maine Soroa"/>
    <x v="4"/>
    <s v="Site Aveugle"/>
    <n v="0.33333333333333331"/>
    <s v="Féminin"/>
    <n v="35"/>
    <x v="2"/>
    <s v="Représentant des refugiés"/>
    <n v="0"/>
    <n v="0"/>
    <n v="1"/>
    <n v="0"/>
    <n v="0"/>
    <n v="0"/>
    <n v="0"/>
    <n v="0"/>
    <n v="0"/>
    <m/>
    <s v="Autre"/>
    <n v="0"/>
    <n v="0"/>
    <n v="0"/>
    <n v="0"/>
    <n v="0"/>
    <n v="0"/>
    <n v="0"/>
    <n v="0"/>
    <n v="0"/>
    <n v="0"/>
    <n v="0"/>
    <n v="0"/>
    <n v="0"/>
    <n v="1"/>
    <n v="0"/>
    <s v="Mendicité "/>
    <x v="0"/>
    <m/>
    <x v="3"/>
    <x v="3"/>
    <x v="3"/>
    <x v="3"/>
    <x v="3"/>
    <x v="3"/>
    <x v="3"/>
    <x v="3"/>
    <x v="2"/>
    <x v="3"/>
    <x v="2"/>
    <x v="3"/>
    <x v="3"/>
    <x v="2"/>
    <x v="3"/>
    <x v="3"/>
    <x v="2"/>
    <x v="3"/>
    <m/>
    <m/>
    <m/>
    <m/>
    <m/>
    <x v="3"/>
    <x v="3"/>
    <x v="3"/>
    <x v="2"/>
    <x v="3"/>
    <x v="3"/>
    <x v="3"/>
    <x v="2"/>
    <x v="2"/>
    <x v="2"/>
    <x v="2"/>
    <x v="2"/>
    <x v="2"/>
    <m/>
    <x v="2"/>
    <m/>
  </r>
  <r>
    <s v="Maine Soroa"/>
    <x v="4"/>
    <s v="Site Aveugle"/>
    <n v="0.33333333333333331"/>
    <s v="Féminin"/>
    <n v="30"/>
    <x v="1"/>
    <s v="Autre"/>
    <n v="0"/>
    <n v="0"/>
    <n v="0"/>
    <n v="0"/>
    <n v="0"/>
    <n v="0"/>
    <n v="0"/>
    <n v="0"/>
    <n v="1"/>
    <s v="Représentante des aveugles non déplacés  "/>
    <s v="Autre"/>
    <n v="0"/>
    <n v="0"/>
    <n v="0"/>
    <n v="0"/>
    <n v="0"/>
    <n v="0"/>
    <n v="0"/>
    <n v="0"/>
    <n v="0"/>
    <n v="0"/>
    <n v="0"/>
    <n v="0"/>
    <n v="0"/>
    <n v="1"/>
    <n v="0"/>
    <s v="Mendicité "/>
    <x v="0"/>
    <m/>
    <x v="3"/>
    <x v="3"/>
    <x v="3"/>
    <x v="3"/>
    <x v="3"/>
    <x v="3"/>
    <x v="3"/>
    <x v="3"/>
    <x v="2"/>
    <x v="3"/>
    <x v="2"/>
    <x v="3"/>
    <x v="3"/>
    <x v="2"/>
    <x v="3"/>
    <x v="3"/>
    <x v="2"/>
    <x v="3"/>
    <m/>
    <m/>
    <m/>
    <m/>
    <m/>
    <x v="3"/>
    <x v="3"/>
    <x v="3"/>
    <x v="2"/>
    <x v="3"/>
    <x v="3"/>
    <x v="3"/>
    <x v="2"/>
    <x v="2"/>
    <x v="2"/>
    <x v="2"/>
    <x v="2"/>
    <x v="2"/>
    <m/>
    <x v="2"/>
    <m/>
  </r>
  <r>
    <s v="Diffa"/>
    <x v="3"/>
    <s v="Djaboulam"/>
    <n v="0.33333333333333331"/>
    <s v="Masculin"/>
    <n v="51"/>
    <x v="1"/>
    <s v="Représentant du chef de village/communauté ou Boulama"/>
    <n v="0"/>
    <n v="1"/>
    <n v="0"/>
    <n v="0"/>
    <n v="0"/>
    <n v="0"/>
    <n v="0"/>
    <n v="0"/>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Diffa"/>
    <x v="3"/>
    <s v="Djaboulam"/>
    <n v="0.33333333333333331"/>
    <s v="Masculin"/>
    <n v="46"/>
    <x v="2"/>
    <s v="Représentant des refugiés"/>
    <n v="0"/>
    <n v="0"/>
    <n v="1"/>
    <n v="0"/>
    <n v="0"/>
    <n v="0"/>
    <n v="0"/>
    <n v="0"/>
    <n v="0"/>
    <m/>
    <s v="Agriculture Elevage Pêche Petits commerces Artisanat"/>
    <n v="1"/>
    <n v="1"/>
    <n v="1"/>
    <n v="0"/>
    <n v="0"/>
    <n v="0"/>
    <n v="1"/>
    <n v="0"/>
    <n v="0"/>
    <n v="0"/>
    <n v="1"/>
    <n v="0"/>
    <n v="0"/>
    <n v="0"/>
    <n v="0"/>
    <m/>
    <x v="0"/>
    <m/>
    <x v="3"/>
    <x v="3"/>
    <x v="3"/>
    <x v="3"/>
    <x v="3"/>
    <x v="3"/>
    <x v="3"/>
    <x v="3"/>
    <x v="2"/>
    <x v="3"/>
    <x v="2"/>
    <x v="3"/>
    <x v="3"/>
    <x v="2"/>
    <x v="3"/>
    <x v="3"/>
    <x v="2"/>
    <x v="3"/>
    <m/>
    <m/>
    <m/>
    <m/>
    <m/>
    <x v="3"/>
    <x v="3"/>
    <x v="3"/>
    <x v="2"/>
    <x v="3"/>
    <x v="3"/>
    <x v="3"/>
    <x v="2"/>
    <x v="2"/>
    <x v="2"/>
    <x v="2"/>
    <x v="2"/>
    <x v="2"/>
    <m/>
    <x v="2"/>
    <m/>
  </r>
  <r>
    <s v="Diffa"/>
    <x v="3"/>
    <s v="Djaboulam"/>
    <n v="0.33333333333333331"/>
    <s v="Masculin"/>
    <n v="53"/>
    <x v="0"/>
    <s v="Représentant des PDI"/>
    <n v="0"/>
    <n v="0"/>
    <n v="0"/>
    <n v="1"/>
    <n v="0"/>
    <n v="0"/>
    <n v="0"/>
    <n v="0"/>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Diffa"/>
    <x v="3"/>
    <s v="Malamm Boulori"/>
    <n v="0.33333333333333331"/>
    <s v="Masculin"/>
    <n v="56"/>
    <x v="1"/>
    <s v="Chef de village/communauté ou Boulama"/>
    <n v="1"/>
    <n v="0"/>
    <n v="0"/>
    <n v="0"/>
    <n v="0"/>
    <n v="0"/>
    <n v="0"/>
    <n v="0"/>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Diffa"/>
    <x v="6"/>
    <s v="Quartier Administratif"/>
    <n v="0.33333333333333331"/>
    <s v="Masculin"/>
    <n v="45"/>
    <x v="1"/>
    <s v="Chef de village/communauté ou Boulama"/>
    <n v="1"/>
    <n v="0"/>
    <n v="0"/>
    <n v="0"/>
    <n v="0"/>
    <n v="0"/>
    <n v="0"/>
    <n v="0"/>
    <n v="0"/>
    <m/>
    <s v="Agriculture Elevage Petits commerces Emploi salarié Vente au marché, commerçant, gérant de magasin Transport / Taxi"/>
    <n v="1"/>
    <n v="1"/>
    <n v="0"/>
    <n v="0"/>
    <n v="0"/>
    <n v="0"/>
    <n v="1"/>
    <n v="0"/>
    <n v="0"/>
    <n v="1"/>
    <n v="0"/>
    <n v="1"/>
    <n v="1"/>
    <n v="0"/>
    <n v="0"/>
    <m/>
    <x v="0"/>
    <m/>
    <x v="3"/>
    <x v="3"/>
    <x v="3"/>
    <x v="3"/>
    <x v="3"/>
    <x v="3"/>
    <x v="3"/>
    <x v="3"/>
    <x v="2"/>
    <x v="3"/>
    <x v="2"/>
    <x v="3"/>
    <x v="3"/>
    <x v="2"/>
    <x v="3"/>
    <x v="3"/>
    <x v="2"/>
    <x v="3"/>
    <m/>
    <m/>
    <m/>
    <m/>
    <m/>
    <x v="3"/>
    <x v="3"/>
    <x v="3"/>
    <x v="2"/>
    <x v="3"/>
    <x v="3"/>
    <x v="3"/>
    <x v="2"/>
    <x v="2"/>
    <x v="2"/>
    <x v="2"/>
    <x v="2"/>
    <x v="2"/>
    <m/>
    <x v="2"/>
    <m/>
  </r>
  <r>
    <s v="Bosso"/>
    <x v="8"/>
    <s v="Bosso Ville"/>
    <n v="0.33333333333333331"/>
    <s v="Masculin"/>
    <n v="58"/>
    <x v="2"/>
    <s v="Représentant des refugiés"/>
    <n v="0"/>
    <n v="0"/>
    <n v="1"/>
    <n v="0"/>
    <n v="0"/>
    <n v="0"/>
    <n v="0"/>
    <n v="0"/>
    <n v="0"/>
    <m/>
    <s v="Pêche Vente de charbon / de bois / de paille Travail journalier"/>
    <n v="0"/>
    <n v="0"/>
    <n v="1"/>
    <n v="0"/>
    <n v="0"/>
    <n v="0"/>
    <n v="0"/>
    <n v="1"/>
    <n v="1"/>
    <n v="0"/>
    <n v="0"/>
    <n v="0"/>
    <n v="0"/>
    <n v="0"/>
    <n v="0"/>
    <m/>
    <x v="0"/>
    <m/>
    <x v="3"/>
    <x v="3"/>
    <x v="3"/>
    <x v="3"/>
    <x v="3"/>
    <x v="3"/>
    <x v="3"/>
    <x v="3"/>
    <x v="2"/>
    <x v="3"/>
    <x v="2"/>
    <x v="3"/>
    <x v="3"/>
    <x v="2"/>
    <x v="3"/>
    <x v="3"/>
    <x v="2"/>
    <x v="3"/>
    <m/>
    <m/>
    <m/>
    <m/>
    <m/>
    <x v="3"/>
    <x v="3"/>
    <x v="3"/>
    <x v="2"/>
    <x v="3"/>
    <x v="3"/>
    <x v="3"/>
    <x v="2"/>
    <x v="2"/>
    <x v="2"/>
    <x v="2"/>
    <x v="2"/>
    <x v="2"/>
    <m/>
    <x v="2"/>
    <m/>
  </r>
  <r>
    <s v="Bosso"/>
    <x v="8"/>
    <s v="Bosso Ville"/>
    <n v="0.33333333333333331"/>
    <s v="Masculin"/>
    <n v="48"/>
    <x v="0"/>
    <s v="Représentant des PDI"/>
    <n v="0"/>
    <n v="0"/>
    <n v="0"/>
    <n v="1"/>
    <n v="0"/>
    <n v="0"/>
    <n v="0"/>
    <n v="0"/>
    <n v="0"/>
    <m/>
    <s v="Pêche Petits commerces Vente de charbon / de bois / de paille"/>
    <n v="0"/>
    <n v="0"/>
    <n v="1"/>
    <n v="0"/>
    <n v="0"/>
    <n v="0"/>
    <n v="1"/>
    <n v="1"/>
    <n v="0"/>
    <n v="0"/>
    <n v="0"/>
    <n v="0"/>
    <n v="0"/>
    <n v="0"/>
    <n v="0"/>
    <m/>
    <x v="0"/>
    <m/>
    <x v="3"/>
    <x v="3"/>
    <x v="3"/>
    <x v="3"/>
    <x v="3"/>
    <x v="3"/>
    <x v="3"/>
    <x v="3"/>
    <x v="2"/>
    <x v="3"/>
    <x v="2"/>
    <x v="3"/>
    <x v="3"/>
    <x v="2"/>
    <x v="3"/>
    <x v="3"/>
    <x v="2"/>
    <x v="3"/>
    <m/>
    <m/>
    <m/>
    <m/>
    <m/>
    <x v="3"/>
    <x v="3"/>
    <x v="3"/>
    <x v="2"/>
    <x v="3"/>
    <x v="3"/>
    <x v="3"/>
    <x v="2"/>
    <x v="2"/>
    <x v="2"/>
    <x v="2"/>
    <x v="2"/>
    <x v="2"/>
    <m/>
    <x v="2"/>
    <m/>
  </r>
  <r>
    <s v="N'Guigmi"/>
    <x v="5"/>
    <s v="Ari Koukouri/Kablewa"/>
    <n v="1"/>
    <s v="Masculin"/>
    <n v="60"/>
    <x v="0"/>
    <s v="Chef de village/communauté ou Boulama"/>
    <n v="1"/>
    <n v="0"/>
    <n v="0"/>
    <n v="0"/>
    <n v="0"/>
    <n v="0"/>
    <n v="0"/>
    <n v="0"/>
    <n v="0"/>
    <m/>
    <s v="Agriculture Elevage Vente de charbon / de bois / de paille"/>
    <n v="1"/>
    <n v="1"/>
    <n v="0"/>
    <n v="0"/>
    <n v="0"/>
    <n v="0"/>
    <n v="0"/>
    <n v="1"/>
    <n v="0"/>
    <n v="0"/>
    <n v="0"/>
    <n v="0"/>
    <n v="0"/>
    <n v="0"/>
    <n v="0"/>
    <m/>
    <x v="0"/>
    <m/>
    <x v="3"/>
    <x v="3"/>
    <x v="3"/>
    <x v="3"/>
    <x v="3"/>
    <x v="3"/>
    <x v="3"/>
    <x v="3"/>
    <x v="2"/>
    <x v="3"/>
    <x v="2"/>
    <x v="3"/>
    <x v="3"/>
    <x v="2"/>
    <x v="3"/>
    <x v="3"/>
    <x v="2"/>
    <x v="3"/>
    <m/>
    <m/>
    <m/>
    <m/>
    <m/>
    <x v="3"/>
    <x v="3"/>
    <x v="3"/>
    <x v="2"/>
    <x v="3"/>
    <x v="3"/>
    <x v="3"/>
    <x v="2"/>
    <x v="2"/>
    <x v="2"/>
    <x v="2"/>
    <x v="2"/>
    <x v="2"/>
    <m/>
    <x v="2"/>
    <m/>
  </r>
  <r>
    <s v="Bosso"/>
    <x v="8"/>
    <s v="Bosso Ville"/>
    <n v="0.33333333333333331"/>
    <s v="Masculin"/>
    <n v="42"/>
    <x v="1"/>
    <s v="Représentant du chef de village/communauté ou Boulama"/>
    <n v="0"/>
    <n v="1"/>
    <n v="0"/>
    <n v="0"/>
    <n v="0"/>
    <n v="0"/>
    <n v="0"/>
    <n v="0"/>
    <n v="0"/>
    <m/>
    <s v="Agriculture Elevage Pêche"/>
    <n v="1"/>
    <n v="1"/>
    <n v="1"/>
    <n v="0"/>
    <n v="0"/>
    <n v="0"/>
    <n v="0"/>
    <n v="0"/>
    <n v="0"/>
    <n v="0"/>
    <n v="0"/>
    <n v="0"/>
    <n v="0"/>
    <n v="0"/>
    <n v="0"/>
    <m/>
    <x v="0"/>
    <m/>
    <x v="3"/>
    <x v="3"/>
    <x v="3"/>
    <x v="3"/>
    <x v="3"/>
    <x v="3"/>
    <x v="3"/>
    <x v="3"/>
    <x v="2"/>
    <x v="3"/>
    <x v="2"/>
    <x v="3"/>
    <x v="3"/>
    <x v="2"/>
    <x v="3"/>
    <x v="3"/>
    <x v="2"/>
    <x v="3"/>
    <m/>
    <m/>
    <m/>
    <m/>
    <m/>
    <x v="3"/>
    <x v="3"/>
    <x v="3"/>
    <x v="2"/>
    <x v="3"/>
    <x v="3"/>
    <x v="3"/>
    <x v="2"/>
    <x v="2"/>
    <x v="2"/>
    <x v="2"/>
    <x v="2"/>
    <x v="2"/>
    <m/>
    <x v="2"/>
    <m/>
  </r>
  <r>
    <s v="N'Guigmi"/>
    <x v="5"/>
    <s v="Kadjidjia"/>
    <n v="0.5"/>
    <s v="Masculin"/>
    <n v="58"/>
    <x v="0"/>
    <s v="Chef de village/communauté ou Boulama"/>
    <n v="1"/>
    <n v="0"/>
    <n v="0"/>
    <n v="0"/>
    <n v="0"/>
    <n v="0"/>
    <n v="0"/>
    <n v="0"/>
    <n v="0"/>
    <m/>
    <s v="Agriculture Vente de charbon / de bois / de paille Travail journalier"/>
    <n v="1"/>
    <n v="0"/>
    <n v="0"/>
    <n v="0"/>
    <n v="0"/>
    <n v="0"/>
    <n v="0"/>
    <n v="1"/>
    <n v="1"/>
    <n v="0"/>
    <n v="0"/>
    <n v="0"/>
    <n v="0"/>
    <n v="0"/>
    <n v="0"/>
    <m/>
    <x v="0"/>
    <m/>
    <x v="3"/>
    <x v="3"/>
    <x v="3"/>
    <x v="3"/>
    <x v="3"/>
    <x v="3"/>
    <x v="3"/>
    <x v="3"/>
    <x v="2"/>
    <x v="3"/>
    <x v="2"/>
    <x v="3"/>
    <x v="3"/>
    <x v="2"/>
    <x v="3"/>
    <x v="3"/>
    <x v="2"/>
    <x v="3"/>
    <m/>
    <m/>
    <m/>
    <m/>
    <m/>
    <x v="3"/>
    <x v="3"/>
    <x v="3"/>
    <x v="2"/>
    <x v="3"/>
    <x v="3"/>
    <x v="3"/>
    <x v="2"/>
    <x v="2"/>
    <x v="2"/>
    <x v="2"/>
    <x v="2"/>
    <x v="2"/>
    <m/>
    <x v="2"/>
    <m/>
  </r>
  <r>
    <s v="N'Guigmi"/>
    <x v="7"/>
    <s v="Djakimé I"/>
    <n v="0.33333333333333331"/>
    <s v="Masculin"/>
    <n v="27"/>
    <x v="1"/>
    <s v="Autre"/>
    <n v="0"/>
    <n v="0"/>
    <n v="0"/>
    <n v="0"/>
    <n v="0"/>
    <n v="0"/>
    <n v="0"/>
    <n v="0"/>
    <n v="1"/>
    <s v="Pas de rôle dans la localité"/>
    <s v="Agriculture Elevage Pêche Petits commerces"/>
    <n v="1"/>
    <n v="1"/>
    <n v="1"/>
    <n v="0"/>
    <n v="0"/>
    <n v="0"/>
    <n v="1"/>
    <n v="0"/>
    <n v="0"/>
    <n v="0"/>
    <n v="0"/>
    <n v="0"/>
    <n v="0"/>
    <n v="0"/>
    <n v="0"/>
    <m/>
    <x v="0"/>
    <m/>
    <x v="3"/>
    <x v="3"/>
    <x v="3"/>
    <x v="3"/>
    <x v="3"/>
    <x v="3"/>
    <x v="3"/>
    <x v="3"/>
    <x v="2"/>
    <x v="3"/>
    <x v="2"/>
    <x v="3"/>
    <x v="3"/>
    <x v="2"/>
    <x v="3"/>
    <x v="3"/>
    <x v="2"/>
    <x v="3"/>
    <m/>
    <m/>
    <m/>
    <m/>
    <m/>
    <x v="3"/>
    <x v="3"/>
    <x v="3"/>
    <x v="2"/>
    <x v="3"/>
    <x v="3"/>
    <x v="3"/>
    <x v="2"/>
    <x v="2"/>
    <x v="2"/>
    <x v="2"/>
    <x v="2"/>
    <x v="2"/>
    <m/>
    <x v="2"/>
    <m/>
  </r>
  <r>
    <s v="N'Guigmi"/>
    <x v="7"/>
    <s v="Djakimé I"/>
    <n v="0.33333333333333331"/>
    <s v="Masculin"/>
    <n v="35"/>
    <x v="0"/>
    <s v="Représentant des PDI"/>
    <n v="0"/>
    <n v="0"/>
    <n v="0"/>
    <n v="1"/>
    <n v="0"/>
    <n v="0"/>
    <n v="0"/>
    <n v="0"/>
    <n v="0"/>
    <m/>
    <s v="Agriculture Elevage Pêche"/>
    <n v="1"/>
    <n v="1"/>
    <n v="1"/>
    <n v="0"/>
    <n v="0"/>
    <n v="0"/>
    <n v="0"/>
    <n v="0"/>
    <n v="0"/>
    <n v="0"/>
    <n v="0"/>
    <n v="0"/>
    <n v="0"/>
    <n v="0"/>
    <n v="0"/>
    <m/>
    <x v="0"/>
    <m/>
    <x v="3"/>
    <x v="3"/>
    <x v="3"/>
    <x v="3"/>
    <x v="3"/>
    <x v="3"/>
    <x v="3"/>
    <x v="3"/>
    <x v="2"/>
    <x v="3"/>
    <x v="2"/>
    <x v="3"/>
    <x v="3"/>
    <x v="2"/>
    <x v="3"/>
    <x v="3"/>
    <x v="2"/>
    <x v="3"/>
    <m/>
    <m/>
    <m/>
    <m/>
    <m/>
    <x v="3"/>
    <x v="3"/>
    <x v="3"/>
    <x v="2"/>
    <x v="3"/>
    <x v="3"/>
    <x v="3"/>
    <x v="2"/>
    <x v="2"/>
    <x v="2"/>
    <x v="2"/>
    <x v="2"/>
    <x v="2"/>
    <m/>
    <x v="2"/>
    <m/>
  </r>
  <r>
    <s v="N'Guigmi"/>
    <x v="7"/>
    <s v="Fanta Kaleram"/>
    <n v="1"/>
    <s v="Masculin"/>
    <n v="38"/>
    <x v="1"/>
    <s v="Autre"/>
    <n v="0"/>
    <n v="0"/>
    <n v="0"/>
    <n v="0"/>
    <n v="0"/>
    <n v="0"/>
    <n v="0"/>
    <n v="0"/>
    <n v="1"/>
    <s v="Pas de rôle dans la localité"/>
    <s v="Travail journalier"/>
    <n v="0"/>
    <n v="0"/>
    <n v="0"/>
    <n v="0"/>
    <n v="0"/>
    <n v="0"/>
    <n v="0"/>
    <n v="0"/>
    <n v="1"/>
    <n v="0"/>
    <n v="0"/>
    <n v="0"/>
    <n v="0"/>
    <n v="0"/>
    <n v="0"/>
    <m/>
    <x v="0"/>
    <m/>
    <x v="3"/>
    <x v="3"/>
    <x v="3"/>
    <x v="3"/>
    <x v="3"/>
    <x v="3"/>
    <x v="3"/>
    <x v="3"/>
    <x v="2"/>
    <x v="3"/>
    <x v="2"/>
    <x v="3"/>
    <x v="3"/>
    <x v="2"/>
    <x v="3"/>
    <x v="3"/>
    <x v="2"/>
    <x v="3"/>
    <m/>
    <m/>
    <m/>
    <m/>
    <m/>
    <x v="3"/>
    <x v="3"/>
    <x v="3"/>
    <x v="2"/>
    <x v="3"/>
    <x v="3"/>
    <x v="3"/>
    <x v="2"/>
    <x v="2"/>
    <x v="2"/>
    <x v="2"/>
    <x v="2"/>
    <x v="2"/>
    <m/>
    <x v="2"/>
    <m/>
  </r>
  <r>
    <s v="N'Guigmi"/>
    <x v="7"/>
    <s v="Djakimé II"/>
    <n v="0.33333333333333331"/>
    <s v="Masculin"/>
    <n v="68"/>
    <x v="2"/>
    <s v="Représentant des refugiés"/>
    <n v="0"/>
    <n v="0"/>
    <n v="1"/>
    <n v="0"/>
    <n v="0"/>
    <n v="0"/>
    <n v="0"/>
    <n v="0"/>
    <n v="0"/>
    <m/>
    <s v="Petits commerces"/>
    <n v="0"/>
    <n v="0"/>
    <n v="0"/>
    <n v="0"/>
    <n v="0"/>
    <n v="0"/>
    <n v="1"/>
    <n v="0"/>
    <n v="0"/>
    <n v="0"/>
    <n v="0"/>
    <n v="0"/>
    <n v="0"/>
    <n v="0"/>
    <n v="0"/>
    <m/>
    <x v="0"/>
    <m/>
    <x v="3"/>
    <x v="3"/>
    <x v="3"/>
    <x v="3"/>
    <x v="3"/>
    <x v="3"/>
    <x v="3"/>
    <x v="3"/>
    <x v="2"/>
    <x v="3"/>
    <x v="2"/>
    <x v="3"/>
    <x v="3"/>
    <x v="2"/>
    <x v="3"/>
    <x v="3"/>
    <x v="2"/>
    <x v="3"/>
    <m/>
    <m/>
    <m/>
    <m/>
    <m/>
    <x v="3"/>
    <x v="3"/>
    <x v="3"/>
    <x v="2"/>
    <x v="3"/>
    <x v="3"/>
    <x v="3"/>
    <x v="2"/>
    <x v="2"/>
    <x v="2"/>
    <x v="2"/>
    <x v="2"/>
    <x v="2"/>
    <m/>
    <x v="2"/>
    <m/>
  </r>
  <r>
    <s v="N'Guigmi"/>
    <x v="7"/>
    <s v="Djakimé II"/>
    <n v="0.33333333333333331"/>
    <s v="Masculin"/>
    <n v="42"/>
    <x v="1"/>
    <s v="Autre"/>
    <n v="0"/>
    <n v="0"/>
    <n v="0"/>
    <n v="0"/>
    <n v="0"/>
    <n v="0"/>
    <n v="0"/>
    <n v="0"/>
    <n v="1"/>
    <s v="Pas de rôle dans la localité"/>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Diffa"/>
    <x v="1"/>
    <s v="Camp Sayam Forage"/>
    <n v="0.33333333333333331"/>
    <s v="Masculin"/>
    <n v="40"/>
    <x v="2"/>
    <s v="Représentant des refugiés Leader religeux"/>
    <n v="0"/>
    <n v="0"/>
    <n v="1"/>
    <n v="0"/>
    <n v="0"/>
    <n v="0"/>
    <n v="1"/>
    <n v="0"/>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Diffa"/>
    <x v="1"/>
    <s v="Camp Sayam Forage"/>
    <n v="0.33333333333333331"/>
    <s v="Masculin"/>
    <n v="35"/>
    <x v="1"/>
    <s v="Représentant du chef de village/communauté ou Boulama"/>
    <n v="0"/>
    <n v="1"/>
    <n v="0"/>
    <n v="0"/>
    <n v="0"/>
    <n v="0"/>
    <n v="0"/>
    <n v="0"/>
    <n v="0"/>
    <m/>
    <s v="Agriculture Petits commerces Vente de charbon / de bois / de paille"/>
    <n v="1"/>
    <n v="0"/>
    <n v="0"/>
    <n v="0"/>
    <n v="0"/>
    <n v="0"/>
    <n v="1"/>
    <n v="1"/>
    <n v="0"/>
    <n v="0"/>
    <n v="0"/>
    <n v="0"/>
    <n v="0"/>
    <n v="0"/>
    <n v="0"/>
    <m/>
    <x v="0"/>
    <m/>
    <x v="3"/>
    <x v="3"/>
    <x v="3"/>
    <x v="3"/>
    <x v="3"/>
    <x v="3"/>
    <x v="3"/>
    <x v="3"/>
    <x v="2"/>
    <x v="3"/>
    <x v="2"/>
    <x v="3"/>
    <x v="3"/>
    <x v="2"/>
    <x v="3"/>
    <x v="3"/>
    <x v="2"/>
    <x v="3"/>
    <m/>
    <m/>
    <m/>
    <m/>
    <m/>
    <x v="3"/>
    <x v="3"/>
    <x v="3"/>
    <x v="2"/>
    <x v="3"/>
    <x v="3"/>
    <x v="3"/>
    <x v="2"/>
    <x v="2"/>
    <x v="2"/>
    <x v="2"/>
    <x v="2"/>
    <x v="2"/>
    <m/>
    <x v="2"/>
    <m/>
  </r>
  <r>
    <s v="Diffa"/>
    <x v="1"/>
    <s v="Camp Sayam Forage"/>
    <n v="0.33333333333333331"/>
    <s v="Masculin"/>
    <n v="33"/>
    <x v="0"/>
    <s v="Leader communautaire"/>
    <n v="0"/>
    <n v="0"/>
    <n v="0"/>
    <n v="0"/>
    <n v="0"/>
    <n v="0"/>
    <n v="0"/>
    <n v="1"/>
    <n v="0"/>
    <m/>
    <s v="Agriculture Elevage Travail journalier"/>
    <n v="1"/>
    <n v="1"/>
    <n v="0"/>
    <n v="0"/>
    <n v="0"/>
    <n v="0"/>
    <n v="0"/>
    <n v="0"/>
    <n v="1"/>
    <n v="0"/>
    <n v="0"/>
    <n v="0"/>
    <n v="0"/>
    <n v="0"/>
    <n v="0"/>
    <m/>
    <x v="0"/>
    <m/>
    <x v="3"/>
    <x v="3"/>
    <x v="3"/>
    <x v="3"/>
    <x v="3"/>
    <x v="3"/>
    <x v="3"/>
    <x v="3"/>
    <x v="2"/>
    <x v="3"/>
    <x v="2"/>
    <x v="3"/>
    <x v="3"/>
    <x v="2"/>
    <x v="3"/>
    <x v="3"/>
    <x v="2"/>
    <x v="3"/>
    <m/>
    <m/>
    <m/>
    <m/>
    <m/>
    <x v="3"/>
    <x v="3"/>
    <x v="3"/>
    <x v="2"/>
    <x v="3"/>
    <x v="3"/>
    <x v="3"/>
    <x v="2"/>
    <x v="2"/>
    <x v="2"/>
    <x v="2"/>
    <x v="2"/>
    <x v="2"/>
    <m/>
    <x v="2"/>
    <m/>
  </r>
  <r>
    <s v="Diffa"/>
    <x v="1"/>
    <s v="Boudouri/Lamana"/>
    <n v="0.33333333333333331"/>
    <s v="Masculin"/>
    <n v="47"/>
    <x v="1"/>
    <s v="Leader communautaire"/>
    <n v="0"/>
    <n v="0"/>
    <n v="0"/>
    <n v="0"/>
    <n v="0"/>
    <n v="0"/>
    <n v="0"/>
    <n v="1"/>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Diffa"/>
    <x v="1"/>
    <s v="Boudouri/Lamana"/>
    <n v="0.33333333333333331"/>
    <s v="Féminin"/>
    <n v="50"/>
    <x v="0"/>
    <s v="Leader communautaire"/>
    <n v="0"/>
    <n v="0"/>
    <n v="0"/>
    <n v="0"/>
    <n v="0"/>
    <n v="0"/>
    <n v="0"/>
    <n v="1"/>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Diffa"/>
    <x v="3"/>
    <s v="Kindjandi"/>
    <n v="0.33333333333333331"/>
    <s v="Masculin"/>
    <n v="55"/>
    <x v="0"/>
    <s v="Représentant des PDI"/>
    <n v="0"/>
    <n v="0"/>
    <n v="0"/>
    <n v="1"/>
    <n v="0"/>
    <n v="0"/>
    <n v="0"/>
    <n v="0"/>
    <n v="0"/>
    <m/>
    <s v="Agriculture Elevage Petits commerces Vente de charbon / de bois / de paille"/>
    <n v="1"/>
    <n v="1"/>
    <n v="0"/>
    <n v="0"/>
    <n v="0"/>
    <n v="0"/>
    <n v="1"/>
    <n v="1"/>
    <n v="0"/>
    <n v="0"/>
    <n v="0"/>
    <n v="0"/>
    <n v="0"/>
    <n v="0"/>
    <n v="0"/>
    <m/>
    <x v="1"/>
    <s v="Insécurité"/>
    <x v="2"/>
    <x v="1"/>
    <x v="1"/>
    <x v="2"/>
    <x v="1"/>
    <x v="2"/>
    <x v="1"/>
    <x v="2"/>
    <x v="1"/>
    <x v="1"/>
    <x v="1"/>
    <x v="1"/>
    <x v="1"/>
    <x v="1"/>
    <x v="1"/>
    <x v="1"/>
    <x v="1"/>
    <x v="1"/>
    <n v="0"/>
    <n v="0"/>
    <n v="0"/>
    <m/>
    <s v="Agriculture pour vente Agriculture pour l'autoconsommation Elevage"/>
    <x v="1"/>
    <x v="2"/>
    <x v="1"/>
    <x v="1"/>
    <x v="1"/>
    <x v="1"/>
    <x v="1"/>
    <x v="1"/>
    <x v="1"/>
    <x v="1"/>
    <x v="1"/>
    <x v="1"/>
    <x v="1"/>
    <n v="0"/>
    <x v="1"/>
    <m/>
  </r>
  <r>
    <s v="Diffa"/>
    <x v="3"/>
    <s v="Kindjandi"/>
    <n v="0.33333333333333331"/>
    <s v="Masculin"/>
    <n v="46"/>
    <x v="2"/>
    <s v="Représentant des refugiés"/>
    <n v="0"/>
    <n v="0"/>
    <n v="1"/>
    <n v="0"/>
    <n v="0"/>
    <n v="0"/>
    <n v="0"/>
    <n v="0"/>
    <n v="0"/>
    <m/>
    <s v="Agriculture Elevage Pêche Petits commerces Vente de charbon / de bois / de paille"/>
    <n v="1"/>
    <n v="1"/>
    <n v="1"/>
    <n v="0"/>
    <n v="0"/>
    <n v="0"/>
    <n v="1"/>
    <n v="1"/>
    <n v="0"/>
    <n v="0"/>
    <n v="0"/>
    <n v="0"/>
    <n v="0"/>
    <n v="0"/>
    <n v="0"/>
    <m/>
    <x v="1"/>
    <s v="Mauvaises conditions climatiques Insécurité Absence de moyens financiers pour lancer une activité"/>
    <x v="2"/>
    <x v="1"/>
    <x v="1"/>
    <x v="2"/>
    <x v="1"/>
    <x v="2"/>
    <x v="2"/>
    <x v="2"/>
    <x v="1"/>
    <x v="2"/>
    <x v="1"/>
    <x v="1"/>
    <x v="1"/>
    <x v="1"/>
    <x v="1"/>
    <x v="1"/>
    <x v="1"/>
    <x v="1"/>
    <n v="0"/>
    <n v="0"/>
    <n v="0"/>
    <m/>
    <s v="Agriculture pour l'autoconsommation Elevage Pêche Travail journalier"/>
    <x v="2"/>
    <x v="2"/>
    <x v="1"/>
    <x v="1"/>
    <x v="2"/>
    <x v="2"/>
    <x v="1"/>
    <x v="1"/>
    <x v="1"/>
    <x v="1"/>
    <x v="1"/>
    <x v="1"/>
    <x v="1"/>
    <n v="0"/>
    <x v="1"/>
    <m/>
  </r>
  <r>
    <s v="Diffa"/>
    <x v="3"/>
    <s v="Alla Dewa"/>
    <n v="0.5"/>
    <s v="Masculin"/>
    <n v="49"/>
    <x v="2"/>
    <s v="Représentant des refugiés"/>
    <n v="0"/>
    <n v="0"/>
    <n v="1"/>
    <n v="0"/>
    <n v="0"/>
    <n v="0"/>
    <n v="0"/>
    <n v="0"/>
    <n v="0"/>
    <m/>
    <s v="Agriculture Elevage Pêche"/>
    <n v="1"/>
    <n v="1"/>
    <n v="1"/>
    <n v="0"/>
    <n v="0"/>
    <n v="0"/>
    <n v="0"/>
    <n v="0"/>
    <n v="0"/>
    <n v="0"/>
    <n v="0"/>
    <n v="0"/>
    <n v="0"/>
    <n v="0"/>
    <n v="0"/>
    <m/>
    <x v="1"/>
    <s v="Mauvaises conditions climatiques Insécurité"/>
    <x v="2"/>
    <x v="1"/>
    <x v="1"/>
    <x v="2"/>
    <x v="1"/>
    <x v="2"/>
    <x v="2"/>
    <x v="2"/>
    <x v="1"/>
    <x v="1"/>
    <x v="1"/>
    <x v="1"/>
    <x v="1"/>
    <x v="1"/>
    <x v="1"/>
    <x v="1"/>
    <x v="1"/>
    <x v="1"/>
    <n v="0"/>
    <n v="0"/>
    <n v="0"/>
    <m/>
    <s v="Agriculture pour l'autoconsommation Elevage  Pêche"/>
    <x v="2"/>
    <x v="2"/>
    <x v="1"/>
    <x v="1"/>
    <x v="2"/>
    <x v="1"/>
    <x v="1"/>
    <x v="1"/>
    <x v="1"/>
    <x v="1"/>
    <x v="1"/>
    <x v="1"/>
    <x v="1"/>
    <n v="0"/>
    <x v="1"/>
    <m/>
  </r>
  <r>
    <s v="Diffa"/>
    <x v="3"/>
    <s v="Gueskerou"/>
    <n v="0.33333333333333331"/>
    <s v="Masculin"/>
    <n v="50"/>
    <x v="0"/>
    <s v="Représentant des PDI"/>
    <n v="0"/>
    <n v="0"/>
    <n v="0"/>
    <n v="1"/>
    <n v="0"/>
    <n v="0"/>
    <n v="0"/>
    <n v="0"/>
    <n v="0"/>
    <m/>
    <s v="Agriculture Elevage Pêche Petits commerces"/>
    <n v="1"/>
    <n v="1"/>
    <n v="1"/>
    <n v="0"/>
    <n v="0"/>
    <n v="0"/>
    <n v="1"/>
    <n v="0"/>
    <n v="0"/>
    <n v="0"/>
    <n v="0"/>
    <n v="0"/>
    <n v="0"/>
    <n v="0"/>
    <n v="0"/>
    <m/>
    <x v="1"/>
    <s v="Mauvaises conditions climatiques Insécurité"/>
    <x v="2"/>
    <x v="1"/>
    <x v="1"/>
    <x v="2"/>
    <x v="1"/>
    <x v="2"/>
    <x v="2"/>
    <x v="2"/>
    <x v="1"/>
    <x v="1"/>
    <x v="1"/>
    <x v="1"/>
    <x v="1"/>
    <x v="1"/>
    <x v="1"/>
    <x v="1"/>
    <x v="1"/>
    <x v="1"/>
    <n v="0"/>
    <n v="0"/>
    <n v="0"/>
    <m/>
    <s v="Agriculture pour l'autoconsommation Elevage Pêche"/>
    <x v="2"/>
    <x v="2"/>
    <x v="1"/>
    <x v="1"/>
    <x v="2"/>
    <x v="1"/>
    <x v="1"/>
    <x v="1"/>
    <x v="1"/>
    <x v="1"/>
    <x v="1"/>
    <x v="1"/>
    <x v="1"/>
    <n v="0"/>
    <x v="1"/>
    <m/>
  </r>
  <r>
    <s v="Diffa"/>
    <x v="3"/>
    <s v="Gueskerou"/>
    <n v="0.33333333333333331"/>
    <s v="Masculin"/>
    <n v="53"/>
    <x v="2"/>
    <s v="Représentant des refugiés"/>
    <n v="0"/>
    <n v="0"/>
    <n v="1"/>
    <n v="0"/>
    <n v="0"/>
    <n v="0"/>
    <n v="0"/>
    <n v="0"/>
    <n v="0"/>
    <m/>
    <s v="Agriculture Elevage Pêche"/>
    <n v="1"/>
    <n v="1"/>
    <n v="1"/>
    <n v="0"/>
    <n v="0"/>
    <n v="0"/>
    <n v="0"/>
    <n v="0"/>
    <n v="0"/>
    <n v="0"/>
    <n v="0"/>
    <n v="0"/>
    <n v="0"/>
    <n v="0"/>
    <n v="0"/>
    <m/>
    <x v="1"/>
    <s v="Mauvaises conditions climatiques Insécurité Absence de moyens financiers pour lancer une activité"/>
    <x v="2"/>
    <x v="1"/>
    <x v="1"/>
    <x v="2"/>
    <x v="1"/>
    <x v="2"/>
    <x v="2"/>
    <x v="2"/>
    <x v="1"/>
    <x v="2"/>
    <x v="1"/>
    <x v="1"/>
    <x v="1"/>
    <x v="1"/>
    <x v="1"/>
    <x v="1"/>
    <x v="1"/>
    <x v="1"/>
    <n v="0"/>
    <n v="0"/>
    <n v="0"/>
    <m/>
    <s v="Agriculture pour l'autoconsommation Elevage Pêche"/>
    <x v="2"/>
    <x v="2"/>
    <x v="1"/>
    <x v="1"/>
    <x v="2"/>
    <x v="1"/>
    <x v="1"/>
    <x v="1"/>
    <x v="1"/>
    <x v="1"/>
    <x v="1"/>
    <x v="1"/>
    <x v="1"/>
    <n v="0"/>
    <x v="1"/>
    <m/>
  </r>
  <r>
    <s v="Diffa"/>
    <x v="6"/>
    <s v="Quartier Festival"/>
    <n v="0.33333333333333331"/>
    <s v="Masculin"/>
    <n v="43"/>
    <x v="0"/>
    <s v="Représentant des PDI"/>
    <n v="0"/>
    <n v="0"/>
    <n v="0"/>
    <n v="1"/>
    <n v="0"/>
    <n v="0"/>
    <n v="0"/>
    <n v="0"/>
    <n v="0"/>
    <m/>
    <s v="Agriculture Elevage Petits commerces Vente de charbon / de bois / de paille Travail journalier"/>
    <n v="1"/>
    <n v="1"/>
    <n v="0"/>
    <n v="0"/>
    <n v="0"/>
    <n v="0"/>
    <n v="1"/>
    <n v="1"/>
    <n v="1"/>
    <n v="0"/>
    <n v="0"/>
    <n v="0"/>
    <n v="0"/>
    <n v="0"/>
    <n v="0"/>
    <m/>
    <x v="0"/>
    <m/>
    <x v="3"/>
    <x v="3"/>
    <x v="3"/>
    <x v="3"/>
    <x v="3"/>
    <x v="3"/>
    <x v="3"/>
    <x v="3"/>
    <x v="2"/>
    <x v="3"/>
    <x v="2"/>
    <x v="3"/>
    <x v="3"/>
    <x v="2"/>
    <x v="3"/>
    <x v="3"/>
    <x v="2"/>
    <x v="3"/>
    <m/>
    <m/>
    <m/>
    <m/>
    <m/>
    <x v="3"/>
    <x v="3"/>
    <x v="3"/>
    <x v="2"/>
    <x v="3"/>
    <x v="3"/>
    <x v="3"/>
    <x v="2"/>
    <x v="2"/>
    <x v="2"/>
    <x v="2"/>
    <x v="2"/>
    <x v="2"/>
    <m/>
    <x v="2"/>
    <m/>
  </r>
  <r>
    <s v="Bosso"/>
    <x v="2"/>
    <s v="Kachacho"/>
    <n v="0.5"/>
    <s v="Masculin"/>
    <n v="26"/>
    <x v="2"/>
    <s v="Représentant des refugiés"/>
    <n v="0"/>
    <n v="0"/>
    <n v="1"/>
    <n v="0"/>
    <n v="0"/>
    <n v="0"/>
    <n v="0"/>
    <n v="0"/>
    <n v="0"/>
    <m/>
    <s v="Agriculture Braconnage Travail journalier"/>
    <n v="1"/>
    <n v="0"/>
    <n v="0"/>
    <n v="0"/>
    <n v="0"/>
    <n v="1"/>
    <n v="0"/>
    <n v="0"/>
    <n v="1"/>
    <n v="0"/>
    <n v="0"/>
    <n v="0"/>
    <n v="0"/>
    <n v="0"/>
    <n v="0"/>
    <m/>
    <x v="0"/>
    <m/>
    <x v="3"/>
    <x v="3"/>
    <x v="3"/>
    <x v="3"/>
    <x v="3"/>
    <x v="3"/>
    <x v="3"/>
    <x v="3"/>
    <x v="2"/>
    <x v="3"/>
    <x v="2"/>
    <x v="3"/>
    <x v="3"/>
    <x v="2"/>
    <x v="3"/>
    <x v="3"/>
    <x v="2"/>
    <x v="3"/>
    <m/>
    <m/>
    <m/>
    <m/>
    <m/>
    <x v="3"/>
    <x v="3"/>
    <x v="3"/>
    <x v="2"/>
    <x v="3"/>
    <x v="3"/>
    <x v="3"/>
    <x v="2"/>
    <x v="2"/>
    <x v="2"/>
    <x v="2"/>
    <x v="2"/>
    <x v="2"/>
    <m/>
    <x v="2"/>
    <m/>
  </r>
  <r>
    <s v="Bosso"/>
    <x v="2"/>
    <s v="N'Gouba"/>
    <n v="0.5"/>
    <s v="Masculin"/>
    <n v="44"/>
    <x v="0"/>
    <s v="Représentant des PDI"/>
    <n v="0"/>
    <n v="0"/>
    <n v="0"/>
    <n v="1"/>
    <n v="0"/>
    <n v="0"/>
    <n v="0"/>
    <n v="0"/>
    <n v="0"/>
    <m/>
    <s v="Agriculture Elevage Braconnage Petits commerces Travail journalier"/>
    <n v="1"/>
    <n v="1"/>
    <n v="0"/>
    <n v="0"/>
    <n v="0"/>
    <n v="1"/>
    <n v="1"/>
    <n v="0"/>
    <n v="1"/>
    <n v="0"/>
    <n v="0"/>
    <n v="0"/>
    <n v="0"/>
    <n v="0"/>
    <n v="0"/>
    <m/>
    <x v="0"/>
    <m/>
    <x v="3"/>
    <x v="3"/>
    <x v="3"/>
    <x v="3"/>
    <x v="3"/>
    <x v="3"/>
    <x v="3"/>
    <x v="3"/>
    <x v="2"/>
    <x v="3"/>
    <x v="2"/>
    <x v="3"/>
    <x v="3"/>
    <x v="2"/>
    <x v="3"/>
    <x v="3"/>
    <x v="2"/>
    <x v="3"/>
    <m/>
    <m/>
    <m/>
    <m/>
    <m/>
    <x v="3"/>
    <x v="3"/>
    <x v="3"/>
    <x v="2"/>
    <x v="3"/>
    <x v="3"/>
    <x v="3"/>
    <x v="2"/>
    <x v="2"/>
    <x v="2"/>
    <x v="2"/>
    <x v="2"/>
    <x v="2"/>
    <m/>
    <x v="2"/>
    <m/>
  </r>
  <r>
    <s v="Bosso"/>
    <x v="2"/>
    <s v="Gawoussa"/>
    <n v="0.33333333333333331"/>
    <s v="Masculin"/>
    <n v="60"/>
    <x v="2"/>
    <s v="Représentant des refugiés"/>
    <n v="0"/>
    <n v="0"/>
    <n v="1"/>
    <n v="0"/>
    <n v="0"/>
    <n v="0"/>
    <n v="0"/>
    <n v="0"/>
    <n v="0"/>
    <m/>
    <s v="Agriculture Elevage Braconnage Petits commerces Vente de charbon / de bois / de paille Travail journalier"/>
    <n v="1"/>
    <n v="1"/>
    <n v="0"/>
    <n v="0"/>
    <n v="0"/>
    <n v="1"/>
    <n v="1"/>
    <n v="1"/>
    <n v="1"/>
    <n v="0"/>
    <n v="0"/>
    <n v="0"/>
    <n v="0"/>
    <n v="0"/>
    <n v="0"/>
    <m/>
    <x v="0"/>
    <m/>
    <x v="3"/>
    <x v="3"/>
    <x v="3"/>
    <x v="3"/>
    <x v="3"/>
    <x v="3"/>
    <x v="3"/>
    <x v="3"/>
    <x v="2"/>
    <x v="3"/>
    <x v="2"/>
    <x v="3"/>
    <x v="3"/>
    <x v="2"/>
    <x v="3"/>
    <x v="3"/>
    <x v="2"/>
    <x v="3"/>
    <m/>
    <m/>
    <m/>
    <m/>
    <m/>
    <x v="3"/>
    <x v="3"/>
    <x v="3"/>
    <x v="2"/>
    <x v="3"/>
    <x v="3"/>
    <x v="3"/>
    <x v="2"/>
    <x v="2"/>
    <x v="2"/>
    <x v="2"/>
    <x v="2"/>
    <x v="2"/>
    <m/>
    <x v="2"/>
    <m/>
  </r>
  <r>
    <s v="Bosso"/>
    <x v="2"/>
    <s v="Gawoussa"/>
    <n v="0.33333333333333331"/>
    <s v="Masculin"/>
    <n v="48"/>
    <x v="0"/>
    <s v="Représentant des PDI"/>
    <n v="0"/>
    <n v="0"/>
    <n v="0"/>
    <n v="1"/>
    <n v="0"/>
    <n v="0"/>
    <n v="0"/>
    <n v="0"/>
    <n v="0"/>
    <m/>
    <s v="Agriculture Elevage Braconnage Petits commerces Vente de charbon / de bois / de paille Travail journalier"/>
    <n v="1"/>
    <n v="1"/>
    <n v="0"/>
    <n v="0"/>
    <n v="0"/>
    <n v="1"/>
    <n v="1"/>
    <n v="1"/>
    <n v="1"/>
    <n v="0"/>
    <n v="0"/>
    <n v="0"/>
    <n v="0"/>
    <n v="0"/>
    <n v="0"/>
    <m/>
    <x v="0"/>
    <m/>
    <x v="3"/>
    <x v="3"/>
    <x v="3"/>
    <x v="3"/>
    <x v="3"/>
    <x v="3"/>
    <x v="3"/>
    <x v="3"/>
    <x v="2"/>
    <x v="3"/>
    <x v="2"/>
    <x v="3"/>
    <x v="3"/>
    <x v="2"/>
    <x v="3"/>
    <x v="3"/>
    <x v="2"/>
    <x v="3"/>
    <m/>
    <m/>
    <m/>
    <m/>
    <m/>
    <x v="3"/>
    <x v="3"/>
    <x v="3"/>
    <x v="2"/>
    <x v="3"/>
    <x v="3"/>
    <x v="3"/>
    <x v="2"/>
    <x v="2"/>
    <x v="2"/>
    <x v="2"/>
    <x v="2"/>
    <x v="2"/>
    <m/>
    <x v="2"/>
    <m/>
  </r>
  <r>
    <s v="Diffa"/>
    <x v="6"/>
    <s v="Quartier château"/>
    <n v="0.33333333333333331"/>
    <s v="Masculin"/>
    <n v="41"/>
    <x v="1"/>
    <s v="Chef de village/communauté ou Boulama"/>
    <n v="1"/>
    <n v="0"/>
    <n v="0"/>
    <n v="0"/>
    <n v="0"/>
    <n v="0"/>
    <n v="0"/>
    <n v="0"/>
    <n v="0"/>
    <m/>
    <s v="Agriculture Elevage Braconnage Petits commerces Vente de charbon / de bois / de paille Travail journalier Emploi salarié Artisanat Vente au marché, commerçant, gérant de magasin"/>
    <n v="1"/>
    <n v="1"/>
    <n v="0"/>
    <n v="0"/>
    <n v="0"/>
    <n v="1"/>
    <n v="1"/>
    <n v="1"/>
    <n v="1"/>
    <n v="1"/>
    <n v="1"/>
    <n v="1"/>
    <n v="0"/>
    <n v="0"/>
    <n v="0"/>
    <m/>
    <x v="0"/>
    <m/>
    <x v="3"/>
    <x v="3"/>
    <x v="3"/>
    <x v="3"/>
    <x v="3"/>
    <x v="3"/>
    <x v="3"/>
    <x v="3"/>
    <x v="2"/>
    <x v="3"/>
    <x v="2"/>
    <x v="3"/>
    <x v="3"/>
    <x v="2"/>
    <x v="3"/>
    <x v="3"/>
    <x v="2"/>
    <x v="3"/>
    <m/>
    <m/>
    <m/>
    <m/>
    <m/>
    <x v="3"/>
    <x v="3"/>
    <x v="3"/>
    <x v="2"/>
    <x v="3"/>
    <x v="3"/>
    <x v="3"/>
    <x v="2"/>
    <x v="2"/>
    <x v="2"/>
    <x v="2"/>
    <x v="2"/>
    <x v="2"/>
    <m/>
    <x v="2"/>
    <m/>
  </r>
  <r>
    <s v="Diffa"/>
    <x v="6"/>
    <s v="Quartier château"/>
    <n v="0.33333333333333331"/>
    <s v="Masculin"/>
    <n v="62"/>
    <x v="0"/>
    <s v="Représentant des PDI"/>
    <n v="0"/>
    <n v="0"/>
    <n v="0"/>
    <n v="1"/>
    <n v="0"/>
    <n v="0"/>
    <n v="0"/>
    <n v="0"/>
    <n v="0"/>
    <m/>
    <s v="Agriculture Braconnage Petits commerces Vente de charbon / de bois / de paille Travail journalier"/>
    <n v="1"/>
    <n v="0"/>
    <n v="0"/>
    <n v="0"/>
    <n v="0"/>
    <n v="1"/>
    <n v="1"/>
    <n v="1"/>
    <n v="1"/>
    <n v="0"/>
    <n v="0"/>
    <n v="0"/>
    <n v="0"/>
    <n v="0"/>
    <n v="0"/>
    <m/>
    <x v="0"/>
    <m/>
    <x v="3"/>
    <x v="3"/>
    <x v="3"/>
    <x v="3"/>
    <x v="3"/>
    <x v="3"/>
    <x v="3"/>
    <x v="3"/>
    <x v="2"/>
    <x v="3"/>
    <x v="2"/>
    <x v="3"/>
    <x v="3"/>
    <x v="2"/>
    <x v="3"/>
    <x v="3"/>
    <x v="2"/>
    <x v="3"/>
    <m/>
    <m/>
    <m/>
    <m/>
    <m/>
    <x v="3"/>
    <x v="3"/>
    <x v="3"/>
    <x v="2"/>
    <x v="3"/>
    <x v="3"/>
    <x v="3"/>
    <x v="2"/>
    <x v="2"/>
    <x v="2"/>
    <x v="2"/>
    <x v="2"/>
    <x v="2"/>
    <m/>
    <x v="2"/>
    <m/>
  </r>
  <r>
    <s v="Diffa"/>
    <x v="6"/>
    <s v="Quartier château"/>
    <n v="0.33333333333333331"/>
    <s v="Masculin"/>
    <n v="54"/>
    <x v="2"/>
    <s v="Représentant des refugiés"/>
    <n v="0"/>
    <n v="0"/>
    <n v="1"/>
    <n v="0"/>
    <n v="0"/>
    <n v="0"/>
    <n v="0"/>
    <n v="0"/>
    <n v="0"/>
    <m/>
    <s v="Agriculture Elevage Braconnage Petits commerces Vente de charbon / de bois / de paille Travail journalier"/>
    <n v="1"/>
    <n v="1"/>
    <n v="0"/>
    <n v="0"/>
    <n v="0"/>
    <n v="1"/>
    <n v="1"/>
    <n v="1"/>
    <n v="1"/>
    <n v="0"/>
    <n v="0"/>
    <n v="0"/>
    <n v="0"/>
    <n v="0"/>
    <n v="0"/>
    <m/>
    <x v="0"/>
    <m/>
    <x v="3"/>
    <x v="3"/>
    <x v="3"/>
    <x v="3"/>
    <x v="3"/>
    <x v="3"/>
    <x v="3"/>
    <x v="3"/>
    <x v="2"/>
    <x v="3"/>
    <x v="2"/>
    <x v="3"/>
    <x v="3"/>
    <x v="2"/>
    <x v="3"/>
    <x v="3"/>
    <x v="2"/>
    <x v="3"/>
    <m/>
    <m/>
    <m/>
    <m/>
    <m/>
    <x v="3"/>
    <x v="3"/>
    <x v="3"/>
    <x v="2"/>
    <x v="3"/>
    <x v="3"/>
    <x v="3"/>
    <x v="2"/>
    <x v="2"/>
    <x v="2"/>
    <x v="2"/>
    <x v="2"/>
    <x v="2"/>
    <m/>
    <x v="2"/>
    <m/>
  </r>
  <r>
    <s v="N'Guigmi"/>
    <x v="7"/>
    <s v="Kangouri"/>
    <n v="1"/>
    <s v="Masculin"/>
    <n v="42"/>
    <x v="2"/>
    <s v="Représentant des refugiés"/>
    <n v="0"/>
    <n v="0"/>
    <n v="1"/>
    <n v="0"/>
    <n v="0"/>
    <n v="0"/>
    <n v="0"/>
    <n v="0"/>
    <n v="0"/>
    <m/>
    <s v="Elevage"/>
    <n v="0"/>
    <n v="1"/>
    <n v="0"/>
    <n v="0"/>
    <n v="0"/>
    <n v="0"/>
    <n v="0"/>
    <n v="0"/>
    <n v="0"/>
    <n v="0"/>
    <n v="0"/>
    <n v="0"/>
    <n v="0"/>
    <n v="0"/>
    <n v="0"/>
    <m/>
    <x v="1"/>
    <s v="Pas accès à suffisamment de terres pour cultiver Pas d'accès à un cours d'eau pour pêcher"/>
    <x v="1"/>
    <x v="2"/>
    <x v="1"/>
    <x v="2"/>
    <x v="1"/>
    <x v="2"/>
    <x v="1"/>
    <x v="1"/>
    <x v="1"/>
    <x v="1"/>
    <x v="1"/>
    <x v="1"/>
    <x v="1"/>
    <x v="1"/>
    <x v="1"/>
    <x v="1"/>
    <x v="1"/>
    <x v="1"/>
    <n v="0"/>
    <n v="0"/>
    <n v="0"/>
    <m/>
    <s v="Agriculture pour vente Agriculture pour l'autoconsommation Elevage"/>
    <x v="1"/>
    <x v="2"/>
    <x v="1"/>
    <x v="1"/>
    <x v="1"/>
    <x v="1"/>
    <x v="1"/>
    <x v="1"/>
    <x v="1"/>
    <x v="1"/>
    <x v="1"/>
    <x v="1"/>
    <x v="1"/>
    <n v="0"/>
    <x v="1"/>
    <m/>
  </r>
  <r>
    <s v="Maine Soroa"/>
    <x v="11"/>
    <s v="N'Guel Beyli"/>
    <n v="1"/>
    <s v="Masculin"/>
    <n v="36"/>
    <x v="1"/>
    <s v="Leader communautaire"/>
    <n v="0"/>
    <n v="0"/>
    <n v="0"/>
    <n v="0"/>
    <n v="0"/>
    <n v="0"/>
    <n v="0"/>
    <n v="1"/>
    <n v="0"/>
    <m/>
    <s v="Elevage"/>
    <n v="0"/>
    <n v="1"/>
    <n v="0"/>
    <n v="0"/>
    <n v="0"/>
    <n v="0"/>
    <n v="0"/>
    <n v="0"/>
    <n v="0"/>
    <n v="0"/>
    <n v="0"/>
    <n v="0"/>
    <n v="0"/>
    <n v="0"/>
    <n v="0"/>
    <m/>
    <x v="0"/>
    <m/>
    <x v="3"/>
    <x v="3"/>
    <x v="3"/>
    <x v="3"/>
    <x v="3"/>
    <x v="3"/>
    <x v="3"/>
    <x v="3"/>
    <x v="2"/>
    <x v="3"/>
    <x v="2"/>
    <x v="3"/>
    <x v="3"/>
    <x v="2"/>
    <x v="3"/>
    <x v="3"/>
    <x v="2"/>
    <x v="3"/>
    <m/>
    <m/>
    <m/>
    <m/>
    <m/>
    <x v="3"/>
    <x v="3"/>
    <x v="3"/>
    <x v="2"/>
    <x v="3"/>
    <x v="3"/>
    <x v="3"/>
    <x v="2"/>
    <x v="2"/>
    <x v="2"/>
    <x v="2"/>
    <x v="2"/>
    <x v="2"/>
    <m/>
    <x v="2"/>
    <m/>
  </r>
  <r>
    <s v="N'Guigmi"/>
    <x v="7"/>
    <s v="Gagala Peulh"/>
    <n v="1"/>
    <s v="Masculin"/>
    <n v="38"/>
    <x v="0"/>
    <s v="Leader communautaire"/>
    <n v="0"/>
    <n v="0"/>
    <n v="0"/>
    <n v="0"/>
    <n v="0"/>
    <n v="0"/>
    <n v="0"/>
    <n v="1"/>
    <n v="0"/>
    <m/>
    <s v="Agriculture Petits commerces"/>
    <n v="1"/>
    <n v="0"/>
    <n v="0"/>
    <n v="0"/>
    <n v="0"/>
    <n v="0"/>
    <n v="1"/>
    <n v="0"/>
    <n v="0"/>
    <n v="0"/>
    <n v="0"/>
    <n v="0"/>
    <n v="0"/>
    <n v="0"/>
    <n v="0"/>
    <m/>
    <x v="1"/>
    <s v="Pas accès à suffisamment de terres pour cultiver Pas accès à suffisamment de terres pour faire paître le bétail Pas d'opportunité de travail journalier"/>
    <x v="1"/>
    <x v="1"/>
    <x v="2"/>
    <x v="1"/>
    <x v="1"/>
    <x v="2"/>
    <x v="1"/>
    <x v="1"/>
    <x v="1"/>
    <x v="1"/>
    <x v="1"/>
    <x v="1"/>
    <x v="1"/>
    <x v="1"/>
    <x v="1"/>
    <x v="1"/>
    <x v="1"/>
    <x v="1"/>
    <n v="0"/>
    <n v="0"/>
    <n v="0"/>
    <m/>
    <s v="Agriculture pour vente Agriculture pour l'autoconsommation Elevage"/>
    <x v="1"/>
    <x v="2"/>
    <x v="1"/>
    <x v="1"/>
    <x v="1"/>
    <x v="1"/>
    <x v="1"/>
    <x v="1"/>
    <x v="1"/>
    <x v="1"/>
    <x v="1"/>
    <x v="1"/>
    <x v="1"/>
    <n v="0"/>
    <x v="1"/>
    <m/>
  </r>
  <r>
    <s v="N'Guigmi"/>
    <x v="5"/>
    <s v="Oudi Peulh"/>
    <n v="0.33333333333333331"/>
    <s v="Masculin"/>
    <n v="39"/>
    <x v="1"/>
    <s v="Représentant d'une instance gouvernementale locale"/>
    <n v="0"/>
    <n v="0"/>
    <n v="0"/>
    <n v="0"/>
    <n v="0"/>
    <n v="1"/>
    <n v="0"/>
    <n v="0"/>
    <n v="0"/>
    <m/>
    <s v="Elevage Vente de charbon / de bois / de paille"/>
    <n v="0"/>
    <n v="1"/>
    <n v="0"/>
    <n v="0"/>
    <n v="0"/>
    <n v="0"/>
    <n v="0"/>
    <n v="1"/>
    <n v="0"/>
    <n v="0"/>
    <n v="0"/>
    <n v="0"/>
    <n v="0"/>
    <n v="0"/>
    <n v="0"/>
    <m/>
    <x v="1"/>
    <s v="Pas d'opportunité de travail journalier Insécurité Couvre-feu"/>
    <x v="2"/>
    <x v="1"/>
    <x v="1"/>
    <x v="1"/>
    <x v="1"/>
    <x v="2"/>
    <x v="1"/>
    <x v="2"/>
    <x v="1"/>
    <x v="1"/>
    <x v="1"/>
    <x v="1"/>
    <x v="1"/>
    <x v="3"/>
    <x v="1"/>
    <x v="1"/>
    <x v="1"/>
    <x v="1"/>
    <n v="0"/>
    <n v="0"/>
    <n v="0"/>
    <m/>
    <s v="Agriculture pour vente Pêche"/>
    <x v="1"/>
    <x v="1"/>
    <x v="2"/>
    <x v="1"/>
    <x v="2"/>
    <x v="1"/>
    <x v="1"/>
    <x v="1"/>
    <x v="1"/>
    <x v="1"/>
    <x v="1"/>
    <x v="1"/>
    <x v="1"/>
    <n v="0"/>
    <x v="1"/>
    <m/>
  </r>
  <r>
    <s v="Diffa"/>
    <x v="3"/>
    <s v="Malamm Boulori"/>
    <n v="0.33333333333333331"/>
    <s v="Masculin"/>
    <n v="56"/>
    <x v="0"/>
    <s v="Représentant des PDI"/>
    <n v="0"/>
    <n v="0"/>
    <n v="0"/>
    <n v="1"/>
    <n v="0"/>
    <n v="0"/>
    <n v="0"/>
    <n v="0"/>
    <n v="0"/>
    <m/>
    <s v="Agriculture"/>
    <n v="1"/>
    <n v="0"/>
    <n v="0"/>
    <n v="0"/>
    <n v="0"/>
    <n v="0"/>
    <n v="0"/>
    <n v="0"/>
    <n v="0"/>
    <n v="0"/>
    <n v="0"/>
    <n v="0"/>
    <n v="0"/>
    <n v="0"/>
    <n v="0"/>
    <m/>
    <x v="1"/>
    <s v="Pas d'accès à un cours d'eau pour pêcher Pas d'opportunité de travail journalier Insécurité"/>
    <x v="2"/>
    <x v="2"/>
    <x v="1"/>
    <x v="1"/>
    <x v="1"/>
    <x v="2"/>
    <x v="1"/>
    <x v="2"/>
    <x v="1"/>
    <x v="1"/>
    <x v="1"/>
    <x v="1"/>
    <x v="1"/>
    <x v="1"/>
    <x v="1"/>
    <x v="1"/>
    <x v="1"/>
    <x v="1"/>
    <n v="0"/>
    <n v="0"/>
    <n v="0"/>
    <m/>
    <s v="Pêche Vente au marché /commerçant / gérant de magasin"/>
    <x v="2"/>
    <x v="1"/>
    <x v="2"/>
    <x v="1"/>
    <x v="2"/>
    <x v="1"/>
    <x v="2"/>
    <x v="1"/>
    <x v="1"/>
    <x v="1"/>
    <x v="1"/>
    <x v="1"/>
    <x v="1"/>
    <n v="0"/>
    <x v="1"/>
    <m/>
  </r>
  <r>
    <s v="Diffa"/>
    <x v="3"/>
    <s v="Malamm Boulori"/>
    <n v="0.33333333333333331"/>
    <s v="Masculin"/>
    <n v="35"/>
    <x v="2"/>
    <s v="Représentant des refugiés"/>
    <n v="0"/>
    <n v="0"/>
    <n v="1"/>
    <n v="0"/>
    <n v="0"/>
    <n v="0"/>
    <n v="0"/>
    <n v="0"/>
    <n v="0"/>
    <m/>
    <s v="Agriculture Petits commerces"/>
    <n v="1"/>
    <n v="0"/>
    <n v="0"/>
    <n v="0"/>
    <n v="0"/>
    <n v="0"/>
    <n v="1"/>
    <n v="0"/>
    <n v="0"/>
    <n v="0"/>
    <n v="0"/>
    <n v="0"/>
    <n v="0"/>
    <n v="0"/>
    <n v="0"/>
    <m/>
    <x v="1"/>
    <s v="Pas accès à suffisamment de terres pour cultiver Pas d'accès à un cours d'eau pour pêcher"/>
    <x v="1"/>
    <x v="2"/>
    <x v="1"/>
    <x v="2"/>
    <x v="1"/>
    <x v="2"/>
    <x v="1"/>
    <x v="1"/>
    <x v="1"/>
    <x v="1"/>
    <x v="1"/>
    <x v="1"/>
    <x v="1"/>
    <x v="1"/>
    <x v="1"/>
    <x v="1"/>
    <x v="1"/>
    <x v="1"/>
    <n v="0"/>
    <n v="0"/>
    <n v="0"/>
    <m/>
    <s v="Agriculture pour l'autoconsommation Pêche"/>
    <x v="2"/>
    <x v="2"/>
    <x v="2"/>
    <x v="1"/>
    <x v="2"/>
    <x v="1"/>
    <x v="1"/>
    <x v="1"/>
    <x v="1"/>
    <x v="1"/>
    <x v="1"/>
    <x v="1"/>
    <x v="1"/>
    <n v="0"/>
    <x v="1"/>
    <m/>
  </r>
  <r>
    <s v="N'Guigmi"/>
    <x v="5"/>
    <s v="Oudi Peulh"/>
    <n v="0.33333333333333331"/>
    <s v="Masculin"/>
    <n v="30"/>
    <x v="0"/>
    <s v="Représentant des PDI"/>
    <n v="0"/>
    <n v="0"/>
    <n v="0"/>
    <n v="1"/>
    <n v="0"/>
    <n v="0"/>
    <n v="0"/>
    <n v="0"/>
    <n v="0"/>
    <m/>
    <s v="Vente au marché, commerçant, gérant de magasin"/>
    <n v="0"/>
    <n v="0"/>
    <n v="0"/>
    <n v="0"/>
    <n v="0"/>
    <n v="0"/>
    <n v="0"/>
    <n v="0"/>
    <n v="0"/>
    <n v="0"/>
    <n v="0"/>
    <n v="1"/>
    <n v="0"/>
    <n v="0"/>
    <n v="0"/>
    <m/>
    <x v="1"/>
    <s v="Pas accès à suffisamment de terres pour cultiver Pas d'opportunité de travail journalier Couvre-feu"/>
    <x v="1"/>
    <x v="1"/>
    <x v="1"/>
    <x v="1"/>
    <x v="1"/>
    <x v="2"/>
    <x v="1"/>
    <x v="1"/>
    <x v="1"/>
    <x v="1"/>
    <x v="1"/>
    <x v="1"/>
    <x v="1"/>
    <x v="3"/>
    <x v="1"/>
    <x v="1"/>
    <x v="1"/>
    <x v="1"/>
    <n v="0"/>
    <n v="0"/>
    <n v="0"/>
    <m/>
    <s v="Agriculture pour vente Elevage Pêche"/>
    <x v="1"/>
    <x v="1"/>
    <x v="1"/>
    <x v="1"/>
    <x v="2"/>
    <x v="1"/>
    <x v="1"/>
    <x v="1"/>
    <x v="1"/>
    <x v="1"/>
    <x v="1"/>
    <x v="1"/>
    <x v="1"/>
    <n v="0"/>
    <x v="1"/>
    <m/>
  </r>
  <r>
    <s v="Goudoumaria"/>
    <x v="0"/>
    <s v="Boutti"/>
    <n v="0.33333333333333331"/>
    <s v="Masculin"/>
    <n v="36"/>
    <x v="0"/>
    <s v="Représentant des PDI"/>
    <n v="0"/>
    <n v="0"/>
    <n v="0"/>
    <n v="1"/>
    <n v="0"/>
    <n v="0"/>
    <n v="0"/>
    <n v="0"/>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Goudoumaria"/>
    <x v="0"/>
    <s v="Boutti"/>
    <n v="0.33333333333333331"/>
    <s v="Masculin"/>
    <n v="30"/>
    <x v="2"/>
    <s v="Représentant des refugiés"/>
    <n v="0"/>
    <n v="0"/>
    <n v="1"/>
    <n v="0"/>
    <n v="0"/>
    <n v="0"/>
    <n v="0"/>
    <n v="0"/>
    <n v="0"/>
    <m/>
    <s v="Agriculture Petits commerces"/>
    <n v="1"/>
    <n v="0"/>
    <n v="0"/>
    <n v="0"/>
    <n v="0"/>
    <n v="0"/>
    <n v="1"/>
    <n v="0"/>
    <n v="0"/>
    <n v="0"/>
    <n v="0"/>
    <n v="0"/>
    <n v="0"/>
    <n v="0"/>
    <n v="0"/>
    <m/>
    <x v="0"/>
    <m/>
    <x v="3"/>
    <x v="3"/>
    <x v="3"/>
    <x v="3"/>
    <x v="3"/>
    <x v="3"/>
    <x v="3"/>
    <x v="3"/>
    <x v="2"/>
    <x v="3"/>
    <x v="2"/>
    <x v="3"/>
    <x v="3"/>
    <x v="2"/>
    <x v="3"/>
    <x v="3"/>
    <x v="2"/>
    <x v="3"/>
    <m/>
    <m/>
    <m/>
    <m/>
    <m/>
    <x v="3"/>
    <x v="3"/>
    <x v="3"/>
    <x v="2"/>
    <x v="3"/>
    <x v="3"/>
    <x v="3"/>
    <x v="2"/>
    <x v="2"/>
    <x v="2"/>
    <x v="2"/>
    <x v="2"/>
    <x v="2"/>
    <m/>
    <x v="2"/>
    <m/>
  </r>
  <r>
    <s v="Maine Soroa"/>
    <x v="9"/>
    <s v="Beyinga Malam Abdourou"/>
    <n v="0.33333333333333331"/>
    <s v="Masculin"/>
    <n v="46"/>
    <x v="2"/>
    <s v="Représentant des refugiés"/>
    <n v="0"/>
    <n v="0"/>
    <n v="1"/>
    <n v="0"/>
    <n v="0"/>
    <n v="0"/>
    <n v="0"/>
    <n v="0"/>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Maine Soroa"/>
    <x v="9"/>
    <s v="Beyinga Malam Abdourou"/>
    <n v="0.33333333333333331"/>
    <s v="Masculin"/>
    <n v="30"/>
    <x v="0"/>
    <s v="Représentant des PDI"/>
    <n v="0"/>
    <n v="0"/>
    <n v="0"/>
    <n v="1"/>
    <n v="0"/>
    <n v="0"/>
    <n v="0"/>
    <n v="0"/>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N'Guigmi"/>
    <x v="7"/>
    <s v="Baram Dawé"/>
    <n v="0.33333333333333331"/>
    <s v="Masculin"/>
    <n v="42"/>
    <x v="0"/>
    <s v="Représentant des PDI"/>
    <n v="0"/>
    <n v="0"/>
    <n v="0"/>
    <n v="1"/>
    <n v="0"/>
    <n v="0"/>
    <n v="0"/>
    <n v="0"/>
    <n v="0"/>
    <m/>
    <s v="Agriculture Petits commerces Vente de charbon / de bois / de paille"/>
    <n v="1"/>
    <n v="0"/>
    <n v="0"/>
    <n v="0"/>
    <n v="0"/>
    <n v="0"/>
    <n v="1"/>
    <n v="1"/>
    <n v="0"/>
    <n v="0"/>
    <n v="0"/>
    <n v="0"/>
    <n v="0"/>
    <n v="0"/>
    <n v="0"/>
    <m/>
    <x v="0"/>
    <m/>
    <x v="3"/>
    <x v="3"/>
    <x v="3"/>
    <x v="3"/>
    <x v="3"/>
    <x v="3"/>
    <x v="3"/>
    <x v="3"/>
    <x v="2"/>
    <x v="3"/>
    <x v="2"/>
    <x v="3"/>
    <x v="3"/>
    <x v="2"/>
    <x v="3"/>
    <x v="3"/>
    <x v="2"/>
    <x v="3"/>
    <m/>
    <m/>
    <m/>
    <m/>
    <m/>
    <x v="3"/>
    <x v="3"/>
    <x v="3"/>
    <x v="2"/>
    <x v="3"/>
    <x v="3"/>
    <x v="3"/>
    <x v="2"/>
    <x v="2"/>
    <x v="2"/>
    <x v="2"/>
    <x v="2"/>
    <x v="2"/>
    <m/>
    <x v="2"/>
    <m/>
  </r>
  <r>
    <s v="N'Guigmi"/>
    <x v="7"/>
    <s v="Baram Dawé"/>
    <n v="0.33333333333333331"/>
    <s v="Masculin"/>
    <n v="35"/>
    <x v="3"/>
    <s v="Autre"/>
    <n v="0"/>
    <n v="0"/>
    <n v="0"/>
    <n v="0"/>
    <n v="0"/>
    <n v="0"/>
    <n v="0"/>
    <n v="0"/>
    <n v="1"/>
    <s v="Représentant des retournés"/>
    <s v="Agriculture Vente de charbon / de bois / de paille"/>
    <n v="1"/>
    <n v="0"/>
    <n v="0"/>
    <n v="0"/>
    <n v="0"/>
    <n v="0"/>
    <n v="0"/>
    <n v="1"/>
    <n v="0"/>
    <n v="0"/>
    <n v="0"/>
    <n v="0"/>
    <n v="0"/>
    <n v="0"/>
    <n v="0"/>
    <m/>
    <x v="0"/>
    <m/>
    <x v="3"/>
    <x v="3"/>
    <x v="3"/>
    <x v="3"/>
    <x v="3"/>
    <x v="3"/>
    <x v="3"/>
    <x v="3"/>
    <x v="2"/>
    <x v="3"/>
    <x v="2"/>
    <x v="3"/>
    <x v="3"/>
    <x v="2"/>
    <x v="3"/>
    <x v="3"/>
    <x v="2"/>
    <x v="3"/>
    <m/>
    <m/>
    <m/>
    <m/>
    <m/>
    <x v="3"/>
    <x v="3"/>
    <x v="3"/>
    <x v="2"/>
    <x v="3"/>
    <x v="3"/>
    <x v="3"/>
    <x v="2"/>
    <x v="2"/>
    <x v="2"/>
    <x v="2"/>
    <x v="2"/>
    <x v="2"/>
    <m/>
    <x v="2"/>
    <m/>
  </r>
  <r>
    <s v="N'Guigmi"/>
    <x v="7"/>
    <s v="Baram Dawé"/>
    <n v="0.33333333333333331"/>
    <s v="Masculin"/>
    <n v="36"/>
    <x v="1"/>
    <s v="Représentant d'une instance gouvernementale locale"/>
    <n v="0"/>
    <n v="0"/>
    <n v="0"/>
    <n v="0"/>
    <n v="0"/>
    <n v="1"/>
    <n v="0"/>
    <n v="0"/>
    <n v="0"/>
    <m/>
    <s v="Agriculture Elevage Vente de charbon / de bois / de paille"/>
    <n v="1"/>
    <n v="1"/>
    <n v="0"/>
    <n v="0"/>
    <n v="0"/>
    <n v="0"/>
    <n v="0"/>
    <n v="1"/>
    <n v="0"/>
    <n v="0"/>
    <n v="0"/>
    <n v="0"/>
    <n v="0"/>
    <n v="0"/>
    <n v="0"/>
    <m/>
    <x v="0"/>
    <m/>
    <x v="3"/>
    <x v="3"/>
    <x v="3"/>
    <x v="3"/>
    <x v="3"/>
    <x v="3"/>
    <x v="3"/>
    <x v="3"/>
    <x v="2"/>
    <x v="3"/>
    <x v="2"/>
    <x v="3"/>
    <x v="3"/>
    <x v="2"/>
    <x v="3"/>
    <x v="3"/>
    <x v="2"/>
    <x v="3"/>
    <m/>
    <m/>
    <m/>
    <m/>
    <m/>
    <x v="3"/>
    <x v="3"/>
    <x v="3"/>
    <x v="2"/>
    <x v="3"/>
    <x v="3"/>
    <x v="3"/>
    <x v="2"/>
    <x v="2"/>
    <x v="2"/>
    <x v="2"/>
    <x v="2"/>
    <x v="2"/>
    <m/>
    <x v="2"/>
    <m/>
  </r>
  <r>
    <s v="N'Guigmi"/>
    <x v="7"/>
    <s v="Balé"/>
    <n v="0.33333333333333331"/>
    <s v="Masculin"/>
    <n v="30"/>
    <x v="1"/>
    <s v="Chef de village/communauté ou Boulama"/>
    <n v="1"/>
    <n v="0"/>
    <n v="0"/>
    <n v="0"/>
    <n v="0"/>
    <n v="0"/>
    <n v="0"/>
    <n v="0"/>
    <n v="0"/>
    <m/>
    <s v="Agriculture Elevage Pêche"/>
    <n v="1"/>
    <n v="1"/>
    <n v="1"/>
    <n v="0"/>
    <n v="0"/>
    <n v="0"/>
    <n v="0"/>
    <n v="0"/>
    <n v="0"/>
    <n v="0"/>
    <n v="0"/>
    <n v="0"/>
    <n v="0"/>
    <n v="0"/>
    <n v="0"/>
    <m/>
    <x v="1"/>
    <s v="Insécurité"/>
    <x v="2"/>
    <x v="1"/>
    <x v="1"/>
    <x v="2"/>
    <x v="1"/>
    <x v="2"/>
    <x v="1"/>
    <x v="2"/>
    <x v="1"/>
    <x v="1"/>
    <x v="1"/>
    <x v="1"/>
    <x v="1"/>
    <x v="1"/>
    <x v="1"/>
    <x v="1"/>
    <x v="1"/>
    <x v="1"/>
    <n v="0"/>
    <n v="0"/>
    <n v="0"/>
    <m/>
    <s v="Agriculture pour vente Agriculture pour l'autoconsommation Elevage Pêche"/>
    <x v="1"/>
    <x v="2"/>
    <x v="1"/>
    <x v="1"/>
    <x v="2"/>
    <x v="1"/>
    <x v="1"/>
    <x v="1"/>
    <x v="1"/>
    <x v="1"/>
    <x v="1"/>
    <x v="1"/>
    <x v="1"/>
    <n v="0"/>
    <x v="1"/>
    <m/>
  </r>
  <r>
    <s v="N'Guigmi"/>
    <x v="7"/>
    <s v="Balé"/>
    <n v="0.33333333333333331"/>
    <s v="Masculin"/>
    <n v="35"/>
    <x v="2"/>
    <s v="Représentant des refugiés"/>
    <n v="0"/>
    <n v="0"/>
    <n v="1"/>
    <n v="0"/>
    <n v="0"/>
    <n v="0"/>
    <n v="0"/>
    <n v="0"/>
    <n v="0"/>
    <m/>
    <s v="Agriculture Elevage Pêche"/>
    <n v="1"/>
    <n v="1"/>
    <n v="1"/>
    <n v="0"/>
    <n v="0"/>
    <n v="0"/>
    <n v="0"/>
    <n v="0"/>
    <n v="0"/>
    <n v="0"/>
    <n v="0"/>
    <n v="0"/>
    <n v="0"/>
    <n v="0"/>
    <n v="0"/>
    <m/>
    <x v="1"/>
    <s v="Pas d'accès à un cours d'eau pour pêcher Pas accès à suffisamment de terres pour faire paître le bétail Insécurité"/>
    <x v="2"/>
    <x v="2"/>
    <x v="2"/>
    <x v="2"/>
    <x v="1"/>
    <x v="2"/>
    <x v="1"/>
    <x v="2"/>
    <x v="1"/>
    <x v="1"/>
    <x v="1"/>
    <x v="1"/>
    <x v="1"/>
    <x v="1"/>
    <x v="1"/>
    <x v="1"/>
    <x v="1"/>
    <x v="1"/>
    <n v="0"/>
    <n v="0"/>
    <n v="0"/>
    <m/>
    <s v="Agriculture pour vente Agriculture pour l'autoconsommation Elevage Pêche"/>
    <x v="1"/>
    <x v="2"/>
    <x v="1"/>
    <x v="1"/>
    <x v="2"/>
    <x v="1"/>
    <x v="1"/>
    <x v="1"/>
    <x v="1"/>
    <x v="1"/>
    <x v="1"/>
    <x v="1"/>
    <x v="1"/>
    <n v="0"/>
    <x v="1"/>
    <m/>
  </r>
  <r>
    <s v="N'Guigmi"/>
    <x v="7"/>
    <s v="Balé"/>
    <n v="0.33333333333333331"/>
    <s v="Masculin"/>
    <n v="67"/>
    <x v="0"/>
    <s v="Représentant des PDI"/>
    <n v="0"/>
    <n v="0"/>
    <n v="0"/>
    <n v="1"/>
    <n v="0"/>
    <n v="0"/>
    <n v="0"/>
    <n v="0"/>
    <n v="0"/>
    <m/>
    <s v="Agriculture Elevage Pêche"/>
    <n v="1"/>
    <n v="1"/>
    <n v="1"/>
    <n v="0"/>
    <n v="0"/>
    <n v="0"/>
    <n v="0"/>
    <n v="0"/>
    <n v="0"/>
    <n v="0"/>
    <n v="0"/>
    <n v="0"/>
    <n v="0"/>
    <n v="0"/>
    <n v="0"/>
    <m/>
    <x v="1"/>
    <s v="Pas accès à suffisamment de terres pour cultiver Pas d'accès à un cours d'eau pour pêcher Insécurité"/>
    <x v="1"/>
    <x v="2"/>
    <x v="1"/>
    <x v="2"/>
    <x v="1"/>
    <x v="2"/>
    <x v="1"/>
    <x v="2"/>
    <x v="1"/>
    <x v="1"/>
    <x v="1"/>
    <x v="1"/>
    <x v="1"/>
    <x v="1"/>
    <x v="1"/>
    <x v="1"/>
    <x v="1"/>
    <x v="1"/>
    <n v="0"/>
    <n v="0"/>
    <n v="0"/>
    <m/>
    <s v="Agriculture pour l'autoconsommation Elevage  Pêche"/>
    <x v="2"/>
    <x v="2"/>
    <x v="1"/>
    <x v="1"/>
    <x v="2"/>
    <x v="1"/>
    <x v="1"/>
    <x v="1"/>
    <x v="1"/>
    <x v="1"/>
    <x v="1"/>
    <x v="1"/>
    <x v="1"/>
    <n v="0"/>
    <x v="1"/>
    <m/>
  </r>
  <r>
    <s v="N'Guigmi"/>
    <x v="7"/>
    <s v="Bonégral"/>
    <n v="0.33333333333333331"/>
    <s v="Féminin"/>
    <n v="40"/>
    <x v="1"/>
    <s v="Représentant du chef de village/communauté ou Boulama"/>
    <n v="0"/>
    <n v="1"/>
    <n v="0"/>
    <n v="0"/>
    <n v="0"/>
    <n v="0"/>
    <n v="0"/>
    <n v="0"/>
    <n v="0"/>
    <m/>
    <s v="Elevage Petits commerces"/>
    <n v="0"/>
    <n v="1"/>
    <n v="0"/>
    <n v="0"/>
    <n v="0"/>
    <n v="0"/>
    <n v="1"/>
    <n v="0"/>
    <n v="0"/>
    <n v="0"/>
    <n v="0"/>
    <n v="0"/>
    <n v="0"/>
    <n v="0"/>
    <n v="0"/>
    <m/>
    <x v="0"/>
    <m/>
    <x v="3"/>
    <x v="3"/>
    <x v="3"/>
    <x v="3"/>
    <x v="3"/>
    <x v="3"/>
    <x v="3"/>
    <x v="3"/>
    <x v="2"/>
    <x v="3"/>
    <x v="2"/>
    <x v="3"/>
    <x v="3"/>
    <x v="2"/>
    <x v="3"/>
    <x v="3"/>
    <x v="2"/>
    <x v="3"/>
    <m/>
    <m/>
    <m/>
    <m/>
    <m/>
    <x v="3"/>
    <x v="3"/>
    <x v="3"/>
    <x v="2"/>
    <x v="3"/>
    <x v="3"/>
    <x v="3"/>
    <x v="2"/>
    <x v="2"/>
    <x v="2"/>
    <x v="2"/>
    <x v="2"/>
    <x v="2"/>
    <m/>
    <x v="2"/>
    <m/>
  </r>
  <r>
    <s v="N'Guigmi"/>
    <x v="7"/>
    <s v="Bonégral"/>
    <n v="0.33333333333333331"/>
    <s v="Féminin"/>
    <n v="23"/>
    <x v="0"/>
    <s v="Représentant des PDI"/>
    <n v="0"/>
    <n v="0"/>
    <n v="0"/>
    <n v="1"/>
    <n v="0"/>
    <n v="0"/>
    <n v="0"/>
    <n v="0"/>
    <n v="0"/>
    <m/>
    <s v="Elevage Petits commerces"/>
    <n v="0"/>
    <n v="1"/>
    <n v="0"/>
    <n v="0"/>
    <n v="0"/>
    <n v="0"/>
    <n v="1"/>
    <n v="0"/>
    <n v="0"/>
    <n v="0"/>
    <n v="0"/>
    <n v="0"/>
    <n v="0"/>
    <n v="0"/>
    <n v="0"/>
    <m/>
    <x v="0"/>
    <m/>
    <x v="3"/>
    <x v="3"/>
    <x v="3"/>
    <x v="3"/>
    <x v="3"/>
    <x v="3"/>
    <x v="3"/>
    <x v="3"/>
    <x v="2"/>
    <x v="3"/>
    <x v="2"/>
    <x v="3"/>
    <x v="3"/>
    <x v="2"/>
    <x v="3"/>
    <x v="3"/>
    <x v="2"/>
    <x v="3"/>
    <m/>
    <m/>
    <m/>
    <m/>
    <m/>
    <x v="3"/>
    <x v="3"/>
    <x v="3"/>
    <x v="2"/>
    <x v="3"/>
    <x v="3"/>
    <x v="3"/>
    <x v="2"/>
    <x v="2"/>
    <x v="2"/>
    <x v="2"/>
    <x v="2"/>
    <x v="2"/>
    <m/>
    <x v="2"/>
    <m/>
  </r>
  <r>
    <s v="N'Guigmi"/>
    <x v="7"/>
    <s v="Bonégral"/>
    <n v="0.33333333333333331"/>
    <s v="Féminin"/>
    <n v="45"/>
    <x v="3"/>
    <s v="Autre"/>
    <n v="0"/>
    <n v="0"/>
    <n v="0"/>
    <n v="0"/>
    <n v="0"/>
    <n v="0"/>
    <n v="0"/>
    <n v="0"/>
    <n v="1"/>
    <s v="Représentant des retournés "/>
    <s v="Elevage Petits commerces"/>
    <n v="0"/>
    <n v="1"/>
    <n v="0"/>
    <n v="0"/>
    <n v="0"/>
    <n v="0"/>
    <n v="1"/>
    <n v="0"/>
    <n v="0"/>
    <n v="0"/>
    <n v="0"/>
    <n v="0"/>
    <n v="0"/>
    <n v="0"/>
    <n v="0"/>
    <m/>
    <x v="0"/>
    <m/>
    <x v="3"/>
    <x v="3"/>
    <x v="3"/>
    <x v="3"/>
    <x v="3"/>
    <x v="3"/>
    <x v="3"/>
    <x v="3"/>
    <x v="2"/>
    <x v="3"/>
    <x v="2"/>
    <x v="3"/>
    <x v="3"/>
    <x v="2"/>
    <x v="3"/>
    <x v="3"/>
    <x v="2"/>
    <x v="3"/>
    <m/>
    <m/>
    <m/>
    <m/>
    <m/>
    <x v="3"/>
    <x v="3"/>
    <x v="3"/>
    <x v="2"/>
    <x v="3"/>
    <x v="3"/>
    <x v="3"/>
    <x v="2"/>
    <x v="2"/>
    <x v="2"/>
    <x v="2"/>
    <x v="2"/>
    <x v="2"/>
    <m/>
    <x v="2"/>
    <m/>
  </r>
  <r>
    <s v="Diffa"/>
    <x v="3"/>
    <s v="Makintari"/>
    <n v="0.33333333333333331"/>
    <s v="Masculin"/>
    <n v="54"/>
    <x v="1"/>
    <s v="Représentant du chef de village/communauté ou Boulama"/>
    <n v="0"/>
    <n v="1"/>
    <n v="0"/>
    <n v="0"/>
    <n v="0"/>
    <n v="0"/>
    <n v="0"/>
    <n v="0"/>
    <n v="0"/>
    <m/>
    <s v="Agriculture Elevage Pêche Petits commerces Artisanat"/>
    <n v="1"/>
    <n v="1"/>
    <n v="1"/>
    <n v="0"/>
    <n v="0"/>
    <n v="0"/>
    <n v="1"/>
    <n v="0"/>
    <n v="0"/>
    <n v="0"/>
    <n v="1"/>
    <n v="0"/>
    <n v="0"/>
    <n v="0"/>
    <n v="0"/>
    <m/>
    <x v="0"/>
    <m/>
    <x v="3"/>
    <x v="3"/>
    <x v="3"/>
    <x v="3"/>
    <x v="3"/>
    <x v="3"/>
    <x v="3"/>
    <x v="3"/>
    <x v="2"/>
    <x v="3"/>
    <x v="2"/>
    <x v="3"/>
    <x v="3"/>
    <x v="2"/>
    <x v="3"/>
    <x v="3"/>
    <x v="2"/>
    <x v="3"/>
    <m/>
    <m/>
    <m/>
    <m/>
    <m/>
    <x v="3"/>
    <x v="3"/>
    <x v="3"/>
    <x v="2"/>
    <x v="3"/>
    <x v="3"/>
    <x v="3"/>
    <x v="2"/>
    <x v="2"/>
    <x v="2"/>
    <x v="2"/>
    <x v="2"/>
    <x v="2"/>
    <m/>
    <x v="2"/>
    <m/>
  </r>
  <r>
    <s v="Diffa"/>
    <x v="3"/>
    <s v="Makintari"/>
    <n v="0.33333333333333331"/>
    <s v="Masculin"/>
    <n v="46"/>
    <x v="0"/>
    <s v="Représentant des PDI"/>
    <n v="0"/>
    <n v="0"/>
    <n v="0"/>
    <n v="1"/>
    <n v="0"/>
    <n v="0"/>
    <n v="0"/>
    <n v="0"/>
    <n v="0"/>
    <m/>
    <s v="Agriculture Elevage Pêche Artisanat"/>
    <n v="1"/>
    <n v="1"/>
    <n v="1"/>
    <n v="0"/>
    <n v="0"/>
    <n v="0"/>
    <n v="0"/>
    <n v="0"/>
    <n v="0"/>
    <n v="0"/>
    <n v="1"/>
    <n v="0"/>
    <n v="0"/>
    <n v="0"/>
    <n v="0"/>
    <m/>
    <x v="0"/>
    <m/>
    <x v="3"/>
    <x v="3"/>
    <x v="3"/>
    <x v="3"/>
    <x v="3"/>
    <x v="3"/>
    <x v="3"/>
    <x v="3"/>
    <x v="2"/>
    <x v="3"/>
    <x v="2"/>
    <x v="3"/>
    <x v="3"/>
    <x v="2"/>
    <x v="3"/>
    <x v="3"/>
    <x v="2"/>
    <x v="3"/>
    <m/>
    <m/>
    <m/>
    <m/>
    <m/>
    <x v="3"/>
    <x v="3"/>
    <x v="3"/>
    <x v="2"/>
    <x v="3"/>
    <x v="3"/>
    <x v="3"/>
    <x v="2"/>
    <x v="2"/>
    <x v="2"/>
    <x v="2"/>
    <x v="2"/>
    <x v="2"/>
    <m/>
    <x v="2"/>
    <m/>
  </r>
  <r>
    <s v="Diffa"/>
    <x v="3"/>
    <s v="Makintari"/>
    <n v="0.33333333333333331"/>
    <s v="Masculin"/>
    <n v="50"/>
    <x v="2"/>
    <s v="Représentant des refugiés"/>
    <n v="0"/>
    <n v="0"/>
    <n v="1"/>
    <n v="0"/>
    <n v="0"/>
    <n v="0"/>
    <n v="0"/>
    <n v="0"/>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Diffa"/>
    <x v="6"/>
    <s v="Quartier Administratif"/>
    <n v="0.33333333333333331"/>
    <s v="Masculin"/>
    <n v="42"/>
    <x v="2"/>
    <s v="Représentant des refugiés"/>
    <n v="0"/>
    <n v="0"/>
    <n v="1"/>
    <n v="0"/>
    <n v="0"/>
    <n v="0"/>
    <n v="0"/>
    <n v="0"/>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Diffa"/>
    <x v="6"/>
    <s v="Quartier Administratif"/>
    <n v="0.33333333333333331"/>
    <s v="Masculin"/>
    <n v="39"/>
    <x v="0"/>
    <s v="Leader communautaire"/>
    <n v="0"/>
    <n v="0"/>
    <n v="0"/>
    <n v="0"/>
    <n v="0"/>
    <n v="0"/>
    <n v="0"/>
    <n v="1"/>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N'Guigmi"/>
    <x v="7"/>
    <s v="Bidjouram"/>
    <n v="0.33333333333333331"/>
    <s v="Masculin"/>
    <n v="54"/>
    <x v="1"/>
    <s v="Représentant du chef de village/communauté ou Boulama"/>
    <n v="0"/>
    <n v="1"/>
    <n v="0"/>
    <n v="0"/>
    <n v="0"/>
    <n v="0"/>
    <n v="0"/>
    <n v="0"/>
    <n v="0"/>
    <m/>
    <s v="Agriculture Pêche"/>
    <n v="1"/>
    <n v="0"/>
    <n v="1"/>
    <n v="0"/>
    <n v="0"/>
    <n v="0"/>
    <n v="0"/>
    <n v="0"/>
    <n v="0"/>
    <n v="0"/>
    <n v="0"/>
    <n v="0"/>
    <n v="0"/>
    <n v="0"/>
    <n v="0"/>
    <m/>
    <x v="1"/>
    <s v="Pas d'accès à un cours d'eau pour pêcher Insécurité"/>
    <x v="2"/>
    <x v="2"/>
    <x v="1"/>
    <x v="2"/>
    <x v="1"/>
    <x v="2"/>
    <x v="1"/>
    <x v="2"/>
    <x v="1"/>
    <x v="1"/>
    <x v="1"/>
    <x v="1"/>
    <x v="1"/>
    <x v="1"/>
    <x v="1"/>
    <x v="1"/>
    <x v="1"/>
    <x v="1"/>
    <n v="0"/>
    <n v="0"/>
    <n v="0"/>
    <m/>
    <s v="Pêche"/>
    <x v="2"/>
    <x v="1"/>
    <x v="2"/>
    <x v="1"/>
    <x v="2"/>
    <x v="1"/>
    <x v="1"/>
    <x v="1"/>
    <x v="1"/>
    <x v="1"/>
    <x v="1"/>
    <x v="1"/>
    <x v="1"/>
    <n v="0"/>
    <x v="1"/>
    <m/>
  </r>
  <r>
    <s v="N'Guigmi"/>
    <x v="7"/>
    <s v="Bidjouram"/>
    <n v="0.33333333333333331"/>
    <s v="Masculin"/>
    <n v="49"/>
    <x v="0"/>
    <s v="Représentant des PDI"/>
    <n v="0"/>
    <n v="0"/>
    <n v="0"/>
    <n v="1"/>
    <n v="0"/>
    <n v="0"/>
    <n v="0"/>
    <n v="0"/>
    <n v="0"/>
    <m/>
    <s v="Elevage Pêche"/>
    <n v="0"/>
    <n v="1"/>
    <n v="1"/>
    <n v="0"/>
    <n v="0"/>
    <n v="0"/>
    <n v="0"/>
    <n v="0"/>
    <n v="0"/>
    <n v="0"/>
    <n v="0"/>
    <n v="0"/>
    <n v="0"/>
    <n v="0"/>
    <n v="0"/>
    <m/>
    <x v="1"/>
    <s v="Pas d'accès à un cours d'eau pour pêcher Pas accès à suffisamment de terres pour faire paître le bétail"/>
    <x v="2"/>
    <x v="2"/>
    <x v="2"/>
    <x v="2"/>
    <x v="1"/>
    <x v="2"/>
    <x v="1"/>
    <x v="1"/>
    <x v="1"/>
    <x v="1"/>
    <x v="1"/>
    <x v="1"/>
    <x v="1"/>
    <x v="1"/>
    <x v="1"/>
    <x v="1"/>
    <x v="1"/>
    <x v="1"/>
    <n v="0"/>
    <n v="0"/>
    <n v="0"/>
    <m/>
    <s v="Pêche"/>
    <x v="2"/>
    <x v="1"/>
    <x v="2"/>
    <x v="1"/>
    <x v="2"/>
    <x v="1"/>
    <x v="1"/>
    <x v="1"/>
    <x v="1"/>
    <x v="1"/>
    <x v="1"/>
    <x v="1"/>
    <x v="1"/>
    <n v="0"/>
    <x v="1"/>
    <m/>
  </r>
  <r>
    <s v="N'Guigmi"/>
    <x v="7"/>
    <s v="Bidjouram"/>
    <n v="0.33333333333333331"/>
    <s v="Masculin"/>
    <n v="40"/>
    <x v="3"/>
    <s v="Autre"/>
    <n v="0"/>
    <n v="0"/>
    <n v="0"/>
    <n v="0"/>
    <n v="0"/>
    <n v="0"/>
    <n v="0"/>
    <n v="0"/>
    <n v="1"/>
    <s v="Personne ressource "/>
    <s v="Pêche"/>
    <n v="0"/>
    <n v="0"/>
    <n v="1"/>
    <n v="0"/>
    <n v="0"/>
    <n v="0"/>
    <n v="0"/>
    <n v="0"/>
    <n v="0"/>
    <n v="0"/>
    <n v="0"/>
    <n v="0"/>
    <n v="0"/>
    <n v="0"/>
    <n v="0"/>
    <m/>
    <x v="1"/>
    <s v="Pas d'accès à un cours d'eau pour pêcher"/>
    <x v="2"/>
    <x v="2"/>
    <x v="1"/>
    <x v="2"/>
    <x v="1"/>
    <x v="2"/>
    <x v="1"/>
    <x v="1"/>
    <x v="1"/>
    <x v="1"/>
    <x v="1"/>
    <x v="1"/>
    <x v="1"/>
    <x v="1"/>
    <x v="1"/>
    <x v="1"/>
    <x v="1"/>
    <x v="1"/>
    <n v="0"/>
    <n v="0"/>
    <n v="0"/>
    <m/>
    <s v="Pêche"/>
    <x v="2"/>
    <x v="1"/>
    <x v="2"/>
    <x v="1"/>
    <x v="2"/>
    <x v="1"/>
    <x v="1"/>
    <x v="1"/>
    <x v="1"/>
    <x v="1"/>
    <x v="1"/>
    <x v="1"/>
    <x v="1"/>
    <n v="0"/>
    <x v="1"/>
    <m/>
  </r>
  <r>
    <s v="Diffa"/>
    <x v="3"/>
    <s v="Assagana Gana"/>
    <n v="0.33333333333333331"/>
    <s v="Masculin"/>
    <n v="47"/>
    <x v="1"/>
    <s v="Chef de village/communauté ou Boulama"/>
    <n v="1"/>
    <n v="0"/>
    <n v="0"/>
    <n v="0"/>
    <n v="0"/>
    <n v="0"/>
    <n v="0"/>
    <n v="0"/>
    <n v="0"/>
    <m/>
    <s v="Agriculture"/>
    <n v="1"/>
    <n v="0"/>
    <n v="0"/>
    <n v="0"/>
    <n v="0"/>
    <n v="0"/>
    <n v="0"/>
    <n v="0"/>
    <n v="0"/>
    <n v="0"/>
    <n v="0"/>
    <n v="0"/>
    <n v="0"/>
    <n v="0"/>
    <n v="0"/>
    <m/>
    <x v="0"/>
    <m/>
    <x v="3"/>
    <x v="3"/>
    <x v="3"/>
    <x v="3"/>
    <x v="3"/>
    <x v="3"/>
    <x v="3"/>
    <x v="3"/>
    <x v="2"/>
    <x v="3"/>
    <x v="2"/>
    <x v="3"/>
    <x v="3"/>
    <x v="2"/>
    <x v="3"/>
    <x v="3"/>
    <x v="2"/>
    <x v="3"/>
    <m/>
    <m/>
    <m/>
    <m/>
    <m/>
    <x v="3"/>
    <x v="3"/>
    <x v="3"/>
    <x v="2"/>
    <x v="3"/>
    <x v="3"/>
    <x v="3"/>
    <x v="2"/>
    <x v="2"/>
    <x v="2"/>
    <x v="2"/>
    <x v="2"/>
    <x v="2"/>
    <m/>
    <x v="2"/>
    <m/>
  </r>
  <r>
    <s v="Diffa"/>
    <x v="3"/>
    <s v="Assagana Gana"/>
    <n v="0.33333333333333331"/>
    <s v="Masculin"/>
    <n v="43"/>
    <x v="0"/>
    <s v="Représentant des PDI"/>
    <n v="0"/>
    <n v="0"/>
    <n v="0"/>
    <n v="1"/>
    <n v="0"/>
    <n v="0"/>
    <n v="0"/>
    <n v="0"/>
    <n v="0"/>
    <m/>
    <s v="Petits commerces"/>
    <n v="0"/>
    <n v="0"/>
    <n v="0"/>
    <n v="0"/>
    <n v="0"/>
    <n v="0"/>
    <n v="1"/>
    <n v="0"/>
    <n v="0"/>
    <n v="0"/>
    <n v="0"/>
    <n v="0"/>
    <n v="0"/>
    <n v="0"/>
    <n v="0"/>
    <m/>
    <x v="0"/>
    <m/>
    <x v="3"/>
    <x v="3"/>
    <x v="3"/>
    <x v="3"/>
    <x v="3"/>
    <x v="3"/>
    <x v="3"/>
    <x v="3"/>
    <x v="2"/>
    <x v="3"/>
    <x v="2"/>
    <x v="3"/>
    <x v="3"/>
    <x v="2"/>
    <x v="3"/>
    <x v="3"/>
    <x v="2"/>
    <x v="3"/>
    <m/>
    <m/>
    <m/>
    <m/>
    <m/>
    <x v="3"/>
    <x v="3"/>
    <x v="3"/>
    <x v="2"/>
    <x v="3"/>
    <x v="3"/>
    <x v="3"/>
    <x v="2"/>
    <x v="2"/>
    <x v="2"/>
    <x v="2"/>
    <x v="2"/>
    <x v="2"/>
    <m/>
    <x v="2"/>
    <m/>
  </r>
  <r>
    <s v="Bosso"/>
    <x v="2"/>
    <s v="Gadaddo"/>
    <n v="0.33333333333333331"/>
    <s v="Masculin"/>
    <n v="53"/>
    <x v="1"/>
    <s v="Chef de village/communauté ou Boulama"/>
    <n v="1"/>
    <n v="0"/>
    <n v="0"/>
    <n v="0"/>
    <n v="0"/>
    <n v="0"/>
    <n v="0"/>
    <n v="0"/>
    <n v="0"/>
    <m/>
    <s v="Agriculture Elevage Vente de charbon / de bois / de paille"/>
    <n v="1"/>
    <n v="1"/>
    <n v="0"/>
    <n v="0"/>
    <n v="0"/>
    <n v="0"/>
    <n v="0"/>
    <n v="1"/>
    <n v="0"/>
    <n v="0"/>
    <n v="0"/>
    <n v="0"/>
    <n v="0"/>
    <n v="0"/>
    <n v="0"/>
    <m/>
    <x v="1"/>
    <s v="Pas d'opportunité de travail journalier Absence de moyens financiers pour lancer une activité"/>
    <x v="2"/>
    <x v="1"/>
    <x v="1"/>
    <x v="1"/>
    <x v="1"/>
    <x v="2"/>
    <x v="1"/>
    <x v="1"/>
    <x v="1"/>
    <x v="2"/>
    <x v="1"/>
    <x v="1"/>
    <x v="1"/>
    <x v="1"/>
    <x v="1"/>
    <x v="1"/>
    <x v="1"/>
    <x v="1"/>
    <n v="0"/>
    <n v="0"/>
    <n v="0"/>
    <m/>
    <s v="Elevage Travail journalier Vente au marché /commerçant / gérant de magasin"/>
    <x v="2"/>
    <x v="1"/>
    <x v="1"/>
    <x v="1"/>
    <x v="1"/>
    <x v="2"/>
    <x v="2"/>
    <x v="1"/>
    <x v="1"/>
    <x v="1"/>
    <x v="1"/>
    <x v="1"/>
    <x v="1"/>
    <n v="0"/>
    <x v="1"/>
    <m/>
  </r>
  <r>
    <s v="Bosso"/>
    <x v="2"/>
    <s v="Gadaddo"/>
    <n v="0.33333333333333331"/>
    <s v="Masculin"/>
    <n v="32"/>
    <x v="2"/>
    <s v="Représentant des refugiés"/>
    <n v="0"/>
    <n v="0"/>
    <n v="1"/>
    <n v="0"/>
    <n v="0"/>
    <n v="0"/>
    <n v="0"/>
    <n v="0"/>
    <n v="0"/>
    <m/>
    <s v="Agriculture Elevage Vente de charbon / de bois / de paille"/>
    <n v="1"/>
    <n v="1"/>
    <n v="0"/>
    <n v="0"/>
    <n v="0"/>
    <n v="0"/>
    <n v="0"/>
    <n v="1"/>
    <n v="0"/>
    <n v="0"/>
    <n v="0"/>
    <n v="0"/>
    <n v="0"/>
    <n v="0"/>
    <n v="0"/>
    <m/>
    <x v="1"/>
    <s v="Pas d'opportunité de travail journalier Mauvaises conditions climatiques Absence de moyens financiers pour lancer une activité"/>
    <x v="2"/>
    <x v="1"/>
    <x v="1"/>
    <x v="1"/>
    <x v="1"/>
    <x v="2"/>
    <x v="2"/>
    <x v="1"/>
    <x v="1"/>
    <x v="2"/>
    <x v="1"/>
    <x v="1"/>
    <x v="1"/>
    <x v="1"/>
    <x v="1"/>
    <x v="1"/>
    <x v="1"/>
    <x v="1"/>
    <n v="0"/>
    <n v="0"/>
    <n v="0"/>
    <m/>
    <s v="Agriculture pour l'autoconsommation Elevage Travail journalier Vente au marché /commerçant / gérant de magasin"/>
    <x v="2"/>
    <x v="2"/>
    <x v="1"/>
    <x v="1"/>
    <x v="1"/>
    <x v="2"/>
    <x v="2"/>
    <x v="1"/>
    <x v="1"/>
    <x v="1"/>
    <x v="1"/>
    <x v="1"/>
    <x v="1"/>
    <n v="0"/>
    <x v="1"/>
    <m/>
  </r>
  <r>
    <s v="Bosso"/>
    <x v="2"/>
    <s v="Gadaddo"/>
    <n v="0.33333333333333331"/>
    <s v="Masculin"/>
    <n v="45"/>
    <x v="0"/>
    <s v="Représentant des PDI"/>
    <n v="0"/>
    <n v="0"/>
    <n v="0"/>
    <n v="1"/>
    <n v="0"/>
    <n v="0"/>
    <n v="0"/>
    <n v="0"/>
    <n v="0"/>
    <m/>
    <s v="Elevage Vente de charbon / de bois / de paille Vente au marché, commerçant, gérant de magasin"/>
    <n v="0"/>
    <n v="1"/>
    <n v="0"/>
    <n v="0"/>
    <n v="0"/>
    <n v="0"/>
    <n v="0"/>
    <n v="1"/>
    <n v="0"/>
    <n v="0"/>
    <n v="0"/>
    <n v="1"/>
    <n v="0"/>
    <n v="0"/>
    <n v="0"/>
    <m/>
    <x v="1"/>
    <s v="Pas d'opportunité de travail journalier Absence de moyens financiers pour lancer une activité"/>
    <x v="2"/>
    <x v="1"/>
    <x v="1"/>
    <x v="1"/>
    <x v="1"/>
    <x v="2"/>
    <x v="1"/>
    <x v="1"/>
    <x v="1"/>
    <x v="2"/>
    <x v="1"/>
    <x v="1"/>
    <x v="1"/>
    <x v="1"/>
    <x v="1"/>
    <x v="1"/>
    <x v="1"/>
    <x v="1"/>
    <n v="0"/>
    <n v="0"/>
    <n v="0"/>
    <m/>
    <s v="Elevage Travail journalier Vente au marché /commerçant / gérant de magasin"/>
    <x v="2"/>
    <x v="1"/>
    <x v="1"/>
    <x v="1"/>
    <x v="1"/>
    <x v="2"/>
    <x v="2"/>
    <x v="1"/>
    <x v="1"/>
    <x v="1"/>
    <x v="1"/>
    <x v="1"/>
    <x v="1"/>
    <n v="0"/>
    <x v="1"/>
    <m/>
  </r>
  <r>
    <s v="Diffa"/>
    <x v="6"/>
    <s v="Quartier Maloumdi"/>
    <n v="0.33333333333333331"/>
    <s v="Masculin"/>
    <n v="45"/>
    <x v="0"/>
    <s v="Représentant des PDI"/>
    <n v="0"/>
    <n v="0"/>
    <n v="0"/>
    <n v="1"/>
    <n v="0"/>
    <n v="0"/>
    <n v="0"/>
    <n v="0"/>
    <n v="0"/>
    <m/>
    <s v="Agriculture Petits commerces Travail journalier Vente au marché, commerçant, gérant de magasin"/>
    <n v="1"/>
    <n v="0"/>
    <n v="0"/>
    <n v="0"/>
    <n v="0"/>
    <n v="0"/>
    <n v="1"/>
    <n v="0"/>
    <n v="1"/>
    <n v="0"/>
    <n v="0"/>
    <n v="1"/>
    <n v="0"/>
    <n v="0"/>
    <n v="0"/>
    <m/>
    <x v="1"/>
    <s v="Pas d'opportunité de travail journalier Absence de moyens financiers pour lancer une activité"/>
    <x v="2"/>
    <x v="1"/>
    <x v="1"/>
    <x v="1"/>
    <x v="1"/>
    <x v="2"/>
    <x v="1"/>
    <x v="1"/>
    <x v="1"/>
    <x v="2"/>
    <x v="1"/>
    <x v="1"/>
    <x v="1"/>
    <x v="1"/>
    <x v="1"/>
    <x v="1"/>
    <x v="1"/>
    <x v="1"/>
    <n v="0"/>
    <n v="0"/>
    <n v="0"/>
    <m/>
    <s v="Travail journalier Vente au marché /commerçant / gérant de magasin"/>
    <x v="2"/>
    <x v="1"/>
    <x v="2"/>
    <x v="1"/>
    <x v="1"/>
    <x v="2"/>
    <x v="2"/>
    <x v="1"/>
    <x v="1"/>
    <x v="1"/>
    <x v="1"/>
    <x v="1"/>
    <x v="1"/>
    <n v="0"/>
    <x v="1"/>
    <m/>
  </r>
  <r>
    <s v="Diffa"/>
    <x v="6"/>
    <s v="Quartier Maloumdi"/>
    <n v="0.33333333333333331"/>
    <s v="Masculin"/>
    <n v="63"/>
    <x v="2"/>
    <s v="Représentant des refugiés"/>
    <n v="0"/>
    <n v="0"/>
    <n v="1"/>
    <n v="0"/>
    <n v="0"/>
    <n v="0"/>
    <n v="0"/>
    <n v="0"/>
    <n v="0"/>
    <m/>
    <s v="Agriculture Elevage Petits commerces Travail journalier Vente au marché, commerçant, gérant de magasin"/>
    <n v="1"/>
    <n v="1"/>
    <n v="0"/>
    <n v="0"/>
    <n v="0"/>
    <n v="0"/>
    <n v="1"/>
    <n v="0"/>
    <n v="1"/>
    <n v="0"/>
    <n v="0"/>
    <n v="1"/>
    <n v="0"/>
    <n v="0"/>
    <n v="0"/>
    <m/>
    <x v="1"/>
    <s v="Pas accès à suffisamment de terres pour cultiver Pas d'opportunité de travail journalier Absence de moyens financiers pour lancer une activité"/>
    <x v="1"/>
    <x v="1"/>
    <x v="1"/>
    <x v="1"/>
    <x v="1"/>
    <x v="2"/>
    <x v="1"/>
    <x v="1"/>
    <x v="1"/>
    <x v="2"/>
    <x v="1"/>
    <x v="1"/>
    <x v="1"/>
    <x v="1"/>
    <x v="1"/>
    <x v="1"/>
    <x v="1"/>
    <x v="1"/>
    <n v="0"/>
    <n v="0"/>
    <n v="0"/>
    <m/>
    <s v="Agriculture pour l'autoconsommation Elevage Travail journalier Vente au marché /commerçant / gérant de magasin"/>
    <x v="2"/>
    <x v="2"/>
    <x v="1"/>
    <x v="1"/>
    <x v="1"/>
    <x v="2"/>
    <x v="2"/>
    <x v="1"/>
    <x v="1"/>
    <x v="1"/>
    <x v="1"/>
    <x v="1"/>
    <x v="1"/>
    <n v="0"/>
    <x v="1"/>
    <m/>
  </r>
  <r>
    <s v="Diffa"/>
    <x v="6"/>
    <s v="Quarier Adjimeri"/>
    <n v="0.33333333333333331"/>
    <s v="Masculin"/>
    <n v="60"/>
    <x v="2"/>
    <s v="Représentant des refugiés"/>
    <n v="0"/>
    <n v="0"/>
    <n v="1"/>
    <n v="0"/>
    <n v="0"/>
    <n v="0"/>
    <n v="0"/>
    <n v="0"/>
    <n v="0"/>
    <m/>
    <s v="Agriculture Petits commerces Travail journalier"/>
    <n v="1"/>
    <n v="0"/>
    <n v="0"/>
    <n v="0"/>
    <n v="0"/>
    <n v="0"/>
    <n v="1"/>
    <n v="0"/>
    <n v="1"/>
    <n v="0"/>
    <n v="0"/>
    <n v="0"/>
    <n v="0"/>
    <n v="0"/>
    <n v="0"/>
    <m/>
    <x v="1"/>
    <s v="Pas accès à suffisamment de terres pour cultiver Absence de moyens financiers pour lancer une activité Interdiction des rassemblements empêchant l'exercice de l'activité"/>
    <x v="1"/>
    <x v="1"/>
    <x v="1"/>
    <x v="2"/>
    <x v="1"/>
    <x v="2"/>
    <x v="1"/>
    <x v="1"/>
    <x v="1"/>
    <x v="2"/>
    <x v="1"/>
    <x v="1"/>
    <x v="1"/>
    <x v="1"/>
    <x v="1"/>
    <x v="2"/>
    <x v="1"/>
    <x v="1"/>
    <n v="0"/>
    <n v="0"/>
    <n v="0"/>
    <m/>
    <s v="Agriculture pour l'autoconsommation Travail journalier Vente au marché /commerçant / gérant de magasin"/>
    <x v="2"/>
    <x v="2"/>
    <x v="2"/>
    <x v="1"/>
    <x v="1"/>
    <x v="2"/>
    <x v="2"/>
    <x v="1"/>
    <x v="1"/>
    <x v="1"/>
    <x v="1"/>
    <x v="1"/>
    <x v="1"/>
    <n v="0"/>
    <x v="1"/>
    <m/>
  </r>
  <r>
    <s v="Diffa"/>
    <x v="6"/>
    <s v="Awaridi"/>
    <n v="0.33333333333333331"/>
    <s v="Masculin"/>
    <n v="52"/>
    <x v="1"/>
    <s v="Représentant du chef de village/communauté ou Boulama"/>
    <n v="0"/>
    <n v="1"/>
    <n v="0"/>
    <n v="0"/>
    <n v="0"/>
    <n v="0"/>
    <n v="0"/>
    <n v="0"/>
    <n v="0"/>
    <m/>
    <s v="Agriculture Elevage Petits commerces Vente au marché, commerçant, gérant de magasin"/>
    <n v="1"/>
    <n v="1"/>
    <n v="0"/>
    <n v="0"/>
    <n v="0"/>
    <n v="0"/>
    <n v="1"/>
    <n v="0"/>
    <n v="0"/>
    <n v="0"/>
    <n v="0"/>
    <n v="1"/>
    <n v="0"/>
    <n v="0"/>
    <n v="0"/>
    <m/>
    <x v="1"/>
    <s v="Mauvaises conditions climatiques Absence de moyens financiers pour lancer une activité Interdiction des rassemblements empêchant l'exercice de l'activité"/>
    <x v="2"/>
    <x v="1"/>
    <x v="1"/>
    <x v="2"/>
    <x v="1"/>
    <x v="2"/>
    <x v="2"/>
    <x v="1"/>
    <x v="1"/>
    <x v="2"/>
    <x v="1"/>
    <x v="1"/>
    <x v="1"/>
    <x v="1"/>
    <x v="1"/>
    <x v="2"/>
    <x v="1"/>
    <x v="1"/>
    <n v="0"/>
    <n v="0"/>
    <n v="0"/>
    <m/>
    <s v="Agriculture pour vente Agriculture pour l'autoconsommation Vente au marché /commerçant / gérant de magasin"/>
    <x v="1"/>
    <x v="2"/>
    <x v="2"/>
    <x v="1"/>
    <x v="1"/>
    <x v="1"/>
    <x v="2"/>
    <x v="1"/>
    <x v="1"/>
    <x v="1"/>
    <x v="1"/>
    <x v="1"/>
    <x v="1"/>
    <n v="0"/>
    <x v="1"/>
    <m/>
  </r>
  <r>
    <s v="Diffa"/>
    <x v="6"/>
    <s v="Quartier Bagara"/>
    <n v="1"/>
    <s v="Masculin"/>
    <n v="74"/>
    <x v="1"/>
    <s v="Représentant du chef de village/communauté ou Boulama"/>
    <n v="0"/>
    <n v="1"/>
    <n v="0"/>
    <n v="0"/>
    <n v="0"/>
    <n v="0"/>
    <n v="0"/>
    <n v="0"/>
    <n v="0"/>
    <m/>
    <s v="Agriculture Travail journalier"/>
    <n v="1"/>
    <n v="0"/>
    <n v="0"/>
    <n v="0"/>
    <n v="0"/>
    <n v="0"/>
    <n v="0"/>
    <n v="0"/>
    <n v="1"/>
    <n v="0"/>
    <n v="0"/>
    <n v="0"/>
    <n v="0"/>
    <n v="0"/>
    <n v="0"/>
    <m/>
    <x v="0"/>
    <m/>
    <x v="3"/>
    <x v="3"/>
    <x v="3"/>
    <x v="3"/>
    <x v="3"/>
    <x v="3"/>
    <x v="3"/>
    <x v="3"/>
    <x v="2"/>
    <x v="3"/>
    <x v="2"/>
    <x v="3"/>
    <x v="3"/>
    <x v="2"/>
    <x v="3"/>
    <x v="3"/>
    <x v="2"/>
    <x v="3"/>
    <m/>
    <m/>
    <m/>
    <m/>
    <m/>
    <x v="3"/>
    <x v="3"/>
    <x v="3"/>
    <x v="2"/>
    <x v="3"/>
    <x v="3"/>
    <x v="3"/>
    <x v="2"/>
    <x v="2"/>
    <x v="2"/>
    <x v="2"/>
    <x v="2"/>
    <x v="2"/>
    <m/>
    <x v="2"/>
    <m/>
  </r>
  <r>
    <s v="N'Guigmi"/>
    <x v="7"/>
    <s v="Lari Kanori"/>
    <n v="0.33333333333333331"/>
    <s v="Masculin"/>
    <n v="49"/>
    <x v="1"/>
    <s v="Représentant du chef de village/communauté ou Boulama"/>
    <n v="0"/>
    <n v="1"/>
    <n v="0"/>
    <n v="0"/>
    <n v="0"/>
    <n v="0"/>
    <n v="0"/>
    <n v="0"/>
    <n v="0"/>
    <m/>
    <s v="Agriculture Elevage Petits commerces Vente de charbon / de bois / de paille Artisanat"/>
    <n v="1"/>
    <n v="1"/>
    <n v="0"/>
    <n v="0"/>
    <n v="0"/>
    <n v="0"/>
    <n v="1"/>
    <n v="1"/>
    <n v="0"/>
    <n v="0"/>
    <n v="1"/>
    <n v="0"/>
    <n v="0"/>
    <n v="0"/>
    <n v="0"/>
    <m/>
    <x v="0"/>
    <m/>
    <x v="3"/>
    <x v="3"/>
    <x v="3"/>
    <x v="3"/>
    <x v="3"/>
    <x v="3"/>
    <x v="3"/>
    <x v="3"/>
    <x v="2"/>
    <x v="3"/>
    <x v="2"/>
    <x v="3"/>
    <x v="3"/>
    <x v="2"/>
    <x v="3"/>
    <x v="3"/>
    <x v="2"/>
    <x v="3"/>
    <m/>
    <m/>
    <m/>
    <m/>
    <m/>
    <x v="3"/>
    <x v="3"/>
    <x v="3"/>
    <x v="2"/>
    <x v="3"/>
    <x v="3"/>
    <x v="3"/>
    <x v="2"/>
    <x v="2"/>
    <x v="2"/>
    <x v="2"/>
    <x v="2"/>
    <x v="2"/>
    <m/>
    <x v="2"/>
    <m/>
  </r>
  <r>
    <s v="N'Guigmi"/>
    <x v="7"/>
    <s v="Lari Kanori"/>
    <n v="0.33333333333333331"/>
    <s v="Masculin"/>
    <n v="44"/>
    <x v="0"/>
    <s v="Représentant des PDI"/>
    <n v="0"/>
    <n v="0"/>
    <n v="0"/>
    <n v="1"/>
    <n v="0"/>
    <n v="0"/>
    <n v="0"/>
    <n v="0"/>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N'Guigmi"/>
    <x v="7"/>
    <s v="Lari Kanori"/>
    <n v="0.33333333333333331"/>
    <s v="Masculin"/>
    <n v="54"/>
    <x v="3"/>
    <s v="Autre"/>
    <n v="0"/>
    <n v="0"/>
    <n v="0"/>
    <n v="0"/>
    <n v="0"/>
    <n v="0"/>
    <n v="0"/>
    <n v="0"/>
    <n v="1"/>
    <s v="Représentant des retournés"/>
    <s v="Agriculture Vente de charbon / de bois / de paille"/>
    <n v="1"/>
    <n v="0"/>
    <n v="0"/>
    <n v="0"/>
    <n v="0"/>
    <n v="0"/>
    <n v="0"/>
    <n v="1"/>
    <n v="0"/>
    <n v="0"/>
    <n v="0"/>
    <n v="0"/>
    <n v="0"/>
    <n v="0"/>
    <n v="0"/>
    <m/>
    <x v="0"/>
    <m/>
    <x v="3"/>
    <x v="3"/>
    <x v="3"/>
    <x v="3"/>
    <x v="3"/>
    <x v="3"/>
    <x v="3"/>
    <x v="3"/>
    <x v="2"/>
    <x v="3"/>
    <x v="2"/>
    <x v="3"/>
    <x v="3"/>
    <x v="2"/>
    <x v="3"/>
    <x v="3"/>
    <x v="2"/>
    <x v="3"/>
    <m/>
    <m/>
    <m/>
    <m/>
    <m/>
    <x v="3"/>
    <x v="3"/>
    <x v="3"/>
    <x v="2"/>
    <x v="3"/>
    <x v="3"/>
    <x v="3"/>
    <x v="2"/>
    <x v="2"/>
    <x v="2"/>
    <x v="2"/>
    <x v="2"/>
    <x v="2"/>
    <m/>
    <x v="2"/>
    <m/>
  </r>
  <r>
    <s v="N'Guigmi"/>
    <x v="5"/>
    <s v="Kadjidjia"/>
    <n v="0.5"/>
    <s v="Masculin"/>
    <n v="41"/>
    <x v="2"/>
    <s v="Leader communautaire"/>
    <n v="0"/>
    <n v="0"/>
    <n v="0"/>
    <n v="0"/>
    <n v="0"/>
    <n v="0"/>
    <n v="0"/>
    <n v="1"/>
    <n v="0"/>
    <m/>
    <s v="Agriculture Vente de charbon / de bois / de paille Travail journalier"/>
    <n v="1"/>
    <n v="0"/>
    <n v="0"/>
    <n v="0"/>
    <n v="0"/>
    <n v="0"/>
    <n v="0"/>
    <n v="1"/>
    <n v="1"/>
    <n v="0"/>
    <n v="0"/>
    <n v="0"/>
    <n v="0"/>
    <n v="0"/>
    <n v="0"/>
    <m/>
    <x v="0"/>
    <m/>
    <x v="3"/>
    <x v="3"/>
    <x v="3"/>
    <x v="3"/>
    <x v="3"/>
    <x v="3"/>
    <x v="3"/>
    <x v="3"/>
    <x v="2"/>
    <x v="3"/>
    <x v="2"/>
    <x v="3"/>
    <x v="3"/>
    <x v="2"/>
    <x v="3"/>
    <x v="3"/>
    <x v="2"/>
    <x v="3"/>
    <m/>
    <m/>
    <m/>
    <m/>
    <m/>
    <x v="3"/>
    <x v="3"/>
    <x v="3"/>
    <x v="2"/>
    <x v="3"/>
    <x v="3"/>
    <x v="3"/>
    <x v="2"/>
    <x v="2"/>
    <x v="2"/>
    <x v="2"/>
    <x v="2"/>
    <x v="2"/>
    <m/>
    <x v="2"/>
    <m/>
  </r>
  <r>
    <s v="Diffa"/>
    <x v="3"/>
    <s v="Kindjandi Arabe"/>
    <n v="0.33333333333333331"/>
    <s v="Masculin"/>
    <n v="43"/>
    <x v="1"/>
    <s v="Leader communautaire"/>
    <n v="0"/>
    <n v="0"/>
    <n v="0"/>
    <n v="0"/>
    <n v="0"/>
    <n v="0"/>
    <n v="0"/>
    <n v="1"/>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Diffa"/>
    <x v="3"/>
    <s v="Kindjandi Arabe"/>
    <n v="0.33333333333333331"/>
    <s v="Masculin"/>
    <n v="41"/>
    <x v="2"/>
    <s v="Leader communautaire"/>
    <n v="0"/>
    <n v="0"/>
    <n v="0"/>
    <n v="0"/>
    <n v="0"/>
    <n v="0"/>
    <n v="0"/>
    <n v="1"/>
    <n v="0"/>
    <m/>
    <s v="Agriculture Vente de charbon / de bois / de paille Travail journalier"/>
    <n v="1"/>
    <n v="0"/>
    <n v="0"/>
    <n v="0"/>
    <n v="0"/>
    <n v="0"/>
    <n v="0"/>
    <n v="1"/>
    <n v="1"/>
    <n v="0"/>
    <n v="0"/>
    <n v="0"/>
    <n v="0"/>
    <n v="0"/>
    <n v="0"/>
    <m/>
    <x v="0"/>
    <m/>
    <x v="3"/>
    <x v="3"/>
    <x v="3"/>
    <x v="3"/>
    <x v="3"/>
    <x v="3"/>
    <x v="3"/>
    <x v="3"/>
    <x v="2"/>
    <x v="3"/>
    <x v="2"/>
    <x v="3"/>
    <x v="3"/>
    <x v="2"/>
    <x v="3"/>
    <x v="3"/>
    <x v="2"/>
    <x v="3"/>
    <m/>
    <m/>
    <m/>
    <m/>
    <m/>
    <x v="3"/>
    <x v="3"/>
    <x v="3"/>
    <x v="2"/>
    <x v="3"/>
    <x v="3"/>
    <x v="3"/>
    <x v="2"/>
    <x v="2"/>
    <x v="2"/>
    <x v="2"/>
    <x v="2"/>
    <x v="2"/>
    <m/>
    <x v="2"/>
    <m/>
  </r>
  <r>
    <s v="Diffa"/>
    <x v="3"/>
    <s v="Kindjandi Arabe"/>
    <n v="0.33333333333333331"/>
    <s v="Masculin"/>
    <n v="39"/>
    <x v="0"/>
    <s v="Représentant des PDI"/>
    <n v="0"/>
    <n v="0"/>
    <n v="0"/>
    <n v="1"/>
    <n v="0"/>
    <n v="0"/>
    <n v="0"/>
    <n v="0"/>
    <n v="0"/>
    <m/>
    <s v="Agriculture Vente de charbon / de bois / de paille Travail journalier"/>
    <n v="1"/>
    <n v="0"/>
    <n v="0"/>
    <n v="0"/>
    <n v="0"/>
    <n v="0"/>
    <n v="0"/>
    <n v="1"/>
    <n v="1"/>
    <n v="0"/>
    <n v="0"/>
    <n v="0"/>
    <n v="0"/>
    <n v="0"/>
    <n v="0"/>
    <m/>
    <x v="0"/>
    <m/>
    <x v="3"/>
    <x v="3"/>
    <x v="3"/>
    <x v="3"/>
    <x v="3"/>
    <x v="3"/>
    <x v="3"/>
    <x v="3"/>
    <x v="2"/>
    <x v="3"/>
    <x v="2"/>
    <x v="3"/>
    <x v="3"/>
    <x v="2"/>
    <x v="3"/>
    <x v="3"/>
    <x v="2"/>
    <x v="3"/>
    <m/>
    <m/>
    <m/>
    <m/>
    <m/>
    <x v="3"/>
    <x v="3"/>
    <x v="3"/>
    <x v="2"/>
    <x v="3"/>
    <x v="3"/>
    <x v="3"/>
    <x v="2"/>
    <x v="2"/>
    <x v="2"/>
    <x v="2"/>
    <x v="2"/>
    <x v="2"/>
    <m/>
    <x v="2"/>
    <m/>
  </r>
  <r>
    <s v="Diffa"/>
    <x v="3"/>
    <s v="Massa"/>
    <n v="0.5"/>
    <s v="Masculin"/>
    <n v="40"/>
    <x v="0"/>
    <s v="Leader communautaire"/>
    <n v="0"/>
    <n v="0"/>
    <n v="0"/>
    <n v="0"/>
    <n v="0"/>
    <n v="0"/>
    <n v="0"/>
    <n v="1"/>
    <n v="0"/>
    <m/>
    <s v="Agriculture Elevage"/>
    <n v="1"/>
    <n v="1"/>
    <n v="0"/>
    <n v="0"/>
    <n v="0"/>
    <n v="0"/>
    <n v="0"/>
    <n v="0"/>
    <n v="0"/>
    <n v="0"/>
    <n v="0"/>
    <n v="0"/>
    <n v="0"/>
    <n v="0"/>
    <n v="0"/>
    <m/>
    <x v="1"/>
    <s v="Pas d'accès à un cours d'eau pour pêcher Absence de moyens financiers pour lancer une activité"/>
    <x v="2"/>
    <x v="2"/>
    <x v="1"/>
    <x v="2"/>
    <x v="1"/>
    <x v="2"/>
    <x v="1"/>
    <x v="1"/>
    <x v="1"/>
    <x v="2"/>
    <x v="1"/>
    <x v="1"/>
    <x v="1"/>
    <x v="1"/>
    <x v="1"/>
    <x v="1"/>
    <x v="1"/>
    <x v="1"/>
    <n v="0"/>
    <n v="0"/>
    <n v="0"/>
    <m/>
    <s v="Agriculture pour vente Agriculture pour l'autoconsommation Elevage"/>
    <x v="1"/>
    <x v="2"/>
    <x v="1"/>
    <x v="1"/>
    <x v="1"/>
    <x v="1"/>
    <x v="1"/>
    <x v="1"/>
    <x v="1"/>
    <x v="1"/>
    <x v="1"/>
    <x v="1"/>
    <x v="1"/>
    <n v="0"/>
    <x v="1"/>
    <m/>
  </r>
  <r>
    <s v="Diffa"/>
    <x v="3"/>
    <s v="Massa"/>
    <n v="0.5"/>
    <s v="Masculin"/>
    <n v="42"/>
    <x v="1"/>
    <s v="Représentant du chef de village/communauté ou Boulama"/>
    <n v="0"/>
    <n v="1"/>
    <n v="0"/>
    <n v="0"/>
    <n v="0"/>
    <n v="0"/>
    <n v="0"/>
    <n v="0"/>
    <n v="0"/>
    <m/>
    <s v="Agriculture"/>
    <n v="1"/>
    <n v="0"/>
    <n v="0"/>
    <n v="0"/>
    <n v="0"/>
    <n v="0"/>
    <n v="0"/>
    <n v="0"/>
    <n v="0"/>
    <n v="0"/>
    <n v="0"/>
    <n v="0"/>
    <n v="0"/>
    <n v="0"/>
    <n v="0"/>
    <m/>
    <x v="1"/>
    <s v="Pas accès à suffisamment de terres pour cultiver Pas d'accès à un cours d'eau pour pêcher Pas accès à suffisamment de terres pour faire paître le bétail"/>
    <x v="1"/>
    <x v="2"/>
    <x v="2"/>
    <x v="2"/>
    <x v="1"/>
    <x v="2"/>
    <x v="1"/>
    <x v="1"/>
    <x v="1"/>
    <x v="1"/>
    <x v="1"/>
    <x v="1"/>
    <x v="1"/>
    <x v="1"/>
    <x v="1"/>
    <x v="1"/>
    <x v="1"/>
    <x v="1"/>
    <n v="0"/>
    <n v="0"/>
    <n v="0"/>
    <m/>
    <s v="Agriculture pour vente Agriculture pour l'autoconsommation Elevage"/>
    <x v="1"/>
    <x v="2"/>
    <x v="1"/>
    <x v="1"/>
    <x v="1"/>
    <x v="1"/>
    <x v="1"/>
    <x v="1"/>
    <x v="1"/>
    <x v="1"/>
    <x v="1"/>
    <x v="1"/>
    <x v="1"/>
    <n v="0"/>
    <x v="1"/>
    <m/>
  </r>
  <r>
    <s v="Diffa"/>
    <x v="3"/>
    <s v="Djougoulou"/>
    <n v="1"/>
    <s v="Masculin"/>
    <n v="38"/>
    <x v="1"/>
    <s v="Leader communautaire"/>
    <n v="0"/>
    <n v="0"/>
    <n v="0"/>
    <n v="0"/>
    <n v="0"/>
    <n v="0"/>
    <n v="0"/>
    <n v="1"/>
    <n v="0"/>
    <m/>
    <s v="Agriculture"/>
    <n v="1"/>
    <n v="0"/>
    <n v="0"/>
    <n v="0"/>
    <n v="0"/>
    <n v="0"/>
    <n v="0"/>
    <n v="0"/>
    <n v="0"/>
    <n v="0"/>
    <n v="0"/>
    <n v="0"/>
    <n v="0"/>
    <n v="0"/>
    <n v="0"/>
    <m/>
    <x v="0"/>
    <m/>
    <x v="3"/>
    <x v="3"/>
    <x v="3"/>
    <x v="3"/>
    <x v="3"/>
    <x v="3"/>
    <x v="3"/>
    <x v="3"/>
    <x v="2"/>
    <x v="3"/>
    <x v="2"/>
    <x v="3"/>
    <x v="3"/>
    <x v="2"/>
    <x v="3"/>
    <x v="3"/>
    <x v="2"/>
    <x v="3"/>
    <m/>
    <m/>
    <m/>
    <m/>
    <m/>
    <x v="3"/>
    <x v="3"/>
    <x v="3"/>
    <x v="2"/>
    <x v="3"/>
    <x v="3"/>
    <x v="3"/>
    <x v="2"/>
    <x v="2"/>
    <x v="2"/>
    <x v="2"/>
    <x v="2"/>
    <x v="2"/>
    <m/>
    <x v="2"/>
    <m/>
  </r>
  <r>
    <s v="Diffa"/>
    <x v="3"/>
    <s v="Douloum"/>
    <n v="0.5"/>
    <s v="Masculin"/>
    <n v="52"/>
    <x v="1"/>
    <s v="Leader communautaire"/>
    <n v="0"/>
    <n v="0"/>
    <n v="0"/>
    <n v="0"/>
    <n v="0"/>
    <n v="0"/>
    <n v="0"/>
    <n v="1"/>
    <n v="0"/>
    <m/>
    <s v="Agriculture"/>
    <n v="1"/>
    <n v="0"/>
    <n v="0"/>
    <n v="0"/>
    <n v="0"/>
    <n v="0"/>
    <n v="0"/>
    <n v="0"/>
    <n v="0"/>
    <n v="0"/>
    <n v="0"/>
    <n v="0"/>
    <n v="0"/>
    <n v="0"/>
    <n v="0"/>
    <m/>
    <x v="1"/>
    <s v="Pas accès à suffisamment de terres pour cultiver Pas accès à suffisamment de terres pour faire paître le bétail Pas d'opportunité de travail journalier"/>
    <x v="1"/>
    <x v="1"/>
    <x v="2"/>
    <x v="1"/>
    <x v="1"/>
    <x v="2"/>
    <x v="1"/>
    <x v="1"/>
    <x v="1"/>
    <x v="1"/>
    <x v="1"/>
    <x v="1"/>
    <x v="1"/>
    <x v="1"/>
    <x v="1"/>
    <x v="1"/>
    <x v="1"/>
    <x v="1"/>
    <n v="0"/>
    <n v="0"/>
    <n v="0"/>
    <m/>
    <s v="Agriculture pour vente Agriculture pour l'autoconsommation Elevage"/>
    <x v="1"/>
    <x v="2"/>
    <x v="1"/>
    <x v="1"/>
    <x v="1"/>
    <x v="1"/>
    <x v="1"/>
    <x v="1"/>
    <x v="1"/>
    <x v="1"/>
    <x v="1"/>
    <x v="1"/>
    <x v="1"/>
    <n v="0"/>
    <x v="1"/>
    <m/>
  </r>
  <r>
    <s v="Diffa"/>
    <x v="3"/>
    <s v="Douloum"/>
    <n v="0.5"/>
    <s v="Masculin"/>
    <n v="43"/>
    <x v="0"/>
    <s v="Leader communautaire"/>
    <n v="0"/>
    <n v="0"/>
    <n v="0"/>
    <n v="0"/>
    <n v="0"/>
    <n v="0"/>
    <n v="0"/>
    <n v="1"/>
    <n v="0"/>
    <m/>
    <s v="Agriculture Elevage"/>
    <n v="1"/>
    <n v="1"/>
    <n v="0"/>
    <n v="0"/>
    <n v="0"/>
    <n v="0"/>
    <n v="0"/>
    <n v="0"/>
    <n v="0"/>
    <n v="0"/>
    <n v="0"/>
    <n v="0"/>
    <n v="0"/>
    <n v="0"/>
    <n v="0"/>
    <m/>
    <x v="1"/>
    <s v="Pas accès à suffisamment de terres pour cultiver Pas accès à suffisamment de terres pour faire paître le bétail"/>
    <x v="1"/>
    <x v="1"/>
    <x v="2"/>
    <x v="2"/>
    <x v="1"/>
    <x v="2"/>
    <x v="1"/>
    <x v="1"/>
    <x v="1"/>
    <x v="1"/>
    <x v="1"/>
    <x v="1"/>
    <x v="1"/>
    <x v="1"/>
    <x v="1"/>
    <x v="1"/>
    <x v="1"/>
    <x v="1"/>
    <n v="0"/>
    <n v="0"/>
    <n v="0"/>
    <m/>
    <s v="Agriculture pour vente Agriculture pour l'autoconsommation Elevage"/>
    <x v="1"/>
    <x v="2"/>
    <x v="1"/>
    <x v="1"/>
    <x v="1"/>
    <x v="1"/>
    <x v="1"/>
    <x v="1"/>
    <x v="1"/>
    <x v="1"/>
    <x v="1"/>
    <x v="1"/>
    <x v="1"/>
    <n v="0"/>
    <x v="1"/>
    <m/>
  </r>
  <r>
    <s v="Diffa"/>
    <x v="1"/>
    <s v="Djori Kolo"/>
    <n v="0.33333333333333331"/>
    <s v="Masculin"/>
    <n v="37"/>
    <x v="2"/>
    <s v="Leader communautaire"/>
    <n v="0"/>
    <n v="0"/>
    <n v="0"/>
    <n v="0"/>
    <n v="0"/>
    <n v="0"/>
    <n v="0"/>
    <n v="1"/>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Diffa"/>
    <x v="1"/>
    <s v="Djori Kolo"/>
    <n v="0.33333333333333331"/>
    <s v="Masculin"/>
    <n v="42"/>
    <x v="1"/>
    <s v="Leader religeux Leader communautaire"/>
    <n v="0"/>
    <n v="0"/>
    <n v="0"/>
    <n v="0"/>
    <n v="0"/>
    <n v="0"/>
    <n v="1"/>
    <n v="1"/>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Diffa"/>
    <x v="1"/>
    <s v="Djori Kolo"/>
    <n v="0.33333333333333331"/>
    <s v="Masculin"/>
    <n v="25"/>
    <x v="0"/>
    <s v="Leader communautaire"/>
    <n v="0"/>
    <n v="0"/>
    <n v="0"/>
    <n v="0"/>
    <n v="0"/>
    <n v="0"/>
    <n v="0"/>
    <n v="1"/>
    <n v="0"/>
    <m/>
    <s v="Petits commerces Artisanat"/>
    <n v="0"/>
    <n v="0"/>
    <n v="0"/>
    <n v="0"/>
    <n v="0"/>
    <n v="0"/>
    <n v="1"/>
    <n v="0"/>
    <n v="0"/>
    <n v="0"/>
    <n v="1"/>
    <n v="0"/>
    <n v="0"/>
    <n v="0"/>
    <n v="0"/>
    <m/>
    <x v="0"/>
    <m/>
    <x v="3"/>
    <x v="3"/>
    <x v="3"/>
    <x v="3"/>
    <x v="3"/>
    <x v="3"/>
    <x v="3"/>
    <x v="3"/>
    <x v="2"/>
    <x v="3"/>
    <x v="2"/>
    <x v="3"/>
    <x v="3"/>
    <x v="2"/>
    <x v="3"/>
    <x v="3"/>
    <x v="2"/>
    <x v="3"/>
    <m/>
    <m/>
    <m/>
    <m/>
    <m/>
    <x v="3"/>
    <x v="3"/>
    <x v="3"/>
    <x v="2"/>
    <x v="3"/>
    <x v="3"/>
    <x v="3"/>
    <x v="2"/>
    <x v="2"/>
    <x v="2"/>
    <x v="2"/>
    <x v="2"/>
    <x v="2"/>
    <m/>
    <x v="2"/>
    <m/>
  </r>
  <r>
    <s v="Diffa"/>
    <x v="3"/>
    <s v="Blabrine"/>
    <n v="0.33333333333333331"/>
    <s v="Masculin"/>
    <n v="46"/>
    <x v="1"/>
    <s v="Chef de village/communauté ou Boulama"/>
    <n v="1"/>
    <n v="0"/>
    <n v="0"/>
    <n v="0"/>
    <n v="0"/>
    <n v="0"/>
    <n v="0"/>
    <n v="0"/>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Diffa"/>
    <x v="3"/>
    <s v="Blabrine"/>
    <n v="0.33333333333333331"/>
    <s v="Masculin"/>
    <n v="40"/>
    <x v="0"/>
    <s v="Représentant des PDI Leader communautaire"/>
    <n v="0"/>
    <n v="0"/>
    <n v="0"/>
    <n v="1"/>
    <n v="0"/>
    <n v="0"/>
    <n v="0"/>
    <n v="1"/>
    <n v="0"/>
    <m/>
    <s v="Agriculture Petits commerces Vente de charbon / de bois / de paille"/>
    <n v="1"/>
    <n v="0"/>
    <n v="0"/>
    <n v="0"/>
    <n v="0"/>
    <n v="0"/>
    <n v="1"/>
    <n v="1"/>
    <n v="0"/>
    <n v="0"/>
    <n v="0"/>
    <n v="0"/>
    <n v="0"/>
    <n v="0"/>
    <n v="0"/>
    <m/>
    <x v="0"/>
    <m/>
    <x v="3"/>
    <x v="3"/>
    <x v="3"/>
    <x v="3"/>
    <x v="3"/>
    <x v="3"/>
    <x v="3"/>
    <x v="3"/>
    <x v="2"/>
    <x v="3"/>
    <x v="2"/>
    <x v="3"/>
    <x v="3"/>
    <x v="2"/>
    <x v="3"/>
    <x v="3"/>
    <x v="2"/>
    <x v="3"/>
    <m/>
    <m/>
    <m/>
    <m/>
    <m/>
    <x v="3"/>
    <x v="3"/>
    <x v="3"/>
    <x v="2"/>
    <x v="3"/>
    <x v="3"/>
    <x v="3"/>
    <x v="2"/>
    <x v="2"/>
    <x v="2"/>
    <x v="2"/>
    <x v="2"/>
    <x v="2"/>
    <m/>
    <x v="2"/>
    <m/>
  </r>
  <r>
    <s v="Diffa"/>
    <x v="3"/>
    <s v="Blabrine"/>
    <n v="0.33333333333333331"/>
    <s v="Masculin"/>
    <n v="51"/>
    <x v="2"/>
    <s v="Représentant des refugiés Leader communautaire"/>
    <n v="0"/>
    <n v="0"/>
    <n v="1"/>
    <n v="0"/>
    <n v="0"/>
    <n v="0"/>
    <n v="0"/>
    <n v="1"/>
    <n v="0"/>
    <m/>
    <s v="Agriculture Elevage Pêche"/>
    <n v="1"/>
    <n v="1"/>
    <n v="1"/>
    <n v="0"/>
    <n v="0"/>
    <n v="0"/>
    <n v="0"/>
    <n v="0"/>
    <n v="0"/>
    <n v="0"/>
    <n v="0"/>
    <n v="0"/>
    <n v="0"/>
    <n v="0"/>
    <n v="0"/>
    <m/>
    <x v="0"/>
    <m/>
    <x v="3"/>
    <x v="3"/>
    <x v="3"/>
    <x v="3"/>
    <x v="3"/>
    <x v="3"/>
    <x v="3"/>
    <x v="3"/>
    <x v="2"/>
    <x v="3"/>
    <x v="2"/>
    <x v="3"/>
    <x v="3"/>
    <x v="2"/>
    <x v="3"/>
    <x v="3"/>
    <x v="2"/>
    <x v="3"/>
    <m/>
    <m/>
    <m/>
    <m/>
    <m/>
    <x v="3"/>
    <x v="3"/>
    <x v="3"/>
    <x v="2"/>
    <x v="3"/>
    <x v="3"/>
    <x v="3"/>
    <x v="2"/>
    <x v="2"/>
    <x v="2"/>
    <x v="2"/>
    <x v="2"/>
    <x v="2"/>
    <m/>
    <x v="2"/>
    <m/>
  </r>
  <r>
    <s v="Maine Soroa"/>
    <x v="9"/>
    <s v="Guel Mamadou"/>
    <n v="1"/>
    <s v="Masculin"/>
    <n v="42"/>
    <x v="1"/>
    <s v="Leader communautaire"/>
    <n v="0"/>
    <n v="0"/>
    <n v="0"/>
    <n v="0"/>
    <n v="0"/>
    <n v="0"/>
    <n v="0"/>
    <n v="1"/>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Diffa"/>
    <x v="6"/>
    <s v="Quartier Festival"/>
    <n v="0.33333333333333331"/>
    <s v="Masculin"/>
    <n v="55"/>
    <x v="2"/>
    <s v="Représentant des refugiés"/>
    <n v="0"/>
    <n v="0"/>
    <n v="1"/>
    <n v="0"/>
    <n v="0"/>
    <n v="0"/>
    <n v="0"/>
    <n v="0"/>
    <n v="0"/>
    <m/>
    <s v="Agriculture Elevage Pêche Braconnage Petits commerces Vente de charbon / de bois / de paille Travail journalier Transport / Taxi"/>
    <n v="1"/>
    <n v="1"/>
    <n v="1"/>
    <n v="0"/>
    <n v="0"/>
    <n v="1"/>
    <n v="1"/>
    <n v="1"/>
    <n v="1"/>
    <n v="0"/>
    <n v="0"/>
    <n v="0"/>
    <n v="1"/>
    <n v="0"/>
    <n v="0"/>
    <m/>
    <x v="0"/>
    <m/>
    <x v="3"/>
    <x v="3"/>
    <x v="3"/>
    <x v="3"/>
    <x v="3"/>
    <x v="3"/>
    <x v="3"/>
    <x v="3"/>
    <x v="2"/>
    <x v="3"/>
    <x v="2"/>
    <x v="3"/>
    <x v="3"/>
    <x v="2"/>
    <x v="3"/>
    <x v="3"/>
    <x v="2"/>
    <x v="3"/>
    <m/>
    <m/>
    <m/>
    <m/>
    <m/>
    <x v="3"/>
    <x v="3"/>
    <x v="3"/>
    <x v="2"/>
    <x v="3"/>
    <x v="3"/>
    <x v="3"/>
    <x v="2"/>
    <x v="2"/>
    <x v="2"/>
    <x v="2"/>
    <x v="2"/>
    <x v="2"/>
    <m/>
    <x v="2"/>
    <m/>
  </r>
  <r>
    <s v="Diffa"/>
    <x v="6"/>
    <s v="Quartier Diffa Koura"/>
    <n v="0.5"/>
    <s v="Masculin"/>
    <n v="61"/>
    <x v="1"/>
    <s v="Chef de village/communauté ou Boulama"/>
    <n v="1"/>
    <n v="0"/>
    <n v="0"/>
    <n v="0"/>
    <n v="0"/>
    <n v="0"/>
    <n v="0"/>
    <n v="0"/>
    <n v="0"/>
    <m/>
    <s v="Agriculture Elevage Pêche Braconnage Petits commerces Vente de charbon / de bois / de paille Travail journalier Vente au marché, commerçant, gérant de magasin Transport / Taxi"/>
    <n v="1"/>
    <n v="1"/>
    <n v="1"/>
    <n v="0"/>
    <n v="0"/>
    <n v="1"/>
    <n v="1"/>
    <n v="1"/>
    <n v="1"/>
    <n v="0"/>
    <n v="0"/>
    <n v="1"/>
    <n v="1"/>
    <n v="0"/>
    <n v="0"/>
    <m/>
    <x v="0"/>
    <m/>
    <x v="3"/>
    <x v="3"/>
    <x v="3"/>
    <x v="3"/>
    <x v="3"/>
    <x v="3"/>
    <x v="3"/>
    <x v="3"/>
    <x v="2"/>
    <x v="3"/>
    <x v="2"/>
    <x v="3"/>
    <x v="3"/>
    <x v="2"/>
    <x v="3"/>
    <x v="3"/>
    <x v="2"/>
    <x v="3"/>
    <m/>
    <m/>
    <m/>
    <m/>
    <m/>
    <x v="3"/>
    <x v="3"/>
    <x v="3"/>
    <x v="2"/>
    <x v="3"/>
    <x v="3"/>
    <x v="3"/>
    <x v="2"/>
    <x v="2"/>
    <x v="2"/>
    <x v="2"/>
    <x v="2"/>
    <x v="2"/>
    <m/>
    <x v="2"/>
    <m/>
  </r>
  <r>
    <s v="Diffa"/>
    <x v="6"/>
    <s v="Quartier N'Guel Madou Maï"/>
    <n v="0.33333333333333331"/>
    <s v="Masculin"/>
    <n v="50"/>
    <x v="2"/>
    <s v="Représentant des refugiés"/>
    <n v="0"/>
    <n v="0"/>
    <n v="1"/>
    <n v="0"/>
    <n v="0"/>
    <n v="0"/>
    <n v="0"/>
    <n v="0"/>
    <n v="0"/>
    <m/>
    <s v="Agriculture Elevage Braconnage Petits commerces Vente de charbon / de bois / de paille Travail journalier"/>
    <n v="1"/>
    <n v="1"/>
    <n v="0"/>
    <n v="0"/>
    <n v="0"/>
    <n v="1"/>
    <n v="1"/>
    <n v="1"/>
    <n v="1"/>
    <n v="0"/>
    <n v="0"/>
    <n v="0"/>
    <n v="0"/>
    <n v="0"/>
    <n v="0"/>
    <m/>
    <x v="0"/>
    <m/>
    <x v="3"/>
    <x v="3"/>
    <x v="3"/>
    <x v="3"/>
    <x v="3"/>
    <x v="3"/>
    <x v="3"/>
    <x v="3"/>
    <x v="2"/>
    <x v="3"/>
    <x v="2"/>
    <x v="3"/>
    <x v="3"/>
    <x v="2"/>
    <x v="3"/>
    <x v="3"/>
    <x v="2"/>
    <x v="3"/>
    <m/>
    <m/>
    <m/>
    <m/>
    <m/>
    <x v="3"/>
    <x v="3"/>
    <x v="3"/>
    <x v="2"/>
    <x v="3"/>
    <x v="3"/>
    <x v="3"/>
    <x v="2"/>
    <x v="2"/>
    <x v="2"/>
    <x v="2"/>
    <x v="2"/>
    <x v="2"/>
    <m/>
    <x v="2"/>
    <m/>
  </r>
  <r>
    <s v="Diffa"/>
    <x v="6"/>
    <s v="Quartier N'Guel Madou Maï"/>
    <n v="0.33333333333333331"/>
    <s v="Masculin"/>
    <n v="35"/>
    <x v="0"/>
    <s v="Représentant des PDI"/>
    <n v="0"/>
    <n v="0"/>
    <n v="0"/>
    <n v="1"/>
    <n v="0"/>
    <n v="0"/>
    <n v="0"/>
    <n v="0"/>
    <n v="0"/>
    <m/>
    <s v="Agriculture Elevage Braconnage Vente de charbon / de bois / de paille Travail journalier"/>
    <n v="1"/>
    <n v="1"/>
    <n v="0"/>
    <n v="0"/>
    <n v="0"/>
    <n v="1"/>
    <n v="0"/>
    <n v="1"/>
    <n v="1"/>
    <n v="0"/>
    <n v="0"/>
    <n v="0"/>
    <n v="0"/>
    <n v="0"/>
    <n v="0"/>
    <m/>
    <x v="0"/>
    <m/>
    <x v="3"/>
    <x v="3"/>
    <x v="3"/>
    <x v="3"/>
    <x v="3"/>
    <x v="3"/>
    <x v="3"/>
    <x v="3"/>
    <x v="2"/>
    <x v="3"/>
    <x v="2"/>
    <x v="3"/>
    <x v="3"/>
    <x v="2"/>
    <x v="3"/>
    <x v="3"/>
    <x v="2"/>
    <x v="3"/>
    <m/>
    <m/>
    <m/>
    <m/>
    <m/>
    <x v="3"/>
    <x v="3"/>
    <x v="3"/>
    <x v="2"/>
    <x v="3"/>
    <x v="3"/>
    <x v="3"/>
    <x v="2"/>
    <x v="2"/>
    <x v="2"/>
    <x v="2"/>
    <x v="2"/>
    <x v="2"/>
    <m/>
    <x v="2"/>
    <m/>
  </r>
  <r>
    <s v="Bosso"/>
    <x v="2"/>
    <s v="Gadagoum"/>
    <n v="0.5"/>
    <s v="Masculin"/>
    <n v="49"/>
    <x v="0"/>
    <s v="Représentant des PDI"/>
    <n v="0"/>
    <n v="0"/>
    <n v="0"/>
    <n v="1"/>
    <n v="0"/>
    <n v="0"/>
    <n v="0"/>
    <n v="0"/>
    <n v="0"/>
    <m/>
    <s v="Agriculture Elevage Chasse Braconnage Vente de charbon / de bois / de paille Travail journalier"/>
    <n v="1"/>
    <n v="1"/>
    <n v="0"/>
    <n v="0"/>
    <n v="1"/>
    <n v="1"/>
    <n v="0"/>
    <n v="1"/>
    <n v="1"/>
    <n v="0"/>
    <n v="0"/>
    <n v="0"/>
    <n v="0"/>
    <n v="0"/>
    <n v="0"/>
    <m/>
    <x v="0"/>
    <m/>
    <x v="3"/>
    <x v="3"/>
    <x v="3"/>
    <x v="3"/>
    <x v="3"/>
    <x v="3"/>
    <x v="3"/>
    <x v="3"/>
    <x v="2"/>
    <x v="3"/>
    <x v="2"/>
    <x v="3"/>
    <x v="3"/>
    <x v="2"/>
    <x v="3"/>
    <x v="3"/>
    <x v="2"/>
    <x v="3"/>
    <m/>
    <m/>
    <m/>
    <m/>
    <m/>
    <x v="3"/>
    <x v="3"/>
    <x v="3"/>
    <x v="2"/>
    <x v="3"/>
    <x v="3"/>
    <x v="3"/>
    <x v="2"/>
    <x v="2"/>
    <x v="2"/>
    <x v="2"/>
    <x v="2"/>
    <x v="2"/>
    <m/>
    <x v="2"/>
    <m/>
  </r>
  <r>
    <s v="Goudoumaria"/>
    <x v="0"/>
    <s v="Lattouaram"/>
    <n v="0.33333333333333331"/>
    <s v="Masculin"/>
    <n v="30"/>
    <x v="1"/>
    <s v="Autre"/>
    <n v="0"/>
    <n v="0"/>
    <n v="0"/>
    <n v="0"/>
    <n v="0"/>
    <n v="0"/>
    <n v="0"/>
    <n v="0"/>
    <n v="1"/>
    <s v="Pas de rôle dans la localité"/>
    <s v="Agriculture Elevage"/>
    <n v="1"/>
    <n v="1"/>
    <n v="0"/>
    <n v="0"/>
    <n v="0"/>
    <n v="0"/>
    <n v="0"/>
    <n v="0"/>
    <n v="0"/>
    <n v="0"/>
    <n v="0"/>
    <n v="0"/>
    <n v="0"/>
    <n v="0"/>
    <n v="0"/>
    <m/>
    <x v="1"/>
    <s v="Pas accès à suffisamment de terres pour cultiver Absence de moyens financiers pour lancer une activité"/>
    <x v="1"/>
    <x v="1"/>
    <x v="1"/>
    <x v="2"/>
    <x v="1"/>
    <x v="2"/>
    <x v="1"/>
    <x v="1"/>
    <x v="1"/>
    <x v="2"/>
    <x v="1"/>
    <x v="1"/>
    <x v="1"/>
    <x v="1"/>
    <x v="1"/>
    <x v="1"/>
    <x v="1"/>
    <x v="1"/>
    <n v="0"/>
    <n v="0"/>
    <n v="0"/>
    <m/>
    <s v="Agriculture pour l'autoconsommation"/>
    <x v="2"/>
    <x v="2"/>
    <x v="2"/>
    <x v="1"/>
    <x v="1"/>
    <x v="1"/>
    <x v="1"/>
    <x v="1"/>
    <x v="1"/>
    <x v="1"/>
    <x v="1"/>
    <x v="1"/>
    <x v="1"/>
    <n v="0"/>
    <x v="1"/>
    <m/>
  </r>
  <r>
    <s v="Goudoumaria"/>
    <x v="0"/>
    <s v="Samsouram"/>
    <n v="0.33333333333333331"/>
    <s v="Masculin"/>
    <n v="40"/>
    <x v="0"/>
    <s v="Représentant des PDI"/>
    <n v="0"/>
    <n v="0"/>
    <n v="0"/>
    <n v="1"/>
    <n v="0"/>
    <n v="0"/>
    <n v="0"/>
    <n v="0"/>
    <n v="0"/>
    <m/>
    <s v="Agriculture Elevage"/>
    <n v="1"/>
    <n v="1"/>
    <n v="0"/>
    <n v="0"/>
    <n v="0"/>
    <n v="0"/>
    <n v="0"/>
    <n v="0"/>
    <n v="0"/>
    <n v="0"/>
    <n v="0"/>
    <n v="0"/>
    <n v="0"/>
    <n v="0"/>
    <n v="0"/>
    <m/>
    <x v="1"/>
    <s v="Pas accès à suffisamment de terres pour cultiver"/>
    <x v="1"/>
    <x v="1"/>
    <x v="1"/>
    <x v="2"/>
    <x v="1"/>
    <x v="2"/>
    <x v="1"/>
    <x v="1"/>
    <x v="1"/>
    <x v="1"/>
    <x v="1"/>
    <x v="1"/>
    <x v="1"/>
    <x v="1"/>
    <x v="1"/>
    <x v="1"/>
    <x v="1"/>
    <x v="1"/>
    <n v="0"/>
    <n v="0"/>
    <n v="0"/>
    <m/>
    <s v="Agriculture pour l'autoconsommation Elevage"/>
    <x v="2"/>
    <x v="2"/>
    <x v="1"/>
    <x v="1"/>
    <x v="1"/>
    <x v="1"/>
    <x v="1"/>
    <x v="1"/>
    <x v="1"/>
    <x v="1"/>
    <x v="1"/>
    <x v="1"/>
    <x v="1"/>
    <n v="0"/>
    <x v="1"/>
    <m/>
  </r>
  <r>
    <s v="N'Guigmi"/>
    <x v="7"/>
    <s v="Djakimé II"/>
    <n v="0.33333333333333331"/>
    <s v="Masculin"/>
    <n v="38"/>
    <x v="0"/>
    <s v="Représentant des PDI"/>
    <n v="0"/>
    <n v="0"/>
    <n v="0"/>
    <n v="1"/>
    <n v="0"/>
    <n v="0"/>
    <n v="0"/>
    <n v="0"/>
    <n v="0"/>
    <m/>
    <s v="Agriculture Elevage Travail journalier"/>
    <n v="1"/>
    <n v="1"/>
    <n v="0"/>
    <n v="0"/>
    <n v="0"/>
    <n v="0"/>
    <n v="0"/>
    <n v="0"/>
    <n v="1"/>
    <n v="0"/>
    <n v="0"/>
    <n v="0"/>
    <n v="0"/>
    <n v="0"/>
    <n v="0"/>
    <m/>
    <x v="0"/>
    <m/>
    <x v="3"/>
    <x v="3"/>
    <x v="3"/>
    <x v="3"/>
    <x v="3"/>
    <x v="3"/>
    <x v="3"/>
    <x v="3"/>
    <x v="2"/>
    <x v="3"/>
    <x v="2"/>
    <x v="3"/>
    <x v="3"/>
    <x v="2"/>
    <x v="3"/>
    <x v="3"/>
    <x v="2"/>
    <x v="3"/>
    <m/>
    <m/>
    <m/>
    <m/>
    <m/>
    <x v="3"/>
    <x v="3"/>
    <x v="3"/>
    <x v="2"/>
    <x v="3"/>
    <x v="3"/>
    <x v="3"/>
    <x v="2"/>
    <x v="2"/>
    <x v="2"/>
    <x v="2"/>
    <x v="2"/>
    <x v="2"/>
    <m/>
    <x v="2"/>
    <m/>
  </r>
  <r>
    <s v="Goudoumaria"/>
    <x v="0"/>
    <s v="Lattouaram"/>
    <n v="0.33333333333333331"/>
    <s v="Masculin"/>
    <n v="45"/>
    <x v="2"/>
    <s v="Représentant des refugiés"/>
    <n v="0"/>
    <n v="0"/>
    <n v="1"/>
    <n v="0"/>
    <n v="0"/>
    <n v="0"/>
    <n v="0"/>
    <n v="0"/>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Goudoumaria"/>
    <x v="0"/>
    <s v="Lattouaram"/>
    <n v="0.33333333333333331"/>
    <s v="Masculin"/>
    <n v="32"/>
    <x v="0"/>
    <s v="Représentant des PDI"/>
    <n v="0"/>
    <n v="0"/>
    <n v="0"/>
    <n v="1"/>
    <n v="0"/>
    <n v="0"/>
    <n v="0"/>
    <n v="0"/>
    <n v="0"/>
    <m/>
    <s v="Agriculture Elevage Petits commerces Travail journalier"/>
    <n v="1"/>
    <n v="1"/>
    <n v="0"/>
    <n v="0"/>
    <n v="0"/>
    <n v="0"/>
    <n v="1"/>
    <n v="0"/>
    <n v="1"/>
    <n v="0"/>
    <n v="0"/>
    <n v="0"/>
    <n v="0"/>
    <n v="0"/>
    <n v="0"/>
    <m/>
    <x v="0"/>
    <m/>
    <x v="3"/>
    <x v="3"/>
    <x v="3"/>
    <x v="3"/>
    <x v="3"/>
    <x v="3"/>
    <x v="3"/>
    <x v="3"/>
    <x v="2"/>
    <x v="3"/>
    <x v="2"/>
    <x v="3"/>
    <x v="3"/>
    <x v="2"/>
    <x v="3"/>
    <x v="3"/>
    <x v="2"/>
    <x v="3"/>
    <m/>
    <m/>
    <m/>
    <m/>
    <m/>
    <x v="3"/>
    <x v="3"/>
    <x v="3"/>
    <x v="2"/>
    <x v="3"/>
    <x v="3"/>
    <x v="3"/>
    <x v="2"/>
    <x v="2"/>
    <x v="2"/>
    <x v="2"/>
    <x v="2"/>
    <x v="2"/>
    <m/>
    <x v="2"/>
    <m/>
  </r>
  <r>
    <s v="Diffa"/>
    <x v="3"/>
    <s v="Gorodi"/>
    <n v="0.33333333333333331"/>
    <s v="Masculin"/>
    <n v="64"/>
    <x v="1"/>
    <s v="Chef de village/communauté ou Boulama"/>
    <n v="1"/>
    <n v="0"/>
    <n v="0"/>
    <n v="0"/>
    <n v="0"/>
    <n v="0"/>
    <n v="0"/>
    <n v="0"/>
    <n v="0"/>
    <m/>
    <s v="Agriculture Elevage"/>
    <n v="1"/>
    <n v="1"/>
    <n v="0"/>
    <n v="0"/>
    <n v="0"/>
    <n v="0"/>
    <n v="0"/>
    <n v="0"/>
    <n v="0"/>
    <n v="0"/>
    <n v="0"/>
    <n v="0"/>
    <n v="0"/>
    <n v="0"/>
    <n v="0"/>
    <m/>
    <x v="1"/>
    <s v="Mauvaises conditions climatiques Insécurité"/>
    <x v="2"/>
    <x v="1"/>
    <x v="1"/>
    <x v="2"/>
    <x v="1"/>
    <x v="2"/>
    <x v="2"/>
    <x v="2"/>
    <x v="1"/>
    <x v="1"/>
    <x v="1"/>
    <x v="1"/>
    <x v="1"/>
    <x v="1"/>
    <x v="1"/>
    <x v="1"/>
    <x v="1"/>
    <x v="1"/>
    <n v="0"/>
    <n v="0"/>
    <n v="0"/>
    <m/>
    <s v="Agriculture pour l'autoconsommation Elevage"/>
    <x v="2"/>
    <x v="2"/>
    <x v="1"/>
    <x v="1"/>
    <x v="1"/>
    <x v="1"/>
    <x v="1"/>
    <x v="1"/>
    <x v="1"/>
    <x v="1"/>
    <x v="1"/>
    <x v="1"/>
    <x v="1"/>
    <n v="0"/>
    <x v="1"/>
    <m/>
  </r>
  <r>
    <s v="Diffa"/>
    <x v="3"/>
    <s v="Gorodi"/>
    <n v="0.33333333333333331"/>
    <s v="Masculin"/>
    <n v="35"/>
    <x v="2"/>
    <s v="Leader communautaire"/>
    <n v="0"/>
    <n v="0"/>
    <n v="0"/>
    <n v="0"/>
    <n v="0"/>
    <n v="0"/>
    <n v="0"/>
    <n v="1"/>
    <n v="0"/>
    <m/>
    <s v="Agriculture Elevage"/>
    <n v="1"/>
    <n v="1"/>
    <n v="0"/>
    <n v="0"/>
    <n v="0"/>
    <n v="0"/>
    <n v="0"/>
    <n v="0"/>
    <n v="0"/>
    <n v="0"/>
    <n v="0"/>
    <n v="0"/>
    <n v="0"/>
    <n v="0"/>
    <n v="0"/>
    <m/>
    <x v="1"/>
    <s v="Mauvaises conditions climatiques Insécurité"/>
    <x v="2"/>
    <x v="1"/>
    <x v="1"/>
    <x v="2"/>
    <x v="1"/>
    <x v="2"/>
    <x v="2"/>
    <x v="2"/>
    <x v="1"/>
    <x v="1"/>
    <x v="1"/>
    <x v="1"/>
    <x v="1"/>
    <x v="1"/>
    <x v="1"/>
    <x v="1"/>
    <x v="1"/>
    <x v="1"/>
    <n v="0"/>
    <n v="0"/>
    <n v="0"/>
    <m/>
    <s v="Agriculture pour l'autoconsommation Elevage"/>
    <x v="2"/>
    <x v="2"/>
    <x v="1"/>
    <x v="1"/>
    <x v="1"/>
    <x v="1"/>
    <x v="1"/>
    <x v="1"/>
    <x v="1"/>
    <x v="1"/>
    <x v="1"/>
    <x v="1"/>
    <x v="1"/>
    <n v="0"/>
    <x v="1"/>
    <m/>
  </r>
  <r>
    <s v="Diffa"/>
    <x v="3"/>
    <s v="Gorodi"/>
    <n v="0.33333333333333331"/>
    <s v="Masculin"/>
    <n v="45"/>
    <x v="0"/>
    <s v="Représentant des PDI"/>
    <n v="0"/>
    <n v="0"/>
    <n v="0"/>
    <n v="1"/>
    <n v="0"/>
    <n v="0"/>
    <n v="0"/>
    <n v="0"/>
    <n v="0"/>
    <m/>
    <s v="Agriculture Elevage"/>
    <n v="1"/>
    <n v="1"/>
    <n v="0"/>
    <n v="0"/>
    <n v="0"/>
    <n v="0"/>
    <n v="0"/>
    <n v="0"/>
    <n v="0"/>
    <n v="0"/>
    <n v="0"/>
    <n v="0"/>
    <n v="0"/>
    <n v="0"/>
    <n v="0"/>
    <m/>
    <x v="1"/>
    <s v="Mauvaises conditions climatiques Insécurité"/>
    <x v="2"/>
    <x v="1"/>
    <x v="1"/>
    <x v="2"/>
    <x v="1"/>
    <x v="2"/>
    <x v="2"/>
    <x v="2"/>
    <x v="1"/>
    <x v="1"/>
    <x v="1"/>
    <x v="1"/>
    <x v="1"/>
    <x v="1"/>
    <x v="1"/>
    <x v="1"/>
    <x v="1"/>
    <x v="1"/>
    <n v="0"/>
    <n v="0"/>
    <n v="0"/>
    <m/>
    <s v="Agriculture pour l'autoconsommation Elevage"/>
    <x v="2"/>
    <x v="2"/>
    <x v="1"/>
    <x v="1"/>
    <x v="1"/>
    <x v="1"/>
    <x v="1"/>
    <x v="1"/>
    <x v="1"/>
    <x v="1"/>
    <x v="1"/>
    <x v="1"/>
    <x v="1"/>
    <n v="0"/>
    <x v="1"/>
    <m/>
  </r>
  <r>
    <s v="Diffa"/>
    <x v="3"/>
    <s v="Massadina"/>
    <n v="0.5"/>
    <s v="Masculin"/>
    <n v="58"/>
    <x v="1"/>
    <s v="Chef de village/communauté ou Boulama"/>
    <n v="1"/>
    <n v="0"/>
    <n v="0"/>
    <n v="0"/>
    <n v="0"/>
    <n v="0"/>
    <n v="0"/>
    <n v="0"/>
    <n v="0"/>
    <m/>
    <s v="Agriculture Elevage Pêche Petits commerces"/>
    <n v="1"/>
    <n v="1"/>
    <n v="1"/>
    <n v="0"/>
    <n v="0"/>
    <n v="0"/>
    <n v="1"/>
    <n v="0"/>
    <n v="0"/>
    <n v="0"/>
    <n v="0"/>
    <n v="0"/>
    <n v="0"/>
    <n v="0"/>
    <n v="0"/>
    <m/>
    <x v="1"/>
    <s v="Mauvaises conditions climatiques Insécurité"/>
    <x v="2"/>
    <x v="1"/>
    <x v="1"/>
    <x v="2"/>
    <x v="1"/>
    <x v="2"/>
    <x v="2"/>
    <x v="2"/>
    <x v="1"/>
    <x v="1"/>
    <x v="1"/>
    <x v="1"/>
    <x v="1"/>
    <x v="1"/>
    <x v="1"/>
    <x v="1"/>
    <x v="1"/>
    <x v="1"/>
    <n v="0"/>
    <n v="0"/>
    <n v="0"/>
    <m/>
    <s v="Agriculture pour l'autoconsommation"/>
    <x v="2"/>
    <x v="2"/>
    <x v="2"/>
    <x v="1"/>
    <x v="1"/>
    <x v="1"/>
    <x v="1"/>
    <x v="1"/>
    <x v="1"/>
    <x v="1"/>
    <x v="1"/>
    <x v="1"/>
    <x v="1"/>
    <n v="0"/>
    <x v="1"/>
    <m/>
  </r>
  <r>
    <s v="Diffa"/>
    <x v="3"/>
    <s v="Massadina"/>
    <n v="0.5"/>
    <s v="Masculin"/>
    <n v="44"/>
    <x v="2"/>
    <s v="Représentant des refugiés"/>
    <n v="0"/>
    <n v="0"/>
    <n v="1"/>
    <n v="0"/>
    <n v="0"/>
    <n v="0"/>
    <n v="0"/>
    <n v="0"/>
    <n v="0"/>
    <m/>
    <s v="Agriculture Elevage"/>
    <n v="1"/>
    <n v="1"/>
    <n v="0"/>
    <n v="0"/>
    <n v="0"/>
    <n v="0"/>
    <n v="0"/>
    <n v="0"/>
    <n v="0"/>
    <n v="0"/>
    <n v="0"/>
    <n v="0"/>
    <n v="0"/>
    <n v="0"/>
    <n v="0"/>
    <m/>
    <x v="1"/>
    <s v="Mauvaises conditions climatiques Insécurité"/>
    <x v="2"/>
    <x v="1"/>
    <x v="1"/>
    <x v="2"/>
    <x v="1"/>
    <x v="2"/>
    <x v="2"/>
    <x v="2"/>
    <x v="1"/>
    <x v="1"/>
    <x v="1"/>
    <x v="1"/>
    <x v="1"/>
    <x v="1"/>
    <x v="1"/>
    <x v="1"/>
    <x v="1"/>
    <x v="1"/>
    <n v="0"/>
    <n v="0"/>
    <n v="0"/>
    <m/>
    <s v="Agriculture pour l'autoconsommation"/>
    <x v="2"/>
    <x v="2"/>
    <x v="2"/>
    <x v="1"/>
    <x v="1"/>
    <x v="1"/>
    <x v="1"/>
    <x v="1"/>
    <x v="1"/>
    <x v="1"/>
    <x v="1"/>
    <x v="1"/>
    <x v="1"/>
    <n v="0"/>
    <x v="1"/>
    <m/>
  </r>
  <r>
    <s v="N'Guigmi"/>
    <x v="7"/>
    <s v="Koutou I"/>
    <n v="1"/>
    <s v="Masculin"/>
    <n v="35"/>
    <x v="0"/>
    <s v="Représentant du chef de village/communauté ou Boulama"/>
    <n v="0"/>
    <n v="1"/>
    <n v="0"/>
    <n v="0"/>
    <n v="0"/>
    <n v="0"/>
    <n v="0"/>
    <n v="0"/>
    <n v="0"/>
    <m/>
    <s v="Agriculture Elevage Petits commerces Vente de charbon / de bois / de paille Artisanat"/>
    <n v="1"/>
    <n v="1"/>
    <n v="0"/>
    <n v="0"/>
    <n v="0"/>
    <n v="0"/>
    <n v="1"/>
    <n v="1"/>
    <n v="0"/>
    <n v="0"/>
    <n v="1"/>
    <n v="0"/>
    <n v="0"/>
    <n v="0"/>
    <n v="0"/>
    <m/>
    <x v="1"/>
    <s v="Pas accès à suffisamment de terres pour faire paître le bétail Pas d'accès aux marchés pour le commerce Insécurité"/>
    <x v="2"/>
    <x v="1"/>
    <x v="2"/>
    <x v="2"/>
    <x v="2"/>
    <x v="2"/>
    <x v="1"/>
    <x v="2"/>
    <x v="1"/>
    <x v="1"/>
    <x v="1"/>
    <x v="1"/>
    <x v="1"/>
    <x v="1"/>
    <x v="1"/>
    <x v="1"/>
    <x v="1"/>
    <x v="1"/>
    <n v="0"/>
    <n v="0"/>
    <n v="0"/>
    <m/>
    <s v="Agriculture pour vente Elevage"/>
    <x v="1"/>
    <x v="1"/>
    <x v="1"/>
    <x v="1"/>
    <x v="1"/>
    <x v="1"/>
    <x v="1"/>
    <x v="1"/>
    <x v="1"/>
    <x v="1"/>
    <x v="1"/>
    <x v="1"/>
    <x v="1"/>
    <n v="0"/>
    <x v="1"/>
    <m/>
  </r>
  <r>
    <s v="N'Guigmi"/>
    <x v="5"/>
    <s v="Oudi Peulh"/>
    <n v="0.33333333333333331"/>
    <s v="Masculin"/>
    <n v="30"/>
    <x v="3"/>
    <s v="Représentant d'une instance gouvernementale locale"/>
    <n v="0"/>
    <n v="0"/>
    <n v="0"/>
    <n v="0"/>
    <n v="0"/>
    <n v="1"/>
    <n v="0"/>
    <n v="0"/>
    <n v="0"/>
    <m/>
    <s v="Agriculture Elevage"/>
    <n v="1"/>
    <n v="1"/>
    <n v="0"/>
    <n v="0"/>
    <n v="0"/>
    <n v="0"/>
    <n v="0"/>
    <n v="0"/>
    <n v="0"/>
    <n v="0"/>
    <n v="0"/>
    <n v="0"/>
    <n v="0"/>
    <n v="0"/>
    <n v="0"/>
    <m/>
    <x v="1"/>
    <s v="Pas accès à suffisamment de terres pour cultiver Pas accès à suffisamment de terres pour faire paître le bétail Insécurité"/>
    <x v="1"/>
    <x v="1"/>
    <x v="2"/>
    <x v="2"/>
    <x v="1"/>
    <x v="2"/>
    <x v="1"/>
    <x v="2"/>
    <x v="1"/>
    <x v="1"/>
    <x v="1"/>
    <x v="1"/>
    <x v="1"/>
    <x v="1"/>
    <x v="1"/>
    <x v="1"/>
    <x v="1"/>
    <x v="1"/>
    <n v="0"/>
    <n v="0"/>
    <n v="0"/>
    <m/>
    <s v="Agriculture pour vente Elevage"/>
    <x v="1"/>
    <x v="1"/>
    <x v="1"/>
    <x v="1"/>
    <x v="1"/>
    <x v="1"/>
    <x v="1"/>
    <x v="1"/>
    <x v="1"/>
    <x v="1"/>
    <x v="1"/>
    <x v="1"/>
    <x v="1"/>
    <n v="0"/>
    <x v="1"/>
    <m/>
  </r>
  <r>
    <s v="N'Guigmi"/>
    <x v="7"/>
    <s v="Yambal"/>
    <n v="0.5"/>
    <s v="Masculin"/>
    <n v="60"/>
    <x v="1"/>
    <s v="Chef de village/communauté ou Boulama"/>
    <n v="1"/>
    <n v="0"/>
    <n v="0"/>
    <n v="0"/>
    <n v="0"/>
    <n v="0"/>
    <n v="0"/>
    <n v="0"/>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N'Guigmi"/>
    <x v="7"/>
    <s v="Yambal"/>
    <n v="0.5"/>
    <s v="Masculin"/>
    <n v="35"/>
    <x v="0"/>
    <s v="Représentant des PDI"/>
    <n v="0"/>
    <n v="0"/>
    <n v="0"/>
    <n v="1"/>
    <n v="0"/>
    <n v="0"/>
    <n v="0"/>
    <n v="0"/>
    <n v="0"/>
    <m/>
    <s v="Agriculture Elevage Vente de charbon / de bois / de paille"/>
    <n v="1"/>
    <n v="1"/>
    <n v="0"/>
    <n v="0"/>
    <n v="0"/>
    <n v="0"/>
    <n v="0"/>
    <n v="1"/>
    <n v="0"/>
    <n v="0"/>
    <n v="0"/>
    <n v="0"/>
    <n v="0"/>
    <n v="0"/>
    <n v="0"/>
    <m/>
    <x v="1"/>
    <s v="Pas d'opportunité de travail journalier Mauvaises conditions climatiques Absence de moyens financiers pour lancer une activité"/>
    <x v="2"/>
    <x v="1"/>
    <x v="1"/>
    <x v="1"/>
    <x v="1"/>
    <x v="2"/>
    <x v="2"/>
    <x v="1"/>
    <x v="1"/>
    <x v="2"/>
    <x v="1"/>
    <x v="1"/>
    <x v="1"/>
    <x v="1"/>
    <x v="1"/>
    <x v="1"/>
    <x v="1"/>
    <x v="1"/>
    <n v="0"/>
    <n v="0"/>
    <n v="0"/>
    <m/>
    <s v="Agriculture pour vente Elevage Transfers monétaires d'un membre de la famille qui a quitté la localité Elevage de volaille"/>
    <x v="1"/>
    <x v="1"/>
    <x v="1"/>
    <x v="1"/>
    <x v="1"/>
    <x v="1"/>
    <x v="1"/>
    <x v="1"/>
    <x v="3"/>
    <x v="1"/>
    <x v="1"/>
    <x v="1"/>
    <x v="1"/>
    <n v="0"/>
    <x v="1"/>
    <m/>
  </r>
  <r>
    <s v="Diffa"/>
    <x v="6"/>
    <s v="Grematori"/>
    <n v="0.5"/>
    <s v="Masculin"/>
    <n v="55"/>
    <x v="0"/>
    <s v="Représentant des PDI"/>
    <n v="0"/>
    <n v="0"/>
    <n v="0"/>
    <n v="1"/>
    <n v="0"/>
    <n v="0"/>
    <n v="0"/>
    <n v="0"/>
    <n v="0"/>
    <m/>
    <s v="Agriculture Elevage Petits commerces"/>
    <n v="1"/>
    <n v="1"/>
    <n v="0"/>
    <n v="0"/>
    <n v="0"/>
    <n v="0"/>
    <n v="1"/>
    <n v="0"/>
    <n v="0"/>
    <n v="0"/>
    <n v="0"/>
    <n v="0"/>
    <n v="0"/>
    <n v="0"/>
    <n v="0"/>
    <m/>
    <x v="1"/>
    <s v="Absence de moyens financiers pour lancer une activité"/>
    <x v="2"/>
    <x v="1"/>
    <x v="1"/>
    <x v="2"/>
    <x v="1"/>
    <x v="2"/>
    <x v="1"/>
    <x v="1"/>
    <x v="1"/>
    <x v="2"/>
    <x v="1"/>
    <x v="1"/>
    <x v="1"/>
    <x v="1"/>
    <x v="1"/>
    <x v="1"/>
    <x v="1"/>
    <x v="1"/>
    <n v="0"/>
    <n v="0"/>
    <n v="0"/>
    <m/>
    <s v="Agriculture pour l'autoconsommation Elevage Travail journalier Vente au marché /commerçant / gérant de magasin"/>
    <x v="2"/>
    <x v="2"/>
    <x v="1"/>
    <x v="1"/>
    <x v="1"/>
    <x v="2"/>
    <x v="2"/>
    <x v="1"/>
    <x v="1"/>
    <x v="1"/>
    <x v="1"/>
    <x v="1"/>
    <x v="1"/>
    <n v="0"/>
    <x v="1"/>
    <m/>
  </r>
  <r>
    <s v="Diffa"/>
    <x v="3"/>
    <s v="Assaga Koura"/>
    <n v="1"/>
    <s v="Masculin"/>
    <n v="64"/>
    <x v="0"/>
    <s v="Chef de village/communauté ou Boulama"/>
    <n v="1"/>
    <n v="0"/>
    <n v="0"/>
    <n v="0"/>
    <n v="0"/>
    <n v="0"/>
    <n v="0"/>
    <n v="0"/>
    <n v="0"/>
    <m/>
    <s v="Agriculture"/>
    <n v="1"/>
    <n v="0"/>
    <n v="0"/>
    <n v="0"/>
    <n v="0"/>
    <n v="0"/>
    <n v="0"/>
    <n v="0"/>
    <n v="0"/>
    <n v="0"/>
    <n v="0"/>
    <n v="0"/>
    <n v="0"/>
    <n v="0"/>
    <n v="0"/>
    <m/>
    <x v="0"/>
    <m/>
    <x v="3"/>
    <x v="3"/>
    <x v="3"/>
    <x v="3"/>
    <x v="3"/>
    <x v="3"/>
    <x v="3"/>
    <x v="3"/>
    <x v="2"/>
    <x v="3"/>
    <x v="2"/>
    <x v="3"/>
    <x v="3"/>
    <x v="2"/>
    <x v="3"/>
    <x v="3"/>
    <x v="2"/>
    <x v="3"/>
    <m/>
    <m/>
    <m/>
    <m/>
    <m/>
    <x v="3"/>
    <x v="3"/>
    <x v="3"/>
    <x v="2"/>
    <x v="3"/>
    <x v="3"/>
    <x v="3"/>
    <x v="2"/>
    <x v="2"/>
    <x v="2"/>
    <x v="2"/>
    <x v="2"/>
    <x v="2"/>
    <m/>
    <x v="2"/>
    <m/>
  </r>
  <r>
    <s v="Bosso"/>
    <x v="2"/>
    <s v="Kaouré"/>
    <n v="0.33333333333333331"/>
    <s v="Masculin"/>
    <n v="40"/>
    <x v="2"/>
    <s v="Représentant des refugiés"/>
    <n v="0"/>
    <n v="0"/>
    <n v="1"/>
    <n v="0"/>
    <n v="0"/>
    <n v="0"/>
    <n v="0"/>
    <n v="0"/>
    <n v="0"/>
    <m/>
    <s v="Elevage Petits commerces Vente au marché, commerçant, gérant de magasin"/>
    <n v="0"/>
    <n v="1"/>
    <n v="0"/>
    <n v="0"/>
    <n v="0"/>
    <n v="0"/>
    <n v="1"/>
    <n v="0"/>
    <n v="0"/>
    <n v="0"/>
    <n v="0"/>
    <n v="1"/>
    <n v="0"/>
    <n v="0"/>
    <n v="0"/>
    <m/>
    <x v="1"/>
    <s v="Absence de moyens financiers pour lancer une activité"/>
    <x v="2"/>
    <x v="1"/>
    <x v="1"/>
    <x v="2"/>
    <x v="1"/>
    <x v="2"/>
    <x v="1"/>
    <x v="1"/>
    <x v="1"/>
    <x v="2"/>
    <x v="1"/>
    <x v="1"/>
    <x v="1"/>
    <x v="1"/>
    <x v="1"/>
    <x v="1"/>
    <x v="1"/>
    <x v="1"/>
    <n v="0"/>
    <n v="0"/>
    <n v="0"/>
    <m/>
    <s v="Elevage Vente au marché /commerçant / gérant de magasin"/>
    <x v="2"/>
    <x v="1"/>
    <x v="1"/>
    <x v="1"/>
    <x v="1"/>
    <x v="1"/>
    <x v="2"/>
    <x v="1"/>
    <x v="1"/>
    <x v="1"/>
    <x v="1"/>
    <x v="1"/>
    <x v="1"/>
    <n v="0"/>
    <x v="1"/>
    <m/>
  </r>
  <r>
    <s v="Diffa"/>
    <x v="3"/>
    <s v="Assaga Nigéria I, II, II et IV"/>
    <n v="1"/>
    <s v="Masculin"/>
    <n v="52"/>
    <x v="2"/>
    <s v="Représentant des refugiés"/>
    <n v="0"/>
    <n v="0"/>
    <n v="1"/>
    <n v="0"/>
    <n v="0"/>
    <n v="0"/>
    <n v="0"/>
    <n v="0"/>
    <n v="0"/>
    <m/>
    <s v="Agriculture Petits commerces Vente de charbon / de bois / de paille"/>
    <n v="1"/>
    <n v="0"/>
    <n v="0"/>
    <n v="0"/>
    <n v="0"/>
    <n v="0"/>
    <n v="1"/>
    <n v="1"/>
    <n v="0"/>
    <n v="0"/>
    <n v="0"/>
    <n v="0"/>
    <n v="0"/>
    <n v="0"/>
    <n v="0"/>
    <m/>
    <x v="1"/>
    <s v="Pas accès à suffisamment de terres pour cultiver"/>
    <x v="1"/>
    <x v="1"/>
    <x v="1"/>
    <x v="2"/>
    <x v="1"/>
    <x v="2"/>
    <x v="1"/>
    <x v="1"/>
    <x v="1"/>
    <x v="1"/>
    <x v="1"/>
    <x v="1"/>
    <x v="1"/>
    <x v="1"/>
    <x v="1"/>
    <x v="1"/>
    <x v="1"/>
    <x v="1"/>
    <n v="0"/>
    <n v="0"/>
    <n v="0"/>
    <m/>
    <s v="Agriculture pour l'autoconsommation"/>
    <x v="2"/>
    <x v="2"/>
    <x v="2"/>
    <x v="1"/>
    <x v="1"/>
    <x v="1"/>
    <x v="1"/>
    <x v="1"/>
    <x v="1"/>
    <x v="1"/>
    <x v="1"/>
    <x v="1"/>
    <x v="1"/>
    <n v="0"/>
    <x v="1"/>
    <m/>
  </r>
  <r>
    <s v="Diffa"/>
    <x v="6"/>
    <s v="CBLT"/>
    <n v="0.33333333333333331"/>
    <s v="Masculin"/>
    <n v="40"/>
    <x v="0"/>
    <s v="Représentant des PDI"/>
    <n v="0"/>
    <n v="0"/>
    <n v="0"/>
    <n v="1"/>
    <n v="0"/>
    <n v="0"/>
    <n v="0"/>
    <n v="0"/>
    <n v="0"/>
    <m/>
    <s v="Agriculture Pêche Petits commerces"/>
    <n v="1"/>
    <n v="0"/>
    <n v="1"/>
    <n v="0"/>
    <n v="0"/>
    <n v="0"/>
    <n v="1"/>
    <n v="0"/>
    <n v="0"/>
    <n v="0"/>
    <n v="0"/>
    <n v="0"/>
    <n v="0"/>
    <n v="0"/>
    <n v="0"/>
    <m/>
    <x v="0"/>
    <m/>
    <x v="3"/>
    <x v="3"/>
    <x v="3"/>
    <x v="3"/>
    <x v="3"/>
    <x v="3"/>
    <x v="3"/>
    <x v="3"/>
    <x v="2"/>
    <x v="3"/>
    <x v="2"/>
    <x v="3"/>
    <x v="3"/>
    <x v="2"/>
    <x v="3"/>
    <x v="3"/>
    <x v="2"/>
    <x v="3"/>
    <m/>
    <m/>
    <m/>
    <m/>
    <m/>
    <x v="3"/>
    <x v="3"/>
    <x v="3"/>
    <x v="2"/>
    <x v="3"/>
    <x v="3"/>
    <x v="3"/>
    <x v="2"/>
    <x v="2"/>
    <x v="2"/>
    <x v="2"/>
    <x v="2"/>
    <x v="2"/>
    <m/>
    <x v="2"/>
    <m/>
  </r>
  <r>
    <s v="Diffa"/>
    <x v="6"/>
    <s v="CBLT"/>
    <n v="0.33333333333333331"/>
    <s v="Masculin"/>
    <n v="36"/>
    <x v="3"/>
    <s v="Autre"/>
    <n v="0"/>
    <n v="0"/>
    <n v="0"/>
    <n v="0"/>
    <n v="0"/>
    <n v="0"/>
    <n v="0"/>
    <n v="0"/>
    <n v="1"/>
    <s v="Représentant des retournés "/>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Diffa"/>
    <x v="6"/>
    <s v="CBLT"/>
    <n v="0.33333333333333331"/>
    <s v="Masculin"/>
    <n v="55"/>
    <x v="2"/>
    <s v="Représentant des refugiés"/>
    <n v="0"/>
    <n v="0"/>
    <n v="1"/>
    <n v="0"/>
    <n v="0"/>
    <n v="0"/>
    <n v="0"/>
    <n v="0"/>
    <n v="0"/>
    <m/>
    <s v="Elevage Pêche Petits commerces"/>
    <n v="0"/>
    <n v="1"/>
    <n v="1"/>
    <n v="0"/>
    <n v="0"/>
    <n v="0"/>
    <n v="1"/>
    <n v="0"/>
    <n v="0"/>
    <n v="0"/>
    <n v="0"/>
    <n v="0"/>
    <n v="0"/>
    <n v="0"/>
    <n v="0"/>
    <m/>
    <x v="0"/>
    <m/>
    <x v="3"/>
    <x v="3"/>
    <x v="3"/>
    <x v="3"/>
    <x v="3"/>
    <x v="3"/>
    <x v="3"/>
    <x v="3"/>
    <x v="2"/>
    <x v="3"/>
    <x v="2"/>
    <x v="3"/>
    <x v="3"/>
    <x v="2"/>
    <x v="3"/>
    <x v="3"/>
    <x v="2"/>
    <x v="3"/>
    <m/>
    <m/>
    <m/>
    <m/>
    <m/>
    <x v="3"/>
    <x v="3"/>
    <x v="3"/>
    <x v="2"/>
    <x v="3"/>
    <x v="3"/>
    <x v="3"/>
    <x v="2"/>
    <x v="2"/>
    <x v="2"/>
    <x v="2"/>
    <x v="2"/>
    <x v="2"/>
    <m/>
    <x v="2"/>
    <m/>
  </r>
  <r>
    <s v="N'Guigmi"/>
    <x v="7"/>
    <s v="Klakmana"/>
    <n v="0.33333333333333331"/>
    <s v="Masculin"/>
    <n v="58"/>
    <x v="2"/>
    <s v="Représentant des refugiés"/>
    <n v="0"/>
    <n v="0"/>
    <n v="1"/>
    <n v="0"/>
    <n v="0"/>
    <n v="0"/>
    <n v="0"/>
    <n v="0"/>
    <n v="0"/>
    <m/>
    <s v="Agriculture Petits commerces Vente au marché, commerçant, gérant de magasin"/>
    <n v="1"/>
    <n v="0"/>
    <n v="0"/>
    <n v="0"/>
    <n v="0"/>
    <n v="0"/>
    <n v="1"/>
    <n v="0"/>
    <n v="0"/>
    <n v="0"/>
    <n v="0"/>
    <n v="1"/>
    <n v="0"/>
    <n v="0"/>
    <n v="0"/>
    <m/>
    <x v="1"/>
    <s v="Pas accès à suffisamment de terres pour cultiver Insécurité Absence de moyens financiers pour lancer une activité"/>
    <x v="1"/>
    <x v="1"/>
    <x v="1"/>
    <x v="2"/>
    <x v="1"/>
    <x v="2"/>
    <x v="1"/>
    <x v="2"/>
    <x v="1"/>
    <x v="2"/>
    <x v="1"/>
    <x v="1"/>
    <x v="1"/>
    <x v="1"/>
    <x v="1"/>
    <x v="1"/>
    <x v="1"/>
    <x v="1"/>
    <n v="0"/>
    <n v="0"/>
    <n v="0"/>
    <m/>
    <s v="Agriculture pour vente Agriculture pour l'autoconsommation Transfers monétaires d'un membre de la famille qui a quitté la localité"/>
    <x v="1"/>
    <x v="2"/>
    <x v="2"/>
    <x v="1"/>
    <x v="1"/>
    <x v="1"/>
    <x v="1"/>
    <x v="1"/>
    <x v="3"/>
    <x v="1"/>
    <x v="1"/>
    <x v="1"/>
    <x v="1"/>
    <n v="0"/>
    <x v="1"/>
    <m/>
  </r>
  <r>
    <s v="N'Guigmi"/>
    <x v="7"/>
    <s v="Klakmana"/>
    <n v="0.33333333333333331"/>
    <s v="Masculin"/>
    <n v="64"/>
    <x v="3"/>
    <s v="Leader communautaire"/>
    <n v="0"/>
    <n v="0"/>
    <n v="0"/>
    <n v="0"/>
    <n v="0"/>
    <n v="0"/>
    <n v="0"/>
    <n v="1"/>
    <n v="0"/>
    <m/>
    <s v="Elevage Pêche Vente au marché, commerçant, gérant de magasin"/>
    <n v="0"/>
    <n v="1"/>
    <n v="1"/>
    <n v="0"/>
    <n v="0"/>
    <n v="0"/>
    <n v="0"/>
    <n v="0"/>
    <n v="0"/>
    <n v="0"/>
    <n v="0"/>
    <n v="1"/>
    <n v="0"/>
    <n v="0"/>
    <n v="0"/>
    <m/>
    <x v="1"/>
    <s v="Pas d'accès à un cours d'eau pour pêcher Absence de moyens financiers pour lancer une activité"/>
    <x v="2"/>
    <x v="2"/>
    <x v="1"/>
    <x v="2"/>
    <x v="1"/>
    <x v="2"/>
    <x v="1"/>
    <x v="1"/>
    <x v="1"/>
    <x v="2"/>
    <x v="1"/>
    <x v="1"/>
    <x v="1"/>
    <x v="1"/>
    <x v="1"/>
    <x v="1"/>
    <x v="1"/>
    <x v="1"/>
    <n v="0"/>
    <n v="0"/>
    <n v="0"/>
    <m/>
    <s v="Pêche Travail journalier Vente au marché /commerçant / gérant de magasin"/>
    <x v="2"/>
    <x v="1"/>
    <x v="2"/>
    <x v="1"/>
    <x v="2"/>
    <x v="2"/>
    <x v="2"/>
    <x v="1"/>
    <x v="1"/>
    <x v="1"/>
    <x v="1"/>
    <x v="1"/>
    <x v="1"/>
    <n v="0"/>
    <x v="1"/>
    <m/>
  </r>
  <r>
    <s v="Diffa"/>
    <x v="6"/>
    <s v="Quartier sabon Carré"/>
    <n v="0.33333333333333331"/>
    <s v="Masculin"/>
    <n v="62"/>
    <x v="1"/>
    <s v="Chef de village/communauté ou Boulama"/>
    <n v="1"/>
    <n v="0"/>
    <n v="0"/>
    <n v="0"/>
    <n v="0"/>
    <n v="0"/>
    <n v="0"/>
    <n v="0"/>
    <n v="0"/>
    <m/>
    <s v="Agriculture Elevage Petits commerces Travail journalier Emploi salarié Vente au marché, commerçant, gérant de magasin Transport / Taxi"/>
    <n v="1"/>
    <n v="1"/>
    <n v="0"/>
    <n v="0"/>
    <n v="0"/>
    <n v="0"/>
    <n v="1"/>
    <n v="0"/>
    <n v="1"/>
    <n v="1"/>
    <n v="0"/>
    <n v="1"/>
    <n v="1"/>
    <n v="0"/>
    <n v="0"/>
    <m/>
    <x v="0"/>
    <m/>
    <x v="3"/>
    <x v="3"/>
    <x v="3"/>
    <x v="3"/>
    <x v="3"/>
    <x v="3"/>
    <x v="3"/>
    <x v="3"/>
    <x v="2"/>
    <x v="3"/>
    <x v="2"/>
    <x v="3"/>
    <x v="3"/>
    <x v="2"/>
    <x v="3"/>
    <x v="3"/>
    <x v="2"/>
    <x v="3"/>
    <m/>
    <m/>
    <m/>
    <m/>
    <m/>
    <x v="3"/>
    <x v="3"/>
    <x v="3"/>
    <x v="2"/>
    <x v="3"/>
    <x v="3"/>
    <x v="3"/>
    <x v="2"/>
    <x v="2"/>
    <x v="2"/>
    <x v="2"/>
    <x v="2"/>
    <x v="2"/>
    <m/>
    <x v="2"/>
    <m/>
  </r>
  <r>
    <s v="Diffa"/>
    <x v="6"/>
    <s v="Quartier sabon Carré"/>
    <n v="0.33333333333333331"/>
    <s v="Masculin"/>
    <n v="48"/>
    <x v="2"/>
    <s v="Représentant des refugiés"/>
    <n v="0"/>
    <n v="0"/>
    <n v="1"/>
    <n v="0"/>
    <n v="0"/>
    <n v="0"/>
    <n v="0"/>
    <n v="0"/>
    <n v="0"/>
    <m/>
    <s v="Agriculture Elevage Petits commerces Travail journalier"/>
    <n v="1"/>
    <n v="1"/>
    <n v="0"/>
    <n v="0"/>
    <n v="0"/>
    <n v="0"/>
    <n v="1"/>
    <n v="0"/>
    <n v="1"/>
    <n v="0"/>
    <n v="0"/>
    <n v="0"/>
    <n v="0"/>
    <n v="0"/>
    <n v="0"/>
    <m/>
    <x v="0"/>
    <m/>
    <x v="3"/>
    <x v="3"/>
    <x v="3"/>
    <x v="3"/>
    <x v="3"/>
    <x v="3"/>
    <x v="3"/>
    <x v="3"/>
    <x v="2"/>
    <x v="3"/>
    <x v="2"/>
    <x v="3"/>
    <x v="3"/>
    <x v="2"/>
    <x v="3"/>
    <x v="3"/>
    <x v="2"/>
    <x v="3"/>
    <m/>
    <m/>
    <m/>
    <m/>
    <m/>
    <x v="3"/>
    <x v="3"/>
    <x v="3"/>
    <x v="2"/>
    <x v="3"/>
    <x v="3"/>
    <x v="3"/>
    <x v="2"/>
    <x v="2"/>
    <x v="2"/>
    <x v="2"/>
    <x v="2"/>
    <x v="2"/>
    <m/>
    <x v="2"/>
    <m/>
  </r>
  <r>
    <s v="Diffa"/>
    <x v="6"/>
    <s v="Quartier sabon Carré"/>
    <n v="0.33333333333333331"/>
    <s v="Masculin"/>
    <n v="49"/>
    <x v="0"/>
    <s v="Représentant des PDI"/>
    <n v="0"/>
    <n v="0"/>
    <n v="0"/>
    <n v="1"/>
    <n v="0"/>
    <n v="0"/>
    <n v="0"/>
    <n v="0"/>
    <n v="0"/>
    <m/>
    <s v="Agriculture Petits commerces Artisanat"/>
    <n v="1"/>
    <n v="0"/>
    <n v="0"/>
    <n v="0"/>
    <n v="0"/>
    <n v="0"/>
    <n v="1"/>
    <n v="0"/>
    <n v="0"/>
    <n v="0"/>
    <n v="1"/>
    <n v="0"/>
    <n v="0"/>
    <n v="0"/>
    <n v="0"/>
    <m/>
    <x v="0"/>
    <m/>
    <x v="3"/>
    <x v="3"/>
    <x v="3"/>
    <x v="3"/>
    <x v="3"/>
    <x v="3"/>
    <x v="3"/>
    <x v="3"/>
    <x v="2"/>
    <x v="3"/>
    <x v="2"/>
    <x v="3"/>
    <x v="3"/>
    <x v="2"/>
    <x v="3"/>
    <x v="3"/>
    <x v="2"/>
    <x v="3"/>
    <m/>
    <m/>
    <m/>
    <m/>
    <m/>
    <x v="3"/>
    <x v="3"/>
    <x v="3"/>
    <x v="2"/>
    <x v="3"/>
    <x v="3"/>
    <x v="3"/>
    <x v="2"/>
    <x v="2"/>
    <x v="2"/>
    <x v="2"/>
    <x v="2"/>
    <x v="2"/>
    <m/>
    <x v="2"/>
    <m/>
  </r>
  <r>
    <s v="Diffa"/>
    <x v="3"/>
    <s v="N'Gadoua"/>
    <n v="0.33333333333333331"/>
    <s v="Masculin"/>
    <n v="58"/>
    <x v="0"/>
    <s v="Représentant des PDI"/>
    <n v="0"/>
    <n v="0"/>
    <n v="0"/>
    <n v="1"/>
    <n v="0"/>
    <n v="0"/>
    <n v="0"/>
    <n v="0"/>
    <n v="0"/>
    <m/>
    <s v="Agriculture Elevage Pêche Artisanat"/>
    <n v="1"/>
    <n v="1"/>
    <n v="1"/>
    <n v="0"/>
    <n v="0"/>
    <n v="0"/>
    <n v="0"/>
    <n v="0"/>
    <n v="0"/>
    <n v="0"/>
    <n v="1"/>
    <n v="0"/>
    <n v="0"/>
    <n v="0"/>
    <n v="0"/>
    <m/>
    <x v="0"/>
    <m/>
    <x v="3"/>
    <x v="3"/>
    <x v="3"/>
    <x v="3"/>
    <x v="3"/>
    <x v="3"/>
    <x v="3"/>
    <x v="3"/>
    <x v="2"/>
    <x v="3"/>
    <x v="2"/>
    <x v="3"/>
    <x v="3"/>
    <x v="2"/>
    <x v="3"/>
    <x v="3"/>
    <x v="2"/>
    <x v="3"/>
    <m/>
    <m/>
    <m/>
    <m/>
    <m/>
    <x v="3"/>
    <x v="3"/>
    <x v="3"/>
    <x v="2"/>
    <x v="3"/>
    <x v="3"/>
    <x v="3"/>
    <x v="2"/>
    <x v="2"/>
    <x v="2"/>
    <x v="2"/>
    <x v="2"/>
    <x v="2"/>
    <m/>
    <x v="2"/>
    <m/>
  </r>
  <r>
    <s v="Diffa"/>
    <x v="3"/>
    <s v="Assagana Gana"/>
    <n v="0.33333333333333331"/>
    <s v="Masculin"/>
    <n v="52"/>
    <x v="2"/>
    <s v="Représentant des refugiés"/>
    <n v="0"/>
    <n v="0"/>
    <n v="1"/>
    <n v="0"/>
    <n v="0"/>
    <n v="0"/>
    <n v="0"/>
    <n v="0"/>
    <n v="0"/>
    <m/>
    <s v="Agriculture"/>
    <n v="1"/>
    <n v="0"/>
    <n v="0"/>
    <n v="0"/>
    <n v="0"/>
    <n v="0"/>
    <n v="0"/>
    <n v="0"/>
    <n v="0"/>
    <n v="0"/>
    <n v="0"/>
    <n v="0"/>
    <n v="0"/>
    <n v="0"/>
    <n v="0"/>
    <m/>
    <x v="0"/>
    <m/>
    <x v="3"/>
    <x v="3"/>
    <x v="3"/>
    <x v="3"/>
    <x v="3"/>
    <x v="3"/>
    <x v="3"/>
    <x v="3"/>
    <x v="2"/>
    <x v="3"/>
    <x v="2"/>
    <x v="3"/>
    <x v="3"/>
    <x v="2"/>
    <x v="3"/>
    <x v="3"/>
    <x v="2"/>
    <x v="3"/>
    <m/>
    <m/>
    <m/>
    <m/>
    <m/>
    <x v="3"/>
    <x v="3"/>
    <x v="3"/>
    <x v="2"/>
    <x v="3"/>
    <x v="3"/>
    <x v="3"/>
    <x v="2"/>
    <x v="2"/>
    <x v="2"/>
    <x v="2"/>
    <x v="2"/>
    <x v="2"/>
    <m/>
    <x v="2"/>
    <m/>
  </r>
  <r>
    <s v="Diffa"/>
    <x v="3"/>
    <s v="Mdou Kouroudi"/>
    <n v="0.33333333333333331"/>
    <s v="Masculin"/>
    <n v="35"/>
    <x v="2"/>
    <s v="Représentant des refugiés"/>
    <n v="0"/>
    <n v="0"/>
    <n v="1"/>
    <n v="0"/>
    <n v="0"/>
    <n v="0"/>
    <n v="0"/>
    <n v="0"/>
    <n v="0"/>
    <m/>
    <s v="Agriculture Elevage Travail journalier"/>
    <n v="1"/>
    <n v="1"/>
    <n v="0"/>
    <n v="0"/>
    <n v="0"/>
    <n v="0"/>
    <n v="0"/>
    <n v="0"/>
    <n v="1"/>
    <n v="0"/>
    <n v="0"/>
    <n v="0"/>
    <n v="0"/>
    <n v="0"/>
    <n v="0"/>
    <m/>
    <x v="0"/>
    <m/>
    <x v="3"/>
    <x v="3"/>
    <x v="3"/>
    <x v="3"/>
    <x v="3"/>
    <x v="3"/>
    <x v="3"/>
    <x v="3"/>
    <x v="2"/>
    <x v="3"/>
    <x v="2"/>
    <x v="3"/>
    <x v="3"/>
    <x v="2"/>
    <x v="3"/>
    <x v="3"/>
    <x v="2"/>
    <x v="3"/>
    <m/>
    <m/>
    <m/>
    <m/>
    <m/>
    <x v="3"/>
    <x v="3"/>
    <x v="3"/>
    <x v="2"/>
    <x v="3"/>
    <x v="3"/>
    <x v="3"/>
    <x v="2"/>
    <x v="2"/>
    <x v="2"/>
    <x v="2"/>
    <x v="2"/>
    <x v="2"/>
    <m/>
    <x v="2"/>
    <m/>
  </r>
  <r>
    <s v="Diffa"/>
    <x v="3"/>
    <s v="Mdou Kouroudi"/>
    <n v="0.33333333333333331"/>
    <s v="Masculin"/>
    <n v="40"/>
    <x v="1"/>
    <s v="Chef de village/communauté ou Boulama"/>
    <n v="1"/>
    <n v="0"/>
    <n v="0"/>
    <n v="0"/>
    <n v="0"/>
    <n v="0"/>
    <n v="0"/>
    <n v="0"/>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Diffa"/>
    <x v="3"/>
    <s v="Mdou Kouroudi"/>
    <n v="0.33333333333333331"/>
    <s v="Masculin"/>
    <n v="31"/>
    <x v="0"/>
    <s v="Représentant des PDI"/>
    <n v="0"/>
    <n v="0"/>
    <n v="0"/>
    <n v="1"/>
    <n v="0"/>
    <n v="0"/>
    <n v="0"/>
    <n v="0"/>
    <n v="0"/>
    <m/>
    <s v="Agriculture Travail journalier"/>
    <n v="1"/>
    <n v="0"/>
    <n v="0"/>
    <n v="0"/>
    <n v="0"/>
    <n v="0"/>
    <n v="0"/>
    <n v="0"/>
    <n v="1"/>
    <n v="0"/>
    <n v="0"/>
    <n v="0"/>
    <n v="0"/>
    <n v="0"/>
    <n v="0"/>
    <m/>
    <x v="0"/>
    <m/>
    <x v="3"/>
    <x v="3"/>
    <x v="3"/>
    <x v="3"/>
    <x v="3"/>
    <x v="3"/>
    <x v="3"/>
    <x v="3"/>
    <x v="2"/>
    <x v="3"/>
    <x v="2"/>
    <x v="3"/>
    <x v="3"/>
    <x v="2"/>
    <x v="3"/>
    <x v="3"/>
    <x v="2"/>
    <x v="3"/>
    <m/>
    <m/>
    <m/>
    <m/>
    <m/>
    <x v="3"/>
    <x v="3"/>
    <x v="3"/>
    <x v="2"/>
    <x v="3"/>
    <x v="3"/>
    <x v="3"/>
    <x v="2"/>
    <x v="2"/>
    <x v="2"/>
    <x v="2"/>
    <x v="2"/>
    <x v="2"/>
    <m/>
    <x v="2"/>
    <m/>
  </r>
  <r>
    <s v="Maine Soroa"/>
    <x v="4"/>
    <s v="Toutourwa"/>
    <n v="0.33333333333333331"/>
    <s v="Masculin"/>
    <n v="35"/>
    <x v="1"/>
    <s v="Représentant du chef de village/communauté ou Boulama"/>
    <n v="0"/>
    <n v="1"/>
    <n v="0"/>
    <n v="0"/>
    <n v="0"/>
    <n v="0"/>
    <n v="0"/>
    <n v="0"/>
    <n v="0"/>
    <m/>
    <s v="Agriculture Elevage"/>
    <n v="1"/>
    <n v="1"/>
    <n v="0"/>
    <n v="0"/>
    <n v="0"/>
    <n v="0"/>
    <n v="0"/>
    <n v="0"/>
    <n v="0"/>
    <n v="0"/>
    <n v="0"/>
    <n v="0"/>
    <n v="0"/>
    <n v="0"/>
    <n v="0"/>
    <m/>
    <x v="0"/>
    <m/>
    <x v="3"/>
    <x v="3"/>
    <x v="3"/>
    <x v="3"/>
    <x v="3"/>
    <x v="3"/>
    <x v="3"/>
    <x v="3"/>
    <x v="2"/>
    <x v="3"/>
    <x v="2"/>
    <x v="3"/>
    <x v="3"/>
    <x v="2"/>
    <x v="3"/>
    <x v="3"/>
    <x v="2"/>
    <x v="3"/>
    <m/>
    <m/>
    <m/>
    <m/>
    <m/>
    <x v="3"/>
    <x v="3"/>
    <x v="3"/>
    <x v="2"/>
    <x v="3"/>
    <x v="3"/>
    <x v="3"/>
    <x v="2"/>
    <x v="2"/>
    <x v="2"/>
    <x v="2"/>
    <x v="2"/>
    <x v="2"/>
    <m/>
    <x v="2"/>
    <m/>
  </r>
  <r>
    <s v="Maine Soroa"/>
    <x v="4"/>
    <s v="Toutourwa"/>
    <n v="0.33333333333333331"/>
    <s v="Masculin"/>
    <n v="43"/>
    <x v="2"/>
    <s v="Représentant des refugiés"/>
    <n v="0"/>
    <n v="0"/>
    <n v="1"/>
    <n v="0"/>
    <n v="0"/>
    <n v="0"/>
    <n v="0"/>
    <n v="0"/>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Maine Soroa"/>
    <x v="4"/>
    <s v="Toutourwa"/>
    <n v="0.33333333333333331"/>
    <s v="Masculin"/>
    <n v="48"/>
    <x v="0"/>
    <s v="Représentant des PDI"/>
    <n v="0"/>
    <n v="0"/>
    <n v="0"/>
    <n v="1"/>
    <n v="0"/>
    <n v="0"/>
    <n v="0"/>
    <n v="0"/>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Diffa"/>
    <x v="3"/>
    <s v="Argou I et II"/>
    <n v="0.5"/>
    <s v="Masculin"/>
    <n v="42"/>
    <x v="0"/>
    <s v="Représentant du chef de village/communauté ou Boulama"/>
    <n v="0"/>
    <n v="1"/>
    <n v="0"/>
    <n v="0"/>
    <n v="0"/>
    <n v="0"/>
    <n v="0"/>
    <n v="0"/>
    <n v="0"/>
    <m/>
    <s v="Agriculture Elevage Pêche"/>
    <n v="1"/>
    <n v="1"/>
    <n v="1"/>
    <n v="0"/>
    <n v="0"/>
    <n v="0"/>
    <n v="0"/>
    <n v="0"/>
    <n v="0"/>
    <n v="0"/>
    <n v="0"/>
    <n v="0"/>
    <n v="0"/>
    <n v="0"/>
    <n v="0"/>
    <m/>
    <x v="0"/>
    <m/>
    <x v="3"/>
    <x v="3"/>
    <x v="3"/>
    <x v="3"/>
    <x v="3"/>
    <x v="3"/>
    <x v="3"/>
    <x v="3"/>
    <x v="2"/>
    <x v="3"/>
    <x v="2"/>
    <x v="3"/>
    <x v="3"/>
    <x v="2"/>
    <x v="3"/>
    <x v="3"/>
    <x v="2"/>
    <x v="3"/>
    <m/>
    <m/>
    <m/>
    <m/>
    <m/>
    <x v="3"/>
    <x v="3"/>
    <x v="3"/>
    <x v="2"/>
    <x v="3"/>
    <x v="3"/>
    <x v="3"/>
    <x v="2"/>
    <x v="2"/>
    <x v="2"/>
    <x v="2"/>
    <x v="2"/>
    <x v="2"/>
    <m/>
    <x v="2"/>
    <m/>
  </r>
  <r>
    <s v="Diffa"/>
    <x v="3"/>
    <s v="Argou I et II"/>
    <n v="0.5"/>
    <s v="Masculin"/>
    <n v="38"/>
    <x v="2"/>
    <s v="Leader communautaire"/>
    <n v="0"/>
    <n v="0"/>
    <n v="0"/>
    <n v="0"/>
    <n v="0"/>
    <n v="0"/>
    <n v="0"/>
    <n v="1"/>
    <n v="0"/>
    <m/>
    <s v="Agriculture Pêche Vente de charbon / de bois / de paille"/>
    <n v="1"/>
    <n v="0"/>
    <n v="1"/>
    <n v="0"/>
    <n v="0"/>
    <n v="0"/>
    <n v="0"/>
    <n v="1"/>
    <n v="0"/>
    <n v="0"/>
    <n v="0"/>
    <n v="0"/>
    <n v="0"/>
    <n v="0"/>
    <n v="0"/>
    <m/>
    <x v="0"/>
    <m/>
    <x v="3"/>
    <x v="3"/>
    <x v="3"/>
    <x v="3"/>
    <x v="3"/>
    <x v="3"/>
    <x v="3"/>
    <x v="3"/>
    <x v="2"/>
    <x v="3"/>
    <x v="2"/>
    <x v="3"/>
    <x v="3"/>
    <x v="2"/>
    <x v="3"/>
    <x v="3"/>
    <x v="2"/>
    <x v="3"/>
    <m/>
    <m/>
    <m/>
    <m/>
    <m/>
    <x v="3"/>
    <x v="3"/>
    <x v="3"/>
    <x v="2"/>
    <x v="3"/>
    <x v="3"/>
    <x v="3"/>
    <x v="2"/>
    <x v="2"/>
    <x v="2"/>
    <x v="2"/>
    <x v="2"/>
    <x v="2"/>
    <m/>
    <x v="2"/>
    <m/>
  </r>
  <r>
    <s v="Diffa"/>
    <x v="6"/>
    <s v="Quartier Diffa Koura"/>
    <n v="0.5"/>
    <s v="Masculin"/>
    <n v="24"/>
    <x v="0"/>
    <s v="Autre"/>
    <n v="0"/>
    <n v="0"/>
    <n v="0"/>
    <n v="0"/>
    <n v="0"/>
    <n v="0"/>
    <n v="0"/>
    <n v="0"/>
    <n v="1"/>
    <s v="Pas de rôle dans la  localité "/>
    <s v="Agriculture Elevage Petits commerces Vente de charbon / de bois / de paille Travail journalier Transport / Taxi"/>
    <n v="1"/>
    <n v="1"/>
    <n v="0"/>
    <n v="0"/>
    <n v="0"/>
    <n v="0"/>
    <n v="1"/>
    <n v="1"/>
    <n v="1"/>
    <n v="0"/>
    <n v="0"/>
    <n v="0"/>
    <n v="1"/>
    <n v="0"/>
    <n v="0"/>
    <m/>
    <x v="0"/>
    <m/>
    <x v="3"/>
    <x v="3"/>
    <x v="3"/>
    <x v="3"/>
    <x v="3"/>
    <x v="3"/>
    <x v="3"/>
    <x v="3"/>
    <x v="2"/>
    <x v="3"/>
    <x v="2"/>
    <x v="3"/>
    <x v="3"/>
    <x v="2"/>
    <x v="3"/>
    <x v="3"/>
    <x v="2"/>
    <x v="3"/>
    <m/>
    <m/>
    <m/>
    <m/>
    <m/>
    <x v="3"/>
    <x v="3"/>
    <x v="3"/>
    <x v="2"/>
    <x v="3"/>
    <x v="3"/>
    <x v="3"/>
    <x v="2"/>
    <x v="2"/>
    <x v="2"/>
    <x v="2"/>
    <x v="2"/>
    <x v="2"/>
    <m/>
    <x v="2"/>
    <m/>
  </r>
  <r>
    <s v="N'Guigmi"/>
    <x v="7"/>
    <s v="Faya"/>
    <n v="1"/>
    <s v="Masculin"/>
    <n v="61"/>
    <x v="1"/>
    <s v="Chef de village/communauté ou Boulama"/>
    <n v="1"/>
    <n v="0"/>
    <n v="0"/>
    <n v="0"/>
    <n v="0"/>
    <n v="0"/>
    <n v="0"/>
    <n v="0"/>
    <n v="0"/>
    <m/>
    <s v="Agriculture Elevage"/>
    <n v="1"/>
    <n v="1"/>
    <n v="0"/>
    <n v="0"/>
    <n v="0"/>
    <n v="0"/>
    <n v="0"/>
    <n v="0"/>
    <n v="0"/>
    <n v="0"/>
    <n v="0"/>
    <n v="0"/>
    <n v="0"/>
    <n v="0"/>
    <n v="0"/>
    <m/>
    <x v="1"/>
    <s v="Mauvaises conditions climatiques"/>
    <x v="2"/>
    <x v="1"/>
    <x v="1"/>
    <x v="2"/>
    <x v="1"/>
    <x v="2"/>
    <x v="2"/>
    <x v="1"/>
    <x v="1"/>
    <x v="1"/>
    <x v="1"/>
    <x v="1"/>
    <x v="1"/>
    <x v="1"/>
    <x v="1"/>
    <x v="1"/>
    <x v="1"/>
    <x v="1"/>
    <n v="0"/>
    <n v="0"/>
    <n v="0"/>
    <m/>
    <s v="Agriculture pour l'autoconsommation"/>
    <x v="2"/>
    <x v="2"/>
    <x v="2"/>
    <x v="1"/>
    <x v="1"/>
    <x v="1"/>
    <x v="1"/>
    <x v="1"/>
    <x v="1"/>
    <x v="1"/>
    <x v="1"/>
    <x v="1"/>
    <x v="1"/>
    <n v="0"/>
    <x v="1"/>
    <m/>
  </r>
  <r>
    <s v="Diffa"/>
    <x v="6"/>
    <s v="Quartier Dubaï (Dubai I, et II, Charré)"/>
    <n v="0.33333333333333331"/>
    <s v="Féminin"/>
    <n v="35"/>
    <x v="2"/>
    <s v="Représentant des refugiés"/>
    <n v="0"/>
    <n v="0"/>
    <n v="1"/>
    <n v="0"/>
    <n v="0"/>
    <n v="0"/>
    <n v="0"/>
    <n v="0"/>
    <n v="0"/>
    <m/>
    <s v="Petits commerces Travail journalier"/>
    <n v="0"/>
    <n v="0"/>
    <n v="0"/>
    <n v="0"/>
    <n v="0"/>
    <n v="0"/>
    <n v="1"/>
    <n v="0"/>
    <n v="1"/>
    <n v="0"/>
    <n v="0"/>
    <n v="0"/>
    <n v="0"/>
    <n v="0"/>
    <n v="0"/>
    <m/>
    <x v="1"/>
    <s v="Insécurité Manque de main-d'oeuvre disponible"/>
    <x v="2"/>
    <x v="1"/>
    <x v="1"/>
    <x v="2"/>
    <x v="1"/>
    <x v="2"/>
    <x v="1"/>
    <x v="2"/>
    <x v="1"/>
    <x v="1"/>
    <x v="1"/>
    <x v="1"/>
    <x v="1"/>
    <x v="1"/>
    <x v="1"/>
    <x v="1"/>
    <x v="1"/>
    <x v="2"/>
    <n v="0"/>
    <n v="0"/>
    <n v="0"/>
    <m/>
    <s v="Ne sait pas"/>
    <x v="2"/>
    <x v="1"/>
    <x v="2"/>
    <x v="1"/>
    <x v="1"/>
    <x v="1"/>
    <x v="1"/>
    <x v="1"/>
    <x v="1"/>
    <x v="1"/>
    <x v="1"/>
    <x v="1"/>
    <x v="1"/>
    <n v="0"/>
    <x v="3"/>
    <m/>
  </r>
  <r>
    <s v="Diffa"/>
    <x v="6"/>
    <s v="Quartier Dubaï (Dubai I, et II, Charré)"/>
    <n v="0.33333333333333331"/>
    <s v="Féminin"/>
    <n v="36"/>
    <x v="1"/>
    <s v="Représentant du chef de village/communauté ou Boulama"/>
    <n v="0"/>
    <n v="1"/>
    <n v="0"/>
    <n v="0"/>
    <n v="0"/>
    <n v="0"/>
    <n v="0"/>
    <n v="0"/>
    <n v="0"/>
    <m/>
    <s v="Petits commerces Travail journalier"/>
    <n v="0"/>
    <n v="0"/>
    <n v="0"/>
    <n v="0"/>
    <n v="0"/>
    <n v="0"/>
    <n v="1"/>
    <n v="0"/>
    <n v="1"/>
    <n v="0"/>
    <n v="0"/>
    <n v="0"/>
    <n v="0"/>
    <n v="0"/>
    <n v="0"/>
    <m/>
    <x v="0"/>
    <m/>
    <x v="3"/>
    <x v="3"/>
    <x v="3"/>
    <x v="3"/>
    <x v="3"/>
    <x v="3"/>
    <x v="3"/>
    <x v="3"/>
    <x v="2"/>
    <x v="3"/>
    <x v="2"/>
    <x v="3"/>
    <x v="3"/>
    <x v="2"/>
    <x v="3"/>
    <x v="3"/>
    <x v="2"/>
    <x v="3"/>
    <m/>
    <m/>
    <m/>
    <m/>
    <m/>
    <x v="3"/>
    <x v="3"/>
    <x v="3"/>
    <x v="2"/>
    <x v="3"/>
    <x v="3"/>
    <x v="3"/>
    <x v="2"/>
    <x v="2"/>
    <x v="2"/>
    <x v="2"/>
    <x v="2"/>
    <x v="2"/>
    <m/>
    <x v="2"/>
    <m/>
  </r>
  <r>
    <s v="Diffa"/>
    <x v="6"/>
    <s v="Quartier Dubaï (Dubai I, et II, Charré)"/>
    <n v="0.33333333333333331"/>
    <s v="Féminin"/>
    <n v="60"/>
    <x v="0"/>
    <s v="Représentant des PDI"/>
    <n v="0"/>
    <n v="0"/>
    <n v="0"/>
    <n v="1"/>
    <n v="0"/>
    <n v="0"/>
    <n v="0"/>
    <n v="0"/>
    <n v="0"/>
    <m/>
    <s v="Agriculture Elevage Petits commerces"/>
    <n v="1"/>
    <n v="1"/>
    <n v="0"/>
    <n v="0"/>
    <n v="0"/>
    <n v="0"/>
    <n v="1"/>
    <n v="0"/>
    <n v="0"/>
    <n v="0"/>
    <n v="0"/>
    <n v="0"/>
    <n v="0"/>
    <n v="0"/>
    <n v="0"/>
    <m/>
    <x v="1"/>
    <s v="Pas accès à suffisamment de terres pour cultiver"/>
    <x v="1"/>
    <x v="1"/>
    <x v="1"/>
    <x v="2"/>
    <x v="1"/>
    <x v="2"/>
    <x v="1"/>
    <x v="1"/>
    <x v="1"/>
    <x v="1"/>
    <x v="1"/>
    <x v="1"/>
    <x v="1"/>
    <x v="1"/>
    <x v="1"/>
    <x v="1"/>
    <x v="1"/>
    <x v="1"/>
    <n v="0"/>
    <n v="0"/>
    <n v="0"/>
    <m/>
    <s v="Agriculture pour l'autoconsommation Elevage"/>
    <x v="2"/>
    <x v="2"/>
    <x v="1"/>
    <x v="1"/>
    <x v="1"/>
    <x v="1"/>
    <x v="1"/>
    <x v="1"/>
    <x v="1"/>
    <x v="1"/>
    <x v="1"/>
    <x v="1"/>
    <x v="1"/>
    <n v="0"/>
    <x v="1"/>
    <m/>
  </r>
  <r>
    <s v="Goudoumaria"/>
    <x v="0"/>
    <s v="Samsouram"/>
    <n v="0.33333333333333331"/>
    <s v="Masculin"/>
    <n v="25"/>
    <x v="2"/>
    <s v="Représentant des refugiés"/>
    <n v="0"/>
    <n v="0"/>
    <n v="1"/>
    <n v="0"/>
    <n v="0"/>
    <n v="0"/>
    <n v="0"/>
    <n v="0"/>
    <n v="0"/>
    <m/>
    <s v="Agriculture"/>
    <n v="1"/>
    <n v="0"/>
    <n v="0"/>
    <n v="0"/>
    <n v="0"/>
    <n v="0"/>
    <n v="0"/>
    <n v="0"/>
    <n v="0"/>
    <n v="0"/>
    <n v="0"/>
    <n v="0"/>
    <n v="0"/>
    <n v="0"/>
    <n v="0"/>
    <m/>
    <x v="0"/>
    <m/>
    <x v="3"/>
    <x v="3"/>
    <x v="3"/>
    <x v="3"/>
    <x v="3"/>
    <x v="3"/>
    <x v="3"/>
    <x v="3"/>
    <x v="2"/>
    <x v="3"/>
    <x v="2"/>
    <x v="3"/>
    <x v="3"/>
    <x v="2"/>
    <x v="3"/>
    <x v="3"/>
    <x v="2"/>
    <x v="3"/>
    <m/>
    <m/>
    <m/>
    <m/>
    <m/>
    <x v="3"/>
    <x v="3"/>
    <x v="3"/>
    <x v="2"/>
    <x v="3"/>
    <x v="3"/>
    <x v="3"/>
    <x v="2"/>
    <x v="2"/>
    <x v="2"/>
    <x v="2"/>
    <x v="2"/>
    <x v="2"/>
    <m/>
    <x v="2"/>
    <m/>
  </r>
  <r>
    <s v="Goudoumaria"/>
    <x v="0"/>
    <s v="Samsouram"/>
    <n v="0.33333333333333331"/>
    <s v="Masculin"/>
    <n v="57"/>
    <x v="1"/>
    <s v="Chef de village/communauté ou Boulama"/>
    <n v="1"/>
    <n v="0"/>
    <n v="0"/>
    <n v="0"/>
    <n v="0"/>
    <n v="0"/>
    <n v="0"/>
    <n v="0"/>
    <n v="0"/>
    <m/>
    <s v="Agriculture Elevage Petits commerces"/>
    <n v="1"/>
    <n v="1"/>
    <n v="0"/>
    <n v="0"/>
    <n v="0"/>
    <n v="0"/>
    <n v="1"/>
    <n v="0"/>
    <n v="0"/>
    <n v="0"/>
    <n v="0"/>
    <n v="0"/>
    <n v="0"/>
    <n v="0"/>
    <n v="0"/>
    <m/>
    <x v="0"/>
    <m/>
    <x v="3"/>
    <x v="3"/>
    <x v="3"/>
    <x v="3"/>
    <x v="3"/>
    <x v="3"/>
    <x v="3"/>
    <x v="3"/>
    <x v="2"/>
    <x v="3"/>
    <x v="2"/>
    <x v="3"/>
    <x v="3"/>
    <x v="2"/>
    <x v="3"/>
    <x v="3"/>
    <x v="2"/>
    <x v="3"/>
    <m/>
    <m/>
    <m/>
    <m/>
    <m/>
    <x v="3"/>
    <x v="3"/>
    <x v="3"/>
    <x v="2"/>
    <x v="3"/>
    <x v="3"/>
    <x v="3"/>
    <x v="2"/>
    <x v="2"/>
    <x v="2"/>
    <x v="2"/>
    <x v="2"/>
    <x v="2"/>
    <m/>
    <x v="2"/>
    <m/>
  </r>
  <r>
    <s v="Diffa"/>
    <x v="3"/>
    <s v="Garin Dogo"/>
    <n v="1"/>
    <s v="Masculin"/>
    <n v="47"/>
    <x v="2"/>
    <s v="Représentant des refugiés"/>
    <n v="0"/>
    <n v="0"/>
    <n v="1"/>
    <n v="0"/>
    <n v="0"/>
    <n v="0"/>
    <n v="0"/>
    <n v="0"/>
    <n v="0"/>
    <m/>
    <s v="Agriculture Elevage"/>
    <n v="1"/>
    <n v="1"/>
    <n v="0"/>
    <n v="0"/>
    <n v="0"/>
    <n v="0"/>
    <n v="0"/>
    <n v="0"/>
    <n v="0"/>
    <n v="0"/>
    <n v="0"/>
    <n v="0"/>
    <n v="0"/>
    <n v="0"/>
    <n v="0"/>
    <m/>
    <x v="1"/>
    <s v="Pas accès à suffisamment de terres pour cultiver Pas accès à suffisamment de terres pour faire paître le bétail"/>
    <x v="1"/>
    <x v="1"/>
    <x v="2"/>
    <x v="2"/>
    <x v="1"/>
    <x v="2"/>
    <x v="1"/>
    <x v="1"/>
    <x v="1"/>
    <x v="1"/>
    <x v="1"/>
    <x v="1"/>
    <x v="1"/>
    <x v="1"/>
    <x v="1"/>
    <x v="1"/>
    <x v="1"/>
    <x v="1"/>
    <n v="0"/>
    <n v="0"/>
    <n v="0"/>
    <m/>
    <s v="Agriculture pour vente Agriculture pour l'autoconsommation Elevage"/>
    <x v="1"/>
    <x v="2"/>
    <x v="1"/>
    <x v="1"/>
    <x v="1"/>
    <x v="1"/>
    <x v="1"/>
    <x v="1"/>
    <x v="1"/>
    <x v="1"/>
    <x v="1"/>
    <x v="1"/>
    <x v="1"/>
    <n v="0"/>
    <x v="1"/>
    <m/>
  </r>
  <r>
    <s v="Diffa"/>
    <x v="3"/>
    <s v="Bosso/N'Gagam"/>
    <n v="1"/>
    <s v="Masculin"/>
    <n v="41"/>
    <x v="2"/>
    <s v="Leader communautaire"/>
    <n v="0"/>
    <n v="0"/>
    <n v="0"/>
    <n v="0"/>
    <n v="0"/>
    <n v="0"/>
    <n v="0"/>
    <n v="1"/>
    <n v="0"/>
    <m/>
    <s v="Travail journalier"/>
    <n v="0"/>
    <n v="0"/>
    <n v="0"/>
    <n v="0"/>
    <n v="0"/>
    <n v="0"/>
    <n v="0"/>
    <n v="0"/>
    <n v="1"/>
    <n v="0"/>
    <n v="0"/>
    <n v="0"/>
    <n v="0"/>
    <n v="0"/>
    <n v="0"/>
    <m/>
    <x v="1"/>
    <s v="Pas accès à suffisamment de terres pour cultiver Pas d'accès à un cours d'eau pour pêcher Pas accès à suffisamment de terres pour faire paître le bétail"/>
    <x v="1"/>
    <x v="2"/>
    <x v="2"/>
    <x v="2"/>
    <x v="1"/>
    <x v="2"/>
    <x v="1"/>
    <x v="1"/>
    <x v="1"/>
    <x v="1"/>
    <x v="1"/>
    <x v="1"/>
    <x v="1"/>
    <x v="1"/>
    <x v="1"/>
    <x v="1"/>
    <x v="1"/>
    <x v="1"/>
    <n v="0"/>
    <n v="0"/>
    <n v="0"/>
    <m/>
    <s v="Agriculture pour vente Agriculture pour l'autoconsommation Elevage"/>
    <x v="1"/>
    <x v="2"/>
    <x v="1"/>
    <x v="1"/>
    <x v="1"/>
    <x v="1"/>
    <x v="1"/>
    <x v="1"/>
    <x v="1"/>
    <x v="1"/>
    <x v="1"/>
    <x v="1"/>
    <x v="1"/>
    <n v="0"/>
    <x v="1"/>
    <m/>
  </r>
  <r>
    <s v="Maine Soroa"/>
    <x v="4"/>
    <s v="Tcholori"/>
    <n v="0.5"/>
    <s v="Masculin"/>
    <n v="30"/>
    <x v="1"/>
    <s v="Représentant du chef de village/communauté ou Boulama"/>
    <n v="0"/>
    <n v="1"/>
    <n v="0"/>
    <n v="0"/>
    <n v="0"/>
    <n v="0"/>
    <n v="0"/>
    <n v="0"/>
    <n v="0"/>
    <m/>
    <s v="Agriculture Petits commerces"/>
    <n v="1"/>
    <n v="0"/>
    <n v="0"/>
    <n v="0"/>
    <n v="0"/>
    <n v="0"/>
    <n v="1"/>
    <n v="0"/>
    <n v="0"/>
    <n v="0"/>
    <n v="0"/>
    <n v="0"/>
    <n v="0"/>
    <n v="0"/>
    <n v="0"/>
    <m/>
    <x v="1"/>
    <s v="Absence de moyens financiers pour lancer une activité Manque de main-d'oeuvre disponible"/>
    <x v="2"/>
    <x v="1"/>
    <x v="1"/>
    <x v="2"/>
    <x v="1"/>
    <x v="2"/>
    <x v="1"/>
    <x v="1"/>
    <x v="1"/>
    <x v="2"/>
    <x v="1"/>
    <x v="1"/>
    <x v="1"/>
    <x v="1"/>
    <x v="1"/>
    <x v="1"/>
    <x v="1"/>
    <x v="2"/>
    <n v="0"/>
    <n v="0"/>
    <n v="0"/>
    <m/>
    <s v="Agriculture pour vente Agriculture pour l'autoconsommation Elevage"/>
    <x v="1"/>
    <x v="2"/>
    <x v="1"/>
    <x v="1"/>
    <x v="1"/>
    <x v="1"/>
    <x v="1"/>
    <x v="1"/>
    <x v="1"/>
    <x v="1"/>
    <x v="1"/>
    <x v="1"/>
    <x v="1"/>
    <n v="0"/>
    <x v="1"/>
    <m/>
  </r>
  <r>
    <s v="Maine Soroa"/>
    <x v="4"/>
    <s v="Tcholori"/>
    <n v="0.5"/>
    <s v="Masculin"/>
    <n v="34"/>
    <x v="2"/>
    <s v="Représentant des refugiés"/>
    <n v="0"/>
    <n v="0"/>
    <n v="1"/>
    <n v="0"/>
    <n v="0"/>
    <n v="0"/>
    <n v="0"/>
    <n v="0"/>
    <n v="0"/>
    <m/>
    <s v="Agriculture"/>
    <n v="1"/>
    <n v="0"/>
    <n v="0"/>
    <n v="0"/>
    <n v="0"/>
    <n v="0"/>
    <n v="0"/>
    <n v="0"/>
    <n v="0"/>
    <n v="0"/>
    <n v="0"/>
    <n v="0"/>
    <n v="0"/>
    <n v="0"/>
    <n v="0"/>
    <m/>
    <x v="1"/>
    <s v="Pas accès à suffisamment de terres pour faire paître le bétail Pas d'opportunité de travail journalier"/>
    <x v="2"/>
    <x v="1"/>
    <x v="2"/>
    <x v="1"/>
    <x v="1"/>
    <x v="2"/>
    <x v="1"/>
    <x v="1"/>
    <x v="1"/>
    <x v="1"/>
    <x v="1"/>
    <x v="1"/>
    <x v="1"/>
    <x v="1"/>
    <x v="1"/>
    <x v="1"/>
    <x v="1"/>
    <x v="1"/>
    <n v="0"/>
    <n v="0"/>
    <n v="0"/>
    <m/>
    <s v="Agriculture pour vente Agriculture pour l'autoconsommation Elevage"/>
    <x v="1"/>
    <x v="2"/>
    <x v="1"/>
    <x v="1"/>
    <x v="1"/>
    <x v="1"/>
    <x v="1"/>
    <x v="1"/>
    <x v="1"/>
    <x v="1"/>
    <x v="1"/>
    <x v="1"/>
    <x v="1"/>
    <n v="0"/>
    <x v="1"/>
    <m/>
  </r>
  <r>
    <s v="Maine Soroa"/>
    <x v="4"/>
    <s v="Balamari Kiari"/>
    <n v="0.5"/>
    <s v="Masculin"/>
    <n v="48"/>
    <x v="1"/>
    <s v="Représentant du chef de village/communauté ou Boulama"/>
    <n v="0"/>
    <n v="1"/>
    <n v="0"/>
    <n v="0"/>
    <n v="0"/>
    <n v="0"/>
    <n v="0"/>
    <n v="0"/>
    <n v="0"/>
    <m/>
    <s v="Agriculture Petits commerces"/>
    <n v="1"/>
    <n v="0"/>
    <n v="0"/>
    <n v="0"/>
    <n v="0"/>
    <n v="0"/>
    <n v="1"/>
    <n v="0"/>
    <n v="0"/>
    <n v="0"/>
    <n v="0"/>
    <n v="0"/>
    <n v="0"/>
    <n v="0"/>
    <n v="0"/>
    <m/>
    <x v="0"/>
    <m/>
    <x v="3"/>
    <x v="3"/>
    <x v="3"/>
    <x v="3"/>
    <x v="3"/>
    <x v="3"/>
    <x v="3"/>
    <x v="3"/>
    <x v="2"/>
    <x v="3"/>
    <x v="2"/>
    <x v="3"/>
    <x v="3"/>
    <x v="2"/>
    <x v="3"/>
    <x v="3"/>
    <x v="2"/>
    <x v="3"/>
    <m/>
    <m/>
    <m/>
    <m/>
    <m/>
    <x v="3"/>
    <x v="3"/>
    <x v="3"/>
    <x v="2"/>
    <x v="3"/>
    <x v="3"/>
    <x v="3"/>
    <x v="2"/>
    <x v="2"/>
    <x v="2"/>
    <x v="2"/>
    <x v="2"/>
    <x v="2"/>
    <m/>
    <x v="2"/>
    <m/>
  </r>
  <r>
    <s v="Maine Soroa"/>
    <x v="4"/>
    <s v="Balamari Kiari"/>
    <n v="0.5"/>
    <s v="Masculin"/>
    <n v="38"/>
    <x v="0"/>
    <s v="Représentant des PDI"/>
    <n v="0"/>
    <n v="0"/>
    <n v="0"/>
    <n v="1"/>
    <n v="0"/>
    <n v="0"/>
    <n v="0"/>
    <n v="0"/>
    <n v="0"/>
    <m/>
    <s v="Agriculture Elevage"/>
    <n v="1"/>
    <n v="1"/>
    <n v="0"/>
    <n v="0"/>
    <n v="0"/>
    <n v="0"/>
    <n v="0"/>
    <n v="0"/>
    <n v="0"/>
    <n v="0"/>
    <n v="0"/>
    <n v="0"/>
    <n v="0"/>
    <n v="0"/>
    <n v="0"/>
    <m/>
    <x v="1"/>
    <s v="Absence de moyens financiers pour lancer une activité Manque de main-d'oeuvre disponible"/>
    <x v="2"/>
    <x v="1"/>
    <x v="1"/>
    <x v="2"/>
    <x v="1"/>
    <x v="2"/>
    <x v="1"/>
    <x v="1"/>
    <x v="1"/>
    <x v="2"/>
    <x v="1"/>
    <x v="1"/>
    <x v="1"/>
    <x v="1"/>
    <x v="1"/>
    <x v="1"/>
    <x v="1"/>
    <x v="2"/>
    <n v="0"/>
    <n v="0"/>
    <n v="0"/>
    <m/>
    <s v="Agriculture pour vente Agriculture pour l'autoconsommation Elevage"/>
    <x v="1"/>
    <x v="2"/>
    <x v="1"/>
    <x v="1"/>
    <x v="1"/>
    <x v="1"/>
    <x v="1"/>
    <x v="1"/>
    <x v="1"/>
    <x v="1"/>
    <x v="1"/>
    <x v="1"/>
    <x v="1"/>
    <n v="0"/>
    <x v="1"/>
    <m/>
  </r>
  <r>
    <s v="Diffa"/>
    <x v="3"/>
    <s v="Kindjandi"/>
    <n v="0.33333333333333331"/>
    <s v="Masculin"/>
    <s v="n/a"/>
    <x v="1"/>
    <s v="n/a"/>
    <n v="0"/>
    <n v="0"/>
    <n v="0"/>
    <n v="0"/>
    <n v="0"/>
    <n v="0"/>
    <n v="0"/>
    <n v="1"/>
    <n v="0"/>
    <m/>
    <s v="Agriculture Elevage Pêche Petits commerces"/>
    <n v="1"/>
    <n v="1"/>
    <n v="1"/>
    <n v="0"/>
    <n v="0"/>
    <n v="0"/>
    <n v="1"/>
    <n v="0"/>
    <n v="0"/>
    <n v="0"/>
    <n v="0"/>
    <n v="0"/>
    <n v="0"/>
    <n v="0"/>
    <n v="0"/>
    <m/>
    <x v="1"/>
    <s v="Mauvaises conditions climatiques Insécurité"/>
    <x v="2"/>
    <x v="1"/>
    <x v="1"/>
    <x v="2"/>
    <x v="1"/>
    <x v="2"/>
    <x v="2"/>
    <x v="2"/>
    <x v="1"/>
    <x v="1"/>
    <x v="1"/>
    <x v="1"/>
    <x v="1"/>
    <x v="1"/>
    <x v="1"/>
    <x v="1"/>
    <x v="1"/>
    <x v="1"/>
    <n v="0"/>
    <n v="0"/>
    <n v="0"/>
    <m/>
    <s v="Agriculture pour vente Agriculture pour l'autoconsommation Elevage Pêche Vente au marché /commerçant / gérant de magasin"/>
    <x v="1"/>
    <x v="2"/>
    <x v="1"/>
    <x v="1"/>
    <x v="2"/>
    <x v="1"/>
    <x v="2"/>
    <x v="1"/>
    <x v="1"/>
    <x v="1"/>
    <x v="1"/>
    <x v="1"/>
    <x v="1"/>
    <n v="0"/>
    <x v="1"/>
    <m/>
  </r>
  <r>
    <s v="Diffa"/>
    <x v="3"/>
    <s v="Gueskerou"/>
    <n v="0.33333333333333331"/>
    <s v="Masculin"/>
    <s v="n/a"/>
    <x v="1"/>
    <s v="n/a"/>
    <n v="0"/>
    <n v="0"/>
    <n v="0"/>
    <n v="0"/>
    <n v="0"/>
    <n v="0"/>
    <n v="0"/>
    <n v="1"/>
    <n v="0"/>
    <m/>
    <s v="Agriculture Elevage Pêche Emploi salarié"/>
    <n v="1"/>
    <n v="1"/>
    <n v="1"/>
    <n v="0"/>
    <n v="0"/>
    <n v="0"/>
    <n v="0"/>
    <n v="0"/>
    <n v="0"/>
    <n v="1"/>
    <n v="0"/>
    <n v="0"/>
    <n v="0"/>
    <n v="0"/>
    <n v="0"/>
    <m/>
    <x v="1"/>
    <s v="Mauvaises conditions climatiques Insécurité Pas d'accès à un cours d'eau pour pêcher Pas accès à suffisamment de terres pour faire paître le bétail Pas d'opportunité de travail journalier"/>
    <x v="2"/>
    <x v="2"/>
    <x v="2"/>
    <x v="1"/>
    <x v="1"/>
    <x v="2"/>
    <x v="2"/>
    <x v="2"/>
    <x v="1"/>
    <x v="1"/>
    <x v="1"/>
    <x v="1"/>
    <x v="1"/>
    <x v="1"/>
    <x v="1"/>
    <x v="1"/>
    <x v="1"/>
    <x v="1"/>
    <n v="0"/>
    <n v="0"/>
    <n v="0"/>
    <m/>
    <s v="Agriculture pour vente Agriculture pour l'autoconsommation Elevage Pêche"/>
    <x v="1"/>
    <x v="2"/>
    <x v="1"/>
    <x v="1"/>
    <x v="2"/>
    <x v="1"/>
    <x v="1"/>
    <x v="1"/>
    <x v="1"/>
    <x v="1"/>
    <x v="1"/>
    <x v="1"/>
    <x v="1"/>
    <n v="0"/>
    <x v="1"/>
    <m/>
  </r>
  <r>
    <s v="Diffa"/>
    <x v="3"/>
    <s v="N'Gadoua"/>
    <n v="0.33333333333333331"/>
    <s v="Masculin"/>
    <s v="n/a"/>
    <x v="1"/>
    <s v="n/a"/>
    <n v="0"/>
    <n v="0"/>
    <n v="0"/>
    <n v="0"/>
    <n v="0"/>
    <n v="0"/>
    <n v="0"/>
    <n v="1"/>
    <n v="0"/>
    <m/>
    <s v="Agriculture Elevage Petit commerce Artisanat"/>
    <n v="1"/>
    <n v="1"/>
    <n v="1"/>
    <n v="0"/>
    <n v="0"/>
    <n v="0"/>
    <n v="1"/>
    <n v="0"/>
    <n v="0"/>
    <n v="0"/>
    <n v="1"/>
    <n v="0"/>
    <n v="0"/>
    <n v="0"/>
    <n v="0"/>
    <m/>
    <x v="0"/>
    <m/>
    <x v="3"/>
    <x v="3"/>
    <x v="3"/>
    <x v="3"/>
    <x v="3"/>
    <x v="3"/>
    <x v="3"/>
    <x v="3"/>
    <x v="2"/>
    <x v="3"/>
    <x v="2"/>
    <x v="3"/>
    <x v="3"/>
    <x v="2"/>
    <x v="3"/>
    <x v="3"/>
    <x v="2"/>
    <x v="3"/>
    <m/>
    <m/>
    <m/>
    <m/>
    <m/>
    <x v="3"/>
    <x v="3"/>
    <x v="3"/>
    <x v="2"/>
    <x v="3"/>
    <x v="3"/>
    <x v="3"/>
    <x v="2"/>
    <x v="2"/>
    <x v="2"/>
    <x v="2"/>
    <x v="2"/>
    <x v="2"/>
    <m/>
    <x v="2"/>
    <m/>
  </r>
  <r>
    <s v="N'Guigmi"/>
    <x v="7"/>
    <s v="Klakmana"/>
    <n v="0.33333333333333331"/>
    <s v="Masculin"/>
    <s v="n/a"/>
    <x v="0"/>
    <s v="n/a"/>
    <n v="0"/>
    <n v="0"/>
    <n v="0"/>
    <n v="0"/>
    <n v="0"/>
    <n v="0"/>
    <n v="0"/>
    <n v="1"/>
    <n v="0"/>
    <m/>
    <s v="Agriculture Elevage Pêche Petits commerces"/>
    <n v="1"/>
    <n v="1"/>
    <n v="1"/>
    <n v="0"/>
    <n v="0"/>
    <n v="0"/>
    <n v="1"/>
    <n v="0"/>
    <n v="0"/>
    <n v="0"/>
    <n v="0"/>
    <n v="0"/>
    <n v="0"/>
    <n v="0"/>
    <n v="0"/>
    <m/>
    <x v="1"/>
    <s v="Pas accès à suffisamment de terres pour cultiver Pas d'accès à un cours d'eau pour pêcher Pas accès à suffisamment de terres pour faire paître le bétail"/>
    <x v="1"/>
    <x v="2"/>
    <x v="2"/>
    <x v="2"/>
    <x v="1"/>
    <x v="2"/>
    <x v="1"/>
    <x v="1"/>
    <x v="1"/>
    <x v="1"/>
    <x v="1"/>
    <x v="1"/>
    <x v="1"/>
    <x v="1"/>
    <x v="1"/>
    <x v="1"/>
    <x v="1"/>
    <x v="1"/>
    <n v="0"/>
    <n v="0"/>
    <n v="0"/>
    <m/>
    <s v="Agriculture pour vente Agriculture pour l'autoconsommation Elevage Pêche"/>
    <x v="1"/>
    <x v="2"/>
    <x v="1"/>
    <x v="1"/>
    <x v="2"/>
    <x v="1"/>
    <x v="1"/>
    <x v="1"/>
    <x v="1"/>
    <x v="1"/>
    <x v="1"/>
    <x v="1"/>
    <x v="1"/>
    <n v="0"/>
    <x v="1"/>
    <m/>
  </r>
  <r>
    <s v="Diffa"/>
    <x v="3"/>
    <s v="N'Gagam"/>
    <n v="0.5"/>
    <s v="Féminin"/>
    <s v="n/a"/>
    <x v="0"/>
    <s v="n/a"/>
    <n v="0"/>
    <n v="0"/>
    <n v="0"/>
    <n v="0"/>
    <n v="0"/>
    <n v="0"/>
    <n v="0"/>
    <n v="1"/>
    <n v="0"/>
    <m/>
    <s v="Agriculture Elevage Vente de charbon / de bois / de paille Petits commerces"/>
    <n v="1"/>
    <n v="1"/>
    <n v="0"/>
    <n v="0"/>
    <n v="0"/>
    <n v="0"/>
    <n v="1"/>
    <n v="1"/>
    <n v="0"/>
    <n v="0"/>
    <n v="0"/>
    <n v="0"/>
    <n v="0"/>
    <n v="0"/>
    <n v="0"/>
    <m/>
    <x v="1"/>
    <s v="Pas accès à suffisamment de terres pour cultiver Pas d'accès à un cours d'eau pour pêcher Absence de moyens financiers pour lancer une activité"/>
    <x v="1"/>
    <x v="2"/>
    <x v="1"/>
    <x v="2"/>
    <x v="1"/>
    <x v="2"/>
    <x v="1"/>
    <x v="1"/>
    <x v="1"/>
    <x v="2"/>
    <x v="1"/>
    <x v="1"/>
    <x v="1"/>
    <x v="1"/>
    <x v="1"/>
    <x v="1"/>
    <x v="1"/>
    <x v="1"/>
    <n v="0"/>
    <n v="0"/>
    <n v="0"/>
    <m/>
    <s v="Agriculture pour vente Agriculture pour l'autoconsommation Elevage"/>
    <x v="1"/>
    <x v="2"/>
    <x v="1"/>
    <x v="1"/>
    <x v="1"/>
    <x v="1"/>
    <x v="1"/>
    <x v="1"/>
    <x v="1"/>
    <x v="1"/>
    <x v="1"/>
    <x v="1"/>
    <x v="1"/>
    <n v="0"/>
    <x v="1"/>
    <m/>
  </r>
  <r>
    <s v="Diffa"/>
    <x v="3"/>
    <s v="Kayawa/Diffa"/>
    <n v="0.5"/>
    <s v="Masculin"/>
    <n v="40"/>
    <x v="0"/>
    <s v="Représentant du chef de village/communauté ou Boulama"/>
    <n v="0"/>
    <n v="1"/>
    <n v="0"/>
    <n v="0"/>
    <n v="0"/>
    <n v="0"/>
    <n v="0"/>
    <n v="0"/>
    <n v="0"/>
    <m/>
    <s v="Agriculture Elevage Pêche Petits commerces"/>
    <n v="1"/>
    <n v="1"/>
    <n v="1"/>
    <n v="0"/>
    <n v="0"/>
    <n v="0"/>
    <n v="1"/>
    <n v="0"/>
    <n v="0"/>
    <n v="0"/>
    <n v="0"/>
    <n v="0"/>
    <n v="0"/>
    <n v="0"/>
    <n v="0"/>
    <m/>
    <x v="1"/>
    <s v="Mauvaises conditions climatiques Insécurité Manque de main-d'oeuvre disponible"/>
    <x v="2"/>
    <x v="1"/>
    <x v="1"/>
    <x v="2"/>
    <x v="1"/>
    <x v="2"/>
    <x v="2"/>
    <x v="2"/>
    <x v="1"/>
    <x v="1"/>
    <x v="1"/>
    <x v="1"/>
    <x v="1"/>
    <x v="1"/>
    <x v="1"/>
    <x v="1"/>
    <x v="1"/>
    <x v="2"/>
    <n v="0"/>
    <n v="0"/>
    <n v="0"/>
    <m/>
    <s v="Agriculture pour vente Agriculture pour l'autoconsommation Elevage Travail journalier"/>
    <x v="1"/>
    <x v="2"/>
    <x v="1"/>
    <x v="1"/>
    <x v="1"/>
    <x v="2"/>
    <x v="1"/>
    <x v="1"/>
    <x v="1"/>
    <x v="1"/>
    <x v="1"/>
    <x v="1"/>
    <x v="1"/>
    <n v="0"/>
    <x v="1"/>
    <m/>
  </r>
</pivotCacheRecords>
</file>

<file path=xl/pivotCache/pivotCacheRecords2.xml><?xml version="1.0" encoding="utf-8"?>
<pivotCacheRecords xmlns="http://schemas.openxmlformats.org/spreadsheetml/2006/main" xmlns:r="http://schemas.openxmlformats.org/officeDocument/2006/relationships" count="314">
  <r>
    <s v="Goudoumaria"/>
    <x v="0"/>
    <s v="Goudoumaria Ville"/>
    <n v="0.33333333333333331"/>
    <s v="Masculin"/>
    <n v="40"/>
    <x v="0"/>
    <s v="Leader communautaire"/>
    <n v="0"/>
    <n v="0"/>
    <n v="0"/>
    <n v="0"/>
    <n v="0"/>
    <n v="0"/>
    <n v="0"/>
    <n v="1"/>
    <n v="0"/>
    <s v=""/>
    <s v="Agriculture Petits commerces"/>
    <n v="1"/>
    <n v="0"/>
    <n v="0"/>
    <n v="0"/>
    <n v="0"/>
    <n v="0"/>
    <n v="1"/>
    <n v="0"/>
    <n v="0"/>
    <n v="0"/>
    <n v="0"/>
    <n v="0"/>
    <n v="0"/>
    <n v="0"/>
    <n v="0"/>
    <s v=""/>
    <x v="0"/>
    <s v=""/>
    <x v="0"/>
    <x v="0"/>
    <x v="0"/>
    <x v="0"/>
    <x v="0"/>
    <x v="0"/>
    <x v="0"/>
    <x v="0"/>
    <x v="0"/>
    <x v="0"/>
    <x v="0"/>
    <x v="0"/>
    <x v="0"/>
    <x v="0"/>
    <x v="0"/>
    <x v="0"/>
    <x v="0"/>
    <x v="0"/>
    <x v="0"/>
    <x v="0"/>
    <x v="0"/>
    <x v="0"/>
    <s v=""/>
    <s v=""/>
    <s v=""/>
    <s v=""/>
    <s v=""/>
    <s v=""/>
    <s v=""/>
    <s v=""/>
    <s v=""/>
    <s v=""/>
    <s v=""/>
    <s v=""/>
    <s v=""/>
    <s v=""/>
    <s v=""/>
    <s v=""/>
    <s v=""/>
  </r>
  <r>
    <s v="Goudoumaria"/>
    <x v="0"/>
    <s v="Goudoumaria Ville"/>
    <n v="0.33333333333333331"/>
    <s v="Masculin"/>
    <n v="56"/>
    <x v="1"/>
    <s v="Chef de village/communauté ou Boulama"/>
    <n v="1"/>
    <n v="0"/>
    <n v="0"/>
    <n v="0"/>
    <n v="0"/>
    <n v="0"/>
    <n v="0"/>
    <n v="0"/>
    <n v="0"/>
    <s v=""/>
    <s v="Agriculture Elevage"/>
    <n v="1"/>
    <n v="1"/>
    <n v="0"/>
    <n v="0"/>
    <n v="0"/>
    <n v="0"/>
    <n v="0"/>
    <n v="0"/>
    <n v="0"/>
    <n v="0"/>
    <n v="0"/>
    <n v="0"/>
    <n v="0"/>
    <n v="0"/>
    <n v="0"/>
    <s v=""/>
    <x v="0"/>
    <s v=""/>
    <x v="0"/>
    <x v="0"/>
    <x v="0"/>
    <x v="0"/>
    <x v="0"/>
    <x v="0"/>
    <x v="0"/>
    <x v="0"/>
    <x v="0"/>
    <x v="0"/>
    <x v="0"/>
    <x v="0"/>
    <x v="0"/>
    <x v="0"/>
    <x v="0"/>
    <x v="0"/>
    <x v="0"/>
    <x v="0"/>
    <x v="0"/>
    <x v="0"/>
    <x v="0"/>
    <x v="0"/>
    <s v=""/>
    <s v=""/>
    <s v=""/>
    <s v=""/>
    <s v=""/>
    <s v=""/>
    <s v=""/>
    <s v=""/>
    <s v=""/>
    <s v=""/>
    <s v=""/>
    <s v=""/>
    <s v=""/>
    <s v=""/>
    <s v=""/>
    <s v=""/>
    <s v=""/>
  </r>
  <r>
    <s v="Goudoumaria"/>
    <x v="0"/>
    <s v="Goudoumaria Ville"/>
    <n v="0.33333333333333331"/>
    <s v="Masculin"/>
    <n v="32"/>
    <x v="2"/>
    <s v="Représentant des refugiés"/>
    <n v="0"/>
    <n v="0"/>
    <n v="1"/>
    <n v="0"/>
    <n v="0"/>
    <n v="0"/>
    <n v="0"/>
    <n v="0"/>
    <n v="0"/>
    <s v=""/>
    <s v="Agriculture Petits commerces"/>
    <n v="1"/>
    <n v="0"/>
    <n v="0"/>
    <n v="0"/>
    <n v="0"/>
    <n v="0"/>
    <n v="1"/>
    <n v="0"/>
    <n v="0"/>
    <n v="0"/>
    <n v="0"/>
    <n v="0"/>
    <n v="0"/>
    <n v="0"/>
    <n v="0"/>
    <s v=""/>
    <x v="1"/>
    <s v="Pas accès à suffisamment de terres pour cultiver Pas d'opportunité de travail journalier Pas d'accès à des moyens de transport"/>
    <x v="1"/>
    <x v="1"/>
    <x v="1"/>
    <x v="1"/>
    <x v="1"/>
    <x v="1"/>
    <x v="1"/>
    <x v="1"/>
    <x v="1"/>
    <x v="1"/>
    <x v="1"/>
    <x v="1"/>
    <x v="1"/>
    <x v="1"/>
    <x v="1"/>
    <x v="1"/>
    <x v="1"/>
    <x v="1"/>
    <x v="1"/>
    <x v="1"/>
    <x v="1"/>
    <x v="0"/>
    <s v="Agriculture pour vente Elevage de volaille"/>
    <n v="1"/>
    <n v="0"/>
    <n v="1"/>
    <n v="0"/>
    <n v="0"/>
    <n v="0"/>
    <n v="0"/>
    <n v="0"/>
    <n v="0"/>
    <n v="0"/>
    <n v="0"/>
    <n v="0"/>
    <n v="0"/>
    <n v="0"/>
    <n v="0"/>
    <s v=""/>
  </r>
  <r>
    <s v="Diffa"/>
    <x v="1"/>
    <s v="Boudouri (Rouda, Zarwaram, Maya I et II, Logo I et II, Loumbram, Adjiri, Bororo)"/>
    <n v="0.33333333333333331"/>
    <s v="Masculin"/>
    <n v="41"/>
    <x v="2"/>
    <s v="Représentant des refugiés"/>
    <n v="0"/>
    <n v="0"/>
    <n v="1"/>
    <n v="0"/>
    <n v="0"/>
    <n v="0"/>
    <n v="0"/>
    <n v="0"/>
    <n v="0"/>
    <s v=""/>
    <s v="Agriculture Elevage"/>
    <n v="1"/>
    <n v="1"/>
    <n v="0"/>
    <n v="0"/>
    <n v="0"/>
    <n v="0"/>
    <n v="0"/>
    <n v="0"/>
    <n v="0"/>
    <n v="0"/>
    <n v="0"/>
    <n v="0"/>
    <n v="0"/>
    <n v="0"/>
    <n v="0"/>
    <s v=""/>
    <x v="1"/>
    <s v="Pas accès à suffisamment de terres pour cultiver Pas d'accès à un cours d'eau pour pêcher Pas d'opportunité de travail journalier"/>
    <x v="1"/>
    <x v="2"/>
    <x v="1"/>
    <x v="1"/>
    <x v="1"/>
    <x v="2"/>
    <x v="1"/>
    <x v="1"/>
    <x v="1"/>
    <x v="1"/>
    <x v="1"/>
    <x v="1"/>
    <x v="1"/>
    <x v="1"/>
    <x v="1"/>
    <x v="1"/>
    <x v="1"/>
    <x v="1"/>
    <x v="1"/>
    <x v="1"/>
    <x v="1"/>
    <x v="0"/>
    <s v="Agriculture pour vente Elevage de volaille Travail journalier"/>
    <n v="1"/>
    <n v="0"/>
    <n v="1"/>
    <n v="0"/>
    <n v="0"/>
    <n v="1"/>
    <n v="0"/>
    <n v="0"/>
    <n v="0"/>
    <n v="0"/>
    <n v="0"/>
    <n v="0"/>
    <n v="0"/>
    <n v="0"/>
    <n v="0"/>
    <s v=""/>
  </r>
  <r>
    <s v="Diffa"/>
    <x v="1"/>
    <s v="Boudouri (Rouda, Zarwaram, Maya I et II, Logo I et II, Loumbram, Adjiri, Bororo)"/>
    <n v="0.33333333333333331"/>
    <s v="Masculin"/>
    <n v="35"/>
    <x v="0"/>
    <s v="Leader communautaire"/>
    <n v="0"/>
    <n v="0"/>
    <n v="0"/>
    <n v="0"/>
    <n v="0"/>
    <n v="0"/>
    <n v="0"/>
    <n v="1"/>
    <n v="0"/>
    <s v=""/>
    <s v="Agriculture Elevage Vente au marché, commerçant, gérant de magasin"/>
    <n v="1"/>
    <n v="1"/>
    <n v="0"/>
    <n v="0"/>
    <n v="0"/>
    <n v="0"/>
    <n v="0"/>
    <n v="0"/>
    <n v="0"/>
    <n v="0"/>
    <n v="0"/>
    <n v="1"/>
    <n v="0"/>
    <n v="0"/>
    <n v="0"/>
    <s v=""/>
    <x v="1"/>
    <s v="Pas accès à suffisamment de terres pour cultiver Insécurité"/>
    <x v="1"/>
    <x v="1"/>
    <x v="1"/>
    <x v="2"/>
    <x v="1"/>
    <x v="2"/>
    <x v="1"/>
    <x v="2"/>
    <x v="1"/>
    <x v="1"/>
    <x v="1"/>
    <x v="1"/>
    <x v="1"/>
    <x v="1"/>
    <x v="1"/>
    <x v="1"/>
    <x v="1"/>
    <x v="1"/>
    <x v="1"/>
    <x v="1"/>
    <x v="1"/>
    <x v="0"/>
    <s v="Agriculture pour vente Agriculture pour l'autoconsommation Elevage de volaille"/>
    <n v="1"/>
    <n v="1"/>
    <n v="1"/>
    <n v="0"/>
    <n v="0"/>
    <n v="0"/>
    <n v="0"/>
    <n v="0"/>
    <n v="0"/>
    <n v="0"/>
    <n v="0"/>
    <n v="0"/>
    <n v="0"/>
    <n v="0"/>
    <n v="0"/>
    <s v=""/>
  </r>
  <r>
    <s v="Diffa"/>
    <x v="1"/>
    <s v="Boudouri (Rouda, Zarwaram, Maya I et II, Logo I et II, Loumbram, Adjiri, Bororo)"/>
    <n v="0.33333333333333331"/>
    <s v="Féminin"/>
    <n v="44"/>
    <x v="3"/>
    <s v="Leader communautaire"/>
    <n v="0"/>
    <n v="0"/>
    <n v="0"/>
    <n v="0"/>
    <n v="0"/>
    <n v="0"/>
    <n v="0"/>
    <n v="1"/>
    <n v="0"/>
    <s v=""/>
    <s v="Elevage Petits commerces Vente de charbon / de bois / de paille"/>
    <n v="0"/>
    <n v="1"/>
    <n v="0"/>
    <n v="0"/>
    <n v="0"/>
    <n v="0"/>
    <n v="1"/>
    <n v="1"/>
    <n v="0"/>
    <n v="0"/>
    <n v="0"/>
    <n v="0"/>
    <n v="0"/>
    <n v="0"/>
    <n v="0"/>
    <s v=""/>
    <x v="0"/>
    <s v=""/>
    <x v="0"/>
    <x v="0"/>
    <x v="0"/>
    <x v="0"/>
    <x v="0"/>
    <x v="0"/>
    <x v="0"/>
    <x v="0"/>
    <x v="0"/>
    <x v="0"/>
    <x v="0"/>
    <x v="0"/>
    <x v="0"/>
    <x v="0"/>
    <x v="0"/>
    <x v="0"/>
    <x v="0"/>
    <x v="0"/>
    <x v="0"/>
    <x v="0"/>
    <x v="0"/>
    <x v="0"/>
    <s v=""/>
    <s v=""/>
    <s v=""/>
    <s v=""/>
    <s v=""/>
    <s v=""/>
    <s v=""/>
    <s v=""/>
    <s v=""/>
    <s v=""/>
    <s v=""/>
    <s v=""/>
    <s v=""/>
    <s v=""/>
    <s v=""/>
    <s v=""/>
    <s v=""/>
  </r>
  <r>
    <s v="Diffa"/>
    <x v="1"/>
    <s v="Doubougoun Kayawa (Dabougoun I et II, Ari Arnadi)"/>
    <n v="0.5"/>
    <s v="Masculin"/>
    <n v="33"/>
    <x v="2"/>
    <s v="Leader communautaire"/>
    <n v="0"/>
    <n v="0"/>
    <n v="0"/>
    <n v="0"/>
    <n v="0"/>
    <n v="0"/>
    <n v="0"/>
    <n v="1"/>
    <n v="0"/>
    <s v=""/>
    <s v="Elevage Petits commerces"/>
    <n v="0"/>
    <n v="1"/>
    <n v="0"/>
    <n v="0"/>
    <n v="0"/>
    <n v="0"/>
    <n v="1"/>
    <n v="0"/>
    <n v="0"/>
    <n v="0"/>
    <n v="0"/>
    <n v="0"/>
    <n v="0"/>
    <n v="0"/>
    <n v="0"/>
    <s v=""/>
    <x v="0"/>
    <s v=""/>
    <x v="0"/>
    <x v="0"/>
    <x v="0"/>
    <x v="0"/>
    <x v="0"/>
    <x v="0"/>
    <x v="0"/>
    <x v="0"/>
    <x v="0"/>
    <x v="0"/>
    <x v="0"/>
    <x v="0"/>
    <x v="0"/>
    <x v="0"/>
    <x v="0"/>
    <x v="0"/>
    <x v="0"/>
    <x v="0"/>
    <x v="0"/>
    <x v="0"/>
    <x v="0"/>
    <x v="0"/>
    <s v=""/>
    <s v=""/>
    <s v=""/>
    <s v=""/>
    <s v=""/>
    <s v=""/>
    <s v=""/>
    <s v=""/>
    <s v=""/>
    <s v=""/>
    <s v=""/>
    <s v=""/>
    <s v=""/>
    <s v=""/>
    <s v=""/>
    <s v=""/>
    <s v=""/>
  </r>
  <r>
    <s v="Diffa"/>
    <x v="1"/>
    <s v="Doubougoun Kayawa (Dabougoun I et II, Ari Arnadi)"/>
    <n v="0.5"/>
    <s v="Masculin"/>
    <n v="45"/>
    <x v="1"/>
    <s v="Leader communautaire"/>
    <n v="0"/>
    <n v="0"/>
    <n v="0"/>
    <n v="0"/>
    <n v="0"/>
    <n v="0"/>
    <n v="0"/>
    <n v="1"/>
    <n v="0"/>
    <s v=""/>
    <s v="Agriculture Petits commerces Travail journalier"/>
    <n v="1"/>
    <n v="0"/>
    <n v="0"/>
    <n v="0"/>
    <n v="0"/>
    <n v="0"/>
    <n v="1"/>
    <n v="0"/>
    <n v="1"/>
    <n v="0"/>
    <n v="0"/>
    <n v="0"/>
    <n v="0"/>
    <n v="0"/>
    <n v="0"/>
    <s v=""/>
    <x v="0"/>
    <s v=""/>
    <x v="0"/>
    <x v="0"/>
    <x v="0"/>
    <x v="0"/>
    <x v="0"/>
    <x v="0"/>
    <x v="0"/>
    <x v="0"/>
    <x v="0"/>
    <x v="0"/>
    <x v="0"/>
    <x v="0"/>
    <x v="0"/>
    <x v="0"/>
    <x v="0"/>
    <x v="0"/>
    <x v="0"/>
    <x v="0"/>
    <x v="0"/>
    <x v="0"/>
    <x v="0"/>
    <x v="0"/>
    <s v=""/>
    <s v=""/>
    <s v=""/>
    <s v=""/>
    <s v=""/>
    <s v=""/>
    <s v=""/>
    <s v=""/>
    <s v=""/>
    <s v=""/>
    <s v=""/>
    <s v=""/>
    <s v=""/>
    <s v=""/>
    <s v=""/>
    <s v=""/>
    <s v=""/>
  </r>
  <r>
    <s v="Bosso"/>
    <x v="2"/>
    <s v="Gadagoum"/>
    <n v="0.5"/>
    <s v="Masculin"/>
    <n v="46"/>
    <x v="3"/>
    <s v="Chef de village/communauté ou Boulama"/>
    <n v="1"/>
    <n v="0"/>
    <n v="0"/>
    <n v="0"/>
    <n v="0"/>
    <n v="0"/>
    <n v="0"/>
    <n v="0"/>
    <n v="0"/>
    <s v=""/>
    <s v="Agriculture Elevage Cueillette Petits commerces Vente de charbon / de bois / de paille Travail journalier Artisanat"/>
    <n v="1"/>
    <n v="1"/>
    <n v="0"/>
    <n v="1"/>
    <n v="0"/>
    <n v="0"/>
    <n v="1"/>
    <n v="1"/>
    <n v="1"/>
    <n v="0"/>
    <n v="1"/>
    <n v="0"/>
    <n v="0"/>
    <n v="0"/>
    <n v="0"/>
    <s v=""/>
    <x v="1"/>
    <s v="Pas accès à suffisamment de terres pour faire paître le bétail Pas d'opportunité de travail journalier Insécurité"/>
    <x v="2"/>
    <x v="1"/>
    <x v="2"/>
    <x v="1"/>
    <x v="1"/>
    <x v="2"/>
    <x v="1"/>
    <x v="2"/>
    <x v="1"/>
    <x v="1"/>
    <x v="1"/>
    <x v="1"/>
    <x v="1"/>
    <x v="1"/>
    <x v="1"/>
    <x v="1"/>
    <x v="1"/>
    <x v="1"/>
    <x v="1"/>
    <x v="1"/>
    <x v="1"/>
    <x v="0"/>
    <s v="Agriculture pour vente Agriculture pour l'autoconsommation Elevage de volaille Travail journalier"/>
    <n v="1"/>
    <n v="1"/>
    <n v="1"/>
    <n v="0"/>
    <n v="0"/>
    <n v="1"/>
    <n v="0"/>
    <n v="0"/>
    <n v="0"/>
    <n v="0"/>
    <n v="0"/>
    <n v="0"/>
    <n v="0"/>
    <n v="0"/>
    <n v="0"/>
    <s v=""/>
  </r>
  <r>
    <s v="Bosso"/>
    <x v="2"/>
    <s v="Djaba"/>
    <n v="0.5"/>
    <s v="Masculin"/>
    <n v="52"/>
    <x v="1"/>
    <s v="Chef de village/communauté ou Boulama"/>
    <n v="1"/>
    <n v="0"/>
    <n v="0"/>
    <n v="0"/>
    <n v="0"/>
    <n v="0"/>
    <n v="0"/>
    <n v="0"/>
    <n v="0"/>
    <s v=""/>
    <s v="Agriculture Elevage Pêche Braconnage Vente de charbon / de bois / de paille"/>
    <n v="1"/>
    <n v="1"/>
    <n v="1"/>
    <n v="0"/>
    <n v="0"/>
    <n v="1"/>
    <n v="0"/>
    <n v="1"/>
    <n v="0"/>
    <n v="0"/>
    <n v="0"/>
    <n v="0"/>
    <n v="0"/>
    <n v="0"/>
    <n v="0"/>
    <s v=""/>
    <x v="0"/>
    <s v=""/>
    <x v="0"/>
    <x v="0"/>
    <x v="0"/>
    <x v="0"/>
    <x v="0"/>
    <x v="0"/>
    <x v="0"/>
    <x v="0"/>
    <x v="0"/>
    <x v="0"/>
    <x v="0"/>
    <x v="0"/>
    <x v="0"/>
    <x v="0"/>
    <x v="0"/>
    <x v="0"/>
    <x v="0"/>
    <x v="0"/>
    <x v="0"/>
    <x v="0"/>
    <x v="0"/>
    <x v="0"/>
    <s v=""/>
    <s v=""/>
    <s v=""/>
    <s v=""/>
    <s v=""/>
    <s v=""/>
    <s v=""/>
    <s v=""/>
    <s v=""/>
    <s v=""/>
    <s v=""/>
    <s v=""/>
    <s v=""/>
    <s v=""/>
    <s v=""/>
    <s v=""/>
    <s v=""/>
  </r>
  <r>
    <s v="Bosso"/>
    <x v="2"/>
    <s v="Djaba"/>
    <n v="0.5"/>
    <s v="Masculin"/>
    <n v="49"/>
    <x v="3"/>
    <s v="Autre"/>
    <n v="0"/>
    <n v="0"/>
    <n v="0"/>
    <n v="0"/>
    <n v="0"/>
    <n v="0"/>
    <n v="0"/>
    <n v="0"/>
    <n v="0"/>
    <s v="Représentant des retournés"/>
    <s v="Agriculture Elevage Petits commerces Vente de charbon / de bois / de paille Travail journalier"/>
    <n v="1"/>
    <n v="1"/>
    <n v="0"/>
    <n v="0"/>
    <n v="0"/>
    <n v="0"/>
    <n v="1"/>
    <n v="1"/>
    <n v="1"/>
    <n v="0"/>
    <n v="0"/>
    <n v="0"/>
    <n v="0"/>
    <n v="0"/>
    <n v="0"/>
    <s v=""/>
    <x v="0"/>
    <s v=""/>
    <x v="0"/>
    <x v="0"/>
    <x v="0"/>
    <x v="0"/>
    <x v="0"/>
    <x v="0"/>
    <x v="0"/>
    <x v="0"/>
    <x v="0"/>
    <x v="0"/>
    <x v="0"/>
    <x v="0"/>
    <x v="0"/>
    <x v="0"/>
    <x v="0"/>
    <x v="0"/>
    <x v="0"/>
    <x v="0"/>
    <x v="0"/>
    <x v="0"/>
    <x v="0"/>
    <x v="0"/>
    <s v=""/>
    <s v=""/>
    <s v=""/>
    <s v=""/>
    <s v=""/>
    <s v=""/>
    <s v=""/>
    <s v=""/>
    <s v=""/>
    <s v=""/>
    <s v=""/>
    <s v=""/>
    <s v=""/>
    <s v=""/>
    <s v=""/>
    <s v=""/>
    <s v=""/>
  </r>
  <r>
    <s v="Diffa"/>
    <x v="1"/>
    <s v="Maina Kaderi (Geidam Tchoukou, Gadjadji, Chatima Wango, Barewas)"/>
    <n v="0.33333333333333331"/>
    <s v="Masculin"/>
    <n v="40"/>
    <x v="3"/>
    <s v="Autre"/>
    <n v="0"/>
    <n v="0"/>
    <n v="0"/>
    <n v="0"/>
    <n v="0"/>
    <n v="0"/>
    <n v="0"/>
    <n v="0"/>
    <n v="0"/>
    <s v="Représentant des retournés"/>
    <s v="Agriculture Elevage"/>
    <n v="1"/>
    <n v="1"/>
    <n v="0"/>
    <n v="0"/>
    <n v="0"/>
    <n v="0"/>
    <n v="0"/>
    <n v="0"/>
    <n v="0"/>
    <n v="0"/>
    <n v="0"/>
    <n v="0"/>
    <n v="0"/>
    <n v="0"/>
    <n v="0"/>
    <s v=""/>
    <x v="0"/>
    <s v=""/>
    <x v="0"/>
    <x v="0"/>
    <x v="0"/>
    <x v="0"/>
    <x v="0"/>
    <x v="0"/>
    <x v="0"/>
    <x v="0"/>
    <x v="0"/>
    <x v="0"/>
    <x v="0"/>
    <x v="0"/>
    <x v="0"/>
    <x v="0"/>
    <x v="0"/>
    <x v="0"/>
    <x v="0"/>
    <x v="0"/>
    <x v="0"/>
    <x v="0"/>
    <x v="0"/>
    <x v="0"/>
    <s v=""/>
    <s v=""/>
    <s v=""/>
    <s v=""/>
    <s v=""/>
    <s v=""/>
    <s v=""/>
    <s v=""/>
    <s v=""/>
    <s v=""/>
    <s v=""/>
    <s v=""/>
    <s v=""/>
    <s v=""/>
    <s v=""/>
    <s v=""/>
    <s v=""/>
  </r>
  <r>
    <s v="Diffa"/>
    <x v="1"/>
    <s v="Maina Kaderi (Geidam Tchoukou, Gadjadji, Chatima Wango, Barewas)"/>
    <n v="0.33333333333333331"/>
    <s v="Masculin"/>
    <n v="43"/>
    <x v="0"/>
    <s v="Chef de village/communauté ou Boulama"/>
    <n v="1"/>
    <n v="0"/>
    <n v="0"/>
    <n v="0"/>
    <n v="0"/>
    <n v="0"/>
    <n v="0"/>
    <n v="0"/>
    <n v="0"/>
    <s v=""/>
    <s v="Agriculture"/>
    <n v="1"/>
    <n v="0"/>
    <n v="0"/>
    <n v="0"/>
    <n v="0"/>
    <n v="0"/>
    <n v="0"/>
    <n v="0"/>
    <n v="0"/>
    <n v="0"/>
    <n v="0"/>
    <n v="0"/>
    <n v="0"/>
    <n v="0"/>
    <n v="0"/>
    <s v=""/>
    <x v="0"/>
    <s v=""/>
    <x v="0"/>
    <x v="0"/>
    <x v="0"/>
    <x v="0"/>
    <x v="0"/>
    <x v="0"/>
    <x v="0"/>
    <x v="0"/>
    <x v="0"/>
    <x v="0"/>
    <x v="0"/>
    <x v="0"/>
    <x v="0"/>
    <x v="0"/>
    <x v="0"/>
    <x v="0"/>
    <x v="0"/>
    <x v="0"/>
    <x v="0"/>
    <x v="0"/>
    <x v="0"/>
    <x v="0"/>
    <s v=""/>
    <s v=""/>
    <s v=""/>
    <s v=""/>
    <s v=""/>
    <s v=""/>
    <s v=""/>
    <s v=""/>
    <s v=""/>
    <s v=""/>
    <s v=""/>
    <s v=""/>
    <s v=""/>
    <s v=""/>
    <s v=""/>
    <s v=""/>
    <s v=""/>
  </r>
  <r>
    <s v="Diffa"/>
    <x v="1"/>
    <s v="Maina Kaderi (Geidam Tchoukou, Gadjadji, Chatima Wango, Barewas)"/>
    <n v="0.33333333333333331"/>
    <s v="Masculin"/>
    <n v="33"/>
    <x v="2"/>
    <s v="Leader communautaire"/>
    <n v="0"/>
    <n v="0"/>
    <n v="0"/>
    <n v="0"/>
    <n v="0"/>
    <n v="0"/>
    <n v="0"/>
    <n v="1"/>
    <n v="0"/>
    <s v=""/>
    <s v="Pêche"/>
    <n v="0"/>
    <n v="0"/>
    <n v="1"/>
    <n v="0"/>
    <n v="0"/>
    <n v="0"/>
    <n v="0"/>
    <n v="0"/>
    <n v="0"/>
    <n v="0"/>
    <n v="0"/>
    <n v="0"/>
    <n v="0"/>
    <n v="0"/>
    <n v="0"/>
    <s v=""/>
    <x v="0"/>
    <s v=""/>
    <x v="0"/>
    <x v="0"/>
    <x v="0"/>
    <x v="0"/>
    <x v="0"/>
    <x v="0"/>
    <x v="0"/>
    <x v="0"/>
    <x v="0"/>
    <x v="0"/>
    <x v="0"/>
    <x v="0"/>
    <x v="0"/>
    <x v="0"/>
    <x v="0"/>
    <x v="0"/>
    <x v="0"/>
    <x v="0"/>
    <x v="0"/>
    <x v="0"/>
    <x v="0"/>
    <x v="0"/>
    <s v=""/>
    <s v=""/>
    <s v=""/>
    <s v=""/>
    <s v=""/>
    <s v=""/>
    <s v=""/>
    <s v=""/>
    <s v=""/>
    <s v=""/>
    <s v=""/>
    <s v=""/>
    <s v=""/>
    <s v=""/>
    <s v=""/>
    <s v=""/>
    <s v=""/>
  </r>
  <r>
    <s v="Diffa"/>
    <x v="1"/>
    <s v="Chétimari (Mandalari, Kaoua I, II et II, Damaram, Barawas, Garin Doli Arabe,  Blabrine, Galaouro, Tchamba, Mamatra I et Mamatra II)"/>
    <n v="0.33333333333333331"/>
    <s v="Masculin"/>
    <n v="47"/>
    <x v="0"/>
    <s v="Leader communautaire"/>
    <n v="0"/>
    <n v="0"/>
    <n v="0"/>
    <n v="0"/>
    <n v="0"/>
    <n v="0"/>
    <n v="0"/>
    <n v="1"/>
    <n v="0"/>
    <s v=""/>
    <s v="Agriculture Petits commerces"/>
    <n v="1"/>
    <n v="0"/>
    <n v="0"/>
    <n v="0"/>
    <n v="0"/>
    <n v="0"/>
    <n v="1"/>
    <n v="0"/>
    <n v="0"/>
    <n v="0"/>
    <n v="0"/>
    <n v="0"/>
    <n v="0"/>
    <n v="0"/>
    <n v="0"/>
    <s v=""/>
    <x v="0"/>
    <s v=""/>
    <x v="0"/>
    <x v="0"/>
    <x v="0"/>
    <x v="0"/>
    <x v="0"/>
    <x v="0"/>
    <x v="0"/>
    <x v="0"/>
    <x v="0"/>
    <x v="0"/>
    <x v="0"/>
    <x v="0"/>
    <x v="0"/>
    <x v="0"/>
    <x v="0"/>
    <x v="0"/>
    <x v="0"/>
    <x v="0"/>
    <x v="0"/>
    <x v="0"/>
    <x v="0"/>
    <x v="0"/>
    <s v=""/>
    <s v=""/>
    <s v=""/>
    <s v=""/>
    <s v=""/>
    <s v=""/>
    <s v=""/>
    <s v=""/>
    <s v=""/>
    <s v=""/>
    <s v=""/>
    <s v=""/>
    <s v=""/>
    <s v=""/>
    <s v=""/>
    <s v=""/>
    <s v=""/>
  </r>
  <r>
    <s v="Diffa"/>
    <x v="1"/>
    <s v="Chétimari (Mandalari, Kaoua I, II et II, Damaram, Barawas, Garin Doli Arabe,  Blabrine, Galaouro, Tchamba, Mamatra I et Mamatra II)"/>
    <n v="0.33333333333333331"/>
    <s v="Masculin"/>
    <n v="32"/>
    <x v="2"/>
    <s v="Représentant des refugiés"/>
    <n v="0"/>
    <n v="0"/>
    <n v="1"/>
    <n v="0"/>
    <n v="0"/>
    <n v="0"/>
    <n v="0"/>
    <n v="0"/>
    <n v="0"/>
    <s v=""/>
    <s v="Agriculture Elevage"/>
    <n v="1"/>
    <n v="1"/>
    <n v="0"/>
    <n v="0"/>
    <n v="0"/>
    <n v="0"/>
    <n v="0"/>
    <n v="0"/>
    <n v="0"/>
    <n v="0"/>
    <n v="0"/>
    <n v="0"/>
    <n v="0"/>
    <n v="0"/>
    <n v="0"/>
    <s v=""/>
    <x v="0"/>
    <s v=""/>
    <x v="0"/>
    <x v="0"/>
    <x v="0"/>
    <x v="0"/>
    <x v="0"/>
    <x v="0"/>
    <x v="0"/>
    <x v="0"/>
    <x v="0"/>
    <x v="0"/>
    <x v="0"/>
    <x v="0"/>
    <x v="0"/>
    <x v="0"/>
    <x v="0"/>
    <x v="0"/>
    <x v="0"/>
    <x v="0"/>
    <x v="0"/>
    <x v="0"/>
    <x v="0"/>
    <x v="0"/>
    <s v=""/>
    <s v=""/>
    <s v=""/>
    <s v=""/>
    <s v=""/>
    <s v=""/>
    <s v=""/>
    <s v=""/>
    <s v=""/>
    <s v=""/>
    <s v=""/>
    <s v=""/>
    <s v=""/>
    <s v=""/>
    <s v=""/>
    <s v=""/>
    <s v=""/>
  </r>
  <r>
    <s v="Diffa"/>
    <x v="1"/>
    <s v="Chétimari (Mandalari, Kaoua I, II et II, Damaram, Barawas, Garin Doli Arabe,  Blabrine, Galaouro, Tchamba, Mamatra I et Mamatra II)"/>
    <n v="0.33333333333333331"/>
    <s v="Masculin"/>
    <n v="50"/>
    <x v="1"/>
    <s v="Leader communautaire"/>
    <n v="0"/>
    <n v="0"/>
    <n v="0"/>
    <n v="0"/>
    <n v="0"/>
    <n v="0"/>
    <n v="0"/>
    <n v="1"/>
    <n v="0"/>
    <s v=""/>
    <s v="Agriculture"/>
    <n v="1"/>
    <n v="0"/>
    <n v="0"/>
    <n v="0"/>
    <n v="0"/>
    <n v="0"/>
    <n v="0"/>
    <n v="0"/>
    <n v="0"/>
    <n v="0"/>
    <n v="0"/>
    <n v="0"/>
    <n v="0"/>
    <n v="0"/>
    <n v="0"/>
    <s v=""/>
    <x v="0"/>
    <s v=""/>
    <x v="0"/>
    <x v="0"/>
    <x v="0"/>
    <x v="0"/>
    <x v="0"/>
    <x v="0"/>
    <x v="0"/>
    <x v="0"/>
    <x v="0"/>
    <x v="0"/>
    <x v="0"/>
    <x v="0"/>
    <x v="0"/>
    <x v="0"/>
    <x v="0"/>
    <x v="0"/>
    <x v="0"/>
    <x v="0"/>
    <x v="0"/>
    <x v="0"/>
    <x v="0"/>
    <x v="0"/>
    <s v=""/>
    <s v=""/>
    <s v=""/>
    <s v=""/>
    <s v=""/>
    <s v=""/>
    <s v=""/>
    <s v=""/>
    <s v=""/>
    <s v=""/>
    <s v=""/>
    <s v=""/>
    <s v=""/>
    <s v=""/>
    <s v=""/>
    <s v=""/>
    <s v=""/>
  </r>
  <r>
    <s v="Diffa"/>
    <x v="1"/>
    <s v="Gagamari"/>
    <n v="0.33333333333333331"/>
    <s v="Masculin"/>
    <n v="40"/>
    <x v="1"/>
    <s v="Représentant du chef de village/communauté ou Boulama"/>
    <n v="0"/>
    <n v="1"/>
    <n v="0"/>
    <n v="0"/>
    <n v="0"/>
    <n v="0"/>
    <n v="0"/>
    <n v="0"/>
    <n v="0"/>
    <s v=""/>
    <s v="Agriculture Petits commerces"/>
    <n v="1"/>
    <n v="0"/>
    <n v="0"/>
    <n v="0"/>
    <n v="0"/>
    <n v="0"/>
    <n v="1"/>
    <n v="0"/>
    <n v="0"/>
    <n v="0"/>
    <n v="0"/>
    <n v="0"/>
    <n v="0"/>
    <n v="0"/>
    <n v="0"/>
    <s v=""/>
    <x v="0"/>
    <s v=""/>
    <x v="0"/>
    <x v="0"/>
    <x v="0"/>
    <x v="0"/>
    <x v="0"/>
    <x v="0"/>
    <x v="0"/>
    <x v="0"/>
    <x v="0"/>
    <x v="0"/>
    <x v="0"/>
    <x v="0"/>
    <x v="0"/>
    <x v="0"/>
    <x v="0"/>
    <x v="0"/>
    <x v="0"/>
    <x v="0"/>
    <x v="0"/>
    <x v="0"/>
    <x v="0"/>
    <x v="0"/>
    <s v=""/>
    <s v=""/>
    <s v=""/>
    <s v=""/>
    <s v=""/>
    <s v=""/>
    <s v=""/>
    <s v=""/>
    <s v=""/>
    <s v=""/>
    <s v=""/>
    <s v=""/>
    <s v=""/>
    <s v=""/>
    <s v=""/>
    <s v=""/>
    <s v=""/>
  </r>
  <r>
    <s v="Diffa"/>
    <x v="1"/>
    <s v="Gagamari"/>
    <n v="0.33333333333333331"/>
    <s v="Masculin"/>
    <n v="45"/>
    <x v="2"/>
    <s v="Représentant des refugiés"/>
    <n v="0"/>
    <n v="0"/>
    <n v="1"/>
    <n v="0"/>
    <n v="0"/>
    <n v="0"/>
    <n v="0"/>
    <n v="0"/>
    <n v="0"/>
    <s v=""/>
    <s v="Agriculture Petits commerces"/>
    <n v="1"/>
    <n v="0"/>
    <n v="0"/>
    <n v="0"/>
    <n v="0"/>
    <n v="0"/>
    <n v="1"/>
    <n v="0"/>
    <n v="0"/>
    <n v="0"/>
    <n v="0"/>
    <n v="0"/>
    <n v="0"/>
    <n v="0"/>
    <n v="0"/>
    <s v=""/>
    <x v="0"/>
    <s v=""/>
    <x v="0"/>
    <x v="0"/>
    <x v="0"/>
    <x v="0"/>
    <x v="0"/>
    <x v="0"/>
    <x v="0"/>
    <x v="0"/>
    <x v="0"/>
    <x v="0"/>
    <x v="0"/>
    <x v="0"/>
    <x v="0"/>
    <x v="0"/>
    <x v="0"/>
    <x v="0"/>
    <x v="0"/>
    <x v="0"/>
    <x v="0"/>
    <x v="0"/>
    <x v="0"/>
    <x v="0"/>
    <s v=""/>
    <s v=""/>
    <s v=""/>
    <s v=""/>
    <s v=""/>
    <s v=""/>
    <s v=""/>
    <s v=""/>
    <s v=""/>
    <s v=""/>
    <s v=""/>
    <s v=""/>
    <s v=""/>
    <s v=""/>
    <s v=""/>
    <s v=""/>
    <s v=""/>
  </r>
  <r>
    <s v="Diffa"/>
    <x v="1"/>
    <s v="Gagamari"/>
    <n v="0.33333333333333331"/>
    <s v="Masculin"/>
    <n v="65"/>
    <x v="0"/>
    <s v="Représentant des PDI"/>
    <n v="0"/>
    <n v="0"/>
    <n v="0"/>
    <n v="1"/>
    <n v="0"/>
    <n v="0"/>
    <n v="0"/>
    <n v="0"/>
    <n v="0"/>
    <s v=""/>
    <s v="Agriculture Elevage Petits commerces"/>
    <n v="1"/>
    <n v="1"/>
    <n v="0"/>
    <n v="0"/>
    <n v="0"/>
    <n v="0"/>
    <n v="1"/>
    <n v="0"/>
    <n v="0"/>
    <n v="0"/>
    <n v="0"/>
    <n v="0"/>
    <n v="0"/>
    <n v="0"/>
    <n v="0"/>
    <s v=""/>
    <x v="0"/>
    <s v=""/>
    <x v="0"/>
    <x v="0"/>
    <x v="0"/>
    <x v="0"/>
    <x v="0"/>
    <x v="0"/>
    <x v="0"/>
    <x v="0"/>
    <x v="0"/>
    <x v="0"/>
    <x v="0"/>
    <x v="0"/>
    <x v="0"/>
    <x v="0"/>
    <x v="0"/>
    <x v="0"/>
    <x v="0"/>
    <x v="0"/>
    <x v="0"/>
    <x v="0"/>
    <x v="0"/>
    <x v="0"/>
    <s v=""/>
    <s v=""/>
    <s v=""/>
    <s v=""/>
    <s v=""/>
    <s v=""/>
    <s v=""/>
    <s v=""/>
    <s v=""/>
    <s v=""/>
    <s v=""/>
    <s v=""/>
    <s v=""/>
    <s v=""/>
    <s v=""/>
    <s v=""/>
    <s v=""/>
  </r>
  <r>
    <s v="Diffa"/>
    <x v="3"/>
    <s v="N'Garoua Koura et N'Garoua Gana"/>
    <n v="0.33333333333333331"/>
    <s v="Masculin"/>
    <n v="40"/>
    <x v="1"/>
    <s v="Représentant du chef de village/communauté ou Boulama"/>
    <n v="0"/>
    <n v="1"/>
    <n v="0"/>
    <n v="0"/>
    <n v="0"/>
    <n v="0"/>
    <n v="0"/>
    <n v="0"/>
    <n v="0"/>
    <s v=""/>
    <s v="Agriculture Elevage Pêche Petits commerces"/>
    <n v="1"/>
    <n v="1"/>
    <n v="1"/>
    <n v="0"/>
    <n v="0"/>
    <n v="0"/>
    <n v="1"/>
    <n v="0"/>
    <n v="0"/>
    <n v="0"/>
    <n v="0"/>
    <n v="0"/>
    <n v="0"/>
    <n v="0"/>
    <n v="0"/>
    <s v=""/>
    <x v="0"/>
    <s v=""/>
    <x v="0"/>
    <x v="0"/>
    <x v="0"/>
    <x v="0"/>
    <x v="0"/>
    <x v="0"/>
    <x v="0"/>
    <x v="0"/>
    <x v="0"/>
    <x v="0"/>
    <x v="0"/>
    <x v="0"/>
    <x v="0"/>
    <x v="0"/>
    <x v="0"/>
    <x v="0"/>
    <x v="0"/>
    <x v="0"/>
    <x v="0"/>
    <x v="0"/>
    <x v="0"/>
    <x v="0"/>
    <s v=""/>
    <s v=""/>
    <s v=""/>
    <s v=""/>
    <s v=""/>
    <s v=""/>
    <s v=""/>
    <s v=""/>
    <s v=""/>
    <s v=""/>
    <s v=""/>
    <s v=""/>
    <s v=""/>
    <s v=""/>
    <s v=""/>
    <s v=""/>
    <s v=""/>
  </r>
  <r>
    <s v="Diffa"/>
    <x v="3"/>
    <s v="N'Garoua Koura et N'Garoua Gana"/>
    <n v="0.33333333333333331"/>
    <s v="Masculin"/>
    <n v="53"/>
    <x v="2"/>
    <s v="Représentant du chef de village/communauté ou Boulama"/>
    <n v="0"/>
    <n v="1"/>
    <n v="0"/>
    <n v="0"/>
    <n v="0"/>
    <n v="0"/>
    <n v="0"/>
    <n v="0"/>
    <n v="0"/>
    <s v=""/>
    <s v="Agriculture Elevage Pêche Petits commerces"/>
    <n v="1"/>
    <n v="1"/>
    <n v="1"/>
    <n v="0"/>
    <n v="0"/>
    <n v="0"/>
    <n v="1"/>
    <n v="0"/>
    <n v="0"/>
    <n v="0"/>
    <n v="0"/>
    <n v="0"/>
    <n v="0"/>
    <n v="0"/>
    <n v="0"/>
    <s v=""/>
    <x v="0"/>
    <s v=""/>
    <x v="0"/>
    <x v="0"/>
    <x v="0"/>
    <x v="0"/>
    <x v="0"/>
    <x v="0"/>
    <x v="0"/>
    <x v="0"/>
    <x v="0"/>
    <x v="0"/>
    <x v="0"/>
    <x v="0"/>
    <x v="0"/>
    <x v="0"/>
    <x v="0"/>
    <x v="0"/>
    <x v="0"/>
    <x v="0"/>
    <x v="0"/>
    <x v="0"/>
    <x v="0"/>
    <x v="0"/>
    <s v=""/>
    <s v=""/>
    <s v=""/>
    <s v=""/>
    <s v=""/>
    <s v=""/>
    <s v=""/>
    <s v=""/>
    <s v=""/>
    <s v=""/>
    <s v=""/>
    <s v=""/>
    <s v=""/>
    <s v=""/>
    <s v=""/>
    <s v=""/>
    <s v=""/>
  </r>
  <r>
    <s v="Diffa"/>
    <x v="3"/>
    <s v="N'Garoua Koura et N'Garoua Gana"/>
    <n v="0.33333333333333331"/>
    <s v="Masculin"/>
    <n v="65"/>
    <x v="0"/>
    <s v="Représentant du chef de village/communauté ou Boulama"/>
    <n v="0"/>
    <n v="1"/>
    <n v="0"/>
    <n v="0"/>
    <n v="0"/>
    <n v="0"/>
    <n v="0"/>
    <n v="0"/>
    <n v="0"/>
    <s v=""/>
    <s v="Agriculture Elevage Pêche Vente au marché, commerçant, gérant de magasin"/>
    <n v="1"/>
    <n v="1"/>
    <n v="1"/>
    <n v="0"/>
    <n v="0"/>
    <n v="0"/>
    <n v="0"/>
    <n v="0"/>
    <n v="0"/>
    <n v="0"/>
    <n v="0"/>
    <n v="1"/>
    <n v="0"/>
    <n v="0"/>
    <n v="0"/>
    <s v=""/>
    <x v="0"/>
    <s v=""/>
    <x v="0"/>
    <x v="0"/>
    <x v="0"/>
    <x v="0"/>
    <x v="0"/>
    <x v="0"/>
    <x v="0"/>
    <x v="0"/>
    <x v="0"/>
    <x v="0"/>
    <x v="0"/>
    <x v="0"/>
    <x v="0"/>
    <x v="0"/>
    <x v="0"/>
    <x v="0"/>
    <x v="0"/>
    <x v="0"/>
    <x v="0"/>
    <x v="0"/>
    <x v="0"/>
    <x v="0"/>
    <s v=""/>
    <s v=""/>
    <s v=""/>
    <s v=""/>
    <s v=""/>
    <s v=""/>
    <s v=""/>
    <s v=""/>
    <s v=""/>
    <s v=""/>
    <s v=""/>
    <s v=""/>
    <s v=""/>
    <s v=""/>
    <s v=""/>
    <s v=""/>
    <s v=""/>
  </r>
  <r>
    <s v="Diffa"/>
    <x v="3"/>
    <s v="N'Gagam"/>
    <n v="0.5"/>
    <s v="Masculin"/>
    <n v="46"/>
    <x v="2"/>
    <s v="Représentant des refugiés"/>
    <n v="0"/>
    <n v="0"/>
    <n v="1"/>
    <n v="0"/>
    <n v="0"/>
    <n v="0"/>
    <n v="0"/>
    <n v="0"/>
    <n v="0"/>
    <s v=""/>
    <s v="Agriculture Pêche Vente au marché, commerçant, gérant de magasin"/>
    <n v="1"/>
    <n v="0"/>
    <n v="1"/>
    <n v="0"/>
    <n v="0"/>
    <n v="0"/>
    <n v="0"/>
    <n v="0"/>
    <n v="0"/>
    <n v="0"/>
    <n v="0"/>
    <n v="1"/>
    <n v="0"/>
    <n v="0"/>
    <n v="0"/>
    <s v=""/>
    <x v="0"/>
    <s v=""/>
    <x v="0"/>
    <x v="0"/>
    <x v="0"/>
    <x v="0"/>
    <x v="0"/>
    <x v="0"/>
    <x v="0"/>
    <x v="0"/>
    <x v="0"/>
    <x v="0"/>
    <x v="0"/>
    <x v="0"/>
    <x v="0"/>
    <x v="0"/>
    <x v="0"/>
    <x v="0"/>
    <x v="0"/>
    <x v="0"/>
    <x v="0"/>
    <x v="0"/>
    <x v="0"/>
    <x v="0"/>
    <s v=""/>
    <s v=""/>
    <s v=""/>
    <s v=""/>
    <s v=""/>
    <s v=""/>
    <s v=""/>
    <s v=""/>
    <s v=""/>
    <s v=""/>
    <s v=""/>
    <s v=""/>
    <s v=""/>
    <s v=""/>
    <s v=""/>
    <s v=""/>
    <s v=""/>
  </r>
  <r>
    <s v="Diffa"/>
    <x v="3"/>
    <s v="Barwa I et II"/>
    <n v="0.33333333333333331"/>
    <s v="Masculin"/>
    <n v="65"/>
    <x v="0"/>
    <s v="Chef de village/communauté ou Boulama"/>
    <n v="1"/>
    <n v="0"/>
    <n v="0"/>
    <n v="0"/>
    <n v="0"/>
    <n v="0"/>
    <n v="0"/>
    <n v="0"/>
    <n v="0"/>
    <s v=""/>
    <s v="Agriculture Elevage Pêche Petits commerces Artisanat"/>
    <n v="1"/>
    <n v="1"/>
    <n v="1"/>
    <n v="0"/>
    <n v="0"/>
    <n v="0"/>
    <n v="1"/>
    <n v="0"/>
    <n v="0"/>
    <n v="0"/>
    <n v="1"/>
    <n v="0"/>
    <n v="0"/>
    <n v="0"/>
    <n v="0"/>
    <s v=""/>
    <x v="0"/>
    <s v=""/>
    <x v="0"/>
    <x v="0"/>
    <x v="0"/>
    <x v="0"/>
    <x v="0"/>
    <x v="0"/>
    <x v="0"/>
    <x v="0"/>
    <x v="0"/>
    <x v="0"/>
    <x v="0"/>
    <x v="0"/>
    <x v="0"/>
    <x v="0"/>
    <x v="0"/>
    <x v="0"/>
    <x v="0"/>
    <x v="0"/>
    <x v="0"/>
    <x v="0"/>
    <x v="0"/>
    <x v="0"/>
    <s v=""/>
    <s v=""/>
    <s v=""/>
    <s v=""/>
    <s v=""/>
    <s v=""/>
    <s v=""/>
    <s v=""/>
    <s v=""/>
    <s v=""/>
    <s v=""/>
    <s v=""/>
    <s v=""/>
    <s v=""/>
    <s v=""/>
    <s v=""/>
    <s v=""/>
  </r>
  <r>
    <s v="Diffa"/>
    <x v="3"/>
    <s v="Barwa I et II"/>
    <n v="0.33333333333333331"/>
    <s v="Masculin"/>
    <n v="42"/>
    <x v="2"/>
    <s v="Chef de village/communauté ou Boulama"/>
    <n v="1"/>
    <n v="0"/>
    <n v="0"/>
    <n v="0"/>
    <n v="0"/>
    <n v="0"/>
    <n v="0"/>
    <n v="0"/>
    <n v="0"/>
    <s v=""/>
    <s v="Agriculture Elevage Petits commerces Vente de charbon / de bois / de paille"/>
    <n v="1"/>
    <n v="1"/>
    <n v="0"/>
    <n v="0"/>
    <n v="0"/>
    <n v="0"/>
    <n v="1"/>
    <n v="1"/>
    <n v="0"/>
    <n v="0"/>
    <n v="0"/>
    <n v="0"/>
    <n v="0"/>
    <n v="0"/>
    <n v="0"/>
    <s v=""/>
    <x v="0"/>
    <s v=""/>
    <x v="0"/>
    <x v="0"/>
    <x v="0"/>
    <x v="0"/>
    <x v="0"/>
    <x v="0"/>
    <x v="0"/>
    <x v="0"/>
    <x v="0"/>
    <x v="0"/>
    <x v="0"/>
    <x v="0"/>
    <x v="0"/>
    <x v="0"/>
    <x v="0"/>
    <x v="0"/>
    <x v="0"/>
    <x v="0"/>
    <x v="0"/>
    <x v="0"/>
    <x v="0"/>
    <x v="0"/>
    <s v=""/>
    <s v=""/>
    <s v=""/>
    <s v=""/>
    <s v=""/>
    <s v=""/>
    <s v=""/>
    <s v=""/>
    <s v=""/>
    <s v=""/>
    <s v=""/>
    <s v=""/>
    <s v=""/>
    <s v=""/>
    <s v=""/>
    <s v=""/>
    <s v=""/>
  </r>
  <r>
    <s v="Diffa"/>
    <x v="3"/>
    <s v="Barwa I et II"/>
    <n v="0.33333333333333331"/>
    <s v="Masculin"/>
    <n v="49"/>
    <x v="1"/>
    <s v="Représentant du chef de village/communauté ou Boulama"/>
    <n v="0"/>
    <n v="1"/>
    <n v="0"/>
    <n v="0"/>
    <n v="0"/>
    <n v="0"/>
    <n v="0"/>
    <n v="0"/>
    <n v="0"/>
    <s v=""/>
    <s v="Agriculture Elevage Petits commerces Vente de charbon / de bois / de paille"/>
    <n v="1"/>
    <n v="1"/>
    <n v="0"/>
    <n v="0"/>
    <n v="0"/>
    <n v="0"/>
    <n v="1"/>
    <n v="1"/>
    <n v="0"/>
    <n v="0"/>
    <n v="0"/>
    <n v="0"/>
    <n v="0"/>
    <n v="0"/>
    <n v="0"/>
    <s v=""/>
    <x v="0"/>
    <s v=""/>
    <x v="0"/>
    <x v="0"/>
    <x v="0"/>
    <x v="0"/>
    <x v="0"/>
    <x v="0"/>
    <x v="0"/>
    <x v="0"/>
    <x v="0"/>
    <x v="0"/>
    <x v="0"/>
    <x v="0"/>
    <x v="0"/>
    <x v="0"/>
    <x v="0"/>
    <x v="0"/>
    <x v="0"/>
    <x v="0"/>
    <x v="0"/>
    <x v="0"/>
    <x v="0"/>
    <x v="0"/>
    <s v=""/>
    <s v=""/>
    <s v=""/>
    <s v=""/>
    <s v=""/>
    <s v=""/>
    <s v=""/>
    <s v=""/>
    <s v=""/>
    <s v=""/>
    <s v=""/>
    <s v=""/>
    <s v=""/>
    <s v=""/>
    <s v=""/>
    <s v=""/>
    <s v=""/>
  </r>
  <r>
    <s v="Maine Soroa"/>
    <x v="4"/>
    <s v="Djambourou Dune"/>
    <n v="0.33333333333333331"/>
    <s v="Masculin"/>
    <n v="47"/>
    <x v="2"/>
    <s v="Représentant des refugiés"/>
    <n v="0"/>
    <n v="0"/>
    <n v="1"/>
    <n v="0"/>
    <n v="0"/>
    <n v="0"/>
    <n v="0"/>
    <n v="0"/>
    <n v="0"/>
    <s v=""/>
    <s v="Petits commerces Travail journalier"/>
    <n v="0"/>
    <n v="0"/>
    <n v="0"/>
    <n v="0"/>
    <n v="0"/>
    <n v="0"/>
    <n v="1"/>
    <n v="0"/>
    <n v="1"/>
    <n v="0"/>
    <n v="0"/>
    <n v="0"/>
    <n v="0"/>
    <n v="0"/>
    <n v="0"/>
    <s v=""/>
    <x v="1"/>
    <s v="Interdiction des rassemblements empêchant l'exercice de l'activité Autre"/>
    <x v="2"/>
    <x v="1"/>
    <x v="1"/>
    <x v="2"/>
    <x v="1"/>
    <x v="2"/>
    <x v="1"/>
    <x v="1"/>
    <x v="1"/>
    <x v="1"/>
    <x v="1"/>
    <x v="1"/>
    <x v="1"/>
    <x v="1"/>
    <x v="1"/>
    <x v="2"/>
    <x v="1"/>
    <x v="1"/>
    <x v="2"/>
    <x v="1"/>
    <x v="1"/>
    <x v="1"/>
    <s v="Travail journalier"/>
    <n v="0"/>
    <n v="0"/>
    <n v="0"/>
    <n v="0"/>
    <n v="0"/>
    <n v="1"/>
    <n v="0"/>
    <n v="0"/>
    <n v="0"/>
    <n v="0"/>
    <n v="0"/>
    <n v="0"/>
    <n v="0"/>
    <n v="0"/>
    <n v="0"/>
    <s v=""/>
  </r>
  <r>
    <s v="Maine Soroa"/>
    <x v="4"/>
    <s v="Djambourou Dune"/>
    <n v="0.33333333333333331"/>
    <s v="Masculin"/>
    <n v="36"/>
    <x v="0"/>
    <s v="Représentant des PDI"/>
    <n v="0"/>
    <n v="0"/>
    <n v="0"/>
    <n v="1"/>
    <n v="0"/>
    <n v="0"/>
    <n v="0"/>
    <n v="0"/>
    <n v="0"/>
    <s v=""/>
    <s v="Petits commerces Vente de charbon / de bois / de paille Travail journalier"/>
    <n v="0"/>
    <n v="0"/>
    <n v="0"/>
    <n v="0"/>
    <n v="0"/>
    <n v="0"/>
    <n v="1"/>
    <n v="1"/>
    <n v="1"/>
    <n v="0"/>
    <n v="0"/>
    <n v="0"/>
    <n v="0"/>
    <n v="0"/>
    <n v="0"/>
    <s v=""/>
    <x v="0"/>
    <s v=""/>
    <x v="0"/>
    <x v="0"/>
    <x v="0"/>
    <x v="0"/>
    <x v="0"/>
    <x v="0"/>
    <x v="0"/>
    <x v="0"/>
    <x v="0"/>
    <x v="0"/>
    <x v="0"/>
    <x v="0"/>
    <x v="0"/>
    <x v="0"/>
    <x v="0"/>
    <x v="0"/>
    <x v="0"/>
    <x v="0"/>
    <x v="0"/>
    <x v="0"/>
    <x v="0"/>
    <x v="0"/>
    <s v=""/>
    <s v=""/>
    <s v=""/>
    <s v=""/>
    <s v=""/>
    <s v=""/>
    <s v=""/>
    <s v=""/>
    <s v=""/>
    <s v=""/>
    <s v=""/>
    <s v=""/>
    <s v=""/>
    <s v=""/>
    <s v=""/>
    <s v=""/>
    <s v=""/>
  </r>
  <r>
    <s v="Maine Soroa"/>
    <x v="4"/>
    <s v="Djambourou Dune"/>
    <n v="0.33333333333333331"/>
    <s v="Masculin"/>
    <n v="55"/>
    <x v="1"/>
    <s v="Représentant du chef de village/communauté ou Boulama"/>
    <n v="0"/>
    <n v="1"/>
    <n v="0"/>
    <n v="0"/>
    <n v="0"/>
    <n v="0"/>
    <n v="0"/>
    <n v="0"/>
    <n v="0"/>
    <s v=""/>
    <s v="Agriculture Petits commerces Travail journalier"/>
    <n v="1"/>
    <n v="0"/>
    <n v="0"/>
    <n v="0"/>
    <n v="0"/>
    <n v="0"/>
    <n v="1"/>
    <n v="0"/>
    <n v="1"/>
    <n v="0"/>
    <n v="0"/>
    <n v="0"/>
    <n v="0"/>
    <n v="0"/>
    <n v="0"/>
    <s v=""/>
    <x v="1"/>
    <s v="Pas d'opportunité de travail journalier Absence de moyens financiers pour lancer une activité"/>
    <x v="2"/>
    <x v="1"/>
    <x v="1"/>
    <x v="1"/>
    <x v="1"/>
    <x v="2"/>
    <x v="1"/>
    <x v="1"/>
    <x v="1"/>
    <x v="2"/>
    <x v="1"/>
    <x v="1"/>
    <x v="1"/>
    <x v="1"/>
    <x v="1"/>
    <x v="1"/>
    <x v="1"/>
    <x v="1"/>
    <x v="1"/>
    <x v="1"/>
    <x v="1"/>
    <x v="0"/>
    <s v="Travail journalier Vente au marché /commerçant / gérant de magasin"/>
    <n v="0"/>
    <n v="0"/>
    <n v="0"/>
    <n v="0"/>
    <n v="0"/>
    <n v="1"/>
    <n v="1"/>
    <n v="0"/>
    <n v="0"/>
    <n v="0"/>
    <n v="0"/>
    <n v="0"/>
    <n v="0"/>
    <n v="0"/>
    <n v="0"/>
    <s v=""/>
  </r>
  <r>
    <s v="Maine Soroa"/>
    <x v="4"/>
    <s v="Ambouram Ali"/>
    <n v="0.33333333333333331"/>
    <s v="Masculin"/>
    <n v="60"/>
    <x v="1"/>
    <s v="Représentant du chef de village/communauté ou Boulama"/>
    <n v="0"/>
    <n v="1"/>
    <n v="0"/>
    <n v="0"/>
    <n v="0"/>
    <n v="0"/>
    <n v="0"/>
    <n v="0"/>
    <n v="0"/>
    <s v=""/>
    <s v="Agriculture Elevage"/>
    <n v="1"/>
    <n v="1"/>
    <n v="0"/>
    <n v="0"/>
    <n v="0"/>
    <n v="0"/>
    <n v="0"/>
    <n v="0"/>
    <n v="0"/>
    <n v="0"/>
    <n v="0"/>
    <n v="0"/>
    <n v="0"/>
    <n v="0"/>
    <n v="0"/>
    <s v=""/>
    <x v="0"/>
    <s v=""/>
    <x v="0"/>
    <x v="0"/>
    <x v="0"/>
    <x v="0"/>
    <x v="0"/>
    <x v="0"/>
    <x v="0"/>
    <x v="0"/>
    <x v="0"/>
    <x v="0"/>
    <x v="0"/>
    <x v="0"/>
    <x v="0"/>
    <x v="0"/>
    <x v="0"/>
    <x v="0"/>
    <x v="0"/>
    <x v="0"/>
    <x v="0"/>
    <x v="0"/>
    <x v="0"/>
    <x v="0"/>
    <s v=""/>
    <s v=""/>
    <s v=""/>
    <s v=""/>
    <s v=""/>
    <s v=""/>
    <s v=""/>
    <s v=""/>
    <s v=""/>
    <s v=""/>
    <s v=""/>
    <s v=""/>
    <s v=""/>
    <s v=""/>
    <s v=""/>
    <s v=""/>
    <s v=""/>
  </r>
  <r>
    <s v="Maine Soroa"/>
    <x v="4"/>
    <s v="Ambouram Ali"/>
    <n v="0.33333333333333331"/>
    <s v="Masculin"/>
    <n v="46"/>
    <x v="2"/>
    <s v="Représentant des refugiés"/>
    <n v="0"/>
    <n v="0"/>
    <n v="1"/>
    <n v="0"/>
    <n v="0"/>
    <n v="0"/>
    <n v="0"/>
    <n v="0"/>
    <n v="0"/>
    <s v=""/>
    <s v="Agriculture Petits commerces Travail journalier"/>
    <n v="1"/>
    <n v="0"/>
    <n v="0"/>
    <n v="0"/>
    <n v="0"/>
    <n v="0"/>
    <n v="1"/>
    <n v="0"/>
    <n v="1"/>
    <n v="0"/>
    <n v="0"/>
    <n v="0"/>
    <n v="0"/>
    <n v="0"/>
    <n v="0"/>
    <s v=""/>
    <x v="0"/>
    <s v=""/>
    <x v="0"/>
    <x v="0"/>
    <x v="0"/>
    <x v="0"/>
    <x v="0"/>
    <x v="0"/>
    <x v="0"/>
    <x v="0"/>
    <x v="0"/>
    <x v="0"/>
    <x v="0"/>
    <x v="0"/>
    <x v="0"/>
    <x v="0"/>
    <x v="0"/>
    <x v="0"/>
    <x v="0"/>
    <x v="0"/>
    <x v="0"/>
    <x v="0"/>
    <x v="0"/>
    <x v="0"/>
    <s v=""/>
    <s v=""/>
    <s v=""/>
    <s v=""/>
    <s v=""/>
    <s v=""/>
    <s v=""/>
    <s v=""/>
    <s v=""/>
    <s v=""/>
    <s v=""/>
    <s v=""/>
    <s v=""/>
    <s v=""/>
    <s v=""/>
    <s v=""/>
    <s v=""/>
  </r>
  <r>
    <s v="Maine Soroa"/>
    <x v="4"/>
    <s v="Ambouram Ali"/>
    <n v="0.33333333333333331"/>
    <s v="Masculin"/>
    <n v="55"/>
    <x v="0"/>
    <s v="Représentant des PDI"/>
    <n v="0"/>
    <n v="0"/>
    <n v="0"/>
    <n v="1"/>
    <n v="0"/>
    <n v="0"/>
    <n v="0"/>
    <n v="0"/>
    <n v="0"/>
    <s v=""/>
    <s v="Agriculture Vente de charbon / de bois / de paille"/>
    <n v="1"/>
    <n v="0"/>
    <n v="0"/>
    <n v="0"/>
    <n v="0"/>
    <n v="0"/>
    <n v="0"/>
    <n v="1"/>
    <n v="0"/>
    <n v="0"/>
    <n v="0"/>
    <n v="0"/>
    <n v="0"/>
    <n v="0"/>
    <n v="0"/>
    <s v=""/>
    <x v="0"/>
    <s v=""/>
    <x v="0"/>
    <x v="0"/>
    <x v="0"/>
    <x v="0"/>
    <x v="0"/>
    <x v="0"/>
    <x v="0"/>
    <x v="0"/>
    <x v="0"/>
    <x v="0"/>
    <x v="0"/>
    <x v="0"/>
    <x v="0"/>
    <x v="0"/>
    <x v="0"/>
    <x v="0"/>
    <x v="0"/>
    <x v="0"/>
    <x v="0"/>
    <x v="0"/>
    <x v="0"/>
    <x v="0"/>
    <s v=""/>
    <s v=""/>
    <s v=""/>
    <s v=""/>
    <s v=""/>
    <s v=""/>
    <s v=""/>
    <s v=""/>
    <s v=""/>
    <s v=""/>
    <s v=""/>
    <s v=""/>
    <s v=""/>
    <s v=""/>
    <s v=""/>
    <s v=""/>
    <s v=""/>
  </r>
  <r>
    <s v="Maine Soroa"/>
    <x v="4"/>
    <s v="Issari Bagara"/>
    <n v="0.33333333333333331"/>
    <s v="Masculin"/>
    <n v="51"/>
    <x v="1"/>
    <s v="Chef de village/communauté ou Boulama"/>
    <n v="1"/>
    <n v="0"/>
    <n v="0"/>
    <n v="0"/>
    <n v="0"/>
    <n v="0"/>
    <n v="0"/>
    <n v="0"/>
    <n v="0"/>
    <s v=""/>
    <s v="Agriculture Elevage Petits commerces Vente de charbon / de bois / de paille"/>
    <n v="1"/>
    <n v="1"/>
    <n v="0"/>
    <n v="0"/>
    <n v="0"/>
    <n v="0"/>
    <n v="1"/>
    <n v="1"/>
    <n v="0"/>
    <n v="0"/>
    <n v="0"/>
    <n v="0"/>
    <n v="0"/>
    <n v="0"/>
    <n v="0"/>
    <s v=""/>
    <x v="0"/>
    <s v=""/>
    <x v="0"/>
    <x v="0"/>
    <x v="0"/>
    <x v="0"/>
    <x v="0"/>
    <x v="0"/>
    <x v="0"/>
    <x v="0"/>
    <x v="0"/>
    <x v="0"/>
    <x v="0"/>
    <x v="0"/>
    <x v="0"/>
    <x v="0"/>
    <x v="0"/>
    <x v="0"/>
    <x v="0"/>
    <x v="0"/>
    <x v="0"/>
    <x v="0"/>
    <x v="0"/>
    <x v="0"/>
    <s v=""/>
    <s v=""/>
    <s v=""/>
    <s v=""/>
    <s v=""/>
    <s v=""/>
    <s v=""/>
    <s v=""/>
    <s v=""/>
    <s v=""/>
    <s v=""/>
    <s v=""/>
    <s v=""/>
    <s v=""/>
    <s v=""/>
    <s v=""/>
    <s v=""/>
  </r>
  <r>
    <s v="Maine Soroa"/>
    <x v="4"/>
    <s v="Issari Bagara"/>
    <n v="0.33333333333333331"/>
    <s v="Masculin"/>
    <n v="38"/>
    <x v="2"/>
    <s v="Représentant des refugiés"/>
    <n v="0"/>
    <n v="0"/>
    <n v="1"/>
    <n v="0"/>
    <n v="0"/>
    <n v="0"/>
    <n v="0"/>
    <n v="0"/>
    <n v="0"/>
    <s v=""/>
    <s v="Agriculture Elevage Petits commerces"/>
    <n v="1"/>
    <n v="1"/>
    <n v="0"/>
    <n v="0"/>
    <n v="0"/>
    <n v="0"/>
    <n v="1"/>
    <n v="0"/>
    <n v="0"/>
    <n v="0"/>
    <n v="0"/>
    <n v="0"/>
    <n v="0"/>
    <n v="0"/>
    <n v="0"/>
    <s v=""/>
    <x v="0"/>
    <s v=""/>
    <x v="0"/>
    <x v="0"/>
    <x v="0"/>
    <x v="0"/>
    <x v="0"/>
    <x v="0"/>
    <x v="0"/>
    <x v="0"/>
    <x v="0"/>
    <x v="0"/>
    <x v="0"/>
    <x v="0"/>
    <x v="0"/>
    <x v="0"/>
    <x v="0"/>
    <x v="0"/>
    <x v="0"/>
    <x v="0"/>
    <x v="0"/>
    <x v="0"/>
    <x v="0"/>
    <x v="0"/>
    <s v=""/>
    <s v=""/>
    <s v=""/>
    <s v=""/>
    <s v=""/>
    <s v=""/>
    <s v=""/>
    <s v=""/>
    <s v=""/>
    <s v=""/>
    <s v=""/>
    <s v=""/>
    <s v=""/>
    <s v=""/>
    <s v=""/>
    <s v=""/>
    <s v=""/>
  </r>
  <r>
    <s v="Maine Soroa"/>
    <x v="4"/>
    <s v="Issari Bagara"/>
    <n v="0.33333333333333331"/>
    <s v="Masculin"/>
    <n v="55"/>
    <x v="0"/>
    <s v="Représentant des PDI"/>
    <n v="0"/>
    <n v="0"/>
    <n v="0"/>
    <n v="1"/>
    <n v="0"/>
    <n v="0"/>
    <n v="0"/>
    <n v="0"/>
    <n v="0"/>
    <s v=""/>
    <s v="Agriculture Elevage Petits commerces"/>
    <n v="1"/>
    <n v="1"/>
    <n v="0"/>
    <n v="0"/>
    <n v="0"/>
    <n v="0"/>
    <n v="1"/>
    <n v="0"/>
    <n v="0"/>
    <n v="0"/>
    <n v="0"/>
    <n v="0"/>
    <n v="0"/>
    <n v="0"/>
    <n v="0"/>
    <s v=""/>
    <x v="0"/>
    <s v=""/>
    <x v="0"/>
    <x v="0"/>
    <x v="0"/>
    <x v="0"/>
    <x v="0"/>
    <x v="0"/>
    <x v="0"/>
    <x v="0"/>
    <x v="0"/>
    <x v="0"/>
    <x v="0"/>
    <x v="0"/>
    <x v="0"/>
    <x v="0"/>
    <x v="0"/>
    <x v="0"/>
    <x v="0"/>
    <x v="0"/>
    <x v="0"/>
    <x v="0"/>
    <x v="0"/>
    <x v="0"/>
    <s v=""/>
    <s v=""/>
    <s v=""/>
    <s v=""/>
    <s v=""/>
    <s v=""/>
    <s v=""/>
    <s v=""/>
    <s v=""/>
    <s v=""/>
    <s v=""/>
    <s v=""/>
    <s v=""/>
    <s v=""/>
    <s v=""/>
    <s v=""/>
    <s v=""/>
  </r>
  <r>
    <s v="Bosso"/>
    <x v="2"/>
    <s v="Kaouré"/>
    <n v="0.33333333333333331"/>
    <s v="Masculin"/>
    <n v="52"/>
    <x v="1"/>
    <s v="Chef de village/communauté ou Boulama"/>
    <n v="1"/>
    <n v="0"/>
    <n v="0"/>
    <n v="0"/>
    <n v="0"/>
    <n v="0"/>
    <n v="0"/>
    <n v="0"/>
    <n v="0"/>
    <s v=""/>
    <s v="Elevage Petits commerces"/>
    <n v="0"/>
    <n v="1"/>
    <n v="0"/>
    <n v="0"/>
    <n v="0"/>
    <n v="0"/>
    <n v="1"/>
    <n v="0"/>
    <n v="0"/>
    <n v="0"/>
    <n v="0"/>
    <n v="0"/>
    <n v="0"/>
    <n v="0"/>
    <n v="0"/>
    <s v=""/>
    <x v="0"/>
    <s v=""/>
    <x v="0"/>
    <x v="0"/>
    <x v="0"/>
    <x v="0"/>
    <x v="0"/>
    <x v="0"/>
    <x v="0"/>
    <x v="0"/>
    <x v="0"/>
    <x v="0"/>
    <x v="0"/>
    <x v="0"/>
    <x v="0"/>
    <x v="0"/>
    <x v="0"/>
    <x v="0"/>
    <x v="0"/>
    <x v="0"/>
    <x v="0"/>
    <x v="0"/>
    <x v="0"/>
    <x v="0"/>
    <s v=""/>
    <s v=""/>
    <s v=""/>
    <s v=""/>
    <s v=""/>
    <s v=""/>
    <s v=""/>
    <s v=""/>
    <s v=""/>
    <s v=""/>
    <s v=""/>
    <s v=""/>
    <s v=""/>
    <s v=""/>
    <s v=""/>
    <s v=""/>
    <s v=""/>
  </r>
  <r>
    <s v="Bosso"/>
    <x v="2"/>
    <s v="Guégoowa"/>
    <n v="1"/>
    <s v="Masculin"/>
    <n v="52"/>
    <x v="0"/>
    <s v="Représentant du chef de village/communauté ou Boulama"/>
    <n v="0"/>
    <n v="1"/>
    <n v="0"/>
    <n v="0"/>
    <n v="0"/>
    <n v="0"/>
    <n v="0"/>
    <n v="0"/>
    <n v="0"/>
    <s v=""/>
    <s v="Agriculture Elevage"/>
    <n v="1"/>
    <n v="1"/>
    <n v="0"/>
    <n v="0"/>
    <n v="0"/>
    <n v="0"/>
    <n v="0"/>
    <n v="0"/>
    <n v="0"/>
    <n v="0"/>
    <n v="0"/>
    <n v="0"/>
    <n v="0"/>
    <n v="0"/>
    <n v="0"/>
    <s v=""/>
    <x v="0"/>
    <s v=""/>
    <x v="0"/>
    <x v="0"/>
    <x v="0"/>
    <x v="0"/>
    <x v="0"/>
    <x v="0"/>
    <x v="0"/>
    <x v="0"/>
    <x v="0"/>
    <x v="0"/>
    <x v="0"/>
    <x v="0"/>
    <x v="0"/>
    <x v="0"/>
    <x v="0"/>
    <x v="0"/>
    <x v="0"/>
    <x v="0"/>
    <x v="0"/>
    <x v="0"/>
    <x v="0"/>
    <x v="0"/>
    <s v=""/>
    <s v=""/>
    <s v=""/>
    <s v=""/>
    <s v=""/>
    <s v=""/>
    <s v=""/>
    <s v=""/>
    <s v=""/>
    <s v=""/>
    <s v=""/>
    <s v=""/>
    <s v=""/>
    <s v=""/>
    <s v=""/>
    <s v=""/>
    <s v=""/>
  </r>
  <r>
    <s v="Bosso"/>
    <x v="2"/>
    <s v="Guelléhole"/>
    <n v="0.33333333333333331"/>
    <s v="Masculin"/>
    <n v="62"/>
    <x v="1"/>
    <s v="Chef de village/communauté ou Boulama"/>
    <n v="1"/>
    <n v="0"/>
    <n v="0"/>
    <n v="0"/>
    <n v="0"/>
    <n v="0"/>
    <n v="0"/>
    <n v="0"/>
    <n v="0"/>
    <s v=""/>
    <s v="Agriculture Elevage"/>
    <n v="1"/>
    <n v="1"/>
    <n v="0"/>
    <n v="0"/>
    <n v="0"/>
    <n v="0"/>
    <n v="0"/>
    <n v="0"/>
    <n v="0"/>
    <n v="0"/>
    <n v="0"/>
    <n v="0"/>
    <n v="0"/>
    <n v="0"/>
    <n v="0"/>
    <s v=""/>
    <x v="0"/>
    <s v=""/>
    <x v="0"/>
    <x v="0"/>
    <x v="0"/>
    <x v="0"/>
    <x v="0"/>
    <x v="0"/>
    <x v="0"/>
    <x v="0"/>
    <x v="0"/>
    <x v="0"/>
    <x v="0"/>
    <x v="0"/>
    <x v="0"/>
    <x v="0"/>
    <x v="0"/>
    <x v="0"/>
    <x v="0"/>
    <x v="0"/>
    <x v="0"/>
    <x v="0"/>
    <x v="0"/>
    <x v="0"/>
    <s v=""/>
    <s v=""/>
    <s v=""/>
    <s v=""/>
    <s v=""/>
    <s v=""/>
    <s v=""/>
    <s v=""/>
    <s v=""/>
    <s v=""/>
    <s v=""/>
    <s v=""/>
    <s v=""/>
    <s v=""/>
    <s v=""/>
    <s v=""/>
    <s v=""/>
  </r>
  <r>
    <s v="Bosso"/>
    <x v="2"/>
    <s v="Guelléhole"/>
    <n v="0.33333333333333331"/>
    <s v="Masculin"/>
    <n v="42"/>
    <x v="2"/>
    <s v="Représentant des refugiés"/>
    <n v="0"/>
    <n v="0"/>
    <n v="1"/>
    <n v="0"/>
    <n v="0"/>
    <n v="0"/>
    <n v="0"/>
    <n v="0"/>
    <n v="0"/>
    <s v=""/>
    <s v="Agriculture"/>
    <n v="1"/>
    <n v="0"/>
    <n v="0"/>
    <n v="0"/>
    <n v="0"/>
    <n v="0"/>
    <n v="0"/>
    <n v="0"/>
    <n v="0"/>
    <n v="0"/>
    <n v="0"/>
    <n v="0"/>
    <n v="0"/>
    <n v="0"/>
    <n v="0"/>
    <s v=""/>
    <x v="0"/>
    <s v=""/>
    <x v="0"/>
    <x v="0"/>
    <x v="0"/>
    <x v="0"/>
    <x v="0"/>
    <x v="0"/>
    <x v="0"/>
    <x v="0"/>
    <x v="0"/>
    <x v="0"/>
    <x v="0"/>
    <x v="0"/>
    <x v="0"/>
    <x v="0"/>
    <x v="0"/>
    <x v="0"/>
    <x v="0"/>
    <x v="0"/>
    <x v="0"/>
    <x v="0"/>
    <x v="0"/>
    <x v="0"/>
    <s v=""/>
    <s v=""/>
    <s v=""/>
    <s v=""/>
    <s v=""/>
    <s v=""/>
    <s v=""/>
    <s v=""/>
    <s v=""/>
    <s v=""/>
    <s v=""/>
    <s v=""/>
    <s v=""/>
    <s v=""/>
    <s v=""/>
    <s v=""/>
    <s v=""/>
  </r>
  <r>
    <s v="Bosso"/>
    <x v="2"/>
    <s v="Gala Ilaha"/>
    <n v="1"/>
    <s v="Masculin"/>
    <n v="56"/>
    <x v="1"/>
    <s v="Chef de village/communauté ou Boulama"/>
    <n v="1"/>
    <n v="0"/>
    <n v="0"/>
    <n v="0"/>
    <n v="0"/>
    <n v="0"/>
    <n v="0"/>
    <n v="0"/>
    <n v="0"/>
    <s v=""/>
    <s v="Agriculture Elevage Petits commerces"/>
    <n v="1"/>
    <n v="1"/>
    <n v="0"/>
    <n v="0"/>
    <n v="0"/>
    <n v="0"/>
    <n v="1"/>
    <n v="0"/>
    <n v="0"/>
    <n v="0"/>
    <n v="0"/>
    <n v="0"/>
    <n v="0"/>
    <n v="0"/>
    <n v="0"/>
    <s v=""/>
    <x v="0"/>
    <s v=""/>
    <x v="0"/>
    <x v="0"/>
    <x v="0"/>
    <x v="0"/>
    <x v="0"/>
    <x v="0"/>
    <x v="0"/>
    <x v="0"/>
    <x v="0"/>
    <x v="0"/>
    <x v="0"/>
    <x v="0"/>
    <x v="0"/>
    <x v="0"/>
    <x v="0"/>
    <x v="0"/>
    <x v="0"/>
    <x v="0"/>
    <x v="0"/>
    <x v="0"/>
    <x v="0"/>
    <x v="0"/>
    <s v=""/>
    <s v=""/>
    <s v=""/>
    <s v=""/>
    <s v=""/>
    <s v=""/>
    <s v=""/>
    <s v=""/>
    <s v=""/>
    <s v=""/>
    <s v=""/>
    <s v=""/>
    <s v=""/>
    <s v=""/>
    <s v=""/>
    <s v=""/>
    <s v=""/>
  </r>
  <r>
    <s v="N'Guigmi"/>
    <x v="5"/>
    <s v="Baram Tchandi"/>
    <n v="0.33333333333333331"/>
    <s v="Masculin"/>
    <n v="50"/>
    <x v="1"/>
    <s v="Chef de village/communauté ou Boulama"/>
    <n v="1"/>
    <n v="0"/>
    <n v="0"/>
    <n v="0"/>
    <n v="0"/>
    <n v="0"/>
    <n v="0"/>
    <n v="0"/>
    <n v="0"/>
    <s v=""/>
    <s v="Vente au marché, commerçant, gérant de magasin"/>
    <n v="0"/>
    <n v="0"/>
    <n v="0"/>
    <n v="0"/>
    <n v="0"/>
    <n v="0"/>
    <n v="0"/>
    <n v="0"/>
    <n v="0"/>
    <n v="0"/>
    <n v="0"/>
    <n v="1"/>
    <n v="0"/>
    <n v="0"/>
    <n v="0"/>
    <s v=""/>
    <x v="1"/>
    <s v="Pas d'accès aux marchés pour le commerce Absence de moyens financiers pour lancer une activité Interdiction des rassemblements empêchant l'exercice de l'activité"/>
    <x v="2"/>
    <x v="1"/>
    <x v="1"/>
    <x v="2"/>
    <x v="2"/>
    <x v="2"/>
    <x v="1"/>
    <x v="1"/>
    <x v="1"/>
    <x v="2"/>
    <x v="1"/>
    <x v="1"/>
    <x v="1"/>
    <x v="1"/>
    <x v="1"/>
    <x v="2"/>
    <x v="1"/>
    <x v="1"/>
    <x v="1"/>
    <x v="1"/>
    <x v="1"/>
    <x v="0"/>
    <s v="Pêche Travail journalier"/>
    <n v="0"/>
    <n v="0"/>
    <n v="0"/>
    <n v="0"/>
    <n v="1"/>
    <n v="1"/>
    <n v="0"/>
    <n v="0"/>
    <n v="0"/>
    <n v="0"/>
    <n v="0"/>
    <n v="0"/>
    <n v="0"/>
    <n v="0"/>
    <n v="0"/>
    <s v=""/>
  </r>
  <r>
    <s v="N'Guigmi"/>
    <x v="5"/>
    <s v="Baram Tchandi"/>
    <n v="0.33333333333333331"/>
    <s v="Masculin"/>
    <n v="35"/>
    <x v="0"/>
    <s v="Leader communautaire"/>
    <n v="0"/>
    <n v="0"/>
    <n v="0"/>
    <n v="0"/>
    <n v="0"/>
    <n v="0"/>
    <n v="0"/>
    <n v="1"/>
    <n v="0"/>
    <s v=""/>
    <s v="Vente de charbon / de bois / de paille"/>
    <n v="0"/>
    <n v="0"/>
    <n v="0"/>
    <n v="0"/>
    <n v="0"/>
    <n v="0"/>
    <n v="0"/>
    <n v="1"/>
    <n v="0"/>
    <n v="0"/>
    <n v="0"/>
    <n v="0"/>
    <n v="0"/>
    <n v="0"/>
    <n v="0"/>
    <s v=""/>
    <x v="1"/>
    <s v="Absence de moyens financiers pour lancer une activité Manque de matériel Manque de main-d'oeuvre disponible"/>
    <x v="2"/>
    <x v="1"/>
    <x v="1"/>
    <x v="2"/>
    <x v="1"/>
    <x v="2"/>
    <x v="1"/>
    <x v="1"/>
    <x v="1"/>
    <x v="2"/>
    <x v="1"/>
    <x v="1"/>
    <x v="2"/>
    <x v="1"/>
    <x v="1"/>
    <x v="1"/>
    <x v="1"/>
    <x v="2"/>
    <x v="1"/>
    <x v="1"/>
    <x v="1"/>
    <x v="0"/>
    <s v="Pêche Vente au marché /commerçant / gérant de magasin"/>
    <n v="0"/>
    <n v="0"/>
    <n v="0"/>
    <n v="0"/>
    <n v="1"/>
    <n v="0"/>
    <n v="1"/>
    <n v="0"/>
    <n v="0"/>
    <n v="0"/>
    <n v="0"/>
    <n v="0"/>
    <n v="0"/>
    <n v="0"/>
    <n v="0"/>
    <s v=""/>
  </r>
  <r>
    <s v="N'Guigmi"/>
    <x v="5"/>
    <s v="Baram Tchandi"/>
    <n v="0.33333333333333331"/>
    <s v="Masculin"/>
    <n v="32"/>
    <x v="2"/>
    <s v="Représentant des refugiés"/>
    <n v="0"/>
    <n v="0"/>
    <n v="1"/>
    <n v="0"/>
    <n v="0"/>
    <n v="0"/>
    <n v="0"/>
    <n v="0"/>
    <n v="0"/>
    <s v=""/>
    <s v="Travail journalier"/>
    <n v="0"/>
    <n v="0"/>
    <n v="0"/>
    <n v="0"/>
    <n v="0"/>
    <n v="0"/>
    <n v="0"/>
    <n v="0"/>
    <n v="1"/>
    <n v="0"/>
    <n v="0"/>
    <n v="0"/>
    <n v="0"/>
    <n v="0"/>
    <n v="0"/>
    <s v=""/>
    <x v="1"/>
    <s v="Pas accès à suffisamment de terres pour faire paître le bétail Pas d'opportunité de travail journalier Manque de formation"/>
    <x v="2"/>
    <x v="1"/>
    <x v="2"/>
    <x v="1"/>
    <x v="1"/>
    <x v="2"/>
    <x v="1"/>
    <x v="1"/>
    <x v="1"/>
    <x v="1"/>
    <x v="1"/>
    <x v="2"/>
    <x v="1"/>
    <x v="1"/>
    <x v="1"/>
    <x v="1"/>
    <x v="1"/>
    <x v="1"/>
    <x v="1"/>
    <x v="1"/>
    <x v="1"/>
    <x v="0"/>
    <s v="Travail journalier"/>
    <n v="0"/>
    <n v="0"/>
    <n v="0"/>
    <n v="0"/>
    <n v="0"/>
    <n v="1"/>
    <n v="0"/>
    <n v="0"/>
    <n v="0"/>
    <n v="0"/>
    <n v="0"/>
    <n v="0"/>
    <n v="0"/>
    <n v="0"/>
    <n v="0"/>
    <s v=""/>
  </r>
  <r>
    <s v="N'Guigmi"/>
    <x v="5"/>
    <s v="Kaoua"/>
    <n v="0.33333333333333331"/>
    <s v="Masculin"/>
    <n v="35"/>
    <x v="1"/>
    <s v="Représentant d'une instance gouvernementale locale"/>
    <n v="0"/>
    <n v="0"/>
    <n v="0"/>
    <n v="0"/>
    <n v="0"/>
    <n v="1"/>
    <n v="0"/>
    <n v="0"/>
    <n v="0"/>
    <s v=""/>
    <s v="Emploi salarié"/>
    <n v="0"/>
    <n v="0"/>
    <n v="0"/>
    <n v="0"/>
    <n v="0"/>
    <n v="0"/>
    <n v="0"/>
    <n v="0"/>
    <n v="0"/>
    <n v="1"/>
    <n v="0"/>
    <n v="0"/>
    <n v="0"/>
    <n v="0"/>
    <n v="0"/>
    <s v=""/>
    <x v="1"/>
    <s v="Pas accès à suffisamment de terres pour cultiver Absence de moyens financiers pour lancer une activité Manque de main-d'oeuvre disponible"/>
    <x v="1"/>
    <x v="1"/>
    <x v="1"/>
    <x v="2"/>
    <x v="1"/>
    <x v="2"/>
    <x v="1"/>
    <x v="1"/>
    <x v="1"/>
    <x v="2"/>
    <x v="1"/>
    <x v="1"/>
    <x v="1"/>
    <x v="1"/>
    <x v="1"/>
    <x v="1"/>
    <x v="1"/>
    <x v="2"/>
    <x v="1"/>
    <x v="1"/>
    <x v="1"/>
    <x v="0"/>
    <s v="Agriculture pour l'autoconsommation Elevage de volaille"/>
    <n v="0"/>
    <n v="1"/>
    <n v="1"/>
    <n v="0"/>
    <n v="0"/>
    <n v="0"/>
    <n v="0"/>
    <n v="0"/>
    <n v="0"/>
    <n v="0"/>
    <n v="0"/>
    <n v="0"/>
    <n v="0"/>
    <n v="0"/>
    <n v="0"/>
    <s v=""/>
  </r>
  <r>
    <s v="N'Guigmi"/>
    <x v="5"/>
    <s v="Kaoua"/>
    <n v="0.33333333333333331"/>
    <s v="Masculin"/>
    <n v="34"/>
    <x v="0"/>
    <s v="Leader communautaire"/>
    <n v="0"/>
    <n v="0"/>
    <n v="0"/>
    <n v="0"/>
    <n v="0"/>
    <n v="0"/>
    <n v="0"/>
    <n v="1"/>
    <n v="0"/>
    <s v=""/>
    <s v="Elevage Petits commerces"/>
    <n v="0"/>
    <n v="1"/>
    <n v="0"/>
    <n v="0"/>
    <n v="0"/>
    <n v="0"/>
    <n v="1"/>
    <n v="0"/>
    <n v="0"/>
    <n v="0"/>
    <n v="0"/>
    <n v="0"/>
    <n v="0"/>
    <n v="0"/>
    <n v="0"/>
    <s v=""/>
    <x v="1"/>
    <s v="Pas d'opportunité de travail journalier Absence de moyens financiers pour lancer une activité"/>
    <x v="2"/>
    <x v="1"/>
    <x v="1"/>
    <x v="1"/>
    <x v="1"/>
    <x v="2"/>
    <x v="1"/>
    <x v="1"/>
    <x v="1"/>
    <x v="2"/>
    <x v="1"/>
    <x v="1"/>
    <x v="1"/>
    <x v="1"/>
    <x v="1"/>
    <x v="1"/>
    <x v="1"/>
    <x v="1"/>
    <x v="1"/>
    <x v="1"/>
    <x v="1"/>
    <x v="0"/>
    <s v="Elevage de volaille"/>
    <n v="0"/>
    <n v="0"/>
    <n v="1"/>
    <n v="0"/>
    <n v="0"/>
    <n v="0"/>
    <n v="0"/>
    <n v="0"/>
    <n v="0"/>
    <n v="0"/>
    <n v="0"/>
    <n v="0"/>
    <n v="0"/>
    <n v="0"/>
    <n v="0"/>
    <s v=""/>
  </r>
  <r>
    <s v="Maine Soroa"/>
    <x v="4"/>
    <s v="Guidan  Kadji/Tam"/>
    <n v="0.33333333333333331"/>
    <s v="Masculin"/>
    <n v="52"/>
    <x v="2"/>
    <s v="Leader communautaire"/>
    <n v="0"/>
    <n v="0"/>
    <n v="0"/>
    <n v="0"/>
    <n v="0"/>
    <n v="0"/>
    <n v="0"/>
    <n v="1"/>
    <n v="0"/>
    <s v=""/>
    <s v="Elevage Travail journalier"/>
    <n v="0"/>
    <n v="1"/>
    <n v="0"/>
    <n v="0"/>
    <n v="0"/>
    <n v="0"/>
    <n v="0"/>
    <n v="0"/>
    <n v="1"/>
    <n v="0"/>
    <n v="0"/>
    <n v="0"/>
    <n v="0"/>
    <n v="0"/>
    <n v="0"/>
    <s v=""/>
    <x v="0"/>
    <s v=""/>
    <x v="0"/>
    <x v="0"/>
    <x v="0"/>
    <x v="0"/>
    <x v="0"/>
    <x v="0"/>
    <x v="0"/>
    <x v="0"/>
    <x v="0"/>
    <x v="0"/>
    <x v="0"/>
    <x v="0"/>
    <x v="0"/>
    <x v="0"/>
    <x v="0"/>
    <x v="0"/>
    <x v="0"/>
    <x v="0"/>
    <x v="0"/>
    <x v="0"/>
    <x v="0"/>
    <x v="0"/>
    <s v=""/>
    <s v=""/>
    <s v=""/>
    <s v=""/>
    <s v=""/>
    <s v=""/>
    <s v=""/>
    <s v=""/>
    <s v=""/>
    <s v=""/>
    <s v=""/>
    <s v=""/>
    <s v=""/>
    <s v=""/>
    <s v=""/>
    <s v=""/>
    <s v=""/>
  </r>
  <r>
    <s v="Maine Soroa"/>
    <x v="4"/>
    <s v="Guidan  Kadji/Tam"/>
    <n v="0.33333333333333331"/>
    <s v="Masculin"/>
    <n v="55"/>
    <x v="0"/>
    <s v="Leader communautaire"/>
    <n v="0"/>
    <n v="0"/>
    <n v="0"/>
    <n v="0"/>
    <n v="0"/>
    <n v="0"/>
    <n v="0"/>
    <n v="1"/>
    <n v="0"/>
    <s v=""/>
    <s v="Agriculture Elevage"/>
    <n v="1"/>
    <n v="1"/>
    <n v="0"/>
    <n v="0"/>
    <n v="0"/>
    <n v="0"/>
    <n v="0"/>
    <n v="0"/>
    <n v="0"/>
    <n v="0"/>
    <n v="0"/>
    <n v="0"/>
    <n v="0"/>
    <n v="0"/>
    <n v="0"/>
    <s v=""/>
    <x v="0"/>
    <s v=""/>
    <x v="0"/>
    <x v="0"/>
    <x v="0"/>
    <x v="0"/>
    <x v="0"/>
    <x v="0"/>
    <x v="0"/>
    <x v="0"/>
    <x v="0"/>
    <x v="0"/>
    <x v="0"/>
    <x v="0"/>
    <x v="0"/>
    <x v="0"/>
    <x v="0"/>
    <x v="0"/>
    <x v="0"/>
    <x v="0"/>
    <x v="0"/>
    <x v="0"/>
    <x v="0"/>
    <x v="0"/>
    <s v=""/>
    <s v=""/>
    <s v=""/>
    <s v=""/>
    <s v=""/>
    <s v=""/>
    <s v=""/>
    <s v=""/>
    <s v=""/>
    <s v=""/>
    <s v=""/>
    <s v=""/>
    <s v=""/>
    <s v=""/>
    <s v=""/>
    <s v=""/>
    <s v=""/>
  </r>
  <r>
    <s v="Maine Soroa"/>
    <x v="4"/>
    <s v="Guidan  Kadji/Tam"/>
    <n v="0.33333333333333331"/>
    <s v="Masculin"/>
    <n v="42"/>
    <x v="1"/>
    <s v="Leader communautaire"/>
    <n v="0"/>
    <n v="0"/>
    <n v="0"/>
    <n v="0"/>
    <n v="0"/>
    <n v="0"/>
    <n v="0"/>
    <n v="1"/>
    <n v="0"/>
    <s v=""/>
    <s v="Agriculture Elevage Petits commerces"/>
    <n v="1"/>
    <n v="1"/>
    <n v="0"/>
    <n v="0"/>
    <n v="0"/>
    <n v="0"/>
    <n v="1"/>
    <n v="0"/>
    <n v="0"/>
    <n v="0"/>
    <n v="0"/>
    <n v="0"/>
    <n v="0"/>
    <n v="0"/>
    <n v="0"/>
    <s v=""/>
    <x v="0"/>
    <s v=""/>
    <x v="0"/>
    <x v="0"/>
    <x v="0"/>
    <x v="0"/>
    <x v="0"/>
    <x v="0"/>
    <x v="0"/>
    <x v="0"/>
    <x v="0"/>
    <x v="0"/>
    <x v="0"/>
    <x v="0"/>
    <x v="0"/>
    <x v="0"/>
    <x v="0"/>
    <x v="0"/>
    <x v="0"/>
    <x v="0"/>
    <x v="0"/>
    <x v="0"/>
    <x v="0"/>
    <x v="0"/>
    <s v=""/>
    <s v=""/>
    <s v=""/>
    <s v=""/>
    <s v=""/>
    <s v=""/>
    <s v=""/>
    <s v=""/>
    <s v=""/>
    <s v=""/>
    <s v=""/>
    <s v=""/>
    <s v=""/>
    <s v=""/>
    <s v=""/>
    <s v=""/>
    <s v=""/>
  </r>
  <r>
    <s v="Maine Soroa"/>
    <x v="4"/>
    <s v="Sabon Gari I et II"/>
    <n v="0.33333333333333331"/>
    <s v="Masculin"/>
    <n v="26"/>
    <x v="1"/>
    <s v="Chef de village/communauté ou Boulama"/>
    <n v="1"/>
    <n v="0"/>
    <n v="0"/>
    <n v="0"/>
    <n v="0"/>
    <n v="0"/>
    <n v="0"/>
    <n v="0"/>
    <n v="0"/>
    <s v=""/>
    <s v="Vente au marché, commerçant, gérant de magasin"/>
    <n v="0"/>
    <n v="0"/>
    <n v="0"/>
    <n v="0"/>
    <n v="0"/>
    <n v="0"/>
    <n v="0"/>
    <n v="0"/>
    <n v="0"/>
    <n v="0"/>
    <n v="0"/>
    <n v="1"/>
    <n v="0"/>
    <n v="0"/>
    <n v="0"/>
    <s v=""/>
    <x v="0"/>
    <s v=""/>
    <x v="0"/>
    <x v="0"/>
    <x v="0"/>
    <x v="0"/>
    <x v="0"/>
    <x v="0"/>
    <x v="0"/>
    <x v="0"/>
    <x v="0"/>
    <x v="0"/>
    <x v="0"/>
    <x v="0"/>
    <x v="0"/>
    <x v="0"/>
    <x v="0"/>
    <x v="0"/>
    <x v="0"/>
    <x v="0"/>
    <x v="0"/>
    <x v="0"/>
    <x v="0"/>
    <x v="0"/>
    <s v=""/>
    <s v=""/>
    <s v=""/>
    <s v=""/>
    <s v=""/>
    <s v=""/>
    <s v=""/>
    <s v=""/>
    <s v=""/>
    <s v=""/>
    <s v=""/>
    <s v=""/>
    <s v=""/>
    <s v=""/>
    <s v=""/>
    <s v=""/>
    <s v=""/>
  </r>
  <r>
    <s v="Maine Soroa"/>
    <x v="4"/>
    <s v="Sabon Gari I et II"/>
    <n v="0.33333333333333331"/>
    <s v="Féminin"/>
    <n v="32"/>
    <x v="2"/>
    <s v="Leader communautaire"/>
    <n v="0"/>
    <n v="0"/>
    <n v="0"/>
    <n v="0"/>
    <n v="0"/>
    <n v="0"/>
    <n v="0"/>
    <n v="1"/>
    <n v="0"/>
    <s v=""/>
    <s v="Elevage Petits commerces"/>
    <n v="0"/>
    <n v="1"/>
    <n v="0"/>
    <n v="0"/>
    <n v="0"/>
    <n v="0"/>
    <n v="1"/>
    <n v="0"/>
    <n v="0"/>
    <n v="0"/>
    <n v="0"/>
    <n v="0"/>
    <n v="0"/>
    <n v="0"/>
    <n v="0"/>
    <s v=""/>
    <x v="1"/>
    <s v="Absence de moyens financiers pour lancer une activité"/>
    <x v="2"/>
    <x v="1"/>
    <x v="1"/>
    <x v="2"/>
    <x v="1"/>
    <x v="2"/>
    <x v="1"/>
    <x v="1"/>
    <x v="1"/>
    <x v="2"/>
    <x v="1"/>
    <x v="1"/>
    <x v="1"/>
    <x v="1"/>
    <x v="1"/>
    <x v="1"/>
    <x v="1"/>
    <x v="1"/>
    <x v="1"/>
    <x v="1"/>
    <x v="1"/>
    <x v="0"/>
    <s v="Agriculture pour l'autoconsommation Elevage de volaille Travail journalier Vente au marché /commerçant / gérant de magasin"/>
    <n v="0"/>
    <n v="1"/>
    <n v="1"/>
    <n v="0"/>
    <n v="0"/>
    <n v="1"/>
    <n v="1"/>
    <n v="0"/>
    <n v="0"/>
    <n v="0"/>
    <n v="0"/>
    <n v="0"/>
    <n v="0"/>
    <n v="0"/>
    <n v="0"/>
    <s v=""/>
  </r>
  <r>
    <s v="Goudoumaria"/>
    <x v="0"/>
    <s v="N'Gario"/>
    <n v="0.33333333333333331"/>
    <s v="Masculin"/>
    <n v="47"/>
    <x v="1"/>
    <s v="Chef de village/communauté ou Boulama"/>
    <n v="1"/>
    <n v="0"/>
    <n v="0"/>
    <n v="0"/>
    <n v="0"/>
    <n v="0"/>
    <n v="0"/>
    <n v="0"/>
    <n v="0"/>
    <s v=""/>
    <s v="Cueillette Petits commerces"/>
    <n v="0"/>
    <n v="0"/>
    <n v="0"/>
    <n v="1"/>
    <n v="0"/>
    <n v="0"/>
    <n v="1"/>
    <n v="0"/>
    <n v="0"/>
    <n v="0"/>
    <n v="0"/>
    <n v="0"/>
    <n v="0"/>
    <n v="0"/>
    <n v="0"/>
    <s v=""/>
    <x v="0"/>
    <s v=""/>
    <x v="0"/>
    <x v="0"/>
    <x v="0"/>
    <x v="0"/>
    <x v="0"/>
    <x v="0"/>
    <x v="0"/>
    <x v="0"/>
    <x v="0"/>
    <x v="0"/>
    <x v="0"/>
    <x v="0"/>
    <x v="0"/>
    <x v="0"/>
    <x v="0"/>
    <x v="0"/>
    <x v="0"/>
    <x v="0"/>
    <x v="0"/>
    <x v="0"/>
    <x v="0"/>
    <x v="0"/>
    <s v=""/>
    <s v=""/>
    <s v=""/>
    <s v=""/>
    <s v=""/>
    <s v=""/>
    <s v=""/>
    <s v=""/>
    <s v=""/>
    <s v=""/>
    <s v=""/>
    <s v=""/>
    <s v=""/>
    <s v=""/>
    <s v=""/>
    <s v=""/>
    <s v=""/>
  </r>
  <r>
    <s v="Goudoumaria"/>
    <x v="0"/>
    <s v="Kadellaboua"/>
    <n v="0.33333333333333331"/>
    <s v="Masculin"/>
    <n v="81"/>
    <x v="1"/>
    <s v="Chef de village/communauté ou Boulama"/>
    <n v="1"/>
    <n v="0"/>
    <n v="0"/>
    <n v="0"/>
    <n v="0"/>
    <n v="0"/>
    <n v="0"/>
    <n v="0"/>
    <n v="0"/>
    <s v=""/>
    <s v="Agriculture Elevage Petits commerces"/>
    <n v="1"/>
    <n v="1"/>
    <n v="0"/>
    <n v="0"/>
    <n v="0"/>
    <n v="0"/>
    <n v="1"/>
    <n v="0"/>
    <n v="0"/>
    <n v="0"/>
    <n v="0"/>
    <n v="0"/>
    <n v="0"/>
    <n v="0"/>
    <n v="0"/>
    <s v=""/>
    <x v="0"/>
    <s v=""/>
    <x v="0"/>
    <x v="0"/>
    <x v="0"/>
    <x v="0"/>
    <x v="0"/>
    <x v="0"/>
    <x v="0"/>
    <x v="0"/>
    <x v="0"/>
    <x v="0"/>
    <x v="0"/>
    <x v="0"/>
    <x v="0"/>
    <x v="0"/>
    <x v="0"/>
    <x v="0"/>
    <x v="0"/>
    <x v="0"/>
    <x v="0"/>
    <x v="0"/>
    <x v="0"/>
    <x v="0"/>
    <s v=""/>
    <s v=""/>
    <s v=""/>
    <s v=""/>
    <s v=""/>
    <s v=""/>
    <s v=""/>
    <s v=""/>
    <s v=""/>
    <s v=""/>
    <s v=""/>
    <s v=""/>
    <s v=""/>
    <s v=""/>
    <s v=""/>
    <s v=""/>
    <s v=""/>
  </r>
  <r>
    <s v="Goudoumaria"/>
    <x v="0"/>
    <s v="N'Gario"/>
    <n v="0.33333333333333331"/>
    <s v="Féminin"/>
    <n v="25"/>
    <x v="2"/>
    <s v="Représentant des refugiés"/>
    <n v="0"/>
    <n v="0"/>
    <n v="1"/>
    <n v="0"/>
    <n v="0"/>
    <n v="0"/>
    <n v="0"/>
    <n v="0"/>
    <n v="0"/>
    <s v=""/>
    <s v="Agriculture Petits commerces"/>
    <n v="1"/>
    <n v="0"/>
    <n v="0"/>
    <n v="0"/>
    <n v="0"/>
    <n v="0"/>
    <n v="1"/>
    <n v="0"/>
    <n v="0"/>
    <n v="0"/>
    <n v="0"/>
    <n v="0"/>
    <n v="0"/>
    <n v="0"/>
    <n v="0"/>
    <s v=""/>
    <x v="0"/>
    <s v=""/>
    <x v="0"/>
    <x v="0"/>
    <x v="0"/>
    <x v="0"/>
    <x v="0"/>
    <x v="0"/>
    <x v="0"/>
    <x v="0"/>
    <x v="0"/>
    <x v="0"/>
    <x v="0"/>
    <x v="0"/>
    <x v="0"/>
    <x v="0"/>
    <x v="0"/>
    <x v="0"/>
    <x v="0"/>
    <x v="0"/>
    <x v="0"/>
    <x v="0"/>
    <x v="0"/>
    <x v="0"/>
    <s v=""/>
    <s v=""/>
    <s v=""/>
    <s v=""/>
    <s v=""/>
    <s v=""/>
    <s v=""/>
    <s v=""/>
    <s v=""/>
    <s v=""/>
    <s v=""/>
    <s v=""/>
    <s v=""/>
    <s v=""/>
    <s v=""/>
    <s v=""/>
    <s v=""/>
  </r>
  <r>
    <s v="Goudoumaria"/>
    <x v="0"/>
    <s v="Kadellaboua"/>
    <n v="0.33333333333333331"/>
    <s v="Masculin"/>
    <n v="36"/>
    <x v="3"/>
    <s v="Autre"/>
    <n v="0"/>
    <n v="0"/>
    <n v="0"/>
    <n v="0"/>
    <n v="0"/>
    <n v="0"/>
    <n v="0"/>
    <n v="0"/>
    <n v="1"/>
    <s v="Pas de rôle dans la localité"/>
    <s v="Agriculture Petits commerces Artisanat"/>
    <n v="1"/>
    <n v="0"/>
    <n v="0"/>
    <n v="0"/>
    <n v="0"/>
    <n v="0"/>
    <n v="1"/>
    <n v="0"/>
    <n v="0"/>
    <n v="0"/>
    <n v="1"/>
    <n v="0"/>
    <n v="0"/>
    <n v="0"/>
    <n v="0"/>
    <s v=""/>
    <x v="0"/>
    <s v=""/>
    <x v="0"/>
    <x v="0"/>
    <x v="0"/>
    <x v="0"/>
    <x v="0"/>
    <x v="0"/>
    <x v="0"/>
    <x v="0"/>
    <x v="0"/>
    <x v="0"/>
    <x v="0"/>
    <x v="0"/>
    <x v="0"/>
    <x v="0"/>
    <x v="0"/>
    <x v="0"/>
    <x v="0"/>
    <x v="0"/>
    <x v="0"/>
    <x v="0"/>
    <x v="0"/>
    <x v="0"/>
    <s v=""/>
    <s v=""/>
    <s v=""/>
    <s v=""/>
    <s v=""/>
    <s v=""/>
    <s v=""/>
    <s v=""/>
    <s v=""/>
    <s v=""/>
    <s v=""/>
    <s v=""/>
    <s v=""/>
    <s v=""/>
    <s v=""/>
    <s v=""/>
    <s v=""/>
  </r>
  <r>
    <s v="Goudoumaria"/>
    <x v="0"/>
    <s v="Kadellaboua"/>
    <n v="0.33333333333333331"/>
    <s v="Féminin"/>
    <n v="29"/>
    <x v="2"/>
    <s v="Autre"/>
    <n v="0"/>
    <n v="0"/>
    <n v="0"/>
    <n v="0"/>
    <n v="0"/>
    <n v="0"/>
    <n v="0"/>
    <n v="0"/>
    <n v="1"/>
    <s v="Pas de rôle dans la localité"/>
    <s v="Agriculture"/>
    <n v="1"/>
    <n v="0"/>
    <n v="0"/>
    <n v="0"/>
    <n v="0"/>
    <n v="0"/>
    <n v="0"/>
    <n v="0"/>
    <n v="0"/>
    <n v="0"/>
    <n v="0"/>
    <n v="0"/>
    <n v="0"/>
    <n v="0"/>
    <n v="0"/>
    <s v=""/>
    <x v="0"/>
    <s v=""/>
    <x v="0"/>
    <x v="0"/>
    <x v="0"/>
    <x v="0"/>
    <x v="0"/>
    <x v="0"/>
    <x v="0"/>
    <x v="0"/>
    <x v="0"/>
    <x v="0"/>
    <x v="0"/>
    <x v="0"/>
    <x v="0"/>
    <x v="0"/>
    <x v="0"/>
    <x v="0"/>
    <x v="0"/>
    <x v="0"/>
    <x v="0"/>
    <x v="0"/>
    <x v="0"/>
    <x v="0"/>
    <s v=""/>
    <s v=""/>
    <s v=""/>
    <s v=""/>
    <s v=""/>
    <s v=""/>
    <s v=""/>
    <s v=""/>
    <s v=""/>
    <s v=""/>
    <s v=""/>
    <s v=""/>
    <s v=""/>
    <s v=""/>
    <s v=""/>
    <s v=""/>
    <s v=""/>
  </r>
  <r>
    <s v="N'Guigmi"/>
    <x v="5"/>
    <s v="Kablewa"/>
    <n v="0.33333333333333331"/>
    <s v="Masculin"/>
    <n v="35"/>
    <x v="2"/>
    <s v="Leader communautaire"/>
    <n v="0"/>
    <n v="0"/>
    <n v="0"/>
    <n v="0"/>
    <n v="0"/>
    <n v="0"/>
    <n v="0"/>
    <n v="1"/>
    <n v="0"/>
    <s v=""/>
    <s v="Petits commerces Vente de charbon / de bois / de paille Travail journalier"/>
    <n v="0"/>
    <n v="0"/>
    <n v="0"/>
    <n v="0"/>
    <n v="0"/>
    <n v="0"/>
    <n v="1"/>
    <n v="1"/>
    <n v="1"/>
    <n v="0"/>
    <n v="0"/>
    <n v="0"/>
    <n v="0"/>
    <n v="0"/>
    <n v="0"/>
    <s v=""/>
    <x v="0"/>
    <s v=""/>
    <x v="0"/>
    <x v="0"/>
    <x v="0"/>
    <x v="0"/>
    <x v="0"/>
    <x v="0"/>
    <x v="0"/>
    <x v="0"/>
    <x v="0"/>
    <x v="0"/>
    <x v="0"/>
    <x v="0"/>
    <x v="0"/>
    <x v="0"/>
    <x v="0"/>
    <x v="0"/>
    <x v="0"/>
    <x v="0"/>
    <x v="0"/>
    <x v="0"/>
    <x v="0"/>
    <x v="0"/>
    <s v=""/>
    <s v=""/>
    <s v=""/>
    <s v=""/>
    <s v=""/>
    <s v=""/>
    <s v=""/>
    <s v=""/>
    <s v=""/>
    <s v=""/>
    <s v=""/>
    <s v=""/>
    <s v=""/>
    <s v=""/>
    <s v=""/>
    <s v=""/>
    <s v=""/>
  </r>
  <r>
    <s v="N'Guigmi"/>
    <x v="5"/>
    <s v="Kablewa"/>
    <n v="0.33333333333333331"/>
    <s v="Féminin"/>
    <n v="55"/>
    <x v="1"/>
    <s v="Leader communautaire"/>
    <n v="0"/>
    <n v="0"/>
    <n v="0"/>
    <n v="0"/>
    <n v="0"/>
    <n v="0"/>
    <n v="0"/>
    <n v="1"/>
    <n v="0"/>
    <s v=""/>
    <s v="Agriculture Elevage Petits commerces"/>
    <n v="1"/>
    <n v="1"/>
    <n v="0"/>
    <n v="0"/>
    <n v="0"/>
    <n v="0"/>
    <n v="1"/>
    <n v="0"/>
    <n v="0"/>
    <n v="0"/>
    <n v="0"/>
    <n v="0"/>
    <n v="0"/>
    <n v="0"/>
    <n v="0"/>
    <s v=""/>
    <x v="1"/>
    <s v="Pas accès à suffisamment de terres pour cultiver Pas accès à suffisamment de terres pour faire paître le bétail Pas d'accès aux marchés pour le commerce"/>
    <x v="1"/>
    <x v="1"/>
    <x v="2"/>
    <x v="2"/>
    <x v="2"/>
    <x v="2"/>
    <x v="1"/>
    <x v="1"/>
    <x v="1"/>
    <x v="1"/>
    <x v="1"/>
    <x v="1"/>
    <x v="1"/>
    <x v="1"/>
    <x v="1"/>
    <x v="1"/>
    <x v="1"/>
    <x v="1"/>
    <x v="1"/>
    <x v="1"/>
    <x v="1"/>
    <x v="0"/>
    <s v="Agriculture pour vente Elevage de volaille Travail journalier"/>
    <n v="1"/>
    <n v="0"/>
    <n v="1"/>
    <n v="0"/>
    <n v="0"/>
    <n v="1"/>
    <n v="0"/>
    <n v="0"/>
    <n v="0"/>
    <n v="0"/>
    <n v="0"/>
    <n v="0"/>
    <n v="0"/>
    <n v="0"/>
    <n v="0"/>
    <s v=""/>
  </r>
  <r>
    <s v="N'Guigmi"/>
    <x v="5"/>
    <s v="Kablewa"/>
    <n v="0.33333333333333331"/>
    <s v="Féminin"/>
    <n v="30"/>
    <x v="0"/>
    <s v="Leader communautaire"/>
    <n v="0"/>
    <n v="0"/>
    <n v="0"/>
    <n v="0"/>
    <n v="0"/>
    <n v="0"/>
    <n v="0"/>
    <n v="1"/>
    <n v="0"/>
    <s v=""/>
    <s v="Elevage Petits commerces Vente de charbon / de bois / de paille"/>
    <n v="0"/>
    <n v="1"/>
    <n v="0"/>
    <n v="0"/>
    <n v="0"/>
    <n v="0"/>
    <n v="1"/>
    <n v="1"/>
    <n v="0"/>
    <n v="0"/>
    <n v="0"/>
    <n v="0"/>
    <n v="0"/>
    <n v="0"/>
    <n v="0"/>
    <s v=""/>
    <x v="0"/>
    <s v=""/>
    <x v="0"/>
    <x v="0"/>
    <x v="0"/>
    <x v="0"/>
    <x v="0"/>
    <x v="0"/>
    <x v="0"/>
    <x v="0"/>
    <x v="0"/>
    <x v="0"/>
    <x v="0"/>
    <x v="0"/>
    <x v="0"/>
    <x v="0"/>
    <x v="0"/>
    <x v="0"/>
    <x v="0"/>
    <x v="0"/>
    <x v="0"/>
    <x v="0"/>
    <x v="0"/>
    <x v="0"/>
    <s v=""/>
    <s v=""/>
    <s v=""/>
    <s v=""/>
    <s v=""/>
    <s v=""/>
    <s v=""/>
    <s v=""/>
    <s v=""/>
    <s v=""/>
    <s v=""/>
    <s v=""/>
    <s v=""/>
    <s v=""/>
    <s v=""/>
    <s v=""/>
    <s v=""/>
  </r>
  <r>
    <s v="N'Guigmi"/>
    <x v="5"/>
    <s v="Jagada"/>
    <n v="1"/>
    <s v="Masculin"/>
    <n v="47"/>
    <x v="0"/>
    <s v="Chef de village/communauté ou Boulama"/>
    <n v="1"/>
    <n v="0"/>
    <n v="0"/>
    <n v="0"/>
    <n v="0"/>
    <n v="0"/>
    <n v="0"/>
    <n v="0"/>
    <n v="0"/>
    <s v=""/>
    <s v="Elevage Vente de charbon / de bois / de paille"/>
    <n v="0"/>
    <n v="1"/>
    <n v="0"/>
    <n v="0"/>
    <n v="0"/>
    <n v="0"/>
    <n v="0"/>
    <n v="1"/>
    <n v="0"/>
    <n v="0"/>
    <n v="0"/>
    <n v="0"/>
    <n v="0"/>
    <n v="0"/>
    <n v="0"/>
    <s v=""/>
    <x v="0"/>
    <s v=""/>
    <x v="0"/>
    <x v="0"/>
    <x v="0"/>
    <x v="0"/>
    <x v="0"/>
    <x v="0"/>
    <x v="0"/>
    <x v="0"/>
    <x v="0"/>
    <x v="0"/>
    <x v="0"/>
    <x v="0"/>
    <x v="0"/>
    <x v="0"/>
    <x v="0"/>
    <x v="0"/>
    <x v="0"/>
    <x v="0"/>
    <x v="0"/>
    <x v="0"/>
    <x v="0"/>
    <x v="0"/>
    <s v=""/>
    <s v=""/>
    <s v=""/>
    <s v=""/>
    <s v=""/>
    <s v=""/>
    <s v=""/>
    <s v=""/>
    <s v=""/>
    <s v=""/>
    <s v=""/>
    <s v=""/>
    <s v=""/>
    <s v=""/>
    <s v=""/>
    <s v=""/>
    <s v=""/>
  </r>
  <r>
    <s v="Goudoumaria"/>
    <x v="0"/>
    <s v="Djadjeri"/>
    <n v="1"/>
    <s v="Masculin"/>
    <n v="52"/>
    <x v="1"/>
    <s v="Chef de village/communauté ou Boulama"/>
    <n v="1"/>
    <n v="0"/>
    <n v="0"/>
    <n v="0"/>
    <n v="0"/>
    <n v="0"/>
    <n v="0"/>
    <n v="0"/>
    <n v="0"/>
    <s v=""/>
    <s v="Agriculture Elevage"/>
    <n v="1"/>
    <n v="1"/>
    <n v="0"/>
    <n v="0"/>
    <n v="0"/>
    <n v="0"/>
    <n v="0"/>
    <n v="0"/>
    <n v="0"/>
    <n v="0"/>
    <n v="0"/>
    <n v="0"/>
    <n v="0"/>
    <n v="0"/>
    <n v="0"/>
    <s v=""/>
    <x v="1"/>
    <s v="Pas accès à suffisamment de terres pour cultiver Pas accès à suffisamment de terres pour faire paître le bétail"/>
    <x v="1"/>
    <x v="1"/>
    <x v="2"/>
    <x v="2"/>
    <x v="1"/>
    <x v="2"/>
    <x v="1"/>
    <x v="1"/>
    <x v="1"/>
    <x v="1"/>
    <x v="1"/>
    <x v="1"/>
    <x v="1"/>
    <x v="1"/>
    <x v="1"/>
    <x v="1"/>
    <x v="1"/>
    <x v="1"/>
    <x v="1"/>
    <x v="1"/>
    <x v="1"/>
    <x v="0"/>
    <s v="Agriculture pour l'autoconsommation"/>
    <n v="0"/>
    <n v="1"/>
    <n v="0"/>
    <n v="0"/>
    <n v="0"/>
    <n v="0"/>
    <n v="0"/>
    <n v="0"/>
    <n v="0"/>
    <n v="0"/>
    <n v="0"/>
    <n v="0"/>
    <n v="0"/>
    <n v="0"/>
    <n v="0"/>
    <s v=""/>
  </r>
  <r>
    <s v="Maine Soroa"/>
    <x v="4"/>
    <s v="Abdouri"/>
    <n v="0.33333333333333331"/>
    <s v="Masculin"/>
    <n v="26"/>
    <x v="3"/>
    <s v="Autre"/>
    <n v="0"/>
    <n v="0"/>
    <n v="0"/>
    <n v="0"/>
    <n v="0"/>
    <n v="0"/>
    <n v="0"/>
    <n v="0"/>
    <n v="1"/>
    <s v="Pas de rôle dans la localité"/>
    <s v="Agriculture Petits commerces"/>
    <n v="1"/>
    <n v="0"/>
    <n v="0"/>
    <n v="0"/>
    <n v="0"/>
    <n v="0"/>
    <n v="1"/>
    <n v="0"/>
    <n v="0"/>
    <n v="0"/>
    <n v="0"/>
    <n v="0"/>
    <n v="0"/>
    <n v="0"/>
    <n v="0"/>
    <s v=""/>
    <x v="0"/>
    <s v=""/>
    <x v="0"/>
    <x v="0"/>
    <x v="0"/>
    <x v="0"/>
    <x v="0"/>
    <x v="0"/>
    <x v="0"/>
    <x v="0"/>
    <x v="0"/>
    <x v="0"/>
    <x v="0"/>
    <x v="0"/>
    <x v="0"/>
    <x v="0"/>
    <x v="0"/>
    <x v="0"/>
    <x v="0"/>
    <x v="0"/>
    <x v="0"/>
    <x v="0"/>
    <x v="0"/>
    <x v="0"/>
    <s v=""/>
    <s v=""/>
    <s v=""/>
    <s v=""/>
    <s v=""/>
    <s v=""/>
    <s v=""/>
    <s v=""/>
    <s v=""/>
    <s v=""/>
    <s v=""/>
    <s v=""/>
    <s v=""/>
    <s v=""/>
    <s v=""/>
    <s v=""/>
    <s v=""/>
  </r>
  <r>
    <s v="Goudoumaria"/>
    <x v="0"/>
    <s v="Kelakam"/>
    <n v="0.33333333333333331"/>
    <s v="Féminin"/>
    <n v="26"/>
    <x v="1"/>
    <s v="Autre"/>
    <n v="0"/>
    <n v="0"/>
    <n v="0"/>
    <n v="0"/>
    <n v="0"/>
    <n v="0"/>
    <n v="0"/>
    <n v="0"/>
    <n v="1"/>
    <s v="Pas de rôle dans la localité"/>
    <s v="Agriculture Elevage Petits commerces"/>
    <n v="1"/>
    <n v="1"/>
    <n v="0"/>
    <n v="0"/>
    <n v="0"/>
    <n v="0"/>
    <n v="1"/>
    <n v="0"/>
    <n v="0"/>
    <n v="0"/>
    <n v="0"/>
    <n v="0"/>
    <n v="0"/>
    <n v="0"/>
    <n v="0"/>
    <s v=""/>
    <x v="0"/>
    <s v=""/>
    <x v="0"/>
    <x v="0"/>
    <x v="0"/>
    <x v="0"/>
    <x v="0"/>
    <x v="0"/>
    <x v="0"/>
    <x v="0"/>
    <x v="0"/>
    <x v="0"/>
    <x v="0"/>
    <x v="0"/>
    <x v="0"/>
    <x v="0"/>
    <x v="0"/>
    <x v="0"/>
    <x v="0"/>
    <x v="0"/>
    <x v="0"/>
    <x v="0"/>
    <x v="0"/>
    <x v="0"/>
    <s v=""/>
    <s v=""/>
    <s v=""/>
    <s v=""/>
    <s v=""/>
    <s v=""/>
    <s v=""/>
    <s v=""/>
    <s v=""/>
    <s v=""/>
    <s v=""/>
    <s v=""/>
    <s v=""/>
    <s v=""/>
    <s v=""/>
    <s v=""/>
    <s v=""/>
  </r>
  <r>
    <s v="Maine Soroa"/>
    <x v="4"/>
    <s v="Abdouri"/>
    <n v="0.33333333333333331"/>
    <s v="Masculin"/>
    <n v="51"/>
    <x v="0"/>
    <s v="Autre"/>
    <n v="0"/>
    <n v="0"/>
    <n v="0"/>
    <n v="0"/>
    <n v="0"/>
    <n v="0"/>
    <n v="0"/>
    <n v="0"/>
    <n v="1"/>
    <s v="Pas de rôle dans la localité"/>
    <s v="Petits commerces"/>
    <n v="0"/>
    <n v="0"/>
    <n v="0"/>
    <n v="0"/>
    <n v="0"/>
    <n v="0"/>
    <n v="1"/>
    <n v="0"/>
    <n v="0"/>
    <n v="0"/>
    <n v="0"/>
    <n v="0"/>
    <n v="0"/>
    <n v="0"/>
    <n v="0"/>
    <s v=""/>
    <x v="0"/>
    <s v=""/>
    <x v="0"/>
    <x v="0"/>
    <x v="0"/>
    <x v="0"/>
    <x v="0"/>
    <x v="0"/>
    <x v="0"/>
    <x v="0"/>
    <x v="0"/>
    <x v="0"/>
    <x v="0"/>
    <x v="0"/>
    <x v="0"/>
    <x v="0"/>
    <x v="0"/>
    <x v="0"/>
    <x v="0"/>
    <x v="0"/>
    <x v="0"/>
    <x v="0"/>
    <x v="0"/>
    <x v="0"/>
    <s v=""/>
    <s v=""/>
    <s v=""/>
    <s v=""/>
    <s v=""/>
    <s v=""/>
    <s v=""/>
    <s v=""/>
    <s v=""/>
    <s v=""/>
    <s v=""/>
    <s v=""/>
    <s v=""/>
    <s v=""/>
    <s v=""/>
    <s v=""/>
    <s v=""/>
  </r>
  <r>
    <s v="Goudoumaria"/>
    <x v="0"/>
    <s v="Kadjebaou"/>
    <n v="1"/>
    <s v="Masculin"/>
    <n v="35"/>
    <x v="1"/>
    <s v="Autre"/>
    <n v="0"/>
    <n v="0"/>
    <n v="0"/>
    <n v="0"/>
    <n v="0"/>
    <n v="0"/>
    <n v="0"/>
    <n v="0"/>
    <n v="1"/>
    <s v="Agriculteur"/>
    <s v="Agriculture Elevage"/>
    <n v="1"/>
    <n v="1"/>
    <n v="0"/>
    <n v="0"/>
    <n v="0"/>
    <n v="0"/>
    <n v="0"/>
    <n v="0"/>
    <n v="0"/>
    <n v="0"/>
    <n v="0"/>
    <n v="0"/>
    <n v="0"/>
    <n v="0"/>
    <n v="0"/>
    <s v=""/>
    <x v="0"/>
    <s v=""/>
    <x v="0"/>
    <x v="0"/>
    <x v="0"/>
    <x v="0"/>
    <x v="0"/>
    <x v="0"/>
    <x v="0"/>
    <x v="0"/>
    <x v="0"/>
    <x v="0"/>
    <x v="0"/>
    <x v="0"/>
    <x v="0"/>
    <x v="0"/>
    <x v="0"/>
    <x v="0"/>
    <x v="0"/>
    <x v="0"/>
    <x v="0"/>
    <x v="0"/>
    <x v="0"/>
    <x v="0"/>
    <s v=""/>
    <s v=""/>
    <s v=""/>
    <s v=""/>
    <s v=""/>
    <s v=""/>
    <s v=""/>
    <s v=""/>
    <s v=""/>
    <s v=""/>
    <s v=""/>
    <s v=""/>
    <s v=""/>
    <s v=""/>
    <s v=""/>
    <s v=""/>
    <s v=""/>
  </r>
  <r>
    <s v="Diffa"/>
    <x v="3"/>
    <s v="Kangouri/Diffa"/>
    <n v="0.33333333333333331"/>
    <s v="Masculin"/>
    <n v="52"/>
    <x v="1"/>
    <s v="Chef de village/communauté ou Boulama"/>
    <n v="1"/>
    <n v="0"/>
    <n v="0"/>
    <n v="0"/>
    <n v="0"/>
    <n v="0"/>
    <n v="0"/>
    <n v="0"/>
    <n v="0"/>
    <s v=""/>
    <s v="Agriculture Elevage Pêche Petits commerces"/>
    <n v="1"/>
    <n v="1"/>
    <n v="1"/>
    <n v="0"/>
    <n v="0"/>
    <n v="0"/>
    <n v="1"/>
    <n v="0"/>
    <n v="0"/>
    <n v="0"/>
    <n v="0"/>
    <n v="0"/>
    <n v="0"/>
    <n v="0"/>
    <n v="0"/>
    <s v=""/>
    <x v="1"/>
    <s v="Mauvaises conditions climatiques Insécurité Interdiction des rassemblements empêchant l'exercice de l'activité"/>
    <x v="2"/>
    <x v="1"/>
    <x v="1"/>
    <x v="2"/>
    <x v="1"/>
    <x v="2"/>
    <x v="2"/>
    <x v="2"/>
    <x v="1"/>
    <x v="1"/>
    <x v="1"/>
    <x v="1"/>
    <x v="1"/>
    <x v="1"/>
    <x v="1"/>
    <x v="2"/>
    <x v="1"/>
    <x v="1"/>
    <x v="1"/>
    <x v="1"/>
    <x v="1"/>
    <x v="0"/>
    <s v="Agriculture pour vente Agriculture pour l'autoconsommation Elevage de volaille Pêche"/>
    <n v="1"/>
    <n v="1"/>
    <n v="1"/>
    <n v="0"/>
    <n v="1"/>
    <n v="0"/>
    <n v="0"/>
    <n v="0"/>
    <n v="0"/>
    <n v="0"/>
    <n v="0"/>
    <n v="0"/>
    <n v="0"/>
    <n v="0"/>
    <n v="0"/>
    <s v=""/>
  </r>
  <r>
    <s v="Diffa"/>
    <x v="3"/>
    <s v="Kangouri/Diffa"/>
    <n v="0.33333333333333331"/>
    <s v="Masculin"/>
    <n v="45"/>
    <x v="0"/>
    <s v="Représentant des PDI"/>
    <n v="0"/>
    <n v="0"/>
    <n v="0"/>
    <n v="1"/>
    <n v="0"/>
    <n v="0"/>
    <n v="0"/>
    <n v="0"/>
    <n v="0"/>
    <s v=""/>
    <s v="Agriculture Elevage Petits commerces"/>
    <n v="1"/>
    <n v="1"/>
    <n v="0"/>
    <n v="0"/>
    <n v="0"/>
    <n v="0"/>
    <n v="1"/>
    <n v="0"/>
    <n v="0"/>
    <n v="0"/>
    <n v="0"/>
    <n v="0"/>
    <n v="0"/>
    <n v="0"/>
    <n v="0"/>
    <s v=""/>
    <x v="1"/>
    <s v="Mauvaises conditions climatiques Insécurité Fermeture des frontières avec le Nigéria et/ou le Tchad"/>
    <x v="2"/>
    <x v="1"/>
    <x v="1"/>
    <x v="2"/>
    <x v="1"/>
    <x v="2"/>
    <x v="2"/>
    <x v="2"/>
    <x v="1"/>
    <x v="1"/>
    <x v="1"/>
    <x v="1"/>
    <x v="1"/>
    <x v="1"/>
    <x v="2"/>
    <x v="1"/>
    <x v="1"/>
    <x v="1"/>
    <x v="1"/>
    <x v="1"/>
    <x v="1"/>
    <x v="0"/>
    <s v="Agriculture pour vente Agriculture pour l'autoconsommation Elevage de volaille"/>
    <n v="1"/>
    <n v="1"/>
    <n v="1"/>
    <n v="0"/>
    <n v="0"/>
    <n v="0"/>
    <n v="0"/>
    <n v="0"/>
    <n v="0"/>
    <n v="0"/>
    <n v="0"/>
    <n v="0"/>
    <n v="0"/>
    <n v="0"/>
    <n v="0"/>
    <s v=""/>
  </r>
  <r>
    <s v="Diffa"/>
    <x v="3"/>
    <s v="Kayawa/Diffa"/>
    <n v="0.5"/>
    <s v="Masculin"/>
    <n v="45"/>
    <x v="1"/>
    <s v="Représentant du chef de village/communauté ou Boulama"/>
    <n v="0"/>
    <n v="1"/>
    <n v="0"/>
    <n v="0"/>
    <n v="0"/>
    <n v="0"/>
    <n v="0"/>
    <n v="0"/>
    <n v="0"/>
    <s v=""/>
    <s v="Agriculture Elevage Petits commerces"/>
    <n v="1"/>
    <n v="1"/>
    <n v="0"/>
    <n v="0"/>
    <n v="0"/>
    <n v="0"/>
    <n v="1"/>
    <n v="0"/>
    <n v="0"/>
    <n v="0"/>
    <n v="0"/>
    <n v="0"/>
    <n v="0"/>
    <n v="0"/>
    <n v="0"/>
    <s v=""/>
    <x v="1"/>
    <s v="Mauvaises conditions climatiques Insécurité"/>
    <x v="2"/>
    <x v="1"/>
    <x v="1"/>
    <x v="2"/>
    <x v="1"/>
    <x v="2"/>
    <x v="2"/>
    <x v="2"/>
    <x v="1"/>
    <x v="1"/>
    <x v="1"/>
    <x v="1"/>
    <x v="1"/>
    <x v="1"/>
    <x v="1"/>
    <x v="1"/>
    <x v="1"/>
    <x v="1"/>
    <x v="1"/>
    <x v="1"/>
    <x v="1"/>
    <x v="0"/>
    <s v="Agriculture pour vente Agriculture pour l'autoconsommation Elevage de volaille"/>
    <n v="1"/>
    <n v="1"/>
    <n v="1"/>
    <n v="0"/>
    <n v="0"/>
    <n v="0"/>
    <n v="0"/>
    <n v="0"/>
    <n v="0"/>
    <n v="0"/>
    <n v="0"/>
    <n v="0"/>
    <n v="0"/>
    <n v="0"/>
    <n v="0"/>
    <s v=""/>
  </r>
  <r>
    <s v="Diffa"/>
    <x v="3"/>
    <s v="Kangouri/Diffa"/>
    <n v="0.33333333333333331"/>
    <s v="Masculin"/>
    <n v="42"/>
    <x v="2"/>
    <s v="Chef de village/communauté ou Boulama"/>
    <n v="1"/>
    <n v="0"/>
    <n v="0"/>
    <n v="0"/>
    <n v="0"/>
    <n v="0"/>
    <n v="0"/>
    <n v="0"/>
    <n v="0"/>
    <s v=""/>
    <s v="Agriculture Elevage Pêche Petits commerces"/>
    <n v="1"/>
    <n v="1"/>
    <n v="1"/>
    <n v="0"/>
    <n v="0"/>
    <n v="0"/>
    <n v="1"/>
    <n v="0"/>
    <n v="0"/>
    <n v="0"/>
    <n v="0"/>
    <n v="0"/>
    <n v="0"/>
    <n v="0"/>
    <n v="0"/>
    <s v=""/>
    <x v="1"/>
    <s v="Pas d'accès à un cours d'eau pour pêcher Mauvaises conditions climatiques Insécurité"/>
    <x v="2"/>
    <x v="2"/>
    <x v="1"/>
    <x v="2"/>
    <x v="1"/>
    <x v="2"/>
    <x v="2"/>
    <x v="2"/>
    <x v="1"/>
    <x v="1"/>
    <x v="1"/>
    <x v="1"/>
    <x v="1"/>
    <x v="1"/>
    <x v="1"/>
    <x v="1"/>
    <x v="1"/>
    <x v="1"/>
    <x v="1"/>
    <x v="1"/>
    <x v="1"/>
    <x v="0"/>
    <s v="Agriculture pour vente Agriculture pour l'autoconsommation Elevage de volaille Pêche"/>
    <n v="1"/>
    <n v="1"/>
    <n v="1"/>
    <n v="0"/>
    <n v="1"/>
    <n v="0"/>
    <n v="0"/>
    <n v="0"/>
    <n v="0"/>
    <n v="0"/>
    <n v="0"/>
    <n v="0"/>
    <n v="0"/>
    <n v="0"/>
    <n v="0"/>
    <s v=""/>
  </r>
  <r>
    <s v="Maine Soroa"/>
    <x v="4"/>
    <s v="Issari Brine"/>
    <n v="0.33333333333333331"/>
    <s v="Masculin"/>
    <n v="46"/>
    <x v="1"/>
    <s v="Chef de village/communauté ou Boulama"/>
    <n v="1"/>
    <n v="0"/>
    <n v="0"/>
    <n v="0"/>
    <n v="0"/>
    <n v="0"/>
    <n v="0"/>
    <n v="0"/>
    <n v="0"/>
    <m/>
    <s v="Agriculture Elevage"/>
    <n v="1"/>
    <n v="1"/>
    <n v="0"/>
    <n v="0"/>
    <n v="0"/>
    <n v="0"/>
    <n v="0"/>
    <n v="0"/>
    <n v="0"/>
    <n v="0"/>
    <n v="0"/>
    <n v="0"/>
    <n v="0"/>
    <n v="0"/>
    <n v="0"/>
    <m/>
    <x v="0"/>
    <m/>
    <x v="3"/>
    <x v="3"/>
    <x v="3"/>
    <x v="3"/>
    <x v="3"/>
    <x v="3"/>
    <x v="3"/>
    <x v="3"/>
    <x v="2"/>
    <x v="3"/>
    <x v="2"/>
    <x v="3"/>
    <x v="3"/>
    <x v="2"/>
    <x v="3"/>
    <x v="3"/>
    <x v="2"/>
    <x v="3"/>
    <x v="3"/>
    <x v="2"/>
    <x v="2"/>
    <x v="2"/>
    <m/>
    <m/>
    <m/>
    <m/>
    <m/>
    <m/>
    <m/>
    <m/>
    <m/>
    <m/>
    <m/>
    <m/>
    <m/>
    <m/>
    <m/>
    <m/>
    <m/>
  </r>
  <r>
    <s v="Maine Soroa"/>
    <x v="4"/>
    <s v="Issari Brine"/>
    <n v="0.33333333333333331"/>
    <s v="Masculin"/>
    <n v="45"/>
    <x v="2"/>
    <s v="Représentant des refugiés"/>
    <n v="0"/>
    <n v="0"/>
    <n v="1"/>
    <n v="0"/>
    <n v="0"/>
    <n v="0"/>
    <n v="0"/>
    <n v="0"/>
    <n v="0"/>
    <m/>
    <s v="Agriculture Elevage"/>
    <n v="1"/>
    <n v="1"/>
    <n v="0"/>
    <n v="0"/>
    <n v="0"/>
    <n v="0"/>
    <n v="0"/>
    <n v="0"/>
    <n v="0"/>
    <n v="0"/>
    <n v="0"/>
    <n v="0"/>
    <n v="0"/>
    <n v="0"/>
    <n v="0"/>
    <m/>
    <x v="0"/>
    <m/>
    <x v="3"/>
    <x v="3"/>
    <x v="3"/>
    <x v="3"/>
    <x v="3"/>
    <x v="3"/>
    <x v="3"/>
    <x v="3"/>
    <x v="2"/>
    <x v="3"/>
    <x v="2"/>
    <x v="3"/>
    <x v="3"/>
    <x v="2"/>
    <x v="3"/>
    <x v="3"/>
    <x v="2"/>
    <x v="3"/>
    <x v="3"/>
    <x v="2"/>
    <x v="2"/>
    <x v="2"/>
    <m/>
    <m/>
    <m/>
    <m/>
    <m/>
    <m/>
    <m/>
    <m/>
    <m/>
    <m/>
    <m/>
    <m/>
    <m/>
    <m/>
    <m/>
    <m/>
    <m/>
  </r>
  <r>
    <s v="Maine Soroa"/>
    <x v="4"/>
    <s v="Koublé Iguire"/>
    <n v="0.33333333333333331"/>
    <s v="Masculin"/>
    <n v="55"/>
    <x v="1"/>
    <s v="Chef de village/communauté ou Boulama"/>
    <n v="1"/>
    <n v="0"/>
    <n v="0"/>
    <n v="0"/>
    <n v="0"/>
    <n v="0"/>
    <n v="0"/>
    <n v="0"/>
    <n v="0"/>
    <m/>
    <s v="Agriculture Petits commerces"/>
    <n v="1"/>
    <n v="0"/>
    <n v="0"/>
    <n v="0"/>
    <n v="0"/>
    <n v="0"/>
    <n v="1"/>
    <n v="0"/>
    <n v="0"/>
    <n v="0"/>
    <n v="0"/>
    <n v="0"/>
    <n v="0"/>
    <n v="0"/>
    <n v="0"/>
    <m/>
    <x v="0"/>
    <m/>
    <x v="3"/>
    <x v="3"/>
    <x v="3"/>
    <x v="3"/>
    <x v="3"/>
    <x v="3"/>
    <x v="3"/>
    <x v="3"/>
    <x v="2"/>
    <x v="3"/>
    <x v="2"/>
    <x v="3"/>
    <x v="3"/>
    <x v="2"/>
    <x v="3"/>
    <x v="3"/>
    <x v="2"/>
    <x v="3"/>
    <x v="3"/>
    <x v="2"/>
    <x v="2"/>
    <x v="2"/>
    <m/>
    <m/>
    <m/>
    <m/>
    <m/>
    <m/>
    <m/>
    <m/>
    <m/>
    <m/>
    <m/>
    <m/>
    <m/>
    <m/>
    <m/>
    <m/>
    <m/>
  </r>
  <r>
    <s v="Maine Soroa"/>
    <x v="4"/>
    <s v="Koublé Iguire"/>
    <n v="0.33333333333333331"/>
    <s v="Masculin"/>
    <n v="27"/>
    <x v="0"/>
    <s v="Représentant des PDI"/>
    <n v="0"/>
    <n v="0"/>
    <n v="0"/>
    <n v="1"/>
    <n v="0"/>
    <n v="0"/>
    <n v="0"/>
    <n v="0"/>
    <n v="0"/>
    <m/>
    <s v="Agriculture Vente de charbon / de bois / de paille"/>
    <n v="1"/>
    <n v="0"/>
    <n v="0"/>
    <n v="0"/>
    <n v="0"/>
    <n v="0"/>
    <n v="0"/>
    <n v="1"/>
    <n v="0"/>
    <n v="0"/>
    <n v="0"/>
    <n v="0"/>
    <n v="0"/>
    <n v="0"/>
    <n v="0"/>
    <m/>
    <x v="0"/>
    <m/>
    <x v="3"/>
    <x v="3"/>
    <x v="3"/>
    <x v="3"/>
    <x v="3"/>
    <x v="3"/>
    <x v="3"/>
    <x v="3"/>
    <x v="2"/>
    <x v="3"/>
    <x v="2"/>
    <x v="3"/>
    <x v="3"/>
    <x v="2"/>
    <x v="3"/>
    <x v="3"/>
    <x v="2"/>
    <x v="3"/>
    <x v="3"/>
    <x v="2"/>
    <x v="2"/>
    <x v="2"/>
    <m/>
    <m/>
    <m/>
    <m/>
    <m/>
    <m/>
    <m/>
    <m/>
    <m/>
    <m/>
    <m/>
    <m/>
    <m/>
    <m/>
    <m/>
    <m/>
    <m/>
  </r>
  <r>
    <s v="Maine Soroa"/>
    <x v="4"/>
    <s v="Koublé Iguire"/>
    <n v="0.33333333333333331"/>
    <s v="Masculin"/>
    <n v="48"/>
    <x v="2"/>
    <s v="Représentant des refugiés"/>
    <n v="0"/>
    <n v="0"/>
    <n v="1"/>
    <n v="0"/>
    <n v="0"/>
    <n v="0"/>
    <n v="0"/>
    <n v="0"/>
    <n v="0"/>
    <m/>
    <s v="Cueillette Petits commerces Vente de charbon / de bois / de paille"/>
    <n v="0"/>
    <n v="0"/>
    <n v="0"/>
    <n v="1"/>
    <n v="0"/>
    <n v="0"/>
    <n v="1"/>
    <n v="1"/>
    <n v="0"/>
    <n v="0"/>
    <n v="0"/>
    <n v="0"/>
    <n v="0"/>
    <n v="0"/>
    <n v="0"/>
    <m/>
    <x v="0"/>
    <m/>
    <x v="3"/>
    <x v="3"/>
    <x v="3"/>
    <x v="3"/>
    <x v="3"/>
    <x v="3"/>
    <x v="3"/>
    <x v="3"/>
    <x v="2"/>
    <x v="3"/>
    <x v="2"/>
    <x v="3"/>
    <x v="3"/>
    <x v="2"/>
    <x v="3"/>
    <x v="3"/>
    <x v="2"/>
    <x v="3"/>
    <x v="3"/>
    <x v="2"/>
    <x v="2"/>
    <x v="2"/>
    <m/>
    <m/>
    <m/>
    <m/>
    <m/>
    <m/>
    <m/>
    <m/>
    <m/>
    <m/>
    <m/>
    <m/>
    <m/>
    <m/>
    <m/>
    <m/>
    <m/>
  </r>
  <r>
    <s v="Maine Soroa"/>
    <x v="4"/>
    <s v="Issari Brine"/>
    <n v="0.33333333333333331"/>
    <s v="Masculin"/>
    <n v="42"/>
    <x v="0"/>
    <s v="Représentant des PDI"/>
    <n v="0"/>
    <n v="0"/>
    <n v="0"/>
    <n v="1"/>
    <n v="0"/>
    <n v="0"/>
    <n v="0"/>
    <n v="0"/>
    <n v="0"/>
    <m/>
    <s v="Agriculture Petits commerces Vente de charbon / de bois / de paille"/>
    <n v="1"/>
    <n v="0"/>
    <n v="0"/>
    <n v="0"/>
    <n v="0"/>
    <n v="0"/>
    <n v="1"/>
    <n v="1"/>
    <n v="0"/>
    <n v="0"/>
    <n v="0"/>
    <n v="0"/>
    <n v="0"/>
    <n v="0"/>
    <n v="0"/>
    <m/>
    <x v="0"/>
    <m/>
    <x v="3"/>
    <x v="3"/>
    <x v="3"/>
    <x v="3"/>
    <x v="3"/>
    <x v="3"/>
    <x v="3"/>
    <x v="3"/>
    <x v="2"/>
    <x v="3"/>
    <x v="2"/>
    <x v="3"/>
    <x v="3"/>
    <x v="2"/>
    <x v="3"/>
    <x v="3"/>
    <x v="2"/>
    <x v="3"/>
    <x v="3"/>
    <x v="2"/>
    <x v="2"/>
    <x v="2"/>
    <m/>
    <m/>
    <m/>
    <m/>
    <m/>
    <m/>
    <m/>
    <m/>
    <m/>
    <m/>
    <m/>
    <m/>
    <m/>
    <m/>
    <m/>
    <m/>
    <m/>
  </r>
  <r>
    <s v="Diffa"/>
    <x v="3"/>
    <s v="Alla Dallawaram"/>
    <n v="0.33333333333333331"/>
    <s v="Masculin"/>
    <n v="43"/>
    <x v="1"/>
    <s v="Chef de village/communauté ou Boulama"/>
    <n v="1"/>
    <n v="0"/>
    <n v="0"/>
    <n v="0"/>
    <n v="0"/>
    <n v="0"/>
    <n v="0"/>
    <n v="0"/>
    <n v="0"/>
    <m/>
    <s v="Agriculture Elevage Pêche Petits commerces"/>
    <n v="1"/>
    <n v="1"/>
    <n v="1"/>
    <n v="0"/>
    <n v="0"/>
    <n v="0"/>
    <n v="1"/>
    <n v="0"/>
    <n v="0"/>
    <n v="0"/>
    <n v="0"/>
    <n v="0"/>
    <n v="0"/>
    <n v="0"/>
    <n v="0"/>
    <m/>
    <x v="0"/>
    <m/>
    <x v="3"/>
    <x v="3"/>
    <x v="3"/>
    <x v="3"/>
    <x v="3"/>
    <x v="3"/>
    <x v="3"/>
    <x v="3"/>
    <x v="2"/>
    <x v="3"/>
    <x v="2"/>
    <x v="3"/>
    <x v="3"/>
    <x v="2"/>
    <x v="3"/>
    <x v="3"/>
    <x v="2"/>
    <x v="3"/>
    <x v="3"/>
    <x v="2"/>
    <x v="2"/>
    <x v="2"/>
    <m/>
    <m/>
    <m/>
    <m/>
    <m/>
    <m/>
    <m/>
    <m/>
    <m/>
    <m/>
    <m/>
    <m/>
    <m/>
    <m/>
    <m/>
    <m/>
    <m/>
  </r>
  <r>
    <s v="Diffa"/>
    <x v="3"/>
    <s v="Alla Dallawaram"/>
    <n v="0.33333333333333331"/>
    <s v="Masculin"/>
    <n v="47"/>
    <x v="0"/>
    <s v="Représentant du chef de village/communauté ou Boulama"/>
    <n v="0"/>
    <n v="1"/>
    <n v="0"/>
    <n v="0"/>
    <n v="0"/>
    <n v="0"/>
    <n v="0"/>
    <n v="0"/>
    <n v="0"/>
    <m/>
    <s v="Agriculture Elevage Pêche Petits commerces"/>
    <n v="1"/>
    <n v="1"/>
    <n v="1"/>
    <n v="0"/>
    <n v="0"/>
    <n v="0"/>
    <n v="1"/>
    <n v="0"/>
    <n v="0"/>
    <n v="0"/>
    <n v="0"/>
    <n v="0"/>
    <n v="0"/>
    <n v="0"/>
    <n v="0"/>
    <m/>
    <x v="0"/>
    <m/>
    <x v="3"/>
    <x v="3"/>
    <x v="3"/>
    <x v="3"/>
    <x v="3"/>
    <x v="3"/>
    <x v="3"/>
    <x v="3"/>
    <x v="2"/>
    <x v="3"/>
    <x v="2"/>
    <x v="3"/>
    <x v="3"/>
    <x v="2"/>
    <x v="3"/>
    <x v="3"/>
    <x v="2"/>
    <x v="3"/>
    <x v="3"/>
    <x v="2"/>
    <x v="2"/>
    <x v="2"/>
    <m/>
    <m/>
    <m/>
    <m/>
    <m/>
    <m/>
    <m/>
    <m/>
    <m/>
    <m/>
    <m/>
    <m/>
    <m/>
    <m/>
    <m/>
    <m/>
    <m/>
  </r>
  <r>
    <s v="Diffa"/>
    <x v="3"/>
    <s v="Alla Dallawaram"/>
    <n v="0.33333333333333331"/>
    <s v="Masculin"/>
    <n v="49"/>
    <x v="2"/>
    <s v="Représentant des refugiés"/>
    <n v="0"/>
    <n v="0"/>
    <n v="1"/>
    <n v="0"/>
    <n v="0"/>
    <n v="0"/>
    <n v="0"/>
    <n v="0"/>
    <n v="0"/>
    <m/>
    <s v="Agriculture Pêche Petits commerces"/>
    <n v="1"/>
    <n v="0"/>
    <n v="1"/>
    <n v="0"/>
    <n v="0"/>
    <n v="0"/>
    <n v="1"/>
    <n v="0"/>
    <n v="0"/>
    <n v="0"/>
    <n v="0"/>
    <n v="0"/>
    <n v="0"/>
    <n v="0"/>
    <n v="0"/>
    <m/>
    <x v="0"/>
    <m/>
    <x v="3"/>
    <x v="3"/>
    <x v="3"/>
    <x v="3"/>
    <x v="3"/>
    <x v="3"/>
    <x v="3"/>
    <x v="3"/>
    <x v="2"/>
    <x v="3"/>
    <x v="2"/>
    <x v="3"/>
    <x v="3"/>
    <x v="2"/>
    <x v="3"/>
    <x v="3"/>
    <x v="2"/>
    <x v="3"/>
    <x v="3"/>
    <x v="2"/>
    <x v="2"/>
    <x v="2"/>
    <m/>
    <m/>
    <m/>
    <m/>
    <m/>
    <m/>
    <m/>
    <m/>
    <m/>
    <m/>
    <m/>
    <m/>
    <m/>
    <m/>
    <m/>
    <m/>
    <m/>
  </r>
  <r>
    <s v="Diffa"/>
    <x v="3"/>
    <s v="Elh Mainari"/>
    <n v="0.33333333333333331"/>
    <s v="Masculin"/>
    <n v="52"/>
    <x v="1"/>
    <s v="Chef de village/communauté ou Boulama"/>
    <n v="1"/>
    <n v="0"/>
    <n v="0"/>
    <n v="0"/>
    <n v="0"/>
    <n v="0"/>
    <n v="0"/>
    <n v="0"/>
    <n v="0"/>
    <m/>
    <s v="Agriculture Elevage Pêche"/>
    <n v="1"/>
    <n v="1"/>
    <n v="1"/>
    <n v="0"/>
    <n v="0"/>
    <n v="0"/>
    <n v="0"/>
    <n v="0"/>
    <n v="0"/>
    <n v="0"/>
    <n v="0"/>
    <n v="0"/>
    <n v="0"/>
    <n v="0"/>
    <n v="0"/>
    <m/>
    <x v="0"/>
    <m/>
    <x v="3"/>
    <x v="3"/>
    <x v="3"/>
    <x v="3"/>
    <x v="3"/>
    <x v="3"/>
    <x v="3"/>
    <x v="3"/>
    <x v="2"/>
    <x v="3"/>
    <x v="2"/>
    <x v="3"/>
    <x v="3"/>
    <x v="2"/>
    <x v="3"/>
    <x v="3"/>
    <x v="2"/>
    <x v="3"/>
    <x v="3"/>
    <x v="2"/>
    <x v="2"/>
    <x v="2"/>
    <m/>
    <m/>
    <m/>
    <m/>
    <m/>
    <m/>
    <m/>
    <m/>
    <m/>
    <m/>
    <m/>
    <m/>
    <m/>
    <m/>
    <m/>
    <m/>
    <m/>
  </r>
  <r>
    <s v="Diffa"/>
    <x v="3"/>
    <s v="Elh Mainari"/>
    <n v="0.33333333333333331"/>
    <s v="Masculin"/>
    <n v="53"/>
    <x v="2"/>
    <s v="Représentant du chef de village/communauté ou Boulama"/>
    <n v="0"/>
    <n v="1"/>
    <n v="0"/>
    <n v="0"/>
    <n v="0"/>
    <n v="0"/>
    <n v="0"/>
    <n v="0"/>
    <n v="0"/>
    <m/>
    <s v="Agriculture Pêche"/>
    <n v="1"/>
    <n v="0"/>
    <n v="1"/>
    <n v="0"/>
    <n v="0"/>
    <n v="0"/>
    <n v="0"/>
    <n v="0"/>
    <n v="0"/>
    <n v="0"/>
    <n v="0"/>
    <n v="0"/>
    <n v="0"/>
    <n v="0"/>
    <n v="0"/>
    <m/>
    <x v="0"/>
    <m/>
    <x v="3"/>
    <x v="3"/>
    <x v="3"/>
    <x v="3"/>
    <x v="3"/>
    <x v="3"/>
    <x v="3"/>
    <x v="3"/>
    <x v="2"/>
    <x v="3"/>
    <x v="2"/>
    <x v="3"/>
    <x v="3"/>
    <x v="2"/>
    <x v="3"/>
    <x v="3"/>
    <x v="2"/>
    <x v="3"/>
    <x v="3"/>
    <x v="2"/>
    <x v="2"/>
    <x v="2"/>
    <m/>
    <m/>
    <m/>
    <m/>
    <m/>
    <m/>
    <m/>
    <m/>
    <m/>
    <m/>
    <m/>
    <m/>
    <m/>
    <m/>
    <m/>
    <m/>
    <m/>
  </r>
  <r>
    <s v="Diffa"/>
    <x v="3"/>
    <s v="Elh Mainari"/>
    <n v="0.33333333333333331"/>
    <s v="Masculin"/>
    <n v="50"/>
    <x v="0"/>
    <s v="Chef de village/communauté ou Boulama"/>
    <n v="1"/>
    <n v="0"/>
    <n v="0"/>
    <n v="0"/>
    <n v="0"/>
    <n v="0"/>
    <n v="0"/>
    <n v="0"/>
    <n v="0"/>
    <m/>
    <s v="Agriculture Elevage Pêche Petits commerces Vente de charbon / de bois / de paille"/>
    <n v="1"/>
    <n v="1"/>
    <n v="1"/>
    <n v="0"/>
    <n v="0"/>
    <n v="0"/>
    <n v="1"/>
    <n v="1"/>
    <n v="0"/>
    <n v="0"/>
    <n v="0"/>
    <n v="0"/>
    <n v="0"/>
    <n v="0"/>
    <n v="0"/>
    <m/>
    <x v="0"/>
    <m/>
    <x v="3"/>
    <x v="3"/>
    <x v="3"/>
    <x v="3"/>
    <x v="3"/>
    <x v="3"/>
    <x v="3"/>
    <x v="3"/>
    <x v="2"/>
    <x v="3"/>
    <x v="2"/>
    <x v="3"/>
    <x v="3"/>
    <x v="2"/>
    <x v="3"/>
    <x v="3"/>
    <x v="2"/>
    <x v="3"/>
    <x v="3"/>
    <x v="2"/>
    <x v="2"/>
    <x v="2"/>
    <m/>
    <m/>
    <m/>
    <m/>
    <m/>
    <m/>
    <m/>
    <m/>
    <m/>
    <m/>
    <m/>
    <m/>
    <m/>
    <m/>
    <m/>
    <m/>
    <m/>
  </r>
  <r>
    <s v="Diffa"/>
    <x v="6"/>
    <s v="Quarier Adjimeri"/>
    <n v="0.33333333333333331"/>
    <s v="Masculin"/>
    <n v="48"/>
    <x v="1"/>
    <s v="Représentant du chef de village/communauté ou Boulama"/>
    <n v="0"/>
    <n v="1"/>
    <n v="0"/>
    <n v="0"/>
    <n v="0"/>
    <n v="0"/>
    <n v="0"/>
    <n v="0"/>
    <n v="0"/>
    <m/>
    <s v="Agriculture Elevage Artisanat Vente au marché, commerçant, gérant de magasin"/>
    <n v="1"/>
    <n v="1"/>
    <n v="0"/>
    <n v="0"/>
    <n v="0"/>
    <n v="0"/>
    <n v="0"/>
    <n v="0"/>
    <n v="0"/>
    <n v="0"/>
    <n v="1"/>
    <n v="1"/>
    <n v="0"/>
    <n v="0"/>
    <n v="0"/>
    <m/>
    <x v="1"/>
    <s v="Pas accès à suffisamment de terres pour cultiver Absence de moyens financiers pour lancer une activité Interdiction des rassemblements empêchant l'exercice de l'activité"/>
    <x v="1"/>
    <x v="1"/>
    <x v="1"/>
    <x v="2"/>
    <x v="1"/>
    <x v="2"/>
    <x v="1"/>
    <x v="1"/>
    <x v="1"/>
    <x v="2"/>
    <x v="1"/>
    <x v="1"/>
    <x v="1"/>
    <x v="1"/>
    <x v="1"/>
    <x v="2"/>
    <x v="1"/>
    <x v="1"/>
    <x v="1"/>
    <x v="1"/>
    <x v="1"/>
    <x v="2"/>
    <s v="Agriculture pour vente"/>
    <n v="1"/>
    <n v="0"/>
    <n v="0"/>
    <n v="0"/>
    <n v="0"/>
    <n v="0"/>
    <n v="0"/>
    <n v="0"/>
    <n v="0"/>
    <n v="0"/>
    <n v="0"/>
    <n v="0"/>
    <n v="0"/>
    <n v="0"/>
    <n v="0"/>
    <m/>
  </r>
  <r>
    <s v="Bosso"/>
    <x v="2"/>
    <s v="Kaouré"/>
    <n v="0.33333333333333331"/>
    <s v="Masculin"/>
    <n v="38"/>
    <x v="0"/>
    <s v="Leader communautaire"/>
    <n v="0"/>
    <n v="0"/>
    <n v="0"/>
    <n v="0"/>
    <n v="0"/>
    <n v="0"/>
    <n v="0"/>
    <n v="1"/>
    <n v="0"/>
    <m/>
    <s v="Agriculture Elevage Vente de charbon / de bois / de paille"/>
    <n v="1"/>
    <n v="1"/>
    <n v="0"/>
    <n v="0"/>
    <n v="0"/>
    <n v="0"/>
    <n v="0"/>
    <n v="1"/>
    <n v="0"/>
    <n v="0"/>
    <n v="0"/>
    <n v="0"/>
    <n v="0"/>
    <n v="0"/>
    <n v="0"/>
    <m/>
    <x v="0"/>
    <m/>
    <x v="3"/>
    <x v="3"/>
    <x v="3"/>
    <x v="3"/>
    <x v="3"/>
    <x v="3"/>
    <x v="3"/>
    <x v="3"/>
    <x v="2"/>
    <x v="3"/>
    <x v="2"/>
    <x v="3"/>
    <x v="3"/>
    <x v="2"/>
    <x v="3"/>
    <x v="3"/>
    <x v="2"/>
    <x v="3"/>
    <x v="3"/>
    <x v="2"/>
    <x v="2"/>
    <x v="2"/>
    <m/>
    <m/>
    <m/>
    <m/>
    <m/>
    <m/>
    <m/>
    <m/>
    <m/>
    <m/>
    <m/>
    <m/>
    <m/>
    <m/>
    <m/>
    <m/>
    <m/>
  </r>
  <r>
    <s v="Diffa"/>
    <x v="6"/>
    <s v="Quarier Adjimeri"/>
    <n v="0.33333333333333331"/>
    <s v="Masculin"/>
    <n v="46"/>
    <x v="0"/>
    <s v="Leader communautaire"/>
    <n v="0"/>
    <n v="0"/>
    <n v="0"/>
    <n v="0"/>
    <n v="0"/>
    <n v="0"/>
    <n v="0"/>
    <n v="1"/>
    <n v="0"/>
    <m/>
    <s v="Petits commerces Vente de charbon / de bois / de paille Travail journalier"/>
    <n v="0"/>
    <n v="0"/>
    <n v="0"/>
    <n v="0"/>
    <n v="0"/>
    <n v="0"/>
    <n v="1"/>
    <n v="1"/>
    <n v="1"/>
    <n v="0"/>
    <n v="0"/>
    <n v="0"/>
    <n v="0"/>
    <n v="0"/>
    <n v="0"/>
    <m/>
    <x v="1"/>
    <s v="Pas d'opportunité de travail journalier Absence de moyens financiers pour lancer une activité"/>
    <x v="2"/>
    <x v="1"/>
    <x v="1"/>
    <x v="1"/>
    <x v="1"/>
    <x v="2"/>
    <x v="1"/>
    <x v="1"/>
    <x v="1"/>
    <x v="2"/>
    <x v="1"/>
    <x v="1"/>
    <x v="1"/>
    <x v="1"/>
    <x v="1"/>
    <x v="1"/>
    <x v="1"/>
    <x v="1"/>
    <x v="1"/>
    <x v="1"/>
    <x v="1"/>
    <x v="2"/>
    <s v="Travail journalier Vente au marché /commerçant / gérant de magasin"/>
    <n v="0"/>
    <n v="0"/>
    <n v="0"/>
    <n v="0"/>
    <n v="0"/>
    <n v="1"/>
    <n v="1"/>
    <n v="0"/>
    <n v="0"/>
    <n v="0"/>
    <n v="0"/>
    <n v="0"/>
    <n v="0"/>
    <n v="0"/>
    <n v="0"/>
    <m/>
  </r>
  <r>
    <s v="Bosso"/>
    <x v="2"/>
    <s v="Guelléhole"/>
    <n v="0.33333333333333331"/>
    <s v="Masculin"/>
    <n v="36"/>
    <x v="0"/>
    <s v="Leader communautaire"/>
    <n v="0"/>
    <n v="0"/>
    <n v="0"/>
    <n v="0"/>
    <n v="0"/>
    <n v="0"/>
    <n v="0"/>
    <n v="1"/>
    <n v="0"/>
    <m/>
    <s v="Agriculture Elevage"/>
    <n v="1"/>
    <n v="1"/>
    <n v="0"/>
    <n v="0"/>
    <n v="0"/>
    <n v="0"/>
    <n v="0"/>
    <n v="0"/>
    <n v="0"/>
    <n v="0"/>
    <n v="0"/>
    <n v="0"/>
    <n v="0"/>
    <n v="0"/>
    <n v="0"/>
    <m/>
    <x v="0"/>
    <m/>
    <x v="3"/>
    <x v="3"/>
    <x v="3"/>
    <x v="3"/>
    <x v="3"/>
    <x v="3"/>
    <x v="3"/>
    <x v="3"/>
    <x v="2"/>
    <x v="3"/>
    <x v="2"/>
    <x v="3"/>
    <x v="3"/>
    <x v="2"/>
    <x v="3"/>
    <x v="3"/>
    <x v="2"/>
    <x v="3"/>
    <x v="3"/>
    <x v="2"/>
    <x v="2"/>
    <x v="2"/>
    <m/>
    <m/>
    <m/>
    <m/>
    <m/>
    <m/>
    <m/>
    <m/>
    <m/>
    <m/>
    <m/>
    <m/>
    <m/>
    <m/>
    <m/>
    <m/>
    <m/>
  </r>
  <r>
    <s v="Diffa"/>
    <x v="1"/>
    <s v="Mourimadi"/>
    <n v="0.33333333333333331"/>
    <s v="Masculin"/>
    <n v="42"/>
    <x v="0"/>
    <s v="Leader communautaire"/>
    <n v="0"/>
    <n v="0"/>
    <n v="0"/>
    <n v="0"/>
    <n v="0"/>
    <n v="0"/>
    <n v="0"/>
    <n v="1"/>
    <n v="0"/>
    <m/>
    <s v="Agriculture"/>
    <n v="1"/>
    <n v="0"/>
    <n v="0"/>
    <n v="0"/>
    <n v="0"/>
    <n v="0"/>
    <n v="0"/>
    <n v="0"/>
    <n v="0"/>
    <n v="0"/>
    <n v="0"/>
    <n v="0"/>
    <n v="0"/>
    <n v="0"/>
    <n v="0"/>
    <m/>
    <x v="0"/>
    <m/>
    <x v="3"/>
    <x v="3"/>
    <x v="3"/>
    <x v="3"/>
    <x v="3"/>
    <x v="3"/>
    <x v="3"/>
    <x v="3"/>
    <x v="2"/>
    <x v="3"/>
    <x v="2"/>
    <x v="3"/>
    <x v="3"/>
    <x v="2"/>
    <x v="3"/>
    <x v="3"/>
    <x v="2"/>
    <x v="3"/>
    <x v="3"/>
    <x v="2"/>
    <x v="2"/>
    <x v="2"/>
    <m/>
    <m/>
    <m/>
    <m/>
    <m/>
    <m/>
    <m/>
    <m/>
    <m/>
    <m/>
    <m/>
    <m/>
    <m/>
    <m/>
    <m/>
    <m/>
    <m/>
  </r>
  <r>
    <s v="Diffa"/>
    <x v="1"/>
    <s v="Mourimadi"/>
    <n v="0.33333333333333331"/>
    <s v="Masculin"/>
    <n v="52"/>
    <x v="2"/>
    <s v="Représentant du chef de village/communauté ou Boulama"/>
    <n v="0"/>
    <n v="1"/>
    <n v="0"/>
    <n v="0"/>
    <n v="0"/>
    <n v="0"/>
    <n v="0"/>
    <n v="0"/>
    <n v="0"/>
    <m/>
    <s v="Agriculture"/>
    <n v="1"/>
    <n v="0"/>
    <n v="0"/>
    <n v="0"/>
    <n v="0"/>
    <n v="0"/>
    <n v="0"/>
    <n v="0"/>
    <n v="0"/>
    <n v="0"/>
    <n v="0"/>
    <n v="0"/>
    <n v="0"/>
    <n v="0"/>
    <n v="0"/>
    <m/>
    <x v="0"/>
    <m/>
    <x v="3"/>
    <x v="3"/>
    <x v="3"/>
    <x v="3"/>
    <x v="3"/>
    <x v="3"/>
    <x v="3"/>
    <x v="3"/>
    <x v="2"/>
    <x v="3"/>
    <x v="2"/>
    <x v="3"/>
    <x v="3"/>
    <x v="2"/>
    <x v="3"/>
    <x v="3"/>
    <x v="2"/>
    <x v="3"/>
    <x v="3"/>
    <x v="2"/>
    <x v="2"/>
    <x v="2"/>
    <m/>
    <m/>
    <m/>
    <m/>
    <m/>
    <m/>
    <m/>
    <m/>
    <m/>
    <m/>
    <m/>
    <m/>
    <m/>
    <m/>
    <m/>
    <m/>
    <m/>
  </r>
  <r>
    <s v="Diffa"/>
    <x v="1"/>
    <s v="Mourimadi"/>
    <n v="0.33333333333333331"/>
    <s v="Masculin"/>
    <n v="38"/>
    <x v="1"/>
    <s v="Représentant du chef de village/communauté ou Boulama"/>
    <n v="0"/>
    <n v="1"/>
    <n v="0"/>
    <n v="0"/>
    <n v="0"/>
    <n v="0"/>
    <n v="0"/>
    <n v="0"/>
    <n v="0"/>
    <m/>
    <s v="Agriculture"/>
    <n v="1"/>
    <n v="0"/>
    <n v="0"/>
    <n v="0"/>
    <n v="0"/>
    <n v="0"/>
    <n v="0"/>
    <n v="0"/>
    <n v="0"/>
    <n v="0"/>
    <n v="0"/>
    <n v="0"/>
    <n v="0"/>
    <n v="0"/>
    <n v="0"/>
    <m/>
    <x v="0"/>
    <m/>
    <x v="3"/>
    <x v="3"/>
    <x v="3"/>
    <x v="3"/>
    <x v="3"/>
    <x v="3"/>
    <x v="3"/>
    <x v="3"/>
    <x v="2"/>
    <x v="3"/>
    <x v="2"/>
    <x v="3"/>
    <x v="3"/>
    <x v="2"/>
    <x v="3"/>
    <x v="3"/>
    <x v="2"/>
    <x v="3"/>
    <x v="3"/>
    <x v="2"/>
    <x v="2"/>
    <x v="2"/>
    <m/>
    <m/>
    <m/>
    <m/>
    <m/>
    <m/>
    <m/>
    <m/>
    <m/>
    <m/>
    <m/>
    <m/>
    <m/>
    <m/>
    <m/>
    <m/>
    <m/>
  </r>
  <r>
    <s v="Diffa"/>
    <x v="1"/>
    <s v="N'Daourodi"/>
    <n v="0.33333333333333331"/>
    <s v="Masculin"/>
    <n v="56"/>
    <x v="1"/>
    <s v="Représentant du chef de village/communauté ou Boulama"/>
    <n v="0"/>
    <n v="1"/>
    <n v="0"/>
    <n v="0"/>
    <n v="0"/>
    <n v="0"/>
    <n v="0"/>
    <n v="0"/>
    <n v="0"/>
    <m/>
    <s v="Agriculture"/>
    <n v="1"/>
    <n v="0"/>
    <n v="0"/>
    <n v="0"/>
    <n v="0"/>
    <n v="0"/>
    <n v="0"/>
    <n v="0"/>
    <n v="0"/>
    <n v="0"/>
    <n v="0"/>
    <n v="0"/>
    <n v="0"/>
    <n v="0"/>
    <n v="0"/>
    <m/>
    <x v="0"/>
    <m/>
    <x v="3"/>
    <x v="3"/>
    <x v="3"/>
    <x v="3"/>
    <x v="3"/>
    <x v="3"/>
    <x v="3"/>
    <x v="3"/>
    <x v="2"/>
    <x v="3"/>
    <x v="2"/>
    <x v="3"/>
    <x v="3"/>
    <x v="2"/>
    <x v="3"/>
    <x v="3"/>
    <x v="2"/>
    <x v="3"/>
    <x v="3"/>
    <x v="2"/>
    <x v="2"/>
    <x v="2"/>
    <m/>
    <m/>
    <m/>
    <m/>
    <m/>
    <m/>
    <m/>
    <m/>
    <m/>
    <m/>
    <m/>
    <m/>
    <m/>
    <m/>
    <m/>
    <m/>
    <m/>
  </r>
  <r>
    <s v="Diffa"/>
    <x v="1"/>
    <s v="N'Daourodi"/>
    <n v="0.33333333333333331"/>
    <s v="Masculin"/>
    <n v="54"/>
    <x v="0"/>
    <s v="Représentant des PDI"/>
    <n v="0"/>
    <n v="0"/>
    <n v="0"/>
    <n v="1"/>
    <n v="0"/>
    <n v="0"/>
    <n v="0"/>
    <n v="0"/>
    <n v="0"/>
    <m/>
    <s v="Agriculture"/>
    <n v="1"/>
    <n v="0"/>
    <n v="0"/>
    <n v="0"/>
    <n v="0"/>
    <n v="0"/>
    <n v="0"/>
    <n v="0"/>
    <n v="0"/>
    <n v="0"/>
    <n v="0"/>
    <n v="0"/>
    <n v="0"/>
    <n v="0"/>
    <n v="0"/>
    <m/>
    <x v="0"/>
    <m/>
    <x v="3"/>
    <x v="3"/>
    <x v="3"/>
    <x v="3"/>
    <x v="3"/>
    <x v="3"/>
    <x v="3"/>
    <x v="3"/>
    <x v="2"/>
    <x v="3"/>
    <x v="2"/>
    <x v="3"/>
    <x v="3"/>
    <x v="2"/>
    <x v="3"/>
    <x v="3"/>
    <x v="2"/>
    <x v="3"/>
    <x v="3"/>
    <x v="2"/>
    <x v="2"/>
    <x v="2"/>
    <m/>
    <m/>
    <m/>
    <m/>
    <m/>
    <m/>
    <m/>
    <m/>
    <m/>
    <m/>
    <m/>
    <m/>
    <m/>
    <m/>
    <m/>
    <m/>
    <m/>
  </r>
  <r>
    <s v="Diffa"/>
    <x v="1"/>
    <s v="N'Daourodi"/>
    <n v="0.33333333333333331"/>
    <s v="Masculin"/>
    <n v="36"/>
    <x v="2"/>
    <s v="Leader religeux"/>
    <n v="0"/>
    <n v="0"/>
    <n v="0"/>
    <n v="0"/>
    <n v="0"/>
    <n v="0"/>
    <n v="1"/>
    <n v="0"/>
    <n v="0"/>
    <m/>
    <s v="Agriculture"/>
    <n v="1"/>
    <n v="0"/>
    <n v="0"/>
    <n v="0"/>
    <n v="0"/>
    <n v="0"/>
    <n v="0"/>
    <n v="0"/>
    <n v="0"/>
    <n v="0"/>
    <n v="0"/>
    <n v="0"/>
    <n v="0"/>
    <n v="0"/>
    <n v="0"/>
    <m/>
    <x v="0"/>
    <m/>
    <x v="3"/>
    <x v="3"/>
    <x v="3"/>
    <x v="3"/>
    <x v="3"/>
    <x v="3"/>
    <x v="3"/>
    <x v="3"/>
    <x v="2"/>
    <x v="3"/>
    <x v="2"/>
    <x v="3"/>
    <x v="3"/>
    <x v="2"/>
    <x v="3"/>
    <x v="3"/>
    <x v="2"/>
    <x v="3"/>
    <x v="3"/>
    <x v="2"/>
    <x v="2"/>
    <x v="2"/>
    <m/>
    <m/>
    <m/>
    <m/>
    <m/>
    <m/>
    <m/>
    <m/>
    <m/>
    <m/>
    <m/>
    <m/>
    <m/>
    <m/>
    <m/>
    <m/>
    <m/>
  </r>
  <r>
    <s v="Maine Soroa"/>
    <x v="4"/>
    <s v="Abdouri"/>
    <n v="0.33333333333333331"/>
    <s v="Masculin"/>
    <n v="60"/>
    <x v="1"/>
    <s v="Chef de village/communauté ou Boulama"/>
    <n v="1"/>
    <n v="0"/>
    <n v="0"/>
    <n v="0"/>
    <n v="0"/>
    <n v="0"/>
    <n v="0"/>
    <n v="0"/>
    <n v="0"/>
    <m/>
    <s v="Agriculture Elevage Petits commerces Travail journalier"/>
    <n v="1"/>
    <n v="1"/>
    <n v="0"/>
    <n v="0"/>
    <n v="0"/>
    <n v="0"/>
    <n v="1"/>
    <n v="0"/>
    <n v="1"/>
    <n v="0"/>
    <n v="0"/>
    <n v="0"/>
    <n v="0"/>
    <n v="0"/>
    <n v="0"/>
    <m/>
    <x v="0"/>
    <m/>
    <x v="3"/>
    <x v="3"/>
    <x v="3"/>
    <x v="3"/>
    <x v="3"/>
    <x v="3"/>
    <x v="3"/>
    <x v="3"/>
    <x v="2"/>
    <x v="3"/>
    <x v="2"/>
    <x v="3"/>
    <x v="3"/>
    <x v="2"/>
    <x v="3"/>
    <x v="3"/>
    <x v="2"/>
    <x v="3"/>
    <x v="3"/>
    <x v="2"/>
    <x v="2"/>
    <x v="2"/>
    <m/>
    <m/>
    <m/>
    <m/>
    <m/>
    <m/>
    <m/>
    <m/>
    <m/>
    <m/>
    <m/>
    <m/>
    <m/>
    <m/>
    <m/>
    <m/>
    <m/>
  </r>
  <r>
    <s v="Goudoumaria"/>
    <x v="0"/>
    <s v="Kelakam"/>
    <n v="0.33333333333333331"/>
    <s v="Féminin"/>
    <n v="56"/>
    <x v="3"/>
    <s v="Autre"/>
    <n v="0"/>
    <n v="0"/>
    <n v="0"/>
    <n v="0"/>
    <n v="0"/>
    <n v="0"/>
    <n v="0"/>
    <n v="0"/>
    <n v="1"/>
    <s v="Représentant des retournés"/>
    <s v="Agriculture Elevage"/>
    <n v="1"/>
    <n v="1"/>
    <n v="0"/>
    <n v="0"/>
    <n v="0"/>
    <n v="0"/>
    <n v="0"/>
    <n v="0"/>
    <n v="0"/>
    <n v="0"/>
    <n v="0"/>
    <n v="0"/>
    <n v="0"/>
    <n v="0"/>
    <n v="0"/>
    <m/>
    <x v="0"/>
    <m/>
    <x v="3"/>
    <x v="3"/>
    <x v="3"/>
    <x v="3"/>
    <x v="3"/>
    <x v="3"/>
    <x v="3"/>
    <x v="3"/>
    <x v="2"/>
    <x v="3"/>
    <x v="2"/>
    <x v="3"/>
    <x v="3"/>
    <x v="2"/>
    <x v="3"/>
    <x v="3"/>
    <x v="2"/>
    <x v="3"/>
    <x v="3"/>
    <x v="2"/>
    <x v="2"/>
    <x v="2"/>
    <m/>
    <m/>
    <m/>
    <m/>
    <m/>
    <m/>
    <m/>
    <m/>
    <m/>
    <m/>
    <m/>
    <m/>
    <m/>
    <m/>
    <m/>
    <m/>
    <m/>
  </r>
  <r>
    <s v="Goudoumaria"/>
    <x v="0"/>
    <s v="Kelakam"/>
    <n v="0.33333333333333331"/>
    <s v="Masculin"/>
    <n v="36"/>
    <x v="2"/>
    <s v="Représentant des refugiés"/>
    <n v="0"/>
    <n v="0"/>
    <n v="1"/>
    <n v="0"/>
    <n v="0"/>
    <n v="0"/>
    <n v="0"/>
    <n v="0"/>
    <n v="0"/>
    <m/>
    <s v="Agriculture Elevage Travail journalier"/>
    <n v="1"/>
    <n v="1"/>
    <n v="0"/>
    <n v="0"/>
    <n v="0"/>
    <n v="0"/>
    <n v="0"/>
    <n v="0"/>
    <n v="1"/>
    <n v="0"/>
    <n v="0"/>
    <n v="0"/>
    <n v="0"/>
    <n v="0"/>
    <n v="0"/>
    <m/>
    <x v="0"/>
    <m/>
    <x v="3"/>
    <x v="3"/>
    <x v="3"/>
    <x v="3"/>
    <x v="3"/>
    <x v="3"/>
    <x v="3"/>
    <x v="3"/>
    <x v="2"/>
    <x v="3"/>
    <x v="2"/>
    <x v="3"/>
    <x v="3"/>
    <x v="2"/>
    <x v="3"/>
    <x v="3"/>
    <x v="2"/>
    <x v="3"/>
    <x v="3"/>
    <x v="2"/>
    <x v="2"/>
    <x v="2"/>
    <m/>
    <m/>
    <m/>
    <m/>
    <m/>
    <m/>
    <m/>
    <m/>
    <m/>
    <m/>
    <m/>
    <m/>
    <m/>
    <m/>
    <m/>
    <m/>
    <m/>
  </r>
  <r>
    <s v="Maine Soroa"/>
    <x v="4"/>
    <s v="Guidan Kadji"/>
    <n v="0.33333333333333331"/>
    <s v="Masculin"/>
    <n v="40"/>
    <x v="3"/>
    <s v="Autre"/>
    <n v="0"/>
    <n v="0"/>
    <n v="0"/>
    <n v="0"/>
    <n v="0"/>
    <n v="0"/>
    <n v="0"/>
    <n v="0"/>
    <n v="1"/>
    <s v="Représentant des retournés"/>
    <s v="Petits commerces"/>
    <n v="0"/>
    <n v="0"/>
    <n v="0"/>
    <n v="0"/>
    <n v="0"/>
    <n v="0"/>
    <n v="1"/>
    <n v="0"/>
    <n v="0"/>
    <n v="0"/>
    <n v="0"/>
    <n v="0"/>
    <n v="0"/>
    <n v="0"/>
    <n v="0"/>
    <m/>
    <x v="0"/>
    <m/>
    <x v="3"/>
    <x v="3"/>
    <x v="3"/>
    <x v="3"/>
    <x v="3"/>
    <x v="3"/>
    <x v="3"/>
    <x v="3"/>
    <x v="2"/>
    <x v="3"/>
    <x v="2"/>
    <x v="3"/>
    <x v="3"/>
    <x v="2"/>
    <x v="3"/>
    <x v="3"/>
    <x v="2"/>
    <x v="3"/>
    <x v="3"/>
    <x v="2"/>
    <x v="2"/>
    <x v="2"/>
    <m/>
    <m/>
    <m/>
    <m/>
    <m/>
    <m/>
    <m/>
    <m/>
    <m/>
    <m/>
    <m/>
    <m/>
    <m/>
    <m/>
    <m/>
    <m/>
    <m/>
  </r>
  <r>
    <s v="Maine Soroa"/>
    <x v="4"/>
    <s v="Guidan Kadji"/>
    <n v="0.33333333333333331"/>
    <s v="Masculin"/>
    <n v="32"/>
    <x v="2"/>
    <s v="Représentant des refugiés"/>
    <n v="0"/>
    <n v="0"/>
    <n v="1"/>
    <n v="0"/>
    <n v="0"/>
    <n v="0"/>
    <n v="0"/>
    <n v="0"/>
    <n v="0"/>
    <m/>
    <s v="Agriculture Petits commerces"/>
    <n v="1"/>
    <n v="0"/>
    <n v="0"/>
    <n v="0"/>
    <n v="0"/>
    <n v="0"/>
    <n v="1"/>
    <n v="0"/>
    <n v="0"/>
    <n v="0"/>
    <n v="0"/>
    <n v="0"/>
    <n v="0"/>
    <n v="0"/>
    <n v="0"/>
    <m/>
    <x v="0"/>
    <m/>
    <x v="3"/>
    <x v="3"/>
    <x v="3"/>
    <x v="3"/>
    <x v="3"/>
    <x v="3"/>
    <x v="3"/>
    <x v="3"/>
    <x v="2"/>
    <x v="3"/>
    <x v="2"/>
    <x v="3"/>
    <x v="3"/>
    <x v="2"/>
    <x v="3"/>
    <x v="3"/>
    <x v="2"/>
    <x v="3"/>
    <x v="3"/>
    <x v="2"/>
    <x v="2"/>
    <x v="2"/>
    <m/>
    <m/>
    <m/>
    <m/>
    <m/>
    <m/>
    <m/>
    <m/>
    <m/>
    <m/>
    <m/>
    <m/>
    <m/>
    <m/>
    <m/>
    <m/>
    <m/>
  </r>
  <r>
    <s v="Maine Soroa"/>
    <x v="4"/>
    <s v="Guidan Kadji"/>
    <n v="0.33333333333333331"/>
    <s v="Masculin"/>
    <n v="30"/>
    <x v="1"/>
    <s v="Leader religeux"/>
    <n v="0"/>
    <n v="0"/>
    <n v="0"/>
    <n v="0"/>
    <n v="0"/>
    <n v="0"/>
    <n v="1"/>
    <n v="0"/>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N'Guigmi"/>
    <x v="7"/>
    <s v="Djakimé I"/>
    <n v="0.33333333333333331"/>
    <s v="Masculin"/>
    <n v="60"/>
    <x v="2"/>
    <s v="Représentant des refugiés"/>
    <n v="0"/>
    <n v="0"/>
    <n v="1"/>
    <n v="0"/>
    <n v="0"/>
    <n v="0"/>
    <n v="0"/>
    <n v="0"/>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N'Guigmi"/>
    <x v="5"/>
    <s v="Tchetchono"/>
    <n v="1"/>
    <s v="Masculin"/>
    <n v="37"/>
    <x v="0"/>
    <s v="Chef de village/communauté ou Boulama"/>
    <n v="1"/>
    <n v="0"/>
    <n v="0"/>
    <n v="0"/>
    <n v="0"/>
    <n v="0"/>
    <n v="0"/>
    <n v="0"/>
    <n v="0"/>
    <m/>
    <s v="Agriculture"/>
    <n v="1"/>
    <n v="0"/>
    <n v="0"/>
    <n v="0"/>
    <n v="0"/>
    <n v="0"/>
    <n v="0"/>
    <n v="0"/>
    <n v="0"/>
    <n v="0"/>
    <n v="0"/>
    <n v="0"/>
    <n v="0"/>
    <n v="0"/>
    <n v="0"/>
    <m/>
    <x v="1"/>
    <s v="Pas d'accès à un cours d'eau pour pêcher Pas d'accès aux marchés pour le commerce Manque de main-d'oeuvre disponible"/>
    <x v="2"/>
    <x v="2"/>
    <x v="1"/>
    <x v="2"/>
    <x v="2"/>
    <x v="2"/>
    <x v="1"/>
    <x v="1"/>
    <x v="1"/>
    <x v="1"/>
    <x v="1"/>
    <x v="1"/>
    <x v="1"/>
    <x v="1"/>
    <x v="1"/>
    <x v="1"/>
    <x v="1"/>
    <x v="2"/>
    <x v="1"/>
    <x v="1"/>
    <x v="1"/>
    <x v="2"/>
    <s v="Pêche Travail journalier"/>
    <n v="0"/>
    <n v="0"/>
    <n v="0"/>
    <n v="0"/>
    <n v="1"/>
    <n v="1"/>
    <n v="0"/>
    <n v="0"/>
    <n v="0"/>
    <n v="0"/>
    <n v="0"/>
    <n v="0"/>
    <n v="0"/>
    <n v="0"/>
    <n v="0"/>
    <m/>
  </r>
  <r>
    <s v="Bosso"/>
    <x v="8"/>
    <s v="Boulan Gana"/>
    <n v="0.5"/>
    <s v="Masculin"/>
    <n v="40"/>
    <x v="0"/>
    <s v="Représentant du chef de village/communauté ou Boulama"/>
    <n v="0"/>
    <n v="1"/>
    <n v="0"/>
    <n v="0"/>
    <n v="0"/>
    <n v="0"/>
    <n v="0"/>
    <n v="0"/>
    <n v="0"/>
    <m/>
    <s v="Agriculture Pêche Petits commerces"/>
    <n v="1"/>
    <n v="0"/>
    <n v="1"/>
    <n v="0"/>
    <n v="0"/>
    <n v="0"/>
    <n v="1"/>
    <n v="0"/>
    <n v="0"/>
    <n v="0"/>
    <n v="0"/>
    <n v="0"/>
    <n v="0"/>
    <n v="0"/>
    <n v="0"/>
    <m/>
    <x v="1"/>
    <s v="Pas accès à suffisamment de terres pour cultiver Pas d'accès à un cours d'eau pour pêcher Insécurité"/>
    <x v="1"/>
    <x v="2"/>
    <x v="1"/>
    <x v="2"/>
    <x v="1"/>
    <x v="2"/>
    <x v="1"/>
    <x v="2"/>
    <x v="1"/>
    <x v="1"/>
    <x v="1"/>
    <x v="1"/>
    <x v="1"/>
    <x v="1"/>
    <x v="1"/>
    <x v="1"/>
    <x v="1"/>
    <x v="1"/>
    <x v="1"/>
    <x v="1"/>
    <x v="1"/>
    <x v="2"/>
    <s v="Pêche Vente au marché /commerçant / gérant de magasin"/>
    <n v="0"/>
    <n v="0"/>
    <n v="0"/>
    <n v="0"/>
    <n v="1"/>
    <n v="0"/>
    <n v="1"/>
    <n v="0"/>
    <n v="0"/>
    <n v="0"/>
    <n v="0"/>
    <n v="0"/>
    <n v="0"/>
    <n v="0"/>
    <n v="0"/>
    <m/>
  </r>
  <r>
    <s v="Bosso"/>
    <x v="8"/>
    <s v="Boulan Gana"/>
    <n v="0.5"/>
    <s v="Masculin"/>
    <n v="48"/>
    <x v="2"/>
    <s v="Représentant des refugiés"/>
    <n v="0"/>
    <n v="0"/>
    <n v="1"/>
    <n v="0"/>
    <n v="0"/>
    <n v="0"/>
    <n v="0"/>
    <n v="0"/>
    <n v="0"/>
    <m/>
    <s v="Agriculture"/>
    <n v="1"/>
    <n v="0"/>
    <n v="0"/>
    <n v="0"/>
    <n v="0"/>
    <n v="0"/>
    <n v="0"/>
    <n v="0"/>
    <n v="0"/>
    <n v="0"/>
    <n v="0"/>
    <n v="0"/>
    <n v="0"/>
    <n v="0"/>
    <n v="0"/>
    <m/>
    <x v="1"/>
    <s v="Pas accès à suffisamment de terres pour cultiver Pas d'accès à un cours d'eau pour pêcher Pas d'opportunité de travail journalier"/>
    <x v="1"/>
    <x v="2"/>
    <x v="1"/>
    <x v="1"/>
    <x v="1"/>
    <x v="2"/>
    <x v="1"/>
    <x v="1"/>
    <x v="1"/>
    <x v="1"/>
    <x v="1"/>
    <x v="1"/>
    <x v="1"/>
    <x v="1"/>
    <x v="1"/>
    <x v="1"/>
    <x v="1"/>
    <x v="1"/>
    <x v="1"/>
    <x v="1"/>
    <x v="1"/>
    <x v="2"/>
    <s v="Pêche"/>
    <n v="0"/>
    <n v="0"/>
    <n v="0"/>
    <n v="0"/>
    <n v="1"/>
    <n v="0"/>
    <n v="0"/>
    <n v="0"/>
    <n v="0"/>
    <n v="0"/>
    <n v="0"/>
    <n v="0"/>
    <n v="0"/>
    <n v="0"/>
    <n v="0"/>
    <m/>
  </r>
  <r>
    <s v="Bosso"/>
    <x v="8"/>
    <s v="N'Gamgouram"/>
    <n v="0.5"/>
    <s v="Masculin"/>
    <n v="35"/>
    <x v="0"/>
    <s v="Représentant des PDI"/>
    <n v="0"/>
    <n v="0"/>
    <n v="0"/>
    <n v="1"/>
    <n v="0"/>
    <n v="0"/>
    <n v="0"/>
    <n v="0"/>
    <n v="0"/>
    <m/>
    <s v="Agriculture Petits commerces"/>
    <n v="1"/>
    <n v="0"/>
    <n v="0"/>
    <n v="0"/>
    <n v="0"/>
    <n v="0"/>
    <n v="1"/>
    <n v="0"/>
    <n v="0"/>
    <n v="0"/>
    <n v="0"/>
    <n v="0"/>
    <n v="0"/>
    <n v="0"/>
    <n v="0"/>
    <m/>
    <x v="1"/>
    <s v="Pas d'accès à un cours d'eau pour pêcher Insécurité"/>
    <x v="2"/>
    <x v="2"/>
    <x v="1"/>
    <x v="2"/>
    <x v="1"/>
    <x v="2"/>
    <x v="1"/>
    <x v="2"/>
    <x v="1"/>
    <x v="1"/>
    <x v="1"/>
    <x v="1"/>
    <x v="1"/>
    <x v="1"/>
    <x v="1"/>
    <x v="1"/>
    <x v="1"/>
    <x v="1"/>
    <x v="1"/>
    <x v="1"/>
    <x v="1"/>
    <x v="2"/>
    <s v="Pêche Vente au marché /commerçant / gérant de magasin"/>
    <n v="0"/>
    <n v="0"/>
    <n v="0"/>
    <n v="0"/>
    <n v="1"/>
    <n v="0"/>
    <n v="1"/>
    <n v="0"/>
    <n v="0"/>
    <n v="0"/>
    <n v="0"/>
    <n v="0"/>
    <n v="0"/>
    <n v="0"/>
    <n v="0"/>
    <m/>
  </r>
  <r>
    <s v="Bosso"/>
    <x v="8"/>
    <s v="N'Gamgouram"/>
    <n v="0.5"/>
    <s v="Masculin"/>
    <n v="38"/>
    <x v="2"/>
    <s v="Représentant des refugiés"/>
    <n v="0"/>
    <n v="0"/>
    <n v="1"/>
    <n v="0"/>
    <n v="0"/>
    <n v="0"/>
    <n v="0"/>
    <n v="0"/>
    <n v="0"/>
    <m/>
    <s v="Agriculture Travail journalier"/>
    <n v="1"/>
    <n v="0"/>
    <n v="0"/>
    <n v="0"/>
    <n v="0"/>
    <n v="0"/>
    <n v="0"/>
    <n v="0"/>
    <n v="1"/>
    <n v="0"/>
    <n v="0"/>
    <n v="0"/>
    <n v="0"/>
    <n v="0"/>
    <n v="0"/>
    <m/>
    <x v="1"/>
    <s v="Pas d'accès à un cours d'eau pour pêcher Pas d'opportunité de travail journalier Insécurité"/>
    <x v="2"/>
    <x v="2"/>
    <x v="1"/>
    <x v="1"/>
    <x v="1"/>
    <x v="2"/>
    <x v="1"/>
    <x v="2"/>
    <x v="1"/>
    <x v="1"/>
    <x v="1"/>
    <x v="1"/>
    <x v="1"/>
    <x v="1"/>
    <x v="1"/>
    <x v="1"/>
    <x v="1"/>
    <x v="1"/>
    <x v="1"/>
    <x v="1"/>
    <x v="1"/>
    <x v="2"/>
    <s v="Agriculture pour vente Pêche Travail journalier"/>
    <n v="1"/>
    <n v="0"/>
    <n v="0"/>
    <n v="0"/>
    <n v="1"/>
    <n v="1"/>
    <n v="0"/>
    <n v="0"/>
    <n v="0"/>
    <n v="0"/>
    <n v="0"/>
    <n v="0"/>
    <n v="0"/>
    <n v="0"/>
    <n v="0"/>
    <m/>
  </r>
  <r>
    <s v="N'Guigmi"/>
    <x v="5"/>
    <s v="Kaoua"/>
    <n v="0.33333333333333331"/>
    <s v="Masculin"/>
    <n v="30"/>
    <x v="2"/>
    <s v="Représentant des refugiés"/>
    <n v="0"/>
    <n v="0"/>
    <n v="1"/>
    <n v="0"/>
    <n v="0"/>
    <n v="0"/>
    <n v="0"/>
    <n v="0"/>
    <n v="0"/>
    <m/>
    <s v="Petits commerces"/>
    <n v="0"/>
    <n v="0"/>
    <n v="0"/>
    <n v="0"/>
    <n v="0"/>
    <n v="0"/>
    <n v="1"/>
    <n v="0"/>
    <n v="0"/>
    <n v="0"/>
    <n v="0"/>
    <n v="0"/>
    <n v="0"/>
    <n v="0"/>
    <n v="0"/>
    <m/>
    <x v="0"/>
    <m/>
    <x v="3"/>
    <x v="3"/>
    <x v="3"/>
    <x v="3"/>
    <x v="3"/>
    <x v="3"/>
    <x v="3"/>
    <x v="3"/>
    <x v="2"/>
    <x v="3"/>
    <x v="2"/>
    <x v="3"/>
    <x v="3"/>
    <x v="2"/>
    <x v="3"/>
    <x v="3"/>
    <x v="2"/>
    <x v="3"/>
    <x v="3"/>
    <x v="2"/>
    <x v="2"/>
    <x v="2"/>
    <m/>
    <m/>
    <m/>
    <m/>
    <m/>
    <m/>
    <m/>
    <m/>
    <m/>
    <m/>
    <m/>
    <m/>
    <m/>
    <m/>
    <m/>
    <m/>
    <m/>
  </r>
  <r>
    <s v="Bosso"/>
    <x v="8"/>
    <s v="Gamgara I et II"/>
    <n v="0.33333333333333331"/>
    <s v="Masculin"/>
    <n v="47"/>
    <x v="1"/>
    <s v="Chef de village/communauté ou Boulama"/>
    <n v="1"/>
    <n v="0"/>
    <n v="0"/>
    <n v="0"/>
    <n v="0"/>
    <n v="0"/>
    <n v="0"/>
    <n v="0"/>
    <n v="0"/>
    <m/>
    <s v="Agriculture Elevage Pêche"/>
    <n v="1"/>
    <n v="1"/>
    <n v="1"/>
    <n v="0"/>
    <n v="0"/>
    <n v="0"/>
    <n v="0"/>
    <n v="0"/>
    <n v="0"/>
    <n v="0"/>
    <n v="0"/>
    <n v="0"/>
    <n v="0"/>
    <n v="0"/>
    <n v="0"/>
    <m/>
    <x v="0"/>
    <m/>
    <x v="3"/>
    <x v="3"/>
    <x v="3"/>
    <x v="3"/>
    <x v="3"/>
    <x v="3"/>
    <x v="3"/>
    <x v="3"/>
    <x v="2"/>
    <x v="3"/>
    <x v="2"/>
    <x v="3"/>
    <x v="3"/>
    <x v="2"/>
    <x v="3"/>
    <x v="3"/>
    <x v="2"/>
    <x v="3"/>
    <x v="3"/>
    <x v="2"/>
    <x v="2"/>
    <x v="2"/>
    <m/>
    <m/>
    <m/>
    <m/>
    <m/>
    <m/>
    <m/>
    <m/>
    <m/>
    <m/>
    <m/>
    <m/>
    <m/>
    <m/>
    <m/>
    <m/>
    <m/>
  </r>
  <r>
    <s v="Bosso"/>
    <x v="8"/>
    <s v="Gamgara I et II"/>
    <n v="0.33333333333333331"/>
    <s v="Masculin"/>
    <n v="38"/>
    <x v="0"/>
    <s v="Autre"/>
    <n v="0"/>
    <n v="0"/>
    <n v="0"/>
    <n v="0"/>
    <n v="0"/>
    <n v="0"/>
    <n v="0"/>
    <n v="0"/>
    <n v="1"/>
    <s v="Commerçant"/>
    <s v="Agriculture Elevage Petits commerces"/>
    <n v="1"/>
    <n v="1"/>
    <n v="0"/>
    <n v="0"/>
    <n v="0"/>
    <n v="0"/>
    <n v="1"/>
    <n v="0"/>
    <n v="0"/>
    <n v="0"/>
    <n v="0"/>
    <n v="0"/>
    <n v="0"/>
    <n v="0"/>
    <n v="0"/>
    <m/>
    <x v="0"/>
    <m/>
    <x v="3"/>
    <x v="3"/>
    <x v="3"/>
    <x v="3"/>
    <x v="3"/>
    <x v="3"/>
    <x v="3"/>
    <x v="3"/>
    <x v="2"/>
    <x v="3"/>
    <x v="2"/>
    <x v="3"/>
    <x v="3"/>
    <x v="2"/>
    <x v="3"/>
    <x v="3"/>
    <x v="2"/>
    <x v="3"/>
    <x v="3"/>
    <x v="2"/>
    <x v="2"/>
    <x v="2"/>
    <m/>
    <m/>
    <m/>
    <m/>
    <m/>
    <m/>
    <m/>
    <m/>
    <m/>
    <m/>
    <m/>
    <m/>
    <m/>
    <m/>
    <m/>
    <m/>
    <m/>
  </r>
  <r>
    <s v="Bosso"/>
    <x v="8"/>
    <s v="Gamgara I et II"/>
    <n v="0.33333333333333331"/>
    <s v="Masculin"/>
    <n v="49"/>
    <x v="2"/>
    <s v="Autre"/>
    <n v="0"/>
    <n v="0"/>
    <n v="0"/>
    <n v="0"/>
    <n v="0"/>
    <n v="0"/>
    <n v="0"/>
    <n v="0"/>
    <n v="1"/>
    <s v="Agriculteur"/>
    <s v="Agriculture Elevage Petits commerces"/>
    <n v="1"/>
    <n v="1"/>
    <n v="0"/>
    <n v="0"/>
    <n v="0"/>
    <n v="0"/>
    <n v="1"/>
    <n v="0"/>
    <n v="0"/>
    <n v="0"/>
    <n v="0"/>
    <n v="0"/>
    <n v="0"/>
    <n v="0"/>
    <n v="0"/>
    <m/>
    <x v="0"/>
    <m/>
    <x v="3"/>
    <x v="3"/>
    <x v="3"/>
    <x v="3"/>
    <x v="3"/>
    <x v="3"/>
    <x v="3"/>
    <x v="3"/>
    <x v="2"/>
    <x v="3"/>
    <x v="2"/>
    <x v="3"/>
    <x v="3"/>
    <x v="2"/>
    <x v="3"/>
    <x v="3"/>
    <x v="2"/>
    <x v="3"/>
    <x v="3"/>
    <x v="2"/>
    <x v="2"/>
    <x v="2"/>
    <m/>
    <m/>
    <m/>
    <m/>
    <m/>
    <m/>
    <m/>
    <m/>
    <m/>
    <m/>
    <m/>
    <m/>
    <m/>
    <m/>
    <m/>
    <m/>
    <m/>
  </r>
  <r>
    <s v="Maine Soroa"/>
    <x v="4"/>
    <s v="Toudoun Wada"/>
    <n v="0.33333333333333331"/>
    <s v="Masculin"/>
    <n v="45"/>
    <x v="0"/>
    <s v="Leader communautaire"/>
    <n v="0"/>
    <n v="0"/>
    <n v="0"/>
    <n v="0"/>
    <n v="0"/>
    <n v="0"/>
    <n v="0"/>
    <n v="1"/>
    <n v="0"/>
    <m/>
    <s v="Travail journalier Emploi salarié"/>
    <n v="0"/>
    <n v="0"/>
    <n v="0"/>
    <n v="0"/>
    <n v="0"/>
    <n v="0"/>
    <n v="0"/>
    <n v="0"/>
    <n v="1"/>
    <n v="1"/>
    <n v="0"/>
    <n v="0"/>
    <n v="0"/>
    <n v="0"/>
    <n v="0"/>
    <m/>
    <x v="1"/>
    <s v="Pas accès à suffisamment de terres pour cultiver Pas accès à suffisamment de terres pour faire paître le bétail"/>
    <x v="1"/>
    <x v="1"/>
    <x v="2"/>
    <x v="2"/>
    <x v="1"/>
    <x v="2"/>
    <x v="1"/>
    <x v="1"/>
    <x v="1"/>
    <x v="1"/>
    <x v="1"/>
    <x v="1"/>
    <x v="1"/>
    <x v="1"/>
    <x v="1"/>
    <x v="1"/>
    <x v="1"/>
    <x v="1"/>
    <x v="1"/>
    <x v="1"/>
    <x v="1"/>
    <x v="2"/>
    <s v="Agriculture pour vente Agriculture pour l'autoconsommation Elevage de volaille"/>
    <n v="1"/>
    <n v="1"/>
    <n v="1"/>
    <n v="0"/>
    <n v="0"/>
    <n v="0"/>
    <n v="0"/>
    <n v="0"/>
    <n v="0"/>
    <n v="0"/>
    <n v="0"/>
    <n v="0"/>
    <n v="0"/>
    <n v="0"/>
    <n v="0"/>
    <m/>
  </r>
  <r>
    <s v="Maine Soroa"/>
    <x v="4"/>
    <s v="Toudoun Wada"/>
    <n v="0.33333333333333331"/>
    <s v="Masculin"/>
    <n v="39"/>
    <x v="2"/>
    <s v="Leader communautaire"/>
    <n v="0"/>
    <n v="0"/>
    <n v="0"/>
    <n v="0"/>
    <n v="0"/>
    <n v="0"/>
    <n v="0"/>
    <n v="1"/>
    <n v="0"/>
    <m/>
    <s v="Travail journalier"/>
    <n v="0"/>
    <n v="0"/>
    <n v="0"/>
    <n v="0"/>
    <n v="0"/>
    <n v="0"/>
    <n v="0"/>
    <n v="0"/>
    <n v="1"/>
    <n v="0"/>
    <n v="0"/>
    <n v="0"/>
    <n v="0"/>
    <n v="0"/>
    <n v="0"/>
    <m/>
    <x v="1"/>
    <s v="Pas accès à suffisamment de terres pour cultiver Pas d'accès à un cours d'eau pour pêcher Manque de main-d'oeuvre disponible"/>
    <x v="1"/>
    <x v="2"/>
    <x v="1"/>
    <x v="2"/>
    <x v="1"/>
    <x v="2"/>
    <x v="1"/>
    <x v="1"/>
    <x v="1"/>
    <x v="1"/>
    <x v="1"/>
    <x v="1"/>
    <x v="1"/>
    <x v="1"/>
    <x v="1"/>
    <x v="1"/>
    <x v="1"/>
    <x v="2"/>
    <x v="1"/>
    <x v="1"/>
    <x v="1"/>
    <x v="2"/>
    <s v="Agriculture pour vente Agriculture pour l'autoconsommation Elevage de volaille"/>
    <n v="1"/>
    <n v="1"/>
    <n v="1"/>
    <n v="0"/>
    <n v="0"/>
    <n v="0"/>
    <n v="0"/>
    <n v="0"/>
    <n v="0"/>
    <n v="0"/>
    <n v="0"/>
    <n v="0"/>
    <n v="0"/>
    <n v="0"/>
    <n v="0"/>
    <m/>
  </r>
  <r>
    <s v="Maine Soroa"/>
    <x v="4"/>
    <s v="Toudoun Wada"/>
    <n v="0.33333333333333331"/>
    <s v="Masculin"/>
    <n v="40"/>
    <x v="1"/>
    <s v="Leader communautaire"/>
    <n v="0"/>
    <n v="0"/>
    <n v="0"/>
    <n v="0"/>
    <n v="0"/>
    <n v="0"/>
    <n v="0"/>
    <n v="1"/>
    <n v="0"/>
    <m/>
    <s v="Agriculture Travail journalier"/>
    <n v="1"/>
    <n v="0"/>
    <n v="0"/>
    <n v="0"/>
    <n v="0"/>
    <n v="0"/>
    <n v="0"/>
    <n v="0"/>
    <n v="1"/>
    <n v="0"/>
    <n v="0"/>
    <n v="0"/>
    <n v="0"/>
    <n v="0"/>
    <n v="0"/>
    <m/>
    <x v="1"/>
    <s v="Pas accès à suffisamment de terres pour cultiver Pas accès à suffisamment de terres pour faire paître le bétail"/>
    <x v="1"/>
    <x v="1"/>
    <x v="2"/>
    <x v="2"/>
    <x v="1"/>
    <x v="2"/>
    <x v="1"/>
    <x v="1"/>
    <x v="1"/>
    <x v="1"/>
    <x v="1"/>
    <x v="1"/>
    <x v="1"/>
    <x v="1"/>
    <x v="1"/>
    <x v="1"/>
    <x v="1"/>
    <x v="1"/>
    <x v="1"/>
    <x v="1"/>
    <x v="1"/>
    <x v="2"/>
    <s v="Agriculture pour vente Agriculture pour l'autoconsommation"/>
    <n v="1"/>
    <n v="1"/>
    <n v="0"/>
    <n v="0"/>
    <n v="0"/>
    <n v="0"/>
    <n v="0"/>
    <n v="0"/>
    <n v="0"/>
    <n v="0"/>
    <n v="0"/>
    <n v="0"/>
    <n v="0"/>
    <n v="0"/>
    <n v="0"/>
    <m/>
  </r>
  <r>
    <s v="Maine Soroa"/>
    <x v="4"/>
    <s v="Sabon Gari I et II"/>
    <n v="0.33333333333333331"/>
    <s v="Féminin"/>
    <n v="37"/>
    <x v="0"/>
    <s v="Leader communautaire"/>
    <n v="0"/>
    <n v="0"/>
    <n v="0"/>
    <n v="0"/>
    <n v="0"/>
    <n v="0"/>
    <n v="0"/>
    <n v="1"/>
    <n v="0"/>
    <m/>
    <s v="Agriculture Elevage"/>
    <n v="1"/>
    <n v="1"/>
    <n v="0"/>
    <n v="0"/>
    <n v="0"/>
    <n v="0"/>
    <n v="0"/>
    <n v="0"/>
    <n v="0"/>
    <n v="0"/>
    <n v="0"/>
    <n v="0"/>
    <n v="0"/>
    <n v="0"/>
    <n v="0"/>
    <m/>
    <x v="0"/>
    <m/>
    <x v="3"/>
    <x v="3"/>
    <x v="3"/>
    <x v="3"/>
    <x v="3"/>
    <x v="3"/>
    <x v="3"/>
    <x v="3"/>
    <x v="2"/>
    <x v="3"/>
    <x v="2"/>
    <x v="3"/>
    <x v="3"/>
    <x v="2"/>
    <x v="3"/>
    <x v="3"/>
    <x v="2"/>
    <x v="3"/>
    <x v="3"/>
    <x v="2"/>
    <x v="2"/>
    <x v="2"/>
    <m/>
    <m/>
    <m/>
    <m/>
    <m/>
    <m/>
    <m/>
    <m/>
    <m/>
    <m/>
    <m/>
    <m/>
    <m/>
    <m/>
    <m/>
    <m/>
    <m/>
  </r>
  <r>
    <s v="N'Guigmi"/>
    <x v="7"/>
    <s v="Koudo Kindila"/>
    <n v="0.5"/>
    <s v="Masculin"/>
    <n v="43"/>
    <x v="2"/>
    <s v="Représentant des refugiés"/>
    <n v="0"/>
    <n v="0"/>
    <n v="1"/>
    <n v="0"/>
    <n v="0"/>
    <n v="0"/>
    <n v="0"/>
    <n v="0"/>
    <n v="0"/>
    <m/>
    <s v="Agriculture Elevage"/>
    <n v="1"/>
    <n v="1"/>
    <n v="0"/>
    <n v="0"/>
    <n v="0"/>
    <n v="0"/>
    <n v="0"/>
    <n v="0"/>
    <n v="0"/>
    <n v="0"/>
    <n v="0"/>
    <n v="0"/>
    <n v="0"/>
    <n v="0"/>
    <n v="0"/>
    <m/>
    <x v="1"/>
    <s v="Pas accès à suffisamment de terres pour cultiver Pas d'accès à un cours d'eau pour pêcher Pas accès à suffisamment de terres pour faire paître le bétail"/>
    <x v="1"/>
    <x v="2"/>
    <x v="2"/>
    <x v="2"/>
    <x v="1"/>
    <x v="2"/>
    <x v="1"/>
    <x v="1"/>
    <x v="1"/>
    <x v="1"/>
    <x v="1"/>
    <x v="1"/>
    <x v="1"/>
    <x v="1"/>
    <x v="1"/>
    <x v="1"/>
    <x v="1"/>
    <x v="1"/>
    <x v="1"/>
    <x v="1"/>
    <x v="1"/>
    <x v="2"/>
    <s v="Agriculture pour vente Agriculture pour l'autoconsommation"/>
    <n v="1"/>
    <n v="1"/>
    <n v="0"/>
    <n v="0"/>
    <n v="0"/>
    <n v="0"/>
    <n v="0"/>
    <n v="0"/>
    <n v="0"/>
    <n v="0"/>
    <n v="0"/>
    <n v="0"/>
    <n v="0"/>
    <n v="0"/>
    <n v="0"/>
    <m/>
  </r>
  <r>
    <s v="N'Guigmi"/>
    <x v="7"/>
    <s v="Koudo Kindila"/>
    <n v="0.5"/>
    <s v="Masculin"/>
    <n v="41"/>
    <x v="0"/>
    <s v="Leader communautaire"/>
    <n v="0"/>
    <n v="0"/>
    <n v="0"/>
    <n v="0"/>
    <n v="0"/>
    <n v="0"/>
    <n v="0"/>
    <n v="1"/>
    <n v="0"/>
    <m/>
    <s v="Agriculture"/>
    <n v="1"/>
    <n v="0"/>
    <n v="0"/>
    <n v="0"/>
    <n v="0"/>
    <n v="0"/>
    <n v="0"/>
    <n v="0"/>
    <n v="0"/>
    <n v="0"/>
    <n v="0"/>
    <n v="0"/>
    <n v="0"/>
    <n v="0"/>
    <n v="0"/>
    <m/>
    <x v="1"/>
    <s v="Pas accès à suffisamment de terres pour cultiver Pas d'accès à un cours d'eau pour pêcher Pas accès à suffisamment de terres pour faire paître le bétail"/>
    <x v="1"/>
    <x v="2"/>
    <x v="2"/>
    <x v="2"/>
    <x v="1"/>
    <x v="2"/>
    <x v="1"/>
    <x v="1"/>
    <x v="1"/>
    <x v="1"/>
    <x v="1"/>
    <x v="1"/>
    <x v="1"/>
    <x v="1"/>
    <x v="1"/>
    <x v="1"/>
    <x v="1"/>
    <x v="1"/>
    <x v="1"/>
    <x v="1"/>
    <x v="1"/>
    <x v="2"/>
    <s v="Agriculture pour vente Agriculture pour l'autoconsommation"/>
    <n v="1"/>
    <n v="1"/>
    <n v="0"/>
    <n v="0"/>
    <n v="0"/>
    <n v="0"/>
    <n v="0"/>
    <n v="0"/>
    <n v="0"/>
    <n v="0"/>
    <n v="0"/>
    <n v="0"/>
    <n v="0"/>
    <n v="0"/>
    <n v="0"/>
    <m/>
  </r>
  <r>
    <s v="Bosso"/>
    <x v="2"/>
    <s v="Gawoussa"/>
    <n v="0.33333333333333331"/>
    <s v="Masculin"/>
    <n v="50"/>
    <x v="1"/>
    <s v="Chef de village/communauté ou Boulama"/>
    <n v="1"/>
    <n v="0"/>
    <n v="0"/>
    <n v="0"/>
    <n v="0"/>
    <n v="0"/>
    <n v="0"/>
    <n v="0"/>
    <n v="0"/>
    <m/>
    <s v="Agriculture Braconnage Vente de charbon / de bois / de paille Travail journalier"/>
    <n v="1"/>
    <n v="0"/>
    <n v="0"/>
    <n v="0"/>
    <n v="0"/>
    <n v="1"/>
    <n v="0"/>
    <n v="1"/>
    <n v="1"/>
    <n v="0"/>
    <n v="0"/>
    <n v="0"/>
    <n v="0"/>
    <n v="0"/>
    <n v="0"/>
    <m/>
    <x v="0"/>
    <m/>
    <x v="3"/>
    <x v="3"/>
    <x v="3"/>
    <x v="3"/>
    <x v="3"/>
    <x v="3"/>
    <x v="3"/>
    <x v="3"/>
    <x v="2"/>
    <x v="3"/>
    <x v="2"/>
    <x v="3"/>
    <x v="3"/>
    <x v="2"/>
    <x v="3"/>
    <x v="3"/>
    <x v="2"/>
    <x v="3"/>
    <x v="3"/>
    <x v="2"/>
    <x v="2"/>
    <x v="2"/>
    <m/>
    <m/>
    <m/>
    <m/>
    <m/>
    <m/>
    <m/>
    <m/>
    <m/>
    <m/>
    <m/>
    <m/>
    <m/>
    <m/>
    <m/>
    <m/>
    <m/>
  </r>
  <r>
    <s v="Bosso"/>
    <x v="2"/>
    <s v="Kachacho"/>
    <n v="0.5"/>
    <s v="Masculin"/>
    <n v="40"/>
    <x v="1"/>
    <s v="Représentant du chef de village/communauté ou Boulama"/>
    <n v="0"/>
    <n v="1"/>
    <n v="0"/>
    <n v="0"/>
    <n v="0"/>
    <n v="0"/>
    <n v="0"/>
    <n v="0"/>
    <n v="0"/>
    <m/>
    <s v="Agriculture Vente de charbon / de bois / de paille Travail journalier Artisanat"/>
    <n v="1"/>
    <n v="0"/>
    <n v="0"/>
    <n v="0"/>
    <n v="0"/>
    <n v="0"/>
    <n v="0"/>
    <n v="1"/>
    <n v="1"/>
    <n v="0"/>
    <n v="1"/>
    <n v="0"/>
    <n v="0"/>
    <n v="0"/>
    <n v="0"/>
    <m/>
    <x v="0"/>
    <m/>
    <x v="3"/>
    <x v="3"/>
    <x v="3"/>
    <x v="3"/>
    <x v="3"/>
    <x v="3"/>
    <x v="3"/>
    <x v="3"/>
    <x v="2"/>
    <x v="3"/>
    <x v="2"/>
    <x v="3"/>
    <x v="3"/>
    <x v="2"/>
    <x v="3"/>
    <x v="3"/>
    <x v="2"/>
    <x v="3"/>
    <x v="3"/>
    <x v="2"/>
    <x v="2"/>
    <x v="2"/>
    <m/>
    <m/>
    <m/>
    <m/>
    <m/>
    <m/>
    <m/>
    <m/>
    <m/>
    <m/>
    <m/>
    <m/>
    <m/>
    <m/>
    <m/>
    <m/>
    <m/>
  </r>
  <r>
    <s v="Diffa"/>
    <x v="6"/>
    <s v="Quartier N'Guel Madou Maï"/>
    <n v="0.33333333333333331"/>
    <s v="Masculin"/>
    <n v="51"/>
    <x v="1"/>
    <s v="Chef de village/communauté ou Boulama"/>
    <n v="1"/>
    <n v="0"/>
    <n v="0"/>
    <n v="0"/>
    <n v="0"/>
    <n v="0"/>
    <n v="0"/>
    <n v="0"/>
    <n v="0"/>
    <m/>
    <s v="Agriculture Elevage Petits commerces Travail journalier"/>
    <n v="1"/>
    <n v="1"/>
    <n v="0"/>
    <n v="0"/>
    <n v="0"/>
    <n v="0"/>
    <n v="1"/>
    <n v="0"/>
    <n v="1"/>
    <n v="0"/>
    <n v="0"/>
    <n v="0"/>
    <n v="0"/>
    <n v="0"/>
    <n v="0"/>
    <m/>
    <x v="0"/>
    <m/>
    <x v="3"/>
    <x v="3"/>
    <x v="3"/>
    <x v="3"/>
    <x v="3"/>
    <x v="3"/>
    <x v="3"/>
    <x v="3"/>
    <x v="2"/>
    <x v="3"/>
    <x v="2"/>
    <x v="3"/>
    <x v="3"/>
    <x v="2"/>
    <x v="3"/>
    <x v="3"/>
    <x v="2"/>
    <x v="3"/>
    <x v="3"/>
    <x v="2"/>
    <x v="2"/>
    <x v="2"/>
    <m/>
    <m/>
    <m/>
    <m/>
    <m/>
    <m/>
    <m/>
    <m/>
    <m/>
    <m/>
    <m/>
    <m/>
    <m/>
    <m/>
    <m/>
    <m/>
    <m/>
  </r>
  <r>
    <s v="Diffa"/>
    <x v="6"/>
    <s v="Quartier Festival"/>
    <n v="0.33333333333333331"/>
    <s v="Masculin"/>
    <n v="46"/>
    <x v="1"/>
    <s v="Chef de village/communauté ou Boulama"/>
    <n v="1"/>
    <n v="0"/>
    <n v="0"/>
    <n v="0"/>
    <n v="0"/>
    <n v="0"/>
    <n v="0"/>
    <n v="0"/>
    <n v="0"/>
    <m/>
    <s v="Agriculture Elevage Petits commerces Travail journalier"/>
    <n v="1"/>
    <n v="1"/>
    <n v="0"/>
    <n v="0"/>
    <n v="0"/>
    <n v="0"/>
    <n v="1"/>
    <n v="0"/>
    <n v="1"/>
    <n v="0"/>
    <n v="0"/>
    <n v="0"/>
    <n v="0"/>
    <n v="0"/>
    <n v="0"/>
    <m/>
    <x v="2"/>
    <m/>
    <x v="3"/>
    <x v="3"/>
    <x v="3"/>
    <x v="3"/>
    <x v="3"/>
    <x v="3"/>
    <x v="3"/>
    <x v="3"/>
    <x v="2"/>
    <x v="3"/>
    <x v="2"/>
    <x v="3"/>
    <x v="3"/>
    <x v="2"/>
    <x v="3"/>
    <x v="3"/>
    <x v="2"/>
    <x v="3"/>
    <x v="3"/>
    <x v="2"/>
    <x v="2"/>
    <x v="2"/>
    <m/>
    <m/>
    <m/>
    <m/>
    <m/>
    <m/>
    <m/>
    <m/>
    <m/>
    <m/>
    <m/>
    <m/>
    <m/>
    <m/>
    <m/>
    <m/>
    <m/>
  </r>
  <r>
    <s v="Bosso"/>
    <x v="2"/>
    <s v="N'Gouba"/>
    <n v="0.5"/>
    <s v="Masculin"/>
    <n v="28"/>
    <x v="1"/>
    <s v="Représentant du chef de village/communauté ou Boulama"/>
    <n v="0"/>
    <n v="1"/>
    <n v="0"/>
    <n v="0"/>
    <n v="0"/>
    <n v="0"/>
    <n v="0"/>
    <n v="0"/>
    <n v="0"/>
    <m/>
    <s v="Agriculture Elevage Braconnage Travail journalier"/>
    <n v="1"/>
    <n v="1"/>
    <n v="0"/>
    <n v="0"/>
    <n v="0"/>
    <n v="1"/>
    <n v="0"/>
    <n v="0"/>
    <n v="1"/>
    <n v="0"/>
    <n v="0"/>
    <n v="0"/>
    <n v="0"/>
    <n v="0"/>
    <n v="0"/>
    <m/>
    <x v="0"/>
    <m/>
    <x v="3"/>
    <x v="3"/>
    <x v="3"/>
    <x v="3"/>
    <x v="3"/>
    <x v="3"/>
    <x v="3"/>
    <x v="3"/>
    <x v="2"/>
    <x v="3"/>
    <x v="2"/>
    <x v="3"/>
    <x v="3"/>
    <x v="2"/>
    <x v="3"/>
    <x v="3"/>
    <x v="2"/>
    <x v="3"/>
    <x v="3"/>
    <x v="2"/>
    <x v="2"/>
    <x v="2"/>
    <m/>
    <m/>
    <m/>
    <m/>
    <m/>
    <m/>
    <m/>
    <m/>
    <m/>
    <m/>
    <m/>
    <m/>
    <m/>
    <m/>
    <m/>
    <m/>
    <m/>
  </r>
  <r>
    <s v="Bosso"/>
    <x v="2"/>
    <s v="Toumour"/>
    <n v="0.33333333333333331"/>
    <s v="Masculin"/>
    <n v="48"/>
    <x v="3"/>
    <s v="Autre"/>
    <n v="0"/>
    <n v="0"/>
    <n v="0"/>
    <n v="0"/>
    <n v="0"/>
    <n v="0"/>
    <n v="0"/>
    <n v="0"/>
    <n v="0"/>
    <s v="Représentant des retournés"/>
    <s v="Agriculture Elevage Pêche Cueillette Petits commerces Vente de charbon / de bois / de paille Travail journalier"/>
    <n v="1"/>
    <n v="1"/>
    <n v="1"/>
    <n v="1"/>
    <n v="0"/>
    <n v="0"/>
    <n v="1"/>
    <n v="1"/>
    <n v="1"/>
    <n v="0"/>
    <n v="0"/>
    <n v="0"/>
    <n v="0"/>
    <n v="0"/>
    <n v="0"/>
    <m/>
    <x v="0"/>
    <m/>
    <x v="3"/>
    <x v="3"/>
    <x v="3"/>
    <x v="3"/>
    <x v="3"/>
    <x v="3"/>
    <x v="3"/>
    <x v="3"/>
    <x v="2"/>
    <x v="3"/>
    <x v="2"/>
    <x v="3"/>
    <x v="3"/>
    <x v="2"/>
    <x v="3"/>
    <x v="3"/>
    <x v="2"/>
    <x v="3"/>
    <x v="3"/>
    <x v="2"/>
    <x v="2"/>
    <x v="2"/>
    <m/>
    <m/>
    <m/>
    <m/>
    <m/>
    <m/>
    <m/>
    <m/>
    <m/>
    <m/>
    <m/>
    <m/>
    <m/>
    <m/>
    <m/>
    <m/>
    <m/>
  </r>
  <r>
    <s v="Bosso"/>
    <x v="2"/>
    <s v="Toumour"/>
    <n v="0.33333333333333331"/>
    <s v="Masculin"/>
    <n v="50"/>
    <x v="2"/>
    <s v="Représentant des refugiés"/>
    <n v="0"/>
    <n v="0"/>
    <n v="1"/>
    <n v="0"/>
    <n v="0"/>
    <n v="0"/>
    <n v="0"/>
    <n v="0"/>
    <n v="0"/>
    <m/>
    <s v="Agriculture Elevage Pêche Vente de charbon / de bois / de paille Travail journalier"/>
    <n v="1"/>
    <n v="1"/>
    <n v="1"/>
    <n v="0"/>
    <n v="0"/>
    <n v="0"/>
    <n v="0"/>
    <n v="1"/>
    <n v="1"/>
    <n v="0"/>
    <n v="0"/>
    <n v="0"/>
    <n v="0"/>
    <n v="0"/>
    <n v="0"/>
    <m/>
    <x v="0"/>
    <m/>
    <x v="3"/>
    <x v="3"/>
    <x v="3"/>
    <x v="3"/>
    <x v="3"/>
    <x v="3"/>
    <x v="3"/>
    <x v="3"/>
    <x v="2"/>
    <x v="3"/>
    <x v="2"/>
    <x v="3"/>
    <x v="3"/>
    <x v="2"/>
    <x v="3"/>
    <x v="3"/>
    <x v="2"/>
    <x v="3"/>
    <x v="3"/>
    <x v="2"/>
    <x v="2"/>
    <x v="2"/>
    <m/>
    <m/>
    <m/>
    <m/>
    <m/>
    <m/>
    <m/>
    <m/>
    <m/>
    <m/>
    <m/>
    <m/>
    <m/>
    <m/>
    <m/>
    <m/>
    <m/>
  </r>
  <r>
    <s v="Bosso"/>
    <x v="2"/>
    <s v="Toumour"/>
    <n v="0.33333333333333331"/>
    <s v="Masculin"/>
    <n v="44"/>
    <x v="1"/>
    <s v="Représentant du chef de village/communauté ou Boulama"/>
    <n v="0"/>
    <n v="1"/>
    <n v="0"/>
    <n v="0"/>
    <n v="0"/>
    <n v="0"/>
    <n v="0"/>
    <n v="0"/>
    <n v="0"/>
    <m/>
    <s v="Agriculture Elevage Petits commerces Vente au marché, commerçant, gérant de magasin"/>
    <n v="1"/>
    <n v="1"/>
    <n v="0"/>
    <n v="0"/>
    <n v="0"/>
    <n v="0"/>
    <n v="1"/>
    <n v="0"/>
    <n v="0"/>
    <n v="0"/>
    <n v="0"/>
    <n v="1"/>
    <n v="0"/>
    <n v="0"/>
    <n v="0"/>
    <m/>
    <x v="0"/>
    <m/>
    <x v="3"/>
    <x v="3"/>
    <x v="3"/>
    <x v="3"/>
    <x v="3"/>
    <x v="3"/>
    <x v="3"/>
    <x v="3"/>
    <x v="2"/>
    <x v="3"/>
    <x v="2"/>
    <x v="3"/>
    <x v="3"/>
    <x v="2"/>
    <x v="3"/>
    <x v="3"/>
    <x v="2"/>
    <x v="3"/>
    <x v="3"/>
    <x v="2"/>
    <x v="2"/>
    <x v="2"/>
    <m/>
    <m/>
    <m/>
    <m/>
    <m/>
    <m/>
    <m/>
    <m/>
    <m/>
    <m/>
    <m/>
    <m/>
    <m/>
    <m/>
    <m/>
    <m/>
    <m/>
  </r>
  <r>
    <s v="Diffa"/>
    <x v="3"/>
    <s v="Dewa Fidé"/>
    <n v="0.33333333333333331"/>
    <s v="Masculin"/>
    <n v="43"/>
    <x v="0"/>
    <s v="Représentant des PDI"/>
    <n v="0"/>
    <n v="0"/>
    <n v="0"/>
    <n v="1"/>
    <n v="0"/>
    <n v="0"/>
    <n v="0"/>
    <n v="0"/>
    <n v="0"/>
    <m/>
    <s v="Agriculture Elevage Petits commerces"/>
    <n v="1"/>
    <n v="1"/>
    <n v="0"/>
    <n v="0"/>
    <n v="0"/>
    <n v="0"/>
    <n v="1"/>
    <n v="0"/>
    <n v="0"/>
    <n v="0"/>
    <n v="0"/>
    <n v="0"/>
    <n v="0"/>
    <n v="0"/>
    <n v="0"/>
    <m/>
    <x v="1"/>
    <s v="Pas d'opportunité de travail journalier Mauvaises conditions climatiques Insécurité"/>
    <x v="2"/>
    <x v="1"/>
    <x v="1"/>
    <x v="1"/>
    <x v="1"/>
    <x v="2"/>
    <x v="2"/>
    <x v="2"/>
    <x v="1"/>
    <x v="1"/>
    <x v="1"/>
    <x v="1"/>
    <x v="1"/>
    <x v="1"/>
    <x v="1"/>
    <x v="1"/>
    <x v="1"/>
    <x v="1"/>
    <x v="1"/>
    <x v="1"/>
    <x v="1"/>
    <x v="2"/>
    <s v="Agriculture pour vente Agriculture pour l'autoconsommation Elevage de volaille"/>
    <n v="1"/>
    <n v="1"/>
    <n v="1"/>
    <n v="0"/>
    <n v="0"/>
    <n v="0"/>
    <n v="0"/>
    <n v="0"/>
    <n v="0"/>
    <n v="0"/>
    <n v="0"/>
    <n v="0"/>
    <n v="0"/>
    <n v="0"/>
    <n v="0"/>
    <m/>
  </r>
  <r>
    <s v="Diffa"/>
    <x v="3"/>
    <s v="Dewa Fidé"/>
    <n v="0.33333333333333331"/>
    <s v="Masculin"/>
    <n v="50"/>
    <x v="1"/>
    <s v="Leader communautaire"/>
    <n v="0"/>
    <n v="0"/>
    <n v="0"/>
    <n v="0"/>
    <n v="0"/>
    <n v="0"/>
    <n v="0"/>
    <n v="1"/>
    <n v="0"/>
    <m/>
    <s v="Agriculture Elevage Pêche"/>
    <n v="1"/>
    <n v="1"/>
    <n v="1"/>
    <n v="0"/>
    <n v="0"/>
    <n v="0"/>
    <n v="0"/>
    <n v="0"/>
    <n v="0"/>
    <n v="0"/>
    <n v="0"/>
    <n v="0"/>
    <n v="0"/>
    <n v="0"/>
    <n v="0"/>
    <m/>
    <x v="1"/>
    <s v="Mauvaises conditions climatiques Insécurité"/>
    <x v="2"/>
    <x v="1"/>
    <x v="1"/>
    <x v="2"/>
    <x v="1"/>
    <x v="2"/>
    <x v="2"/>
    <x v="2"/>
    <x v="1"/>
    <x v="1"/>
    <x v="1"/>
    <x v="1"/>
    <x v="1"/>
    <x v="1"/>
    <x v="1"/>
    <x v="1"/>
    <x v="1"/>
    <x v="1"/>
    <x v="1"/>
    <x v="1"/>
    <x v="1"/>
    <x v="2"/>
    <s v="Agriculture pour vente Agriculture pour l'autoconsommation Elevage de volaille Pêche Migration saisonnière de certains individus de la communauté"/>
    <n v="1"/>
    <n v="1"/>
    <n v="1"/>
    <n v="0"/>
    <n v="1"/>
    <n v="0"/>
    <n v="0"/>
    <n v="0"/>
    <n v="0"/>
    <n v="1"/>
    <n v="0"/>
    <n v="0"/>
    <n v="0"/>
    <n v="0"/>
    <n v="0"/>
    <m/>
  </r>
  <r>
    <s v="Diffa"/>
    <x v="3"/>
    <s v="Dewa Fidé"/>
    <n v="0.33333333333333331"/>
    <s v="Masculin"/>
    <n v="53"/>
    <x v="2"/>
    <s v="Représentant des refugiés"/>
    <n v="0"/>
    <n v="0"/>
    <n v="1"/>
    <n v="0"/>
    <n v="0"/>
    <n v="0"/>
    <n v="0"/>
    <n v="0"/>
    <n v="0"/>
    <m/>
    <s v="Agriculture Elevage Pêche"/>
    <n v="1"/>
    <n v="1"/>
    <n v="1"/>
    <n v="0"/>
    <n v="0"/>
    <n v="0"/>
    <n v="0"/>
    <n v="0"/>
    <n v="0"/>
    <n v="0"/>
    <n v="0"/>
    <n v="0"/>
    <n v="0"/>
    <n v="0"/>
    <n v="0"/>
    <m/>
    <x v="1"/>
    <s v="Mauvaises conditions climatiques Insécurité"/>
    <x v="2"/>
    <x v="1"/>
    <x v="1"/>
    <x v="2"/>
    <x v="1"/>
    <x v="2"/>
    <x v="2"/>
    <x v="2"/>
    <x v="1"/>
    <x v="1"/>
    <x v="1"/>
    <x v="1"/>
    <x v="1"/>
    <x v="1"/>
    <x v="1"/>
    <x v="1"/>
    <x v="1"/>
    <x v="1"/>
    <x v="1"/>
    <x v="1"/>
    <x v="1"/>
    <x v="2"/>
    <s v="Agriculture pour vente Agriculture pour l'autoconsommation Elevage de volaille"/>
    <n v="1"/>
    <n v="1"/>
    <n v="1"/>
    <n v="0"/>
    <n v="0"/>
    <n v="0"/>
    <n v="0"/>
    <n v="0"/>
    <n v="0"/>
    <n v="0"/>
    <n v="0"/>
    <n v="0"/>
    <n v="0"/>
    <n v="0"/>
    <n v="0"/>
    <m/>
  </r>
  <r>
    <s v="Diffa"/>
    <x v="3"/>
    <s v="Alla Dewa"/>
    <n v="0.5"/>
    <s v="Masculin"/>
    <n v="59"/>
    <x v="1"/>
    <s v="Chef de village/communauté ou Boulama"/>
    <n v="1"/>
    <n v="0"/>
    <n v="0"/>
    <n v="0"/>
    <n v="0"/>
    <n v="0"/>
    <n v="0"/>
    <n v="0"/>
    <n v="0"/>
    <m/>
    <s v="Agriculture Elevage Pêche Petits commerces"/>
    <n v="1"/>
    <n v="1"/>
    <n v="1"/>
    <n v="0"/>
    <n v="0"/>
    <n v="0"/>
    <n v="1"/>
    <n v="0"/>
    <n v="0"/>
    <n v="0"/>
    <n v="0"/>
    <n v="0"/>
    <n v="0"/>
    <n v="0"/>
    <n v="0"/>
    <m/>
    <x v="1"/>
    <s v="Pas d'accès à un cours d'eau pour pêcher Mauvaises conditions climatiques Insécurité"/>
    <x v="2"/>
    <x v="2"/>
    <x v="1"/>
    <x v="2"/>
    <x v="1"/>
    <x v="2"/>
    <x v="2"/>
    <x v="2"/>
    <x v="1"/>
    <x v="1"/>
    <x v="1"/>
    <x v="1"/>
    <x v="1"/>
    <x v="1"/>
    <x v="1"/>
    <x v="1"/>
    <x v="1"/>
    <x v="1"/>
    <x v="1"/>
    <x v="1"/>
    <x v="1"/>
    <x v="2"/>
    <s v="Agriculture pour l'autoconsommation Elevage de volaille Pêche"/>
    <n v="0"/>
    <n v="1"/>
    <n v="1"/>
    <n v="0"/>
    <n v="1"/>
    <n v="0"/>
    <n v="0"/>
    <n v="0"/>
    <n v="0"/>
    <n v="0"/>
    <n v="0"/>
    <n v="0"/>
    <n v="0"/>
    <n v="0"/>
    <n v="0"/>
    <m/>
  </r>
  <r>
    <s v="Diffa"/>
    <x v="1"/>
    <s v="Boudouri/Bosso"/>
    <n v="0.33333333333333331"/>
    <s v="Masculin"/>
    <n v="30"/>
    <x v="2"/>
    <s v="Représentant des refugiés"/>
    <n v="0"/>
    <n v="0"/>
    <n v="1"/>
    <n v="0"/>
    <n v="0"/>
    <n v="0"/>
    <n v="0"/>
    <n v="0"/>
    <n v="0"/>
    <m/>
    <s v="Agriculture Elevage"/>
    <n v="1"/>
    <n v="1"/>
    <n v="0"/>
    <n v="0"/>
    <n v="0"/>
    <n v="0"/>
    <n v="0"/>
    <n v="0"/>
    <n v="0"/>
    <n v="0"/>
    <n v="0"/>
    <n v="0"/>
    <n v="0"/>
    <n v="0"/>
    <n v="0"/>
    <m/>
    <x v="0"/>
    <m/>
    <x v="3"/>
    <x v="3"/>
    <x v="3"/>
    <x v="3"/>
    <x v="3"/>
    <x v="3"/>
    <x v="3"/>
    <x v="3"/>
    <x v="2"/>
    <x v="3"/>
    <x v="2"/>
    <x v="3"/>
    <x v="3"/>
    <x v="2"/>
    <x v="3"/>
    <x v="3"/>
    <x v="2"/>
    <x v="3"/>
    <x v="3"/>
    <x v="2"/>
    <x v="2"/>
    <x v="2"/>
    <m/>
    <m/>
    <m/>
    <m/>
    <m/>
    <m/>
    <m/>
    <m/>
    <m/>
    <m/>
    <m/>
    <m/>
    <m/>
    <m/>
    <m/>
    <m/>
    <m/>
  </r>
  <r>
    <s v="Diffa"/>
    <x v="1"/>
    <s v="Boudouri/Bosso"/>
    <n v="0.33333333333333331"/>
    <s v="Masculin"/>
    <n v="40"/>
    <x v="1"/>
    <s v="Leader religeux"/>
    <n v="0"/>
    <n v="0"/>
    <n v="0"/>
    <n v="0"/>
    <n v="0"/>
    <n v="0"/>
    <n v="1"/>
    <n v="0"/>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Diffa"/>
    <x v="1"/>
    <s v="Boudouri/Bosso"/>
    <n v="0.33333333333333331"/>
    <s v="Masculin"/>
    <n v="38"/>
    <x v="0"/>
    <s v="Leader communautaire"/>
    <n v="0"/>
    <n v="0"/>
    <n v="0"/>
    <n v="0"/>
    <n v="0"/>
    <n v="0"/>
    <n v="0"/>
    <n v="1"/>
    <n v="0"/>
    <m/>
    <s v="Agriculture Petits commerces"/>
    <n v="1"/>
    <n v="0"/>
    <n v="0"/>
    <n v="0"/>
    <n v="0"/>
    <n v="0"/>
    <n v="1"/>
    <n v="0"/>
    <n v="0"/>
    <n v="0"/>
    <n v="0"/>
    <n v="0"/>
    <n v="0"/>
    <n v="0"/>
    <n v="0"/>
    <m/>
    <x v="0"/>
    <m/>
    <x v="3"/>
    <x v="3"/>
    <x v="3"/>
    <x v="3"/>
    <x v="3"/>
    <x v="3"/>
    <x v="3"/>
    <x v="3"/>
    <x v="2"/>
    <x v="3"/>
    <x v="2"/>
    <x v="3"/>
    <x v="3"/>
    <x v="2"/>
    <x v="3"/>
    <x v="3"/>
    <x v="2"/>
    <x v="3"/>
    <x v="3"/>
    <x v="2"/>
    <x v="2"/>
    <x v="2"/>
    <m/>
    <m/>
    <m/>
    <m/>
    <m/>
    <m/>
    <m/>
    <m/>
    <m/>
    <m/>
    <m/>
    <m/>
    <m/>
    <m/>
    <m/>
    <m/>
    <m/>
  </r>
  <r>
    <s v="Diffa"/>
    <x v="1"/>
    <s v="Boudouri/Lamana"/>
    <n v="0.33333333333333331"/>
    <s v="Masculin"/>
    <n v="55"/>
    <x v="2"/>
    <s v="Représentant du chef de village/communauté ou Boulama"/>
    <n v="0"/>
    <n v="1"/>
    <n v="0"/>
    <n v="0"/>
    <n v="0"/>
    <n v="0"/>
    <n v="0"/>
    <n v="0"/>
    <n v="0"/>
    <m/>
    <s v="Agriculture Elevage"/>
    <n v="1"/>
    <n v="1"/>
    <n v="0"/>
    <n v="0"/>
    <n v="0"/>
    <n v="0"/>
    <n v="0"/>
    <n v="0"/>
    <n v="0"/>
    <n v="0"/>
    <n v="0"/>
    <n v="0"/>
    <n v="0"/>
    <n v="0"/>
    <n v="0"/>
    <m/>
    <x v="1"/>
    <s v="Pas d'opportunité de travail journalier Mauvaises conditions climatiques Insécurité"/>
    <x v="2"/>
    <x v="1"/>
    <x v="1"/>
    <x v="1"/>
    <x v="1"/>
    <x v="2"/>
    <x v="2"/>
    <x v="2"/>
    <x v="1"/>
    <x v="1"/>
    <x v="1"/>
    <x v="1"/>
    <x v="1"/>
    <x v="1"/>
    <x v="1"/>
    <x v="1"/>
    <x v="1"/>
    <x v="1"/>
    <x v="1"/>
    <x v="1"/>
    <x v="1"/>
    <x v="2"/>
    <s v="Agriculture pour vente Elevage de volaille Travail journalier"/>
    <n v="1"/>
    <n v="0"/>
    <n v="1"/>
    <n v="0"/>
    <n v="0"/>
    <n v="1"/>
    <n v="0"/>
    <n v="0"/>
    <n v="0"/>
    <n v="0"/>
    <n v="0"/>
    <n v="0"/>
    <n v="0"/>
    <n v="0"/>
    <n v="0"/>
    <m/>
  </r>
  <r>
    <s v="Goudoumaria"/>
    <x v="0"/>
    <s v="N'Gario"/>
    <n v="0.33333333333333331"/>
    <s v="Féminin"/>
    <n v="40"/>
    <x v="0"/>
    <s v="Représentant des PDI"/>
    <n v="0"/>
    <n v="0"/>
    <n v="0"/>
    <n v="1"/>
    <n v="0"/>
    <n v="0"/>
    <n v="0"/>
    <n v="0"/>
    <n v="0"/>
    <m/>
    <s v="Agriculture Petits commerces"/>
    <n v="1"/>
    <n v="0"/>
    <n v="0"/>
    <n v="0"/>
    <n v="0"/>
    <n v="0"/>
    <n v="1"/>
    <n v="0"/>
    <n v="0"/>
    <n v="0"/>
    <n v="0"/>
    <n v="0"/>
    <n v="0"/>
    <n v="0"/>
    <n v="0"/>
    <m/>
    <x v="0"/>
    <m/>
    <x v="3"/>
    <x v="3"/>
    <x v="3"/>
    <x v="3"/>
    <x v="3"/>
    <x v="3"/>
    <x v="3"/>
    <x v="3"/>
    <x v="2"/>
    <x v="3"/>
    <x v="2"/>
    <x v="3"/>
    <x v="3"/>
    <x v="2"/>
    <x v="3"/>
    <x v="3"/>
    <x v="2"/>
    <x v="3"/>
    <x v="3"/>
    <x v="2"/>
    <x v="2"/>
    <x v="2"/>
    <m/>
    <m/>
    <m/>
    <m/>
    <m/>
    <m/>
    <m/>
    <m/>
    <m/>
    <m/>
    <m/>
    <m/>
    <m/>
    <m/>
    <m/>
    <m/>
    <m/>
  </r>
  <r>
    <s v="Goudoumaria"/>
    <x v="0"/>
    <s v="Kanna Ido"/>
    <n v="0.33333333333333331"/>
    <s v="Masculin"/>
    <n v="45"/>
    <x v="1"/>
    <s v="Chef de village/communauté ou Boulama"/>
    <n v="1"/>
    <n v="0"/>
    <n v="0"/>
    <n v="0"/>
    <n v="0"/>
    <n v="0"/>
    <n v="0"/>
    <n v="0"/>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Goudoumaria"/>
    <x v="0"/>
    <s v="Kanna Ido"/>
    <n v="0.33333333333333331"/>
    <s v="Masculin"/>
    <n v="30"/>
    <x v="3"/>
    <s v="Autre"/>
    <n v="0"/>
    <n v="0"/>
    <n v="0"/>
    <n v="0"/>
    <n v="0"/>
    <n v="0"/>
    <n v="0"/>
    <n v="0"/>
    <n v="1"/>
    <s v="Représentant des retournés"/>
    <s v="Agriculture Elevage"/>
    <n v="1"/>
    <n v="1"/>
    <n v="0"/>
    <n v="0"/>
    <n v="0"/>
    <n v="0"/>
    <n v="0"/>
    <n v="0"/>
    <n v="0"/>
    <n v="0"/>
    <n v="0"/>
    <n v="0"/>
    <n v="0"/>
    <n v="0"/>
    <n v="0"/>
    <m/>
    <x v="0"/>
    <m/>
    <x v="3"/>
    <x v="3"/>
    <x v="3"/>
    <x v="3"/>
    <x v="3"/>
    <x v="3"/>
    <x v="3"/>
    <x v="3"/>
    <x v="2"/>
    <x v="3"/>
    <x v="2"/>
    <x v="3"/>
    <x v="3"/>
    <x v="2"/>
    <x v="3"/>
    <x v="3"/>
    <x v="2"/>
    <x v="3"/>
    <x v="3"/>
    <x v="2"/>
    <x v="2"/>
    <x v="2"/>
    <m/>
    <m/>
    <m/>
    <m/>
    <m/>
    <m/>
    <m/>
    <m/>
    <m/>
    <m/>
    <m/>
    <m/>
    <m/>
    <m/>
    <m/>
    <m/>
    <m/>
  </r>
  <r>
    <s v="Goudoumaria"/>
    <x v="0"/>
    <s v="Kanna Ido"/>
    <n v="0.33333333333333331"/>
    <s v="Masculin"/>
    <n v="39"/>
    <x v="0"/>
    <s v="Représentant des PDI"/>
    <n v="0"/>
    <n v="0"/>
    <n v="0"/>
    <n v="1"/>
    <n v="0"/>
    <n v="0"/>
    <n v="0"/>
    <n v="0"/>
    <n v="0"/>
    <m/>
    <s v="Agriculture Elevage"/>
    <n v="1"/>
    <n v="1"/>
    <n v="0"/>
    <n v="0"/>
    <n v="0"/>
    <n v="0"/>
    <n v="0"/>
    <n v="0"/>
    <n v="0"/>
    <n v="0"/>
    <n v="0"/>
    <n v="0"/>
    <n v="0"/>
    <n v="0"/>
    <n v="0"/>
    <m/>
    <x v="0"/>
    <m/>
    <x v="3"/>
    <x v="3"/>
    <x v="3"/>
    <x v="3"/>
    <x v="3"/>
    <x v="3"/>
    <x v="3"/>
    <x v="3"/>
    <x v="2"/>
    <x v="3"/>
    <x v="2"/>
    <x v="3"/>
    <x v="3"/>
    <x v="2"/>
    <x v="3"/>
    <x v="3"/>
    <x v="2"/>
    <x v="3"/>
    <x v="3"/>
    <x v="2"/>
    <x v="2"/>
    <x v="2"/>
    <m/>
    <m/>
    <m/>
    <m/>
    <m/>
    <m/>
    <m/>
    <m/>
    <m/>
    <m/>
    <m/>
    <m/>
    <m/>
    <m/>
    <m/>
    <m/>
    <m/>
  </r>
  <r>
    <s v="Maine Soroa"/>
    <x v="9"/>
    <s v="Foulatari"/>
    <n v="0.33333333333333331"/>
    <s v="Masculin"/>
    <n v="30"/>
    <x v="2"/>
    <s v="Représentant des refugiés"/>
    <n v="0"/>
    <n v="0"/>
    <n v="1"/>
    <n v="0"/>
    <n v="0"/>
    <n v="0"/>
    <n v="0"/>
    <n v="0"/>
    <n v="0"/>
    <m/>
    <s v="Agriculture Petits commerces"/>
    <n v="1"/>
    <n v="0"/>
    <n v="0"/>
    <n v="0"/>
    <n v="0"/>
    <n v="0"/>
    <n v="1"/>
    <n v="0"/>
    <n v="0"/>
    <n v="0"/>
    <n v="0"/>
    <n v="0"/>
    <n v="0"/>
    <n v="0"/>
    <n v="0"/>
    <m/>
    <x v="0"/>
    <m/>
    <x v="3"/>
    <x v="3"/>
    <x v="3"/>
    <x v="3"/>
    <x v="3"/>
    <x v="3"/>
    <x v="3"/>
    <x v="3"/>
    <x v="2"/>
    <x v="3"/>
    <x v="2"/>
    <x v="3"/>
    <x v="3"/>
    <x v="2"/>
    <x v="3"/>
    <x v="3"/>
    <x v="2"/>
    <x v="3"/>
    <x v="3"/>
    <x v="2"/>
    <x v="2"/>
    <x v="2"/>
    <m/>
    <m/>
    <m/>
    <m/>
    <m/>
    <m/>
    <m/>
    <m/>
    <m/>
    <m/>
    <m/>
    <m/>
    <m/>
    <m/>
    <m/>
    <m/>
    <m/>
  </r>
  <r>
    <s v="Maine Soroa"/>
    <x v="9"/>
    <s v="Foulatari"/>
    <n v="0.33333333333333331"/>
    <s v="Masculin"/>
    <n v="40"/>
    <x v="3"/>
    <s v="Autre"/>
    <n v="0"/>
    <n v="0"/>
    <n v="0"/>
    <n v="0"/>
    <n v="0"/>
    <n v="0"/>
    <n v="0"/>
    <n v="0"/>
    <n v="1"/>
    <s v="Représentant des retournés"/>
    <s v="Agriculture Elevage"/>
    <n v="1"/>
    <n v="1"/>
    <n v="0"/>
    <n v="0"/>
    <n v="0"/>
    <n v="0"/>
    <n v="0"/>
    <n v="0"/>
    <n v="0"/>
    <n v="0"/>
    <n v="0"/>
    <n v="0"/>
    <n v="0"/>
    <n v="0"/>
    <n v="0"/>
    <m/>
    <x v="0"/>
    <m/>
    <x v="3"/>
    <x v="3"/>
    <x v="3"/>
    <x v="3"/>
    <x v="3"/>
    <x v="3"/>
    <x v="3"/>
    <x v="3"/>
    <x v="2"/>
    <x v="3"/>
    <x v="2"/>
    <x v="3"/>
    <x v="3"/>
    <x v="2"/>
    <x v="3"/>
    <x v="3"/>
    <x v="2"/>
    <x v="3"/>
    <x v="3"/>
    <x v="2"/>
    <x v="2"/>
    <x v="2"/>
    <m/>
    <m/>
    <m/>
    <m/>
    <m/>
    <m/>
    <m/>
    <m/>
    <m/>
    <m/>
    <m/>
    <m/>
    <m/>
    <m/>
    <m/>
    <m/>
    <m/>
  </r>
  <r>
    <s v="Maine Soroa"/>
    <x v="9"/>
    <s v="Foulatari"/>
    <n v="0.33333333333333331"/>
    <s v="Féminin"/>
    <n v="36"/>
    <x v="0"/>
    <s v="Représentant des PDI"/>
    <n v="0"/>
    <n v="0"/>
    <n v="0"/>
    <n v="1"/>
    <n v="0"/>
    <n v="0"/>
    <n v="0"/>
    <n v="0"/>
    <n v="0"/>
    <m/>
    <s v="Agriculture"/>
    <n v="1"/>
    <n v="0"/>
    <n v="0"/>
    <n v="0"/>
    <n v="0"/>
    <n v="0"/>
    <n v="0"/>
    <n v="0"/>
    <n v="0"/>
    <n v="0"/>
    <n v="0"/>
    <n v="0"/>
    <n v="0"/>
    <n v="0"/>
    <n v="0"/>
    <m/>
    <x v="0"/>
    <m/>
    <x v="3"/>
    <x v="3"/>
    <x v="3"/>
    <x v="3"/>
    <x v="3"/>
    <x v="3"/>
    <x v="3"/>
    <x v="3"/>
    <x v="2"/>
    <x v="3"/>
    <x v="2"/>
    <x v="3"/>
    <x v="3"/>
    <x v="2"/>
    <x v="3"/>
    <x v="3"/>
    <x v="2"/>
    <x v="3"/>
    <x v="3"/>
    <x v="2"/>
    <x v="2"/>
    <x v="2"/>
    <m/>
    <m/>
    <m/>
    <m/>
    <m/>
    <m/>
    <m/>
    <m/>
    <m/>
    <m/>
    <m/>
    <m/>
    <m/>
    <m/>
    <m/>
    <m/>
    <m/>
  </r>
  <r>
    <s v="Goudoumaria"/>
    <x v="0"/>
    <s v="Boutti"/>
    <n v="0.33333333333333331"/>
    <s v="Masculin"/>
    <n v="35"/>
    <x v="3"/>
    <s v="Autre"/>
    <n v="0"/>
    <n v="0"/>
    <n v="0"/>
    <n v="0"/>
    <n v="0"/>
    <n v="0"/>
    <n v="0"/>
    <n v="0"/>
    <n v="1"/>
    <s v="Représentant des retournés"/>
    <s v="Agriculture Artisanat"/>
    <n v="1"/>
    <n v="0"/>
    <n v="0"/>
    <n v="0"/>
    <n v="0"/>
    <n v="0"/>
    <n v="0"/>
    <n v="0"/>
    <n v="0"/>
    <n v="0"/>
    <n v="1"/>
    <n v="0"/>
    <n v="0"/>
    <n v="0"/>
    <n v="0"/>
    <m/>
    <x v="0"/>
    <m/>
    <x v="3"/>
    <x v="3"/>
    <x v="3"/>
    <x v="3"/>
    <x v="3"/>
    <x v="3"/>
    <x v="3"/>
    <x v="3"/>
    <x v="2"/>
    <x v="3"/>
    <x v="2"/>
    <x v="3"/>
    <x v="3"/>
    <x v="2"/>
    <x v="3"/>
    <x v="3"/>
    <x v="2"/>
    <x v="3"/>
    <x v="3"/>
    <x v="2"/>
    <x v="2"/>
    <x v="2"/>
    <m/>
    <m/>
    <m/>
    <m/>
    <m/>
    <m/>
    <m/>
    <m/>
    <m/>
    <m/>
    <m/>
    <m/>
    <m/>
    <m/>
    <m/>
    <m/>
    <m/>
  </r>
  <r>
    <s v="Maine Soroa"/>
    <x v="9"/>
    <s v="Beyinga Malam Abdourou"/>
    <n v="0.33333333333333331"/>
    <s v="Masculin"/>
    <n v="32"/>
    <x v="1"/>
    <s v="Représentant du chef de village/communauté ou Boulama"/>
    <n v="0"/>
    <n v="1"/>
    <n v="0"/>
    <n v="0"/>
    <n v="0"/>
    <n v="0"/>
    <n v="0"/>
    <n v="0"/>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Diffa"/>
    <x v="1"/>
    <s v="Biri Boula"/>
    <n v="0.33333333333333331"/>
    <s v="Masculin"/>
    <n v="56"/>
    <x v="1"/>
    <s v="Chef de village/communauté ou Boulama"/>
    <n v="1"/>
    <n v="0"/>
    <n v="0"/>
    <n v="0"/>
    <n v="0"/>
    <n v="0"/>
    <n v="0"/>
    <n v="0"/>
    <n v="0"/>
    <m/>
    <s v="Agriculture"/>
    <n v="1"/>
    <n v="0"/>
    <n v="0"/>
    <n v="0"/>
    <n v="0"/>
    <n v="0"/>
    <n v="0"/>
    <n v="0"/>
    <n v="0"/>
    <n v="0"/>
    <n v="0"/>
    <n v="0"/>
    <n v="0"/>
    <n v="0"/>
    <n v="0"/>
    <m/>
    <x v="0"/>
    <m/>
    <x v="3"/>
    <x v="3"/>
    <x v="3"/>
    <x v="3"/>
    <x v="3"/>
    <x v="3"/>
    <x v="3"/>
    <x v="3"/>
    <x v="2"/>
    <x v="3"/>
    <x v="2"/>
    <x v="3"/>
    <x v="3"/>
    <x v="2"/>
    <x v="3"/>
    <x v="3"/>
    <x v="2"/>
    <x v="3"/>
    <x v="3"/>
    <x v="2"/>
    <x v="2"/>
    <x v="2"/>
    <m/>
    <m/>
    <m/>
    <m/>
    <m/>
    <m/>
    <m/>
    <m/>
    <m/>
    <m/>
    <m/>
    <m/>
    <m/>
    <m/>
    <m/>
    <m/>
    <m/>
  </r>
  <r>
    <s v="Diffa"/>
    <x v="1"/>
    <s v="Gargada (Afofo I, II et III, Madou Adjiri, N'Gourtoua)"/>
    <n v="0.33333333333333331"/>
    <s v="Masculin"/>
    <n v="50"/>
    <x v="0"/>
    <s v="Représentant du chef de village/communauté ou Boulama"/>
    <n v="0"/>
    <n v="1"/>
    <n v="0"/>
    <n v="0"/>
    <n v="0"/>
    <n v="0"/>
    <n v="0"/>
    <n v="0"/>
    <n v="0"/>
    <m/>
    <s v="Agriculture"/>
    <n v="1"/>
    <n v="0"/>
    <n v="0"/>
    <n v="0"/>
    <n v="0"/>
    <n v="0"/>
    <n v="0"/>
    <n v="0"/>
    <n v="0"/>
    <n v="0"/>
    <n v="0"/>
    <n v="0"/>
    <n v="0"/>
    <n v="0"/>
    <n v="0"/>
    <m/>
    <x v="0"/>
    <m/>
    <x v="3"/>
    <x v="3"/>
    <x v="3"/>
    <x v="3"/>
    <x v="3"/>
    <x v="3"/>
    <x v="3"/>
    <x v="3"/>
    <x v="2"/>
    <x v="3"/>
    <x v="2"/>
    <x v="3"/>
    <x v="3"/>
    <x v="2"/>
    <x v="3"/>
    <x v="3"/>
    <x v="2"/>
    <x v="3"/>
    <x v="3"/>
    <x v="2"/>
    <x v="2"/>
    <x v="2"/>
    <m/>
    <m/>
    <m/>
    <m/>
    <m/>
    <m/>
    <m/>
    <m/>
    <m/>
    <m/>
    <m/>
    <m/>
    <m/>
    <m/>
    <m/>
    <m/>
    <m/>
  </r>
  <r>
    <s v="Diffa"/>
    <x v="1"/>
    <s v="Gargada (Afofo I, II et III, Madou Adjiri, N'Gourtoua)"/>
    <n v="0.33333333333333331"/>
    <s v="Masculin"/>
    <n v="52"/>
    <x v="2"/>
    <s v="Représentant des refugiés"/>
    <n v="0"/>
    <n v="0"/>
    <n v="1"/>
    <n v="0"/>
    <n v="0"/>
    <n v="0"/>
    <n v="0"/>
    <n v="0"/>
    <n v="0"/>
    <m/>
    <s v="Vente de charbon / de bois / de paille"/>
    <n v="0"/>
    <n v="0"/>
    <n v="0"/>
    <n v="0"/>
    <n v="0"/>
    <n v="0"/>
    <n v="0"/>
    <n v="1"/>
    <n v="0"/>
    <n v="0"/>
    <n v="0"/>
    <n v="0"/>
    <n v="0"/>
    <n v="0"/>
    <n v="0"/>
    <m/>
    <x v="0"/>
    <m/>
    <x v="3"/>
    <x v="3"/>
    <x v="3"/>
    <x v="3"/>
    <x v="3"/>
    <x v="3"/>
    <x v="3"/>
    <x v="3"/>
    <x v="2"/>
    <x v="3"/>
    <x v="2"/>
    <x v="3"/>
    <x v="3"/>
    <x v="2"/>
    <x v="3"/>
    <x v="3"/>
    <x v="2"/>
    <x v="3"/>
    <x v="3"/>
    <x v="2"/>
    <x v="2"/>
    <x v="2"/>
    <m/>
    <m/>
    <m/>
    <m/>
    <m/>
    <m/>
    <m/>
    <m/>
    <m/>
    <m/>
    <m/>
    <m/>
    <m/>
    <m/>
    <m/>
    <m/>
    <m/>
  </r>
  <r>
    <s v="Diffa"/>
    <x v="1"/>
    <s v="Gargada (Afofo I, II et III, Madou Adjiri, N'Gourtoua)"/>
    <n v="0.33333333333333331"/>
    <s v="Masculin"/>
    <n v="54"/>
    <x v="3"/>
    <s v="Leader religeux"/>
    <n v="0"/>
    <n v="0"/>
    <n v="0"/>
    <n v="0"/>
    <n v="0"/>
    <n v="0"/>
    <n v="1"/>
    <n v="0"/>
    <n v="0"/>
    <m/>
    <s v="Agriculture"/>
    <n v="1"/>
    <n v="0"/>
    <n v="0"/>
    <n v="0"/>
    <n v="0"/>
    <n v="0"/>
    <n v="0"/>
    <n v="0"/>
    <n v="0"/>
    <n v="0"/>
    <n v="0"/>
    <n v="0"/>
    <n v="0"/>
    <n v="0"/>
    <n v="0"/>
    <m/>
    <x v="0"/>
    <m/>
    <x v="3"/>
    <x v="3"/>
    <x v="3"/>
    <x v="3"/>
    <x v="3"/>
    <x v="3"/>
    <x v="3"/>
    <x v="3"/>
    <x v="2"/>
    <x v="3"/>
    <x v="2"/>
    <x v="3"/>
    <x v="3"/>
    <x v="2"/>
    <x v="3"/>
    <x v="3"/>
    <x v="2"/>
    <x v="3"/>
    <x v="3"/>
    <x v="2"/>
    <x v="2"/>
    <x v="2"/>
    <m/>
    <m/>
    <m/>
    <m/>
    <m/>
    <m/>
    <m/>
    <m/>
    <m/>
    <m/>
    <m/>
    <m/>
    <m/>
    <m/>
    <m/>
    <m/>
    <m/>
  </r>
  <r>
    <s v="Diffa"/>
    <x v="1"/>
    <s v="Biri Boula"/>
    <n v="0.33333333333333331"/>
    <s v="Masculin"/>
    <n v="45"/>
    <x v="0"/>
    <s v="Représentant des PDI"/>
    <n v="0"/>
    <n v="0"/>
    <n v="0"/>
    <n v="1"/>
    <n v="0"/>
    <n v="0"/>
    <n v="0"/>
    <n v="0"/>
    <n v="0"/>
    <m/>
    <s v="Agriculture Petits commerces"/>
    <n v="1"/>
    <n v="0"/>
    <n v="0"/>
    <n v="0"/>
    <n v="0"/>
    <n v="0"/>
    <n v="1"/>
    <n v="0"/>
    <n v="0"/>
    <n v="0"/>
    <n v="0"/>
    <n v="0"/>
    <n v="0"/>
    <n v="0"/>
    <n v="0"/>
    <m/>
    <x v="1"/>
    <s v="Pas accès à suffisamment de terres pour cultiver"/>
    <x v="1"/>
    <x v="1"/>
    <x v="1"/>
    <x v="2"/>
    <x v="1"/>
    <x v="2"/>
    <x v="1"/>
    <x v="1"/>
    <x v="1"/>
    <x v="1"/>
    <x v="1"/>
    <x v="1"/>
    <x v="1"/>
    <x v="1"/>
    <x v="1"/>
    <x v="1"/>
    <x v="1"/>
    <x v="1"/>
    <x v="1"/>
    <x v="1"/>
    <x v="1"/>
    <x v="2"/>
    <s v="Agriculture pour l'autoconsommation"/>
    <n v="0"/>
    <n v="1"/>
    <n v="0"/>
    <n v="0"/>
    <n v="0"/>
    <n v="0"/>
    <n v="0"/>
    <n v="0"/>
    <n v="0"/>
    <n v="0"/>
    <n v="0"/>
    <n v="0"/>
    <n v="0"/>
    <n v="0"/>
    <n v="0"/>
    <m/>
  </r>
  <r>
    <s v="Diffa"/>
    <x v="1"/>
    <s v="Biri Boula"/>
    <n v="0.33333333333333331"/>
    <s v="Masculin"/>
    <n v="47"/>
    <x v="2"/>
    <s v="Représentant des refugiés"/>
    <n v="0"/>
    <n v="0"/>
    <n v="1"/>
    <n v="0"/>
    <n v="0"/>
    <n v="0"/>
    <n v="0"/>
    <n v="0"/>
    <n v="0"/>
    <m/>
    <s v="Agriculture"/>
    <n v="1"/>
    <n v="0"/>
    <n v="0"/>
    <n v="0"/>
    <n v="0"/>
    <n v="0"/>
    <n v="0"/>
    <n v="0"/>
    <n v="0"/>
    <n v="0"/>
    <n v="0"/>
    <n v="0"/>
    <n v="0"/>
    <n v="0"/>
    <n v="0"/>
    <m/>
    <x v="0"/>
    <m/>
    <x v="3"/>
    <x v="3"/>
    <x v="3"/>
    <x v="3"/>
    <x v="3"/>
    <x v="3"/>
    <x v="3"/>
    <x v="3"/>
    <x v="2"/>
    <x v="3"/>
    <x v="2"/>
    <x v="3"/>
    <x v="3"/>
    <x v="2"/>
    <x v="3"/>
    <x v="3"/>
    <x v="2"/>
    <x v="3"/>
    <x v="3"/>
    <x v="2"/>
    <x v="2"/>
    <x v="2"/>
    <m/>
    <m/>
    <m/>
    <m/>
    <m/>
    <m/>
    <m/>
    <m/>
    <m/>
    <m/>
    <m/>
    <m/>
    <m/>
    <m/>
    <m/>
    <m/>
    <m/>
  </r>
  <r>
    <s v="N'Guigmi"/>
    <x v="7"/>
    <s v="Méléram"/>
    <n v="0.33333333333333331"/>
    <s v="Masculin"/>
    <n v="62"/>
    <x v="1"/>
    <s v="Chef de village/communauté ou Boulama"/>
    <n v="1"/>
    <n v="0"/>
    <n v="0"/>
    <n v="0"/>
    <n v="0"/>
    <n v="0"/>
    <n v="0"/>
    <n v="0"/>
    <n v="0"/>
    <m/>
    <s v="Pêche Petits commerces"/>
    <n v="0"/>
    <n v="0"/>
    <n v="1"/>
    <n v="0"/>
    <n v="0"/>
    <n v="0"/>
    <n v="1"/>
    <n v="0"/>
    <n v="0"/>
    <n v="0"/>
    <n v="0"/>
    <n v="0"/>
    <n v="0"/>
    <n v="0"/>
    <n v="0"/>
    <m/>
    <x v="1"/>
    <s v="Pas d'accès à un cours d'eau pour pêcher"/>
    <x v="2"/>
    <x v="2"/>
    <x v="1"/>
    <x v="2"/>
    <x v="1"/>
    <x v="2"/>
    <x v="1"/>
    <x v="1"/>
    <x v="1"/>
    <x v="1"/>
    <x v="1"/>
    <x v="1"/>
    <x v="1"/>
    <x v="1"/>
    <x v="1"/>
    <x v="1"/>
    <x v="1"/>
    <x v="1"/>
    <x v="1"/>
    <x v="1"/>
    <x v="1"/>
    <x v="2"/>
    <s v="Pêche"/>
    <n v="0"/>
    <n v="0"/>
    <n v="0"/>
    <n v="0"/>
    <n v="1"/>
    <n v="0"/>
    <n v="0"/>
    <n v="0"/>
    <n v="0"/>
    <n v="0"/>
    <n v="0"/>
    <n v="0"/>
    <n v="0"/>
    <n v="0"/>
    <n v="0"/>
    <m/>
  </r>
  <r>
    <s v="N'Guigmi"/>
    <x v="7"/>
    <s v="Méléram"/>
    <n v="0.33333333333333331"/>
    <s v="Masculin"/>
    <n v="56"/>
    <x v="2"/>
    <s v="Représentant des refugiés"/>
    <n v="0"/>
    <n v="0"/>
    <n v="1"/>
    <n v="0"/>
    <n v="0"/>
    <n v="0"/>
    <n v="0"/>
    <n v="0"/>
    <n v="0"/>
    <m/>
    <s v="Pêche Petits commerces"/>
    <n v="0"/>
    <n v="0"/>
    <n v="1"/>
    <n v="0"/>
    <n v="0"/>
    <n v="0"/>
    <n v="1"/>
    <n v="0"/>
    <n v="0"/>
    <n v="0"/>
    <n v="0"/>
    <n v="0"/>
    <n v="0"/>
    <n v="0"/>
    <n v="0"/>
    <m/>
    <x v="1"/>
    <s v="Pas d'accès à un cours d'eau pour pêcher"/>
    <x v="2"/>
    <x v="2"/>
    <x v="1"/>
    <x v="2"/>
    <x v="1"/>
    <x v="2"/>
    <x v="1"/>
    <x v="1"/>
    <x v="1"/>
    <x v="1"/>
    <x v="1"/>
    <x v="1"/>
    <x v="1"/>
    <x v="1"/>
    <x v="1"/>
    <x v="1"/>
    <x v="1"/>
    <x v="1"/>
    <x v="1"/>
    <x v="1"/>
    <x v="1"/>
    <x v="2"/>
    <s v="Pêche"/>
    <n v="0"/>
    <n v="0"/>
    <n v="0"/>
    <n v="0"/>
    <n v="1"/>
    <n v="0"/>
    <n v="0"/>
    <n v="0"/>
    <n v="0"/>
    <n v="0"/>
    <n v="0"/>
    <n v="0"/>
    <n v="0"/>
    <n v="0"/>
    <n v="0"/>
    <m/>
  </r>
  <r>
    <s v="N'Guigmi"/>
    <x v="7"/>
    <s v="Méléram"/>
    <n v="0.33333333333333331"/>
    <s v="Masculin"/>
    <n v="48"/>
    <x v="0"/>
    <s v="Représentant des PDI"/>
    <n v="0"/>
    <n v="0"/>
    <n v="0"/>
    <n v="1"/>
    <n v="0"/>
    <n v="0"/>
    <n v="0"/>
    <n v="0"/>
    <n v="0"/>
    <m/>
    <s v="Pêche Petits commerces"/>
    <n v="0"/>
    <n v="0"/>
    <n v="1"/>
    <n v="0"/>
    <n v="0"/>
    <n v="0"/>
    <n v="1"/>
    <n v="0"/>
    <n v="0"/>
    <n v="0"/>
    <n v="0"/>
    <n v="0"/>
    <n v="0"/>
    <n v="0"/>
    <n v="0"/>
    <m/>
    <x v="1"/>
    <s v="Pas d'accès à un cours d'eau pour pêcher"/>
    <x v="2"/>
    <x v="2"/>
    <x v="1"/>
    <x v="2"/>
    <x v="1"/>
    <x v="2"/>
    <x v="1"/>
    <x v="1"/>
    <x v="1"/>
    <x v="1"/>
    <x v="1"/>
    <x v="1"/>
    <x v="1"/>
    <x v="1"/>
    <x v="1"/>
    <x v="1"/>
    <x v="1"/>
    <x v="1"/>
    <x v="1"/>
    <x v="1"/>
    <x v="1"/>
    <x v="2"/>
    <s v="Pêche"/>
    <n v="0"/>
    <n v="0"/>
    <n v="0"/>
    <n v="0"/>
    <n v="1"/>
    <n v="0"/>
    <n v="0"/>
    <n v="0"/>
    <n v="0"/>
    <n v="0"/>
    <n v="0"/>
    <n v="0"/>
    <n v="0"/>
    <n v="0"/>
    <n v="0"/>
    <m/>
  </r>
  <r>
    <s v="Diffa"/>
    <x v="6"/>
    <s v="Koulokoura"/>
    <n v="0.33333333333333331"/>
    <s v="Masculin"/>
    <n v="35"/>
    <x v="1"/>
    <s v="Représentant du chef de village/communauté ou Boulama"/>
    <n v="0"/>
    <n v="1"/>
    <n v="0"/>
    <n v="0"/>
    <n v="0"/>
    <n v="0"/>
    <n v="0"/>
    <n v="0"/>
    <n v="0"/>
    <m/>
    <s v="Agriculture Pêche Petits commerces"/>
    <n v="1"/>
    <n v="0"/>
    <n v="1"/>
    <n v="0"/>
    <n v="0"/>
    <n v="0"/>
    <n v="1"/>
    <n v="0"/>
    <n v="0"/>
    <n v="0"/>
    <n v="0"/>
    <n v="0"/>
    <n v="0"/>
    <n v="0"/>
    <n v="0"/>
    <m/>
    <x v="0"/>
    <m/>
    <x v="3"/>
    <x v="3"/>
    <x v="3"/>
    <x v="3"/>
    <x v="3"/>
    <x v="3"/>
    <x v="3"/>
    <x v="3"/>
    <x v="2"/>
    <x v="3"/>
    <x v="2"/>
    <x v="3"/>
    <x v="3"/>
    <x v="2"/>
    <x v="3"/>
    <x v="3"/>
    <x v="2"/>
    <x v="3"/>
    <x v="3"/>
    <x v="2"/>
    <x v="2"/>
    <x v="2"/>
    <m/>
    <m/>
    <m/>
    <m/>
    <m/>
    <m/>
    <m/>
    <m/>
    <m/>
    <m/>
    <m/>
    <m/>
    <m/>
    <m/>
    <m/>
    <m/>
    <m/>
  </r>
  <r>
    <s v="Diffa"/>
    <x v="6"/>
    <s v="Koulokoura"/>
    <n v="0.33333333333333331"/>
    <s v="Masculin"/>
    <n v="37"/>
    <x v="2"/>
    <s v="Représentant des refugiés"/>
    <n v="0"/>
    <n v="0"/>
    <n v="1"/>
    <n v="0"/>
    <n v="0"/>
    <n v="0"/>
    <n v="0"/>
    <n v="0"/>
    <n v="0"/>
    <m/>
    <s v="Agriculture Petits commerces Emploi salarié"/>
    <n v="1"/>
    <n v="0"/>
    <n v="0"/>
    <n v="0"/>
    <n v="0"/>
    <n v="0"/>
    <n v="1"/>
    <n v="0"/>
    <n v="0"/>
    <n v="1"/>
    <n v="0"/>
    <n v="0"/>
    <n v="0"/>
    <n v="0"/>
    <n v="0"/>
    <m/>
    <x v="1"/>
    <s v="Pas d'opportunité de travail journalier Absence de moyens financiers pour lancer une activité"/>
    <x v="2"/>
    <x v="1"/>
    <x v="1"/>
    <x v="1"/>
    <x v="1"/>
    <x v="2"/>
    <x v="1"/>
    <x v="1"/>
    <x v="1"/>
    <x v="2"/>
    <x v="1"/>
    <x v="1"/>
    <x v="1"/>
    <x v="1"/>
    <x v="1"/>
    <x v="1"/>
    <x v="1"/>
    <x v="1"/>
    <x v="1"/>
    <x v="1"/>
    <x v="1"/>
    <x v="2"/>
    <s v="Agriculture pour l'autoconsommation Travail journalier"/>
    <n v="0"/>
    <n v="1"/>
    <n v="0"/>
    <n v="0"/>
    <n v="0"/>
    <n v="1"/>
    <n v="0"/>
    <n v="0"/>
    <n v="0"/>
    <n v="0"/>
    <n v="0"/>
    <n v="0"/>
    <n v="0"/>
    <n v="0"/>
    <n v="0"/>
    <m/>
  </r>
  <r>
    <s v="Diffa"/>
    <x v="6"/>
    <s v="Awaridi"/>
    <n v="0.33333333333333331"/>
    <s v="Masculin"/>
    <n v="49"/>
    <x v="0"/>
    <s v="Représentant des PDI"/>
    <n v="0"/>
    <n v="0"/>
    <n v="0"/>
    <n v="1"/>
    <n v="0"/>
    <n v="0"/>
    <n v="0"/>
    <n v="0"/>
    <n v="0"/>
    <m/>
    <s v="Agriculture Elevage Pêche"/>
    <n v="1"/>
    <n v="1"/>
    <n v="1"/>
    <n v="0"/>
    <n v="0"/>
    <n v="0"/>
    <n v="0"/>
    <n v="0"/>
    <n v="0"/>
    <n v="0"/>
    <n v="0"/>
    <n v="0"/>
    <n v="0"/>
    <n v="0"/>
    <n v="0"/>
    <m/>
    <x v="1"/>
    <s v="Pas d'opportunité de travail journalier Absence de moyens financiers pour lancer une activité"/>
    <x v="2"/>
    <x v="1"/>
    <x v="1"/>
    <x v="1"/>
    <x v="1"/>
    <x v="2"/>
    <x v="1"/>
    <x v="1"/>
    <x v="1"/>
    <x v="2"/>
    <x v="1"/>
    <x v="1"/>
    <x v="1"/>
    <x v="1"/>
    <x v="1"/>
    <x v="1"/>
    <x v="1"/>
    <x v="1"/>
    <x v="1"/>
    <x v="1"/>
    <x v="1"/>
    <x v="2"/>
    <s v="Travail journalier"/>
    <n v="0"/>
    <n v="0"/>
    <n v="0"/>
    <n v="0"/>
    <n v="0"/>
    <n v="1"/>
    <n v="0"/>
    <n v="0"/>
    <n v="0"/>
    <n v="0"/>
    <n v="0"/>
    <n v="0"/>
    <n v="0"/>
    <n v="0"/>
    <n v="0"/>
    <m/>
  </r>
  <r>
    <s v="Diffa"/>
    <x v="6"/>
    <s v="Awaridi"/>
    <n v="0.33333333333333331"/>
    <s v="Masculin"/>
    <n v="35"/>
    <x v="2"/>
    <s v="Représentant des refugiés"/>
    <n v="0"/>
    <n v="0"/>
    <n v="1"/>
    <n v="0"/>
    <n v="0"/>
    <n v="0"/>
    <n v="0"/>
    <n v="0"/>
    <n v="0"/>
    <m/>
    <s v="Agriculture Petits commerces Emploi salarié"/>
    <n v="1"/>
    <n v="0"/>
    <n v="0"/>
    <n v="0"/>
    <n v="0"/>
    <n v="0"/>
    <n v="1"/>
    <n v="0"/>
    <n v="0"/>
    <n v="1"/>
    <n v="0"/>
    <n v="0"/>
    <n v="0"/>
    <n v="0"/>
    <n v="0"/>
    <m/>
    <x v="1"/>
    <s v="Pas d'opportunité de travail journalier Absence de moyens financiers pour lancer une activité"/>
    <x v="2"/>
    <x v="1"/>
    <x v="1"/>
    <x v="1"/>
    <x v="1"/>
    <x v="2"/>
    <x v="1"/>
    <x v="1"/>
    <x v="1"/>
    <x v="2"/>
    <x v="1"/>
    <x v="1"/>
    <x v="1"/>
    <x v="1"/>
    <x v="1"/>
    <x v="1"/>
    <x v="1"/>
    <x v="1"/>
    <x v="1"/>
    <x v="1"/>
    <x v="1"/>
    <x v="2"/>
    <s v="Travail journalier Vente au marché /commerçant / gérant de magasin"/>
    <n v="0"/>
    <n v="0"/>
    <n v="0"/>
    <n v="0"/>
    <n v="0"/>
    <n v="1"/>
    <n v="1"/>
    <n v="0"/>
    <n v="0"/>
    <n v="0"/>
    <n v="0"/>
    <n v="0"/>
    <n v="0"/>
    <n v="0"/>
    <n v="0"/>
    <m/>
  </r>
  <r>
    <s v="Diffa"/>
    <x v="6"/>
    <s v="Quartier Maloumdi"/>
    <n v="0.33333333333333331"/>
    <s v="Masculin"/>
    <n v="40"/>
    <x v="1"/>
    <s v="Représentant du chef de village/communauté ou Boulama"/>
    <n v="0"/>
    <n v="1"/>
    <n v="0"/>
    <n v="0"/>
    <n v="0"/>
    <n v="0"/>
    <n v="0"/>
    <n v="0"/>
    <n v="0"/>
    <m/>
    <s v="Agriculture Elevage"/>
    <n v="1"/>
    <n v="1"/>
    <n v="0"/>
    <n v="0"/>
    <n v="0"/>
    <n v="0"/>
    <n v="0"/>
    <n v="0"/>
    <n v="0"/>
    <n v="0"/>
    <n v="0"/>
    <n v="0"/>
    <n v="0"/>
    <n v="0"/>
    <n v="0"/>
    <m/>
    <x v="0"/>
    <m/>
    <x v="3"/>
    <x v="3"/>
    <x v="3"/>
    <x v="3"/>
    <x v="3"/>
    <x v="3"/>
    <x v="3"/>
    <x v="3"/>
    <x v="2"/>
    <x v="3"/>
    <x v="2"/>
    <x v="3"/>
    <x v="3"/>
    <x v="2"/>
    <x v="3"/>
    <x v="3"/>
    <x v="2"/>
    <x v="3"/>
    <x v="3"/>
    <x v="2"/>
    <x v="2"/>
    <x v="2"/>
    <m/>
    <m/>
    <m/>
    <m/>
    <m/>
    <m/>
    <m/>
    <m/>
    <m/>
    <m/>
    <m/>
    <m/>
    <m/>
    <m/>
    <m/>
    <m/>
    <m/>
  </r>
  <r>
    <s v="Diffa"/>
    <x v="6"/>
    <s v="Koulokoura"/>
    <n v="0.33333333333333331"/>
    <s v="Masculin"/>
    <n v="27"/>
    <x v="0"/>
    <s v="Représentant des PDI"/>
    <n v="0"/>
    <n v="0"/>
    <n v="0"/>
    <n v="1"/>
    <n v="0"/>
    <n v="0"/>
    <n v="0"/>
    <n v="0"/>
    <n v="0"/>
    <m/>
    <s v="Agriculture Petits commerces"/>
    <n v="1"/>
    <n v="0"/>
    <n v="0"/>
    <n v="0"/>
    <n v="0"/>
    <n v="0"/>
    <n v="1"/>
    <n v="0"/>
    <n v="0"/>
    <n v="0"/>
    <n v="0"/>
    <n v="0"/>
    <n v="0"/>
    <n v="0"/>
    <n v="0"/>
    <m/>
    <x v="0"/>
    <m/>
    <x v="3"/>
    <x v="3"/>
    <x v="3"/>
    <x v="3"/>
    <x v="3"/>
    <x v="3"/>
    <x v="3"/>
    <x v="3"/>
    <x v="2"/>
    <x v="3"/>
    <x v="2"/>
    <x v="3"/>
    <x v="3"/>
    <x v="2"/>
    <x v="3"/>
    <x v="3"/>
    <x v="2"/>
    <x v="3"/>
    <x v="3"/>
    <x v="2"/>
    <x v="2"/>
    <x v="2"/>
    <m/>
    <m/>
    <m/>
    <m/>
    <m/>
    <m/>
    <m/>
    <m/>
    <m/>
    <m/>
    <m/>
    <m/>
    <m/>
    <m/>
    <m/>
    <m/>
    <m/>
  </r>
  <r>
    <s v="Diffa"/>
    <x v="6"/>
    <s v="Grematori"/>
    <n v="0.5"/>
    <s v="Masculin"/>
    <n v="55"/>
    <x v="1"/>
    <s v="Chef de village/communauté ou Boulama"/>
    <n v="1"/>
    <n v="0"/>
    <n v="0"/>
    <n v="0"/>
    <n v="0"/>
    <n v="0"/>
    <n v="0"/>
    <n v="0"/>
    <n v="0"/>
    <m/>
    <s v="Agriculture Vente au marché, commerçant, gérant de magasin"/>
    <n v="1"/>
    <n v="0"/>
    <n v="0"/>
    <n v="0"/>
    <n v="0"/>
    <n v="0"/>
    <n v="0"/>
    <n v="0"/>
    <n v="0"/>
    <n v="0"/>
    <n v="0"/>
    <n v="1"/>
    <n v="0"/>
    <n v="0"/>
    <n v="0"/>
    <m/>
    <x v="0"/>
    <m/>
    <x v="3"/>
    <x v="3"/>
    <x v="3"/>
    <x v="3"/>
    <x v="3"/>
    <x v="3"/>
    <x v="3"/>
    <x v="3"/>
    <x v="2"/>
    <x v="3"/>
    <x v="2"/>
    <x v="3"/>
    <x v="3"/>
    <x v="2"/>
    <x v="3"/>
    <x v="3"/>
    <x v="2"/>
    <x v="3"/>
    <x v="3"/>
    <x v="2"/>
    <x v="2"/>
    <x v="2"/>
    <m/>
    <m/>
    <m/>
    <m/>
    <m/>
    <m/>
    <m/>
    <m/>
    <m/>
    <m/>
    <m/>
    <m/>
    <m/>
    <m/>
    <m/>
    <m/>
    <m/>
  </r>
  <r>
    <s v="N'Gourti"/>
    <x v="10"/>
    <s v="Maholi"/>
    <n v="0.33333333333333331"/>
    <s v="Masculin"/>
    <n v="42"/>
    <x v="2"/>
    <s v="Représentant des refugiés"/>
    <n v="0"/>
    <n v="0"/>
    <n v="1"/>
    <n v="0"/>
    <n v="0"/>
    <n v="0"/>
    <n v="0"/>
    <n v="0"/>
    <n v="0"/>
    <m/>
    <s v="Elevage Petits commerces Vente de charbon / de bois / de paille"/>
    <n v="0"/>
    <n v="1"/>
    <n v="0"/>
    <n v="0"/>
    <n v="0"/>
    <n v="0"/>
    <n v="1"/>
    <n v="1"/>
    <n v="0"/>
    <n v="0"/>
    <n v="0"/>
    <n v="0"/>
    <n v="0"/>
    <n v="0"/>
    <n v="0"/>
    <m/>
    <x v="0"/>
    <m/>
    <x v="3"/>
    <x v="3"/>
    <x v="3"/>
    <x v="3"/>
    <x v="3"/>
    <x v="3"/>
    <x v="3"/>
    <x v="3"/>
    <x v="2"/>
    <x v="3"/>
    <x v="2"/>
    <x v="3"/>
    <x v="3"/>
    <x v="2"/>
    <x v="3"/>
    <x v="3"/>
    <x v="2"/>
    <x v="3"/>
    <x v="3"/>
    <x v="2"/>
    <x v="2"/>
    <x v="2"/>
    <m/>
    <m/>
    <m/>
    <m/>
    <m/>
    <m/>
    <m/>
    <m/>
    <m/>
    <m/>
    <m/>
    <m/>
    <m/>
    <m/>
    <m/>
    <m/>
    <m/>
  </r>
  <r>
    <s v="N'Gourti"/>
    <x v="10"/>
    <s v="Maholi"/>
    <n v="0.33333333333333331"/>
    <s v="Masculin"/>
    <n v="55"/>
    <x v="1"/>
    <s v="Chef de village/communauté ou Boulama"/>
    <n v="1"/>
    <n v="0"/>
    <n v="0"/>
    <n v="0"/>
    <n v="0"/>
    <n v="0"/>
    <n v="0"/>
    <n v="0"/>
    <n v="0"/>
    <m/>
    <s v="Elevage Petits commerces"/>
    <n v="0"/>
    <n v="1"/>
    <n v="0"/>
    <n v="0"/>
    <n v="0"/>
    <n v="0"/>
    <n v="1"/>
    <n v="0"/>
    <n v="0"/>
    <n v="0"/>
    <n v="0"/>
    <n v="0"/>
    <n v="0"/>
    <n v="0"/>
    <n v="0"/>
    <m/>
    <x v="0"/>
    <m/>
    <x v="3"/>
    <x v="3"/>
    <x v="3"/>
    <x v="3"/>
    <x v="3"/>
    <x v="3"/>
    <x v="3"/>
    <x v="3"/>
    <x v="2"/>
    <x v="3"/>
    <x v="2"/>
    <x v="3"/>
    <x v="3"/>
    <x v="2"/>
    <x v="3"/>
    <x v="3"/>
    <x v="2"/>
    <x v="3"/>
    <x v="3"/>
    <x v="2"/>
    <x v="2"/>
    <x v="2"/>
    <m/>
    <m/>
    <m/>
    <m/>
    <m/>
    <m/>
    <m/>
    <m/>
    <m/>
    <m/>
    <m/>
    <m/>
    <m/>
    <m/>
    <m/>
    <m/>
    <m/>
  </r>
  <r>
    <s v="N'Gourti"/>
    <x v="10"/>
    <s v="Maholi"/>
    <n v="0.33333333333333331"/>
    <s v="Masculin"/>
    <n v="42"/>
    <x v="0"/>
    <s v="Représentant des PDI"/>
    <n v="0"/>
    <n v="0"/>
    <n v="0"/>
    <n v="1"/>
    <n v="0"/>
    <n v="0"/>
    <n v="0"/>
    <n v="0"/>
    <n v="0"/>
    <m/>
    <s v="Elevage Petits commerces Vente de charbon / de bois / de paille"/>
    <n v="0"/>
    <n v="1"/>
    <n v="0"/>
    <n v="0"/>
    <n v="0"/>
    <n v="0"/>
    <n v="1"/>
    <n v="1"/>
    <n v="0"/>
    <n v="0"/>
    <n v="0"/>
    <n v="0"/>
    <n v="0"/>
    <n v="0"/>
    <n v="0"/>
    <m/>
    <x v="0"/>
    <m/>
    <x v="3"/>
    <x v="3"/>
    <x v="3"/>
    <x v="3"/>
    <x v="3"/>
    <x v="3"/>
    <x v="3"/>
    <x v="3"/>
    <x v="2"/>
    <x v="3"/>
    <x v="2"/>
    <x v="3"/>
    <x v="3"/>
    <x v="2"/>
    <x v="3"/>
    <x v="3"/>
    <x v="2"/>
    <x v="3"/>
    <x v="3"/>
    <x v="2"/>
    <x v="2"/>
    <x v="2"/>
    <m/>
    <m/>
    <m/>
    <m/>
    <m/>
    <m/>
    <m/>
    <m/>
    <m/>
    <m/>
    <m/>
    <m/>
    <m/>
    <m/>
    <m/>
    <m/>
    <m/>
  </r>
  <r>
    <s v="N'Guigmi"/>
    <x v="7"/>
    <s v="N'Guigmi Ville (Djoulari, Kameroun, Dileram, Kanembouri, Sabon Carré……..)"/>
    <n v="0.33333333333333331"/>
    <s v="Masculin"/>
    <n v="53"/>
    <x v="1"/>
    <s v="Chef de village/communauté ou Boulama"/>
    <n v="1"/>
    <n v="0"/>
    <n v="0"/>
    <n v="0"/>
    <n v="0"/>
    <n v="0"/>
    <n v="0"/>
    <n v="0"/>
    <n v="0"/>
    <m/>
    <s v="Agriculture Elevage Pêche Petits commerces Travail journalier"/>
    <n v="1"/>
    <n v="1"/>
    <n v="1"/>
    <n v="0"/>
    <n v="0"/>
    <n v="0"/>
    <n v="1"/>
    <n v="0"/>
    <n v="1"/>
    <n v="0"/>
    <n v="0"/>
    <n v="0"/>
    <n v="0"/>
    <n v="0"/>
    <n v="0"/>
    <m/>
    <x v="0"/>
    <m/>
    <x v="3"/>
    <x v="3"/>
    <x v="3"/>
    <x v="3"/>
    <x v="3"/>
    <x v="3"/>
    <x v="3"/>
    <x v="3"/>
    <x v="2"/>
    <x v="3"/>
    <x v="2"/>
    <x v="3"/>
    <x v="3"/>
    <x v="2"/>
    <x v="3"/>
    <x v="3"/>
    <x v="2"/>
    <x v="3"/>
    <x v="3"/>
    <x v="2"/>
    <x v="2"/>
    <x v="2"/>
    <m/>
    <m/>
    <m/>
    <m/>
    <m/>
    <m/>
    <m/>
    <m/>
    <m/>
    <m/>
    <m/>
    <m/>
    <m/>
    <m/>
    <m/>
    <m/>
    <m/>
  </r>
  <r>
    <s v="N'Guigmi"/>
    <x v="7"/>
    <s v="N'Guigmi Ville (Djoulari, Kameroun, Dileram, Kanembouri, Sabon Carré……..)"/>
    <n v="0.33333333333333331"/>
    <s v="Masculin"/>
    <n v="48"/>
    <x v="2"/>
    <s v="Représentant des refugiés"/>
    <n v="0"/>
    <n v="0"/>
    <n v="1"/>
    <n v="0"/>
    <n v="0"/>
    <n v="0"/>
    <n v="0"/>
    <n v="0"/>
    <n v="0"/>
    <m/>
    <s v="Vente de charbon / de bois / de paille Travail journalier"/>
    <n v="0"/>
    <n v="0"/>
    <n v="0"/>
    <n v="0"/>
    <n v="0"/>
    <n v="0"/>
    <n v="0"/>
    <n v="1"/>
    <n v="1"/>
    <n v="0"/>
    <n v="0"/>
    <n v="0"/>
    <n v="0"/>
    <n v="0"/>
    <n v="0"/>
    <m/>
    <x v="0"/>
    <m/>
    <x v="3"/>
    <x v="3"/>
    <x v="3"/>
    <x v="3"/>
    <x v="3"/>
    <x v="3"/>
    <x v="3"/>
    <x v="3"/>
    <x v="2"/>
    <x v="3"/>
    <x v="2"/>
    <x v="3"/>
    <x v="3"/>
    <x v="2"/>
    <x v="3"/>
    <x v="3"/>
    <x v="2"/>
    <x v="3"/>
    <x v="3"/>
    <x v="2"/>
    <x v="2"/>
    <x v="2"/>
    <m/>
    <m/>
    <m/>
    <m/>
    <m/>
    <m/>
    <m/>
    <m/>
    <m/>
    <m/>
    <m/>
    <m/>
    <m/>
    <m/>
    <m/>
    <m/>
    <m/>
  </r>
  <r>
    <s v="N'Guigmi"/>
    <x v="7"/>
    <s v="N'Guigmi Ville (Djoulari, Kameroun, Dileram, Kanembouri, Sabon Carré……..)"/>
    <n v="0.33333333333333331"/>
    <s v="Masculin"/>
    <n v="37"/>
    <x v="0"/>
    <s v="Représentant des PDI"/>
    <n v="0"/>
    <n v="0"/>
    <n v="0"/>
    <n v="1"/>
    <n v="0"/>
    <n v="0"/>
    <n v="0"/>
    <n v="0"/>
    <n v="0"/>
    <m/>
    <s v="Petits commerces Vente de charbon / de bois / de paille Travail journalier"/>
    <n v="0"/>
    <n v="0"/>
    <n v="0"/>
    <n v="0"/>
    <n v="0"/>
    <n v="0"/>
    <n v="1"/>
    <n v="1"/>
    <n v="1"/>
    <n v="0"/>
    <n v="0"/>
    <n v="0"/>
    <n v="0"/>
    <n v="0"/>
    <n v="0"/>
    <m/>
    <x v="0"/>
    <m/>
    <x v="3"/>
    <x v="3"/>
    <x v="3"/>
    <x v="3"/>
    <x v="3"/>
    <x v="3"/>
    <x v="3"/>
    <x v="3"/>
    <x v="2"/>
    <x v="3"/>
    <x v="2"/>
    <x v="3"/>
    <x v="3"/>
    <x v="2"/>
    <x v="3"/>
    <x v="3"/>
    <x v="2"/>
    <x v="3"/>
    <x v="3"/>
    <x v="2"/>
    <x v="2"/>
    <x v="2"/>
    <m/>
    <m/>
    <m/>
    <m/>
    <m/>
    <m/>
    <m/>
    <m/>
    <m/>
    <m/>
    <m/>
    <m/>
    <m/>
    <m/>
    <m/>
    <m/>
    <m/>
  </r>
  <r>
    <s v="Maine Soroa"/>
    <x v="4"/>
    <s v="Site Aveugle"/>
    <n v="0.33333333333333331"/>
    <s v="Féminin"/>
    <n v="42"/>
    <x v="0"/>
    <s v="Représentant des PDI"/>
    <n v="0"/>
    <n v="0"/>
    <n v="0"/>
    <n v="1"/>
    <n v="0"/>
    <n v="0"/>
    <n v="0"/>
    <n v="0"/>
    <n v="0"/>
    <m/>
    <s v="Autre"/>
    <n v="0"/>
    <n v="0"/>
    <n v="0"/>
    <n v="0"/>
    <n v="0"/>
    <n v="0"/>
    <n v="0"/>
    <n v="0"/>
    <n v="0"/>
    <n v="0"/>
    <n v="0"/>
    <n v="0"/>
    <n v="0"/>
    <n v="1"/>
    <n v="0"/>
    <s v="Mendicité "/>
    <x v="0"/>
    <m/>
    <x v="3"/>
    <x v="3"/>
    <x v="3"/>
    <x v="3"/>
    <x v="3"/>
    <x v="3"/>
    <x v="3"/>
    <x v="3"/>
    <x v="2"/>
    <x v="3"/>
    <x v="2"/>
    <x v="3"/>
    <x v="3"/>
    <x v="2"/>
    <x v="3"/>
    <x v="3"/>
    <x v="2"/>
    <x v="3"/>
    <x v="3"/>
    <x v="2"/>
    <x v="2"/>
    <x v="2"/>
    <m/>
    <m/>
    <m/>
    <m/>
    <m/>
    <m/>
    <m/>
    <m/>
    <m/>
    <m/>
    <m/>
    <m/>
    <m/>
    <m/>
    <m/>
    <m/>
    <m/>
  </r>
  <r>
    <s v="Maine Soroa"/>
    <x v="4"/>
    <s v="Site Aveugle"/>
    <n v="0.33333333333333331"/>
    <s v="Féminin"/>
    <n v="35"/>
    <x v="2"/>
    <s v="Représentant des refugiés"/>
    <n v="0"/>
    <n v="0"/>
    <n v="1"/>
    <n v="0"/>
    <n v="0"/>
    <n v="0"/>
    <n v="0"/>
    <n v="0"/>
    <n v="0"/>
    <m/>
    <s v="Autre"/>
    <n v="0"/>
    <n v="0"/>
    <n v="0"/>
    <n v="0"/>
    <n v="0"/>
    <n v="0"/>
    <n v="0"/>
    <n v="0"/>
    <n v="0"/>
    <n v="0"/>
    <n v="0"/>
    <n v="0"/>
    <n v="0"/>
    <n v="1"/>
    <n v="0"/>
    <s v="Mendicité "/>
    <x v="0"/>
    <m/>
    <x v="3"/>
    <x v="3"/>
    <x v="3"/>
    <x v="3"/>
    <x v="3"/>
    <x v="3"/>
    <x v="3"/>
    <x v="3"/>
    <x v="2"/>
    <x v="3"/>
    <x v="2"/>
    <x v="3"/>
    <x v="3"/>
    <x v="2"/>
    <x v="3"/>
    <x v="3"/>
    <x v="2"/>
    <x v="3"/>
    <x v="3"/>
    <x v="2"/>
    <x v="2"/>
    <x v="2"/>
    <m/>
    <m/>
    <m/>
    <m/>
    <m/>
    <m/>
    <m/>
    <m/>
    <m/>
    <m/>
    <m/>
    <m/>
    <m/>
    <m/>
    <m/>
    <m/>
    <m/>
  </r>
  <r>
    <s v="Maine Soroa"/>
    <x v="4"/>
    <s v="Site Aveugle"/>
    <n v="0.33333333333333331"/>
    <s v="Féminin"/>
    <n v="30"/>
    <x v="1"/>
    <s v="Autre"/>
    <n v="0"/>
    <n v="0"/>
    <n v="0"/>
    <n v="0"/>
    <n v="0"/>
    <n v="0"/>
    <n v="0"/>
    <n v="0"/>
    <n v="1"/>
    <s v="Représentante des aveugles non déplacés  "/>
    <s v="Autre"/>
    <n v="0"/>
    <n v="0"/>
    <n v="0"/>
    <n v="0"/>
    <n v="0"/>
    <n v="0"/>
    <n v="0"/>
    <n v="0"/>
    <n v="0"/>
    <n v="0"/>
    <n v="0"/>
    <n v="0"/>
    <n v="0"/>
    <n v="1"/>
    <n v="0"/>
    <s v="Mendicité "/>
    <x v="0"/>
    <m/>
    <x v="3"/>
    <x v="3"/>
    <x v="3"/>
    <x v="3"/>
    <x v="3"/>
    <x v="3"/>
    <x v="3"/>
    <x v="3"/>
    <x v="2"/>
    <x v="3"/>
    <x v="2"/>
    <x v="3"/>
    <x v="3"/>
    <x v="2"/>
    <x v="3"/>
    <x v="3"/>
    <x v="2"/>
    <x v="3"/>
    <x v="3"/>
    <x v="2"/>
    <x v="2"/>
    <x v="2"/>
    <m/>
    <m/>
    <m/>
    <m/>
    <m/>
    <m/>
    <m/>
    <m/>
    <m/>
    <m/>
    <m/>
    <m/>
    <m/>
    <m/>
    <m/>
    <m/>
    <m/>
  </r>
  <r>
    <s v="Diffa"/>
    <x v="3"/>
    <s v="Djaboulam"/>
    <n v="0.33333333333333331"/>
    <s v="Masculin"/>
    <n v="51"/>
    <x v="1"/>
    <s v="Représentant du chef de village/communauté ou Boulama"/>
    <n v="0"/>
    <n v="1"/>
    <n v="0"/>
    <n v="0"/>
    <n v="0"/>
    <n v="0"/>
    <n v="0"/>
    <n v="0"/>
    <n v="0"/>
    <m/>
    <s v="Agriculture Elevage"/>
    <n v="1"/>
    <n v="1"/>
    <n v="0"/>
    <n v="0"/>
    <n v="0"/>
    <n v="0"/>
    <n v="0"/>
    <n v="0"/>
    <n v="0"/>
    <n v="0"/>
    <n v="0"/>
    <n v="0"/>
    <n v="0"/>
    <n v="0"/>
    <n v="0"/>
    <m/>
    <x v="0"/>
    <m/>
    <x v="3"/>
    <x v="3"/>
    <x v="3"/>
    <x v="3"/>
    <x v="3"/>
    <x v="3"/>
    <x v="3"/>
    <x v="3"/>
    <x v="2"/>
    <x v="3"/>
    <x v="2"/>
    <x v="3"/>
    <x v="3"/>
    <x v="2"/>
    <x v="3"/>
    <x v="3"/>
    <x v="2"/>
    <x v="3"/>
    <x v="3"/>
    <x v="2"/>
    <x v="2"/>
    <x v="2"/>
    <m/>
    <m/>
    <m/>
    <m/>
    <m/>
    <m/>
    <m/>
    <m/>
    <m/>
    <m/>
    <m/>
    <m/>
    <m/>
    <m/>
    <m/>
    <m/>
    <m/>
  </r>
  <r>
    <s v="Diffa"/>
    <x v="3"/>
    <s v="Djaboulam"/>
    <n v="0.33333333333333331"/>
    <s v="Masculin"/>
    <n v="46"/>
    <x v="2"/>
    <s v="Représentant des refugiés"/>
    <n v="0"/>
    <n v="0"/>
    <n v="1"/>
    <n v="0"/>
    <n v="0"/>
    <n v="0"/>
    <n v="0"/>
    <n v="0"/>
    <n v="0"/>
    <m/>
    <s v="Agriculture Elevage Pêche Petits commerces Artisanat"/>
    <n v="1"/>
    <n v="1"/>
    <n v="1"/>
    <n v="0"/>
    <n v="0"/>
    <n v="0"/>
    <n v="1"/>
    <n v="0"/>
    <n v="0"/>
    <n v="0"/>
    <n v="1"/>
    <n v="0"/>
    <n v="0"/>
    <n v="0"/>
    <n v="0"/>
    <m/>
    <x v="0"/>
    <m/>
    <x v="3"/>
    <x v="3"/>
    <x v="3"/>
    <x v="3"/>
    <x v="3"/>
    <x v="3"/>
    <x v="3"/>
    <x v="3"/>
    <x v="2"/>
    <x v="3"/>
    <x v="2"/>
    <x v="3"/>
    <x v="3"/>
    <x v="2"/>
    <x v="3"/>
    <x v="3"/>
    <x v="2"/>
    <x v="3"/>
    <x v="3"/>
    <x v="2"/>
    <x v="2"/>
    <x v="2"/>
    <m/>
    <m/>
    <m/>
    <m/>
    <m/>
    <m/>
    <m/>
    <m/>
    <m/>
    <m/>
    <m/>
    <m/>
    <m/>
    <m/>
    <m/>
    <m/>
    <m/>
  </r>
  <r>
    <s v="Diffa"/>
    <x v="3"/>
    <s v="Djaboulam"/>
    <n v="0.33333333333333331"/>
    <s v="Masculin"/>
    <n v="53"/>
    <x v="0"/>
    <s v="Représentant des PDI"/>
    <n v="0"/>
    <n v="0"/>
    <n v="0"/>
    <n v="1"/>
    <n v="0"/>
    <n v="0"/>
    <n v="0"/>
    <n v="0"/>
    <n v="0"/>
    <m/>
    <s v="Agriculture Elevage"/>
    <n v="1"/>
    <n v="1"/>
    <n v="0"/>
    <n v="0"/>
    <n v="0"/>
    <n v="0"/>
    <n v="0"/>
    <n v="0"/>
    <n v="0"/>
    <n v="0"/>
    <n v="0"/>
    <n v="0"/>
    <n v="0"/>
    <n v="0"/>
    <n v="0"/>
    <m/>
    <x v="0"/>
    <m/>
    <x v="3"/>
    <x v="3"/>
    <x v="3"/>
    <x v="3"/>
    <x v="3"/>
    <x v="3"/>
    <x v="3"/>
    <x v="3"/>
    <x v="2"/>
    <x v="3"/>
    <x v="2"/>
    <x v="3"/>
    <x v="3"/>
    <x v="2"/>
    <x v="3"/>
    <x v="3"/>
    <x v="2"/>
    <x v="3"/>
    <x v="3"/>
    <x v="2"/>
    <x v="2"/>
    <x v="2"/>
    <m/>
    <m/>
    <m/>
    <m/>
    <m/>
    <m/>
    <m/>
    <m/>
    <m/>
    <m/>
    <m/>
    <m/>
    <m/>
    <m/>
    <m/>
    <m/>
    <m/>
  </r>
  <r>
    <s v="Diffa"/>
    <x v="3"/>
    <s v="Malamm Boulori"/>
    <n v="0.33333333333333331"/>
    <s v="Masculin"/>
    <n v="56"/>
    <x v="1"/>
    <s v="Chef de village/communauté ou Boulama"/>
    <n v="1"/>
    <n v="0"/>
    <n v="0"/>
    <n v="0"/>
    <n v="0"/>
    <n v="0"/>
    <n v="0"/>
    <n v="0"/>
    <n v="0"/>
    <m/>
    <s v="Agriculture Elevage"/>
    <n v="1"/>
    <n v="1"/>
    <n v="0"/>
    <n v="0"/>
    <n v="0"/>
    <n v="0"/>
    <n v="0"/>
    <n v="0"/>
    <n v="0"/>
    <n v="0"/>
    <n v="0"/>
    <n v="0"/>
    <n v="0"/>
    <n v="0"/>
    <n v="0"/>
    <m/>
    <x v="0"/>
    <m/>
    <x v="3"/>
    <x v="3"/>
    <x v="3"/>
    <x v="3"/>
    <x v="3"/>
    <x v="3"/>
    <x v="3"/>
    <x v="3"/>
    <x v="2"/>
    <x v="3"/>
    <x v="2"/>
    <x v="3"/>
    <x v="3"/>
    <x v="2"/>
    <x v="3"/>
    <x v="3"/>
    <x v="2"/>
    <x v="3"/>
    <x v="3"/>
    <x v="2"/>
    <x v="2"/>
    <x v="2"/>
    <m/>
    <m/>
    <m/>
    <m/>
    <m/>
    <m/>
    <m/>
    <m/>
    <m/>
    <m/>
    <m/>
    <m/>
    <m/>
    <m/>
    <m/>
    <m/>
    <m/>
  </r>
  <r>
    <s v="Diffa"/>
    <x v="6"/>
    <s v="Quartier Administratif"/>
    <n v="0.33333333333333331"/>
    <s v="Masculin"/>
    <n v="45"/>
    <x v="1"/>
    <s v="Chef de village/communauté ou Boulama"/>
    <n v="1"/>
    <n v="0"/>
    <n v="0"/>
    <n v="0"/>
    <n v="0"/>
    <n v="0"/>
    <n v="0"/>
    <n v="0"/>
    <n v="0"/>
    <m/>
    <s v="Agriculture Elevage Petits commerces Emploi salarié Vente au marché, commerçant, gérant de magasin Transport / Taxi"/>
    <n v="1"/>
    <n v="1"/>
    <n v="0"/>
    <n v="0"/>
    <n v="0"/>
    <n v="0"/>
    <n v="1"/>
    <n v="0"/>
    <n v="0"/>
    <n v="1"/>
    <n v="0"/>
    <n v="1"/>
    <n v="1"/>
    <n v="0"/>
    <n v="0"/>
    <m/>
    <x v="0"/>
    <m/>
    <x v="3"/>
    <x v="3"/>
    <x v="3"/>
    <x v="3"/>
    <x v="3"/>
    <x v="3"/>
    <x v="3"/>
    <x v="3"/>
    <x v="2"/>
    <x v="3"/>
    <x v="2"/>
    <x v="3"/>
    <x v="3"/>
    <x v="2"/>
    <x v="3"/>
    <x v="3"/>
    <x v="2"/>
    <x v="3"/>
    <x v="3"/>
    <x v="2"/>
    <x v="2"/>
    <x v="2"/>
    <m/>
    <m/>
    <m/>
    <m/>
    <m/>
    <m/>
    <m/>
    <m/>
    <m/>
    <m/>
    <m/>
    <m/>
    <m/>
    <m/>
    <m/>
    <m/>
    <m/>
  </r>
  <r>
    <s v="Bosso"/>
    <x v="8"/>
    <s v="Bosso Ville"/>
    <n v="0.33333333333333331"/>
    <s v="Masculin"/>
    <n v="58"/>
    <x v="2"/>
    <s v="Représentant des refugiés"/>
    <n v="0"/>
    <n v="0"/>
    <n v="1"/>
    <n v="0"/>
    <n v="0"/>
    <n v="0"/>
    <n v="0"/>
    <n v="0"/>
    <n v="0"/>
    <m/>
    <s v="Pêche Vente de charbon / de bois / de paille Travail journalier"/>
    <n v="0"/>
    <n v="0"/>
    <n v="1"/>
    <n v="0"/>
    <n v="0"/>
    <n v="0"/>
    <n v="0"/>
    <n v="1"/>
    <n v="1"/>
    <n v="0"/>
    <n v="0"/>
    <n v="0"/>
    <n v="0"/>
    <n v="0"/>
    <n v="0"/>
    <m/>
    <x v="0"/>
    <m/>
    <x v="3"/>
    <x v="3"/>
    <x v="3"/>
    <x v="3"/>
    <x v="3"/>
    <x v="3"/>
    <x v="3"/>
    <x v="3"/>
    <x v="2"/>
    <x v="3"/>
    <x v="2"/>
    <x v="3"/>
    <x v="3"/>
    <x v="2"/>
    <x v="3"/>
    <x v="3"/>
    <x v="2"/>
    <x v="3"/>
    <x v="3"/>
    <x v="2"/>
    <x v="2"/>
    <x v="2"/>
    <m/>
    <m/>
    <m/>
    <m/>
    <m/>
    <m/>
    <m/>
    <m/>
    <m/>
    <m/>
    <m/>
    <m/>
    <m/>
    <m/>
    <m/>
    <m/>
    <m/>
  </r>
  <r>
    <s v="Bosso"/>
    <x v="8"/>
    <s v="Bosso Ville"/>
    <n v="0.33333333333333331"/>
    <s v="Masculin"/>
    <n v="48"/>
    <x v="0"/>
    <s v="Représentant des PDI"/>
    <n v="0"/>
    <n v="0"/>
    <n v="0"/>
    <n v="1"/>
    <n v="0"/>
    <n v="0"/>
    <n v="0"/>
    <n v="0"/>
    <n v="0"/>
    <m/>
    <s v="Pêche Petits commerces Vente de charbon / de bois / de paille"/>
    <n v="0"/>
    <n v="0"/>
    <n v="1"/>
    <n v="0"/>
    <n v="0"/>
    <n v="0"/>
    <n v="1"/>
    <n v="1"/>
    <n v="0"/>
    <n v="0"/>
    <n v="0"/>
    <n v="0"/>
    <n v="0"/>
    <n v="0"/>
    <n v="0"/>
    <m/>
    <x v="0"/>
    <m/>
    <x v="3"/>
    <x v="3"/>
    <x v="3"/>
    <x v="3"/>
    <x v="3"/>
    <x v="3"/>
    <x v="3"/>
    <x v="3"/>
    <x v="2"/>
    <x v="3"/>
    <x v="2"/>
    <x v="3"/>
    <x v="3"/>
    <x v="2"/>
    <x v="3"/>
    <x v="3"/>
    <x v="2"/>
    <x v="3"/>
    <x v="3"/>
    <x v="2"/>
    <x v="2"/>
    <x v="2"/>
    <m/>
    <m/>
    <m/>
    <m/>
    <m/>
    <m/>
    <m/>
    <m/>
    <m/>
    <m/>
    <m/>
    <m/>
    <m/>
    <m/>
    <m/>
    <m/>
    <m/>
  </r>
  <r>
    <s v="N'Guigmi"/>
    <x v="5"/>
    <s v="Ari Koukouri/Kablewa"/>
    <n v="1"/>
    <s v="Masculin"/>
    <n v="60"/>
    <x v="0"/>
    <s v="Chef de village/communauté ou Boulama"/>
    <n v="1"/>
    <n v="0"/>
    <n v="0"/>
    <n v="0"/>
    <n v="0"/>
    <n v="0"/>
    <n v="0"/>
    <n v="0"/>
    <n v="0"/>
    <m/>
    <s v="Agriculture Elevage Vente de charbon / de bois / de paille"/>
    <n v="1"/>
    <n v="1"/>
    <n v="0"/>
    <n v="0"/>
    <n v="0"/>
    <n v="0"/>
    <n v="0"/>
    <n v="1"/>
    <n v="0"/>
    <n v="0"/>
    <n v="0"/>
    <n v="0"/>
    <n v="0"/>
    <n v="0"/>
    <n v="0"/>
    <m/>
    <x v="0"/>
    <m/>
    <x v="3"/>
    <x v="3"/>
    <x v="3"/>
    <x v="3"/>
    <x v="3"/>
    <x v="3"/>
    <x v="3"/>
    <x v="3"/>
    <x v="2"/>
    <x v="3"/>
    <x v="2"/>
    <x v="3"/>
    <x v="3"/>
    <x v="2"/>
    <x v="3"/>
    <x v="3"/>
    <x v="2"/>
    <x v="3"/>
    <x v="3"/>
    <x v="2"/>
    <x v="2"/>
    <x v="2"/>
    <m/>
    <m/>
    <m/>
    <m/>
    <m/>
    <m/>
    <m/>
    <m/>
    <m/>
    <m/>
    <m/>
    <m/>
    <m/>
    <m/>
    <m/>
    <m/>
    <m/>
  </r>
  <r>
    <s v="Bosso"/>
    <x v="8"/>
    <s v="Bosso Ville"/>
    <n v="0.33333333333333331"/>
    <s v="Masculin"/>
    <n v="42"/>
    <x v="1"/>
    <s v="Représentant du chef de village/communauté ou Boulama"/>
    <n v="0"/>
    <n v="1"/>
    <n v="0"/>
    <n v="0"/>
    <n v="0"/>
    <n v="0"/>
    <n v="0"/>
    <n v="0"/>
    <n v="0"/>
    <m/>
    <s v="Agriculture Elevage Pêche"/>
    <n v="1"/>
    <n v="1"/>
    <n v="1"/>
    <n v="0"/>
    <n v="0"/>
    <n v="0"/>
    <n v="0"/>
    <n v="0"/>
    <n v="0"/>
    <n v="0"/>
    <n v="0"/>
    <n v="0"/>
    <n v="0"/>
    <n v="0"/>
    <n v="0"/>
    <m/>
    <x v="0"/>
    <m/>
    <x v="3"/>
    <x v="3"/>
    <x v="3"/>
    <x v="3"/>
    <x v="3"/>
    <x v="3"/>
    <x v="3"/>
    <x v="3"/>
    <x v="2"/>
    <x v="3"/>
    <x v="2"/>
    <x v="3"/>
    <x v="3"/>
    <x v="2"/>
    <x v="3"/>
    <x v="3"/>
    <x v="2"/>
    <x v="3"/>
    <x v="3"/>
    <x v="2"/>
    <x v="2"/>
    <x v="2"/>
    <m/>
    <m/>
    <m/>
    <m/>
    <m/>
    <m/>
    <m/>
    <m/>
    <m/>
    <m/>
    <m/>
    <m/>
    <m/>
    <m/>
    <m/>
    <m/>
    <m/>
  </r>
  <r>
    <s v="N'Guigmi"/>
    <x v="5"/>
    <s v="Kadjidjia"/>
    <n v="0.5"/>
    <s v="Masculin"/>
    <n v="58"/>
    <x v="0"/>
    <s v="Chef de village/communauté ou Boulama"/>
    <n v="1"/>
    <n v="0"/>
    <n v="0"/>
    <n v="0"/>
    <n v="0"/>
    <n v="0"/>
    <n v="0"/>
    <n v="0"/>
    <n v="0"/>
    <m/>
    <s v="Agriculture Vente de charbon / de bois / de paille Travail journalier"/>
    <n v="1"/>
    <n v="0"/>
    <n v="0"/>
    <n v="0"/>
    <n v="0"/>
    <n v="0"/>
    <n v="0"/>
    <n v="1"/>
    <n v="1"/>
    <n v="0"/>
    <n v="0"/>
    <n v="0"/>
    <n v="0"/>
    <n v="0"/>
    <n v="0"/>
    <m/>
    <x v="0"/>
    <m/>
    <x v="3"/>
    <x v="3"/>
    <x v="3"/>
    <x v="3"/>
    <x v="3"/>
    <x v="3"/>
    <x v="3"/>
    <x v="3"/>
    <x v="2"/>
    <x v="3"/>
    <x v="2"/>
    <x v="3"/>
    <x v="3"/>
    <x v="2"/>
    <x v="3"/>
    <x v="3"/>
    <x v="2"/>
    <x v="3"/>
    <x v="3"/>
    <x v="2"/>
    <x v="2"/>
    <x v="2"/>
    <m/>
    <m/>
    <m/>
    <m/>
    <m/>
    <m/>
    <m/>
    <m/>
    <m/>
    <m/>
    <m/>
    <m/>
    <m/>
    <m/>
    <m/>
    <m/>
    <m/>
  </r>
  <r>
    <s v="N'Guigmi"/>
    <x v="7"/>
    <s v="Djakimé I"/>
    <n v="0.33333333333333331"/>
    <s v="Masculin"/>
    <n v="27"/>
    <x v="1"/>
    <s v="Autre"/>
    <n v="0"/>
    <n v="0"/>
    <n v="0"/>
    <n v="0"/>
    <n v="0"/>
    <n v="0"/>
    <n v="0"/>
    <n v="0"/>
    <n v="1"/>
    <s v="Pas de rôle dans la localité"/>
    <s v="Agriculture Elevage Pêche Petits commerces"/>
    <n v="1"/>
    <n v="1"/>
    <n v="1"/>
    <n v="0"/>
    <n v="0"/>
    <n v="0"/>
    <n v="1"/>
    <n v="0"/>
    <n v="0"/>
    <n v="0"/>
    <n v="0"/>
    <n v="0"/>
    <n v="0"/>
    <n v="0"/>
    <n v="0"/>
    <m/>
    <x v="0"/>
    <m/>
    <x v="3"/>
    <x v="3"/>
    <x v="3"/>
    <x v="3"/>
    <x v="3"/>
    <x v="3"/>
    <x v="3"/>
    <x v="3"/>
    <x v="2"/>
    <x v="3"/>
    <x v="2"/>
    <x v="3"/>
    <x v="3"/>
    <x v="2"/>
    <x v="3"/>
    <x v="3"/>
    <x v="2"/>
    <x v="3"/>
    <x v="3"/>
    <x v="2"/>
    <x v="2"/>
    <x v="2"/>
    <m/>
    <m/>
    <m/>
    <m/>
    <m/>
    <m/>
    <m/>
    <m/>
    <m/>
    <m/>
    <m/>
    <m/>
    <m/>
    <m/>
    <m/>
    <m/>
    <m/>
  </r>
  <r>
    <s v="N'Guigmi"/>
    <x v="7"/>
    <s v="Djakimé I"/>
    <n v="0.33333333333333331"/>
    <s v="Masculin"/>
    <n v="35"/>
    <x v="0"/>
    <s v="Représentant des PDI"/>
    <n v="0"/>
    <n v="0"/>
    <n v="0"/>
    <n v="1"/>
    <n v="0"/>
    <n v="0"/>
    <n v="0"/>
    <n v="0"/>
    <n v="0"/>
    <m/>
    <s v="Agriculture Elevage Pêche"/>
    <n v="1"/>
    <n v="1"/>
    <n v="1"/>
    <n v="0"/>
    <n v="0"/>
    <n v="0"/>
    <n v="0"/>
    <n v="0"/>
    <n v="0"/>
    <n v="0"/>
    <n v="0"/>
    <n v="0"/>
    <n v="0"/>
    <n v="0"/>
    <n v="0"/>
    <m/>
    <x v="0"/>
    <m/>
    <x v="3"/>
    <x v="3"/>
    <x v="3"/>
    <x v="3"/>
    <x v="3"/>
    <x v="3"/>
    <x v="3"/>
    <x v="3"/>
    <x v="2"/>
    <x v="3"/>
    <x v="2"/>
    <x v="3"/>
    <x v="3"/>
    <x v="2"/>
    <x v="3"/>
    <x v="3"/>
    <x v="2"/>
    <x v="3"/>
    <x v="3"/>
    <x v="2"/>
    <x v="2"/>
    <x v="2"/>
    <m/>
    <m/>
    <m/>
    <m/>
    <m/>
    <m/>
    <m/>
    <m/>
    <m/>
    <m/>
    <m/>
    <m/>
    <m/>
    <m/>
    <m/>
    <m/>
    <m/>
  </r>
  <r>
    <s v="N'Guigmi"/>
    <x v="7"/>
    <s v="Fanta Kaleram"/>
    <n v="1"/>
    <s v="Masculin"/>
    <n v="38"/>
    <x v="1"/>
    <s v="Autre"/>
    <n v="0"/>
    <n v="0"/>
    <n v="0"/>
    <n v="0"/>
    <n v="0"/>
    <n v="0"/>
    <n v="0"/>
    <n v="0"/>
    <n v="1"/>
    <s v="Pas de rôle dans la localité"/>
    <s v="Travail journalier"/>
    <n v="0"/>
    <n v="0"/>
    <n v="0"/>
    <n v="0"/>
    <n v="0"/>
    <n v="0"/>
    <n v="0"/>
    <n v="0"/>
    <n v="1"/>
    <n v="0"/>
    <n v="0"/>
    <n v="0"/>
    <n v="0"/>
    <n v="0"/>
    <n v="0"/>
    <m/>
    <x v="0"/>
    <m/>
    <x v="3"/>
    <x v="3"/>
    <x v="3"/>
    <x v="3"/>
    <x v="3"/>
    <x v="3"/>
    <x v="3"/>
    <x v="3"/>
    <x v="2"/>
    <x v="3"/>
    <x v="2"/>
    <x v="3"/>
    <x v="3"/>
    <x v="2"/>
    <x v="3"/>
    <x v="3"/>
    <x v="2"/>
    <x v="3"/>
    <x v="3"/>
    <x v="2"/>
    <x v="2"/>
    <x v="2"/>
    <m/>
    <m/>
    <m/>
    <m/>
    <m/>
    <m/>
    <m/>
    <m/>
    <m/>
    <m/>
    <m/>
    <m/>
    <m/>
    <m/>
    <m/>
    <m/>
    <m/>
  </r>
  <r>
    <s v="N'Guigmi"/>
    <x v="7"/>
    <s v="Djakimé II"/>
    <n v="0.33333333333333331"/>
    <s v="Masculin"/>
    <n v="68"/>
    <x v="2"/>
    <s v="Représentant des refugiés"/>
    <n v="0"/>
    <n v="0"/>
    <n v="1"/>
    <n v="0"/>
    <n v="0"/>
    <n v="0"/>
    <n v="0"/>
    <n v="0"/>
    <n v="0"/>
    <m/>
    <s v="Petits commerces"/>
    <n v="0"/>
    <n v="0"/>
    <n v="0"/>
    <n v="0"/>
    <n v="0"/>
    <n v="0"/>
    <n v="1"/>
    <n v="0"/>
    <n v="0"/>
    <n v="0"/>
    <n v="0"/>
    <n v="0"/>
    <n v="0"/>
    <n v="0"/>
    <n v="0"/>
    <m/>
    <x v="0"/>
    <m/>
    <x v="3"/>
    <x v="3"/>
    <x v="3"/>
    <x v="3"/>
    <x v="3"/>
    <x v="3"/>
    <x v="3"/>
    <x v="3"/>
    <x v="2"/>
    <x v="3"/>
    <x v="2"/>
    <x v="3"/>
    <x v="3"/>
    <x v="2"/>
    <x v="3"/>
    <x v="3"/>
    <x v="2"/>
    <x v="3"/>
    <x v="3"/>
    <x v="2"/>
    <x v="2"/>
    <x v="2"/>
    <m/>
    <m/>
    <m/>
    <m/>
    <m/>
    <m/>
    <m/>
    <m/>
    <m/>
    <m/>
    <m/>
    <m/>
    <m/>
    <m/>
    <m/>
    <m/>
    <m/>
  </r>
  <r>
    <s v="N'Guigmi"/>
    <x v="7"/>
    <s v="Djakimé II"/>
    <n v="0.33333333333333331"/>
    <s v="Masculin"/>
    <n v="42"/>
    <x v="1"/>
    <s v="Autre"/>
    <n v="0"/>
    <n v="0"/>
    <n v="0"/>
    <n v="0"/>
    <n v="0"/>
    <n v="0"/>
    <n v="0"/>
    <n v="0"/>
    <n v="1"/>
    <s v="Pas de rôle dans la localité"/>
    <s v="Agriculture Elevage"/>
    <n v="1"/>
    <n v="1"/>
    <n v="0"/>
    <n v="0"/>
    <n v="0"/>
    <n v="0"/>
    <n v="0"/>
    <n v="0"/>
    <n v="0"/>
    <n v="0"/>
    <n v="0"/>
    <n v="0"/>
    <n v="0"/>
    <n v="0"/>
    <n v="0"/>
    <m/>
    <x v="0"/>
    <m/>
    <x v="3"/>
    <x v="3"/>
    <x v="3"/>
    <x v="3"/>
    <x v="3"/>
    <x v="3"/>
    <x v="3"/>
    <x v="3"/>
    <x v="2"/>
    <x v="3"/>
    <x v="2"/>
    <x v="3"/>
    <x v="3"/>
    <x v="2"/>
    <x v="3"/>
    <x v="3"/>
    <x v="2"/>
    <x v="3"/>
    <x v="3"/>
    <x v="2"/>
    <x v="2"/>
    <x v="2"/>
    <m/>
    <m/>
    <m/>
    <m/>
    <m/>
    <m/>
    <m/>
    <m/>
    <m/>
    <m/>
    <m/>
    <m/>
    <m/>
    <m/>
    <m/>
    <m/>
    <m/>
  </r>
  <r>
    <s v="Diffa"/>
    <x v="1"/>
    <s v="Camp Sayam Forage"/>
    <n v="0.33333333333333331"/>
    <s v="Masculin"/>
    <n v="40"/>
    <x v="2"/>
    <s v="Représentant des refugiés Leader religeux"/>
    <n v="0"/>
    <n v="0"/>
    <n v="1"/>
    <n v="0"/>
    <n v="0"/>
    <n v="0"/>
    <n v="1"/>
    <n v="0"/>
    <n v="0"/>
    <m/>
    <s v="Agriculture Elevage"/>
    <n v="1"/>
    <n v="1"/>
    <n v="0"/>
    <n v="0"/>
    <n v="0"/>
    <n v="0"/>
    <n v="0"/>
    <n v="0"/>
    <n v="0"/>
    <n v="0"/>
    <n v="0"/>
    <n v="0"/>
    <n v="0"/>
    <n v="0"/>
    <n v="0"/>
    <m/>
    <x v="0"/>
    <m/>
    <x v="3"/>
    <x v="3"/>
    <x v="3"/>
    <x v="3"/>
    <x v="3"/>
    <x v="3"/>
    <x v="3"/>
    <x v="3"/>
    <x v="2"/>
    <x v="3"/>
    <x v="2"/>
    <x v="3"/>
    <x v="3"/>
    <x v="2"/>
    <x v="3"/>
    <x v="3"/>
    <x v="2"/>
    <x v="3"/>
    <x v="3"/>
    <x v="2"/>
    <x v="2"/>
    <x v="2"/>
    <m/>
    <m/>
    <m/>
    <m/>
    <m/>
    <m/>
    <m/>
    <m/>
    <m/>
    <m/>
    <m/>
    <m/>
    <m/>
    <m/>
    <m/>
    <m/>
    <m/>
  </r>
  <r>
    <s v="Diffa"/>
    <x v="1"/>
    <s v="Camp Sayam Forage"/>
    <n v="0.33333333333333331"/>
    <s v="Masculin"/>
    <n v="35"/>
    <x v="1"/>
    <s v="Représentant du chef de village/communauté ou Boulama"/>
    <n v="0"/>
    <n v="1"/>
    <n v="0"/>
    <n v="0"/>
    <n v="0"/>
    <n v="0"/>
    <n v="0"/>
    <n v="0"/>
    <n v="0"/>
    <m/>
    <s v="Agriculture Petits commerces Vente de charbon / de bois / de paille"/>
    <n v="1"/>
    <n v="0"/>
    <n v="0"/>
    <n v="0"/>
    <n v="0"/>
    <n v="0"/>
    <n v="1"/>
    <n v="1"/>
    <n v="0"/>
    <n v="0"/>
    <n v="0"/>
    <n v="0"/>
    <n v="0"/>
    <n v="0"/>
    <n v="0"/>
    <m/>
    <x v="0"/>
    <m/>
    <x v="3"/>
    <x v="3"/>
    <x v="3"/>
    <x v="3"/>
    <x v="3"/>
    <x v="3"/>
    <x v="3"/>
    <x v="3"/>
    <x v="2"/>
    <x v="3"/>
    <x v="2"/>
    <x v="3"/>
    <x v="3"/>
    <x v="2"/>
    <x v="3"/>
    <x v="3"/>
    <x v="2"/>
    <x v="3"/>
    <x v="3"/>
    <x v="2"/>
    <x v="2"/>
    <x v="2"/>
    <m/>
    <m/>
    <m/>
    <m/>
    <m/>
    <m/>
    <m/>
    <m/>
    <m/>
    <m/>
    <m/>
    <m/>
    <m/>
    <m/>
    <m/>
    <m/>
    <m/>
  </r>
  <r>
    <s v="Diffa"/>
    <x v="1"/>
    <s v="Camp Sayam Forage"/>
    <n v="0.33333333333333331"/>
    <s v="Masculin"/>
    <n v="33"/>
    <x v="0"/>
    <s v="Leader communautaire"/>
    <n v="0"/>
    <n v="0"/>
    <n v="0"/>
    <n v="0"/>
    <n v="0"/>
    <n v="0"/>
    <n v="0"/>
    <n v="1"/>
    <n v="0"/>
    <m/>
    <s v="Agriculture Elevage Travail journalier"/>
    <n v="1"/>
    <n v="1"/>
    <n v="0"/>
    <n v="0"/>
    <n v="0"/>
    <n v="0"/>
    <n v="0"/>
    <n v="0"/>
    <n v="1"/>
    <n v="0"/>
    <n v="0"/>
    <n v="0"/>
    <n v="0"/>
    <n v="0"/>
    <n v="0"/>
    <m/>
    <x v="0"/>
    <m/>
    <x v="3"/>
    <x v="3"/>
    <x v="3"/>
    <x v="3"/>
    <x v="3"/>
    <x v="3"/>
    <x v="3"/>
    <x v="3"/>
    <x v="2"/>
    <x v="3"/>
    <x v="2"/>
    <x v="3"/>
    <x v="3"/>
    <x v="2"/>
    <x v="3"/>
    <x v="3"/>
    <x v="2"/>
    <x v="3"/>
    <x v="3"/>
    <x v="2"/>
    <x v="2"/>
    <x v="2"/>
    <m/>
    <m/>
    <m/>
    <m/>
    <m/>
    <m/>
    <m/>
    <m/>
    <m/>
    <m/>
    <m/>
    <m/>
    <m/>
    <m/>
    <m/>
    <m/>
    <m/>
  </r>
  <r>
    <s v="Diffa"/>
    <x v="1"/>
    <s v="Boudouri/Lamana"/>
    <n v="0.33333333333333331"/>
    <s v="Masculin"/>
    <n v="47"/>
    <x v="1"/>
    <s v="Leader communautaire"/>
    <n v="0"/>
    <n v="0"/>
    <n v="0"/>
    <n v="0"/>
    <n v="0"/>
    <n v="0"/>
    <n v="0"/>
    <n v="1"/>
    <n v="0"/>
    <m/>
    <s v="Agriculture Elevage"/>
    <n v="1"/>
    <n v="1"/>
    <n v="0"/>
    <n v="0"/>
    <n v="0"/>
    <n v="0"/>
    <n v="0"/>
    <n v="0"/>
    <n v="0"/>
    <n v="0"/>
    <n v="0"/>
    <n v="0"/>
    <n v="0"/>
    <n v="0"/>
    <n v="0"/>
    <m/>
    <x v="0"/>
    <m/>
    <x v="3"/>
    <x v="3"/>
    <x v="3"/>
    <x v="3"/>
    <x v="3"/>
    <x v="3"/>
    <x v="3"/>
    <x v="3"/>
    <x v="2"/>
    <x v="3"/>
    <x v="2"/>
    <x v="3"/>
    <x v="3"/>
    <x v="2"/>
    <x v="3"/>
    <x v="3"/>
    <x v="2"/>
    <x v="3"/>
    <x v="3"/>
    <x v="2"/>
    <x v="2"/>
    <x v="2"/>
    <m/>
    <m/>
    <m/>
    <m/>
    <m/>
    <m/>
    <m/>
    <m/>
    <m/>
    <m/>
    <m/>
    <m/>
    <m/>
    <m/>
    <m/>
    <m/>
    <m/>
  </r>
  <r>
    <s v="Diffa"/>
    <x v="1"/>
    <s v="Boudouri/Lamana"/>
    <n v="0.33333333333333331"/>
    <s v="Féminin"/>
    <n v="50"/>
    <x v="0"/>
    <s v="Leader communautaire"/>
    <n v="0"/>
    <n v="0"/>
    <n v="0"/>
    <n v="0"/>
    <n v="0"/>
    <n v="0"/>
    <n v="0"/>
    <n v="1"/>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Diffa"/>
    <x v="3"/>
    <s v="Kindjandi"/>
    <n v="0.33333333333333331"/>
    <s v="Masculin"/>
    <n v="55"/>
    <x v="0"/>
    <s v="Représentant des PDI"/>
    <n v="0"/>
    <n v="0"/>
    <n v="0"/>
    <n v="1"/>
    <n v="0"/>
    <n v="0"/>
    <n v="0"/>
    <n v="0"/>
    <n v="0"/>
    <m/>
    <s v="Agriculture Elevage Petits commerces Vente de charbon / de bois / de paille"/>
    <n v="1"/>
    <n v="1"/>
    <n v="0"/>
    <n v="0"/>
    <n v="0"/>
    <n v="0"/>
    <n v="1"/>
    <n v="1"/>
    <n v="0"/>
    <n v="0"/>
    <n v="0"/>
    <n v="0"/>
    <n v="0"/>
    <n v="0"/>
    <n v="0"/>
    <m/>
    <x v="1"/>
    <s v="Insécurité"/>
    <x v="2"/>
    <x v="1"/>
    <x v="1"/>
    <x v="2"/>
    <x v="1"/>
    <x v="2"/>
    <x v="1"/>
    <x v="2"/>
    <x v="1"/>
    <x v="1"/>
    <x v="1"/>
    <x v="1"/>
    <x v="1"/>
    <x v="1"/>
    <x v="1"/>
    <x v="1"/>
    <x v="1"/>
    <x v="1"/>
    <x v="1"/>
    <x v="1"/>
    <x v="1"/>
    <x v="2"/>
    <s v="Agriculture pour vente Agriculture pour l'autoconsommation Elevage de volaille"/>
    <n v="1"/>
    <n v="1"/>
    <n v="1"/>
    <n v="0"/>
    <n v="0"/>
    <n v="0"/>
    <n v="0"/>
    <n v="0"/>
    <n v="0"/>
    <n v="0"/>
    <n v="0"/>
    <n v="0"/>
    <n v="0"/>
    <n v="0"/>
    <n v="0"/>
    <m/>
  </r>
  <r>
    <s v="Diffa"/>
    <x v="3"/>
    <s v="Kindjandi"/>
    <n v="0.33333333333333331"/>
    <s v="Masculin"/>
    <n v="46"/>
    <x v="2"/>
    <s v="Représentant des refugiés"/>
    <n v="0"/>
    <n v="0"/>
    <n v="1"/>
    <n v="0"/>
    <n v="0"/>
    <n v="0"/>
    <n v="0"/>
    <n v="0"/>
    <n v="0"/>
    <m/>
    <s v="Agriculture Elevage Pêche Petits commerces Vente de charbon / de bois / de paille"/>
    <n v="1"/>
    <n v="1"/>
    <n v="1"/>
    <n v="0"/>
    <n v="0"/>
    <n v="0"/>
    <n v="1"/>
    <n v="1"/>
    <n v="0"/>
    <n v="0"/>
    <n v="0"/>
    <n v="0"/>
    <n v="0"/>
    <n v="0"/>
    <n v="0"/>
    <m/>
    <x v="1"/>
    <s v="Mauvaises conditions climatiques Insécurité Absence de moyens financiers pour lancer une activité"/>
    <x v="2"/>
    <x v="1"/>
    <x v="1"/>
    <x v="2"/>
    <x v="1"/>
    <x v="2"/>
    <x v="2"/>
    <x v="2"/>
    <x v="1"/>
    <x v="2"/>
    <x v="1"/>
    <x v="1"/>
    <x v="1"/>
    <x v="1"/>
    <x v="1"/>
    <x v="1"/>
    <x v="1"/>
    <x v="1"/>
    <x v="1"/>
    <x v="1"/>
    <x v="1"/>
    <x v="2"/>
    <s v="Agriculture pour l'autoconsommation Elevage de volaille Pêche Travail journalier"/>
    <n v="0"/>
    <n v="1"/>
    <n v="1"/>
    <n v="0"/>
    <n v="1"/>
    <n v="1"/>
    <n v="0"/>
    <n v="0"/>
    <n v="0"/>
    <n v="0"/>
    <n v="0"/>
    <n v="0"/>
    <n v="0"/>
    <n v="0"/>
    <n v="0"/>
    <m/>
  </r>
  <r>
    <s v="Diffa"/>
    <x v="3"/>
    <s v="Alla Dewa"/>
    <n v="0.5"/>
    <s v="Masculin"/>
    <n v="49"/>
    <x v="2"/>
    <s v="Représentant des refugiés"/>
    <n v="0"/>
    <n v="0"/>
    <n v="1"/>
    <n v="0"/>
    <n v="0"/>
    <n v="0"/>
    <n v="0"/>
    <n v="0"/>
    <n v="0"/>
    <m/>
    <s v="Agriculture Elevage Pêche"/>
    <n v="1"/>
    <n v="1"/>
    <n v="1"/>
    <n v="0"/>
    <n v="0"/>
    <n v="0"/>
    <n v="0"/>
    <n v="0"/>
    <n v="0"/>
    <n v="0"/>
    <n v="0"/>
    <n v="0"/>
    <n v="0"/>
    <n v="0"/>
    <n v="0"/>
    <m/>
    <x v="1"/>
    <s v="Mauvaises conditions climatiques Insécurité"/>
    <x v="2"/>
    <x v="1"/>
    <x v="1"/>
    <x v="2"/>
    <x v="1"/>
    <x v="2"/>
    <x v="2"/>
    <x v="2"/>
    <x v="1"/>
    <x v="1"/>
    <x v="1"/>
    <x v="1"/>
    <x v="1"/>
    <x v="1"/>
    <x v="1"/>
    <x v="1"/>
    <x v="1"/>
    <x v="1"/>
    <x v="1"/>
    <x v="1"/>
    <x v="1"/>
    <x v="2"/>
    <s v="Agriculture pour l'autoconsommation Elevage de volaille Pêche"/>
    <n v="0"/>
    <n v="1"/>
    <n v="1"/>
    <n v="0"/>
    <n v="1"/>
    <n v="0"/>
    <n v="0"/>
    <n v="0"/>
    <n v="0"/>
    <n v="0"/>
    <n v="0"/>
    <n v="0"/>
    <n v="0"/>
    <n v="0"/>
    <n v="0"/>
    <m/>
  </r>
  <r>
    <s v="Diffa"/>
    <x v="3"/>
    <s v="Gueskerou"/>
    <n v="0.33333333333333331"/>
    <s v="Masculin"/>
    <n v="50"/>
    <x v="0"/>
    <s v="Représentant des PDI"/>
    <n v="0"/>
    <n v="0"/>
    <n v="0"/>
    <n v="1"/>
    <n v="0"/>
    <n v="0"/>
    <n v="0"/>
    <n v="0"/>
    <n v="0"/>
    <m/>
    <s v="Agriculture Elevage Pêche Petits commerces"/>
    <n v="1"/>
    <n v="1"/>
    <n v="1"/>
    <n v="0"/>
    <n v="0"/>
    <n v="0"/>
    <n v="1"/>
    <n v="0"/>
    <n v="0"/>
    <n v="0"/>
    <n v="0"/>
    <n v="0"/>
    <n v="0"/>
    <n v="0"/>
    <n v="0"/>
    <m/>
    <x v="1"/>
    <s v="Mauvaises conditions climatiques Insécurité"/>
    <x v="2"/>
    <x v="1"/>
    <x v="1"/>
    <x v="2"/>
    <x v="1"/>
    <x v="2"/>
    <x v="2"/>
    <x v="2"/>
    <x v="1"/>
    <x v="1"/>
    <x v="1"/>
    <x v="1"/>
    <x v="1"/>
    <x v="1"/>
    <x v="1"/>
    <x v="1"/>
    <x v="1"/>
    <x v="1"/>
    <x v="1"/>
    <x v="1"/>
    <x v="1"/>
    <x v="2"/>
    <s v="Agriculture pour l'autoconsommation Elevage de volaille Pêche"/>
    <n v="0"/>
    <n v="1"/>
    <n v="1"/>
    <n v="0"/>
    <n v="1"/>
    <n v="0"/>
    <n v="0"/>
    <n v="0"/>
    <n v="0"/>
    <n v="0"/>
    <n v="0"/>
    <n v="0"/>
    <n v="0"/>
    <n v="0"/>
    <n v="0"/>
    <m/>
  </r>
  <r>
    <s v="Diffa"/>
    <x v="3"/>
    <s v="Gueskerou"/>
    <n v="0.33333333333333331"/>
    <s v="Masculin"/>
    <n v="53"/>
    <x v="2"/>
    <s v="Représentant des refugiés"/>
    <n v="0"/>
    <n v="0"/>
    <n v="1"/>
    <n v="0"/>
    <n v="0"/>
    <n v="0"/>
    <n v="0"/>
    <n v="0"/>
    <n v="0"/>
    <m/>
    <s v="Agriculture Elevage Pêche"/>
    <n v="1"/>
    <n v="1"/>
    <n v="1"/>
    <n v="0"/>
    <n v="0"/>
    <n v="0"/>
    <n v="0"/>
    <n v="0"/>
    <n v="0"/>
    <n v="0"/>
    <n v="0"/>
    <n v="0"/>
    <n v="0"/>
    <n v="0"/>
    <n v="0"/>
    <m/>
    <x v="1"/>
    <s v="Mauvaises conditions climatiques Insécurité Absence de moyens financiers pour lancer une activité"/>
    <x v="2"/>
    <x v="1"/>
    <x v="1"/>
    <x v="2"/>
    <x v="1"/>
    <x v="2"/>
    <x v="2"/>
    <x v="2"/>
    <x v="1"/>
    <x v="2"/>
    <x v="1"/>
    <x v="1"/>
    <x v="1"/>
    <x v="1"/>
    <x v="1"/>
    <x v="1"/>
    <x v="1"/>
    <x v="1"/>
    <x v="1"/>
    <x v="1"/>
    <x v="1"/>
    <x v="2"/>
    <s v="Agriculture pour l'autoconsommation Elevage de volaille Pêche"/>
    <n v="0"/>
    <n v="1"/>
    <n v="1"/>
    <n v="0"/>
    <n v="1"/>
    <n v="0"/>
    <n v="0"/>
    <n v="0"/>
    <n v="0"/>
    <n v="0"/>
    <n v="0"/>
    <n v="0"/>
    <n v="0"/>
    <n v="0"/>
    <n v="0"/>
    <m/>
  </r>
  <r>
    <s v="Diffa"/>
    <x v="6"/>
    <s v="Quartier Festival"/>
    <n v="0.33333333333333331"/>
    <s v="Masculin"/>
    <n v="43"/>
    <x v="0"/>
    <s v="Représentant des PDI"/>
    <n v="0"/>
    <n v="0"/>
    <n v="0"/>
    <n v="1"/>
    <n v="0"/>
    <n v="0"/>
    <n v="0"/>
    <n v="0"/>
    <n v="0"/>
    <m/>
    <s v="Agriculture Elevage Petits commerces Vente de charbon / de bois / de paille Travail journalier"/>
    <n v="1"/>
    <n v="1"/>
    <n v="0"/>
    <n v="0"/>
    <n v="0"/>
    <n v="0"/>
    <n v="1"/>
    <n v="1"/>
    <n v="1"/>
    <n v="0"/>
    <n v="0"/>
    <n v="0"/>
    <n v="0"/>
    <n v="0"/>
    <n v="0"/>
    <m/>
    <x v="0"/>
    <m/>
    <x v="3"/>
    <x v="3"/>
    <x v="3"/>
    <x v="3"/>
    <x v="3"/>
    <x v="3"/>
    <x v="3"/>
    <x v="3"/>
    <x v="2"/>
    <x v="3"/>
    <x v="2"/>
    <x v="3"/>
    <x v="3"/>
    <x v="2"/>
    <x v="3"/>
    <x v="3"/>
    <x v="2"/>
    <x v="3"/>
    <x v="3"/>
    <x v="2"/>
    <x v="2"/>
    <x v="2"/>
    <m/>
    <m/>
    <m/>
    <m/>
    <m/>
    <m/>
    <m/>
    <m/>
    <m/>
    <m/>
    <m/>
    <m/>
    <m/>
    <m/>
    <m/>
    <m/>
    <m/>
  </r>
  <r>
    <s v="Bosso"/>
    <x v="2"/>
    <s v="Kachacho"/>
    <n v="0.5"/>
    <s v="Masculin"/>
    <n v="26"/>
    <x v="2"/>
    <s v="Représentant des refugiés"/>
    <n v="0"/>
    <n v="0"/>
    <n v="1"/>
    <n v="0"/>
    <n v="0"/>
    <n v="0"/>
    <n v="0"/>
    <n v="0"/>
    <n v="0"/>
    <m/>
    <s v="Agriculture Braconnage Travail journalier"/>
    <n v="1"/>
    <n v="0"/>
    <n v="0"/>
    <n v="0"/>
    <n v="0"/>
    <n v="1"/>
    <n v="0"/>
    <n v="0"/>
    <n v="1"/>
    <n v="0"/>
    <n v="0"/>
    <n v="0"/>
    <n v="0"/>
    <n v="0"/>
    <n v="0"/>
    <m/>
    <x v="0"/>
    <m/>
    <x v="3"/>
    <x v="3"/>
    <x v="3"/>
    <x v="3"/>
    <x v="3"/>
    <x v="3"/>
    <x v="3"/>
    <x v="3"/>
    <x v="2"/>
    <x v="3"/>
    <x v="2"/>
    <x v="3"/>
    <x v="3"/>
    <x v="2"/>
    <x v="3"/>
    <x v="3"/>
    <x v="2"/>
    <x v="3"/>
    <x v="3"/>
    <x v="2"/>
    <x v="2"/>
    <x v="2"/>
    <m/>
    <m/>
    <m/>
    <m/>
    <m/>
    <m/>
    <m/>
    <m/>
    <m/>
    <m/>
    <m/>
    <m/>
    <m/>
    <m/>
    <m/>
    <m/>
    <m/>
  </r>
  <r>
    <s v="Bosso"/>
    <x v="2"/>
    <s v="N'Gouba"/>
    <n v="0.5"/>
    <s v="Masculin"/>
    <n v="44"/>
    <x v="0"/>
    <s v="Représentant des PDI"/>
    <n v="0"/>
    <n v="0"/>
    <n v="0"/>
    <n v="1"/>
    <n v="0"/>
    <n v="0"/>
    <n v="0"/>
    <n v="0"/>
    <n v="0"/>
    <m/>
    <s v="Agriculture Elevage Braconnage Petits commerces Travail journalier"/>
    <n v="1"/>
    <n v="1"/>
    <n v="0"/>
    <n v="0"/>
    <n v="0"/>
    <n v="1"/>
    <n v="1"/>
    <n v="0"/>
    <n v="1"/>
    <n v="0"/>
    <n v="0"/>
    <n v="0"/>
    <n v="0"/>
    <n v="0"/>
    <n v="0"/>
    <m/>
    <x v="0"/>
    <m/>
    <x v="3"/>
    <x v="3"/>
    <x v="3"/>
    <x v="3"/>
    <x v="3"/>
    <x v="3"/>
    <x v="3"/>
    <x v="3"/>
    <x v="2"/>
    <x v="3"/>
    <x v="2"/>
    <x v="3"/>
    <x v="3"/>
    <x v="2"/>
    <x v="3"/>
    <x v="3"/>
    <x v="2"/>
    <x v="3"/>
    <x v="3"/>
    <x v="2"/>
    <x v="2"/>
    <x v="2"/>
    <m/>
    <m/>
    <m/>
    <m/>
    <m/>
    <m/>
    <m/>
    <m/>
    <m/>
    <m/>
    <m/>
    <m/>
    <m/>
    <m/>
    <m/>
    <m/>
    <m/>
  </r>
  <r>
    <s v="Bosso"/>
    <x v="2"/>
    <s v="Gawoussa"/>
    <n v="0.33333333333333331"/>
    <s v="Masculin"/>
    <n v="60"/>
    <x v="2"/>
    <s v="Représentant des refugiés"/>
    <n v="0"/>
    <n v="0"/>
    <n v="1"/>
    <n v="0"/>
    <n v="0"/>
    <n v="0"/>
    <n v="0"/>
    <n v="0"/>
    <n v="0"/>
    <m/>
    <s v="Agriculture Elevage Braconnage Petits commerces Vente de charbon / de bois / de paille Travail journalier"/>
    <n v="1"/>
    <n v="1"/>
    <n v="0"/>
    <n v="0"/>
    <n v="0"/>
    <n v="1"/>
    <n v="1"/>
    <n v="1"/>
    <n v="1"/>
    <n v="0"/>
    <n v="0"/>
    <n v="0"/>
    <n v="0"/>
    <n v="0"/>
    <n v="0"/>
    <m/>
    <x v="0"/>
    <m/>
    <x v="3"/>
    <x v="3"/>
    <x v="3"/>
    <x v="3"/>
    <x v="3"/>
    <x v="3"/>
    <x v="3"/>
    <x v="3"/>
    <x v="2"/>
    <x v="3"/>
    <x v="2"/>
    <x v="3"/>
    <x v="3"/>
    <x v="2"/>
    <x v="3"/>
    <x v="3"/>
    <x v="2"/>
    <x v="3"/>
    <x v="3"/>
    <x v="2"/>
    <x v="2"/>
    <x v="2"/>
    <m/>
    <m/>
    <m/>
    <m/>
    <m/>
    <m/>
    <m/>
    <m/>
    <m/>
    <m/>
    <m/>
    <m/>
    <m/>
    <m/>
    <m/>
    <m/>
    <m/>
  </r>
  <r>
    <s v="Bosso"/>
    <x v="2"/>
    <s v="Gawoussa"/>
    <n v="0.33333333333333331"/>
    <s v="Masculin"/>
    <n v="48"/>
    <x v="0"/>
    <s v="Représentant des PDI"/>
    <n v="0"/>
    <n v="0"/>
    <n v="0"/>
    <n v="1"/>
    <n v="0"/>
    <n v="0"/>
    <n v="0"/>
    <n v="0"/>
    <n v="0"/>
    <m/>
    <s v="Agriculture Elevage Braconnage Petits commerces Vente de charbon / de bois / de paille Travail journalier"/>
    <n v="1"/>
    <n v="1"/>
    <n v="0"/>
    <n v="0"/>
    <n v="0"/>
    <n v="1"/>
    <n v="1"/>
    <n v="1"/>
    <n v="1"/>
    <n v="0"/>
    <n v="0"/>
    <n v="0"/>
    <n v="0"/>
    <n v="0"/>
    <n v="0"/>
    <m/>
    <x v="0"/>
    <m/>
    <x v="3"/>
    <x v="3"/>
    <x v="3"/>
    <x v="3"/>
    <x v="3"/>
    <x v="3"/>
    <x v="3"/>
    <x v="3"/>
    <x v="2"/>
    <x v="3"/>
    <x v="2"/>
    <x v="3"/>
    <x v="3"/>
    <x v="2"/>
    <x v="3"/>
    <x v="3"/>
    <x v="2"/>
    <x v="3"/>
    <x v="3"/>
    <x v="2"/>
    <x v="2"/>
    <x v="2"/>
    <m/>
    <m/>
    <m/>
    <m/>
    <m/>
    <m/>
    <m/>
    <m/>
    <m/>
    <m/>
    <m/>
    <m/>
    <m/>
    <m/>
    <m/>
    <m/>
    <m/>
  </r>
  <r>
    <s v="Diffa"/>
    <x v="6"/>
    <s v="Quartier château"/>
    <n v="0.33333333333333331"/>
    <s v="Masculin"/>
    <n v="41"/>
    <x v="1"/>
    <s v="Chef de village/communauté ou Boulama"/>
    <n v="1"/>
    <n v="0"/>
    <n v="0"/>
    <n v="0"/>
    <n v="0"/>
    <n v="0"/>
    <n v="0"/>
    <n v="0"/>
    <n v="0"/>
    <m/>
    <s v="Agriculture Elevage Braconnage Petits commerces Vente de charbon / de bois / de paille Travail journalier Emploi salarié Artisanat Vente au marché, commerçant, gérant de magasin"/>
    <n v="1"/>
    <n v="1"/>
    <n v="0"/>
    <n v="0"/>
    <n v="0"/>
    <n v="1"/>
    <n v="1"/>
    <n v="1"/>
    <n v="1"/>
    <n v="1"/>
    <n v="1"/>
    <n v="1"/>
    <n v="0"/>
    <n v="0"/>
    <n v="0"/>
    <m/>
    <x v="0"/>
    <m/>
    <x v="3"/>
    <x v="3"/>
    <x v="3"/>
    <x v="3"/>
    <x v="3"/>
    <x v="3"/>
    <x v="3"/>
    <x v="3"/>
    <x v="2"/>
    <x v="3"/>
    <x v="2"/>
    <x v="3"/>
    <x v="3"/>
    <x v="2"/>
    <x v="3"/>
    <x v="3"/>
    <x v="2"/>
    <x v="3"/>
    <x v="3"/>
    <x v="2"/>
    <x v="2"/>
    <x v="2"/>
    <m/>
    <m/>
    <m/>
    <m/>
    <m/>
    <m/>
    <m/>
    <m/>
    <m/>
    <m/>
    <m/>
    <m/>
    <m/>
    <m/>
    <m/>
    <m/>
    <m/>
  </r>
  <r>
    <s v="Diffa"/>
    <x v="6"/>
    <s v="Quartier château"/>
    <n v="0.33333333333333331"/>
    <s v="Masculin"/>
    <n v="62"/>
    <x v="0"/>
    <s v="Représentant des PDI"/>
    <n v="0"/>
    <n v="0"/>
    <n v="0"/>
    <n v="1"/>
    <n v="0"/>
    <n v="0"/>
    <n v="0"/>
    <n v="0"/>
    <n v="0"/>
    <m/>
    <s v="Agriculture Braconnage Petits commerces Vente de charbon / de bois / de paille Travail journalier"/>
    <n v="1"/>
    <n v="0"/>
    <n v="0"/>
    <n v="0"/>
    <n v="0"/>
    <n v="1"/>
    <n v="1"/>
    <n v="1"/>
    <n v="1"/>
    <n v="0"/>
    <n v="0"/>
    <n v="0"/>
    <n v="0"/>
    <n v="0"/>
    <n v="0"/>
    <m/>
    <x v="0"/>
    <m/>
    <x v="3"/>
    <x v="3"/>
    <x v="3"/>
    <x v="3"/>
    <x v="3"/>
    <x v="3"/>
    <x v="3"/>
    <x v="3"/>
    <x v="2"/>
    <x v="3"/>
    <x v="2"/>
    <x v="3"/>
    <x v="3"/>
    <x v="2"/>
    <x v="3"/>
    <x v="3"/>
    <x v="2"/>
    <x v="3"/>
    <x v="3"/>
    <x v="2"/>
    <x v="2"/>
    <x v="2"/>
    <m/>
    <m/>
    <m/>
    <m/>
    <m/>
    <m/>
    <m/>
    <m/>
    <m/>
    <m/>
    <m/>
    <m/>
    <m/>
    <m/>
    <m/>
    <m/>
    <m/>
  </r>
  <r>
    <s v="Diffa"/>
    <x v="6"/>
    <s v="Quartier château"/>
    <n v="0.33333333333333331"/>
    <s v="Masculin"/>
    <n v="54"/>
    <x v="2"/>
    <s v="Représentant des refugiés"/>
    <n v="0"/>
    <n v="0"/>
    <n v="1"/>
    <n v="0"/>
    <n v="0"/>
    <n v="0"/>
    <n v="0"/>
    <n v="0"/>
    <n v="0"/>
    <m/>
    <s v="Agriculture Elevage Braconnage Petits commerces Vente de charbon / de bois / de paille Travail journalier"/>
    <n v="1"/>
    <n v="1"/>
    <n v="0"/>
    <n v="0"/>
    <n v="0"/>
    <n v="1"/>
    <n v="1"/>
    <n v="1"/>
    <n v="1"/>
    <n v="0"/>
    <n v="0"/>
    <n v="0"/>
    <n v="0"/>
    <n v="0"/>
    <n v="0"/>
    <m/>
    <x v="0"/>
    <m/>
    <x v="3"/>
    <x v="3"/>
    <x v="3"/>
    <x v="3"/>
    <x v="3"/>
    <x v="3"/>
    <x v="3"/>
    <x v="3"/>
    <x v="2"/>
    <x v="3"/>
    <x v="2"/>
    <x v="3"/>
    <x v="3"/>
    <x v="2"/>
    <x v="3"/>
    <x v="3"/>
    <x v="2"/>
    <x v="3"/>
    <x v="3"/>
    <x v="2"/>
    <x v="2"/>
    <x v="2"/>
    <m/>
    <m/>
    <m/>
    <m/>
    <m/>
    <m/>
    <m/>
    <m/>
    <m/>
    <m/>
    <m/>
    <m/>
    <m/>
    <m/>
    <m/>
    <m/>
    <m/>
  </r>
  <r>
    <s v="N'Guigmi"/>
    <x v="7"/>
    <s v="Kangouri"/>
    <n v="1"/>
    <s v="Masculin"/>
    <n v="42"/>
    <x v="2"/>
    <s v="Représentant des refugiés"/>
    <n v="0"/>
    <n v="0"/>
    <n v="1"/>
    <n v="0"/>
    <n v="0"/>
    <n v="0"/>
    <n v="0"/>
    <n v="0"/>
    <n v="0"/>
    <m/>
    <s v="Elevage"/>
    <n v="0"/>
    <n v="1"/>
    <n v="0"/>
    <n v="0"/>
    <n v="0"/>
    <n v="0"/>
    <n v="0"/>
    <n v="0"/>
    <n v="0"/>
    <n v="0"/>
    <n v="0"/>
    <n v="0"/>
    <n v="0"/>
    <n v="0"/>
    <n v="0"/>
    <m/>
    <x v="1"/>
    <s v="Pas accès à suffisamment de terres pour cultiver Pas d'accès à un cours d'eau pour pêcher"/>
    <x v="1"/>
    <x v="2"/>
    <x v="1"/>
    <x v="2"/>
    <x v="1"/>
    <x v="2"/>
    <x v="1"/>
    <x v="1"/>
    <x v="1"/>
    <x v="1"/>
    <x v="1"/>
    <x v="1"/>
    <x v="1"/>
    <x v="1"/>
    <x v="1"/>
    <x v="1"/>
    <x v="1"/>
    <x v="1"/>
    <x v="1"/>
    <x v="1"/>
    <x v="1"/>
    <x v="2"/>
    <s v="Agriculture pour vente Agriculture pour l'autoconsommation Elevage de volaille"/>
    <n v="1"/>
    <n v="1"/>
    <n v="1"/>
    <n v="0"/>
    <n v="0"/>
    <n v="0"/>
    <n v="0"/>
    <n v="0"/>
    <n v="0"/>
    <n v="0"/>
    <n v="0"/>
    <n v="0"/>
    <n v="0"/>
    <n v="0"/>
    <n v="0"/>
    <m/>
  </r>
  <r>
    <s v="Maine Soroa"/>
    <x v="11"/>
    <s v="N'Guel Beyli"/>
    <n v="1"/>
    <s v="Masculin"/>
    <n v="36"/>
    <x v="1"/>
    <s v="Leader communautaire"/>
    <n v="0"/>
    <n v="0"/>
    <n v="0"/>
    <n v="0"/>
    <n v="0"/>
    <n v="0"/>
    <n v="0"/>
    <n v="1"/>
    <n v="0"/>
    <m/>
    <s v="Elevage"/>
    <n v="0"/>
    <n v="1"/>
    <n v="0"/>
    <n v="0"/>
    <n v="0"/>
    <n v="0"/>
    <n v="0"/>
    <n v="0"/>
    <n v="0"/>
    <n v="0"/>
    <n v="0"/>
    <n v="0"/>
    <n v="0"/>
    <n v="0"/>
    <n v="0"/>
    <m/>
    <x v="0"/>
    <m/>
    <x v="3"/>
    <x v="3"/>
    <x v="3"/>
    <x v="3"/>
    <x v="3"/>
    <x v="3"/>
    <x v="3"/>
    <x v="3"/>
    <x v="2"/>
    <x v="3"/>
    <x v="2"/>
    <x v="3"/>
    <x v="3"/>
    <x v="2"/>
    <x v="3"/>
    <x v="3"/>
    <x v="2"/>
    <x v="3"/>
    <x v="3"/>
    <x v="2"/>
    <x v="2"/>
    <x v="2"/>
    <m/>
    <m/>
    <m/>
    <m/>
    <m/>
    <m/>
    <m/>
    <m/>
    <m/>
    <m/>
    <m/>
    <m/>
    <m/>
    <m/>
    <m/>
    <m/>
    <m/>
  </r>
  <r>
    <s v="N'Guigmi"/>
    <x v="7"/>
    <s v="Gagala Peulh"/>
    <n v="1"/>
    <s v="Masculin"/>
    <n v="38"/>
    <x v="0"/>
    <s v="Leader communautaire"/>
    <n v="0"/>
    <n v="0"/>
    <n v="0"/>
    <n v="0"/>
    <n v="0"/>
    <n v="0"/>
    <n v="0"/>
    <n v="1"/>
    <n v="0"/>
    <m/>
    <s v="Agriculture Petits commerces"/>
    <n v="1"/>
    <n v="0"/>
    <n v="0"/>
    <n v="0"/>
    <n v="0"/>
    <n v="0"/>
    <n v="1"/>
    <n v="0"/>
    <n v="0"/>
    <n v="0"/>
    <n v="0"/>
    <n v="0"/>
    <n v="0"/>
    <n v="0"/>
    <n v="0"/>
    <m/>
    <x v="1"/>
    <s v="Pas accès à suffisamment de terres pour cultiver Pas accès à suffisamment de terres pour faire paître le bétail Pas d'opportunité de travail journalier"/>
    <x v="1"/>
    <x v="1"/>
    <x v="2"/>
    <x v="1"/>
    <x v="1"/>
    <x v="2"/>
    <x v="1"/>
    <x v="1"/>
    <x v="1"/>
    <x v="1"/>
    <x v="1"/>
    <x v="1"/>
    <x v="1"/>
    <x v="1"/>
    <x v="1"/>
    <x v="1"/>
    <x v="1"/>
    <x v="1"/>
    <x v="1"/>
    <x v="1"/>
    <x v="1"/>
    <x v="2"/>
    <s v="Agriculture pour vente Agriculture pour l'autoconsommation Elevage de volaille"/>
    <n v="1"/>
    <n v="1"/>
    <n v="1"/>
    <n v="0"/>
    <n v="0"/>
    <n v="0"/>
    <n v="0"/>
    <n v="0"/>
    <n v="0"/>
    <n v="0"/>
    <n v="0"/>
    <n v="0"/>
    <n v="0"/>
    <n v="0"/>
    <n v="0"/>
    <m/>
  </r>
  <r>
    <s v="N'Guigmi"/>
    <x v="5"/>
    <s v="Oudi Peulh"/>
    <n v="0.33333333333333331"/>
    <s v="Masculin"/>
    <n v="39"/>
    <x v="1"/>
    <s v="Représentant d'une instance gouvernementale locale"/>
    <n v="0"/>
    <n v="0"/>
    <n v="0"/>
    <n v="0"/>
    <n v="0"/>
    <n v="1"/>
    <n v="0"/>
    <n v="0"/>
    <n v="0"/>
    <m/>
    <s v="Elevage Vente de charbon / de bois / de paille"/>
    <n v="0"/>
    <n v="1"/>
    <n v="0"/>
    <n v="0"/>
    <n v="0"/>
    <n v="0"/>
    <n v="0"/>
    <n v="1"/>
    <n v="0"/>
    <n v="0"/>
    <n v="0"/>
    <n v="0"/>
    <n v="0"/>
    <n v="0"/>
    <n v="0"/>
    <m/>
    <x v="1"/>
    <s v="Pas d'opportunité de travail journalier Insécurité Couvre-feu"/>
    <x v="2"/>
    <x v="1"/>
    <x v="1"/>
    <x v="1"/>
    <x v="1"/>
    <x v="2"/>
    <x v="1"/>
    <x v="2"/>
    <x v="1"/>
    <x v="1"/>
    <x v="1"/>
    <x v="1"/>
    <x v="1"/>
    <x v="3"/>
    <x v="1"/>
    <x v="1"/>
    <x v="1"/>
    <x v="1"/>
    <x v="1"/>
    <x v="1"/>
    <x v="1"/>
    <x v="2"/>
    <s v="Agriculture pour vente Pêche"/>
    <n v="1"/>
    <n v="0"/>
    <n v="0"/>
    <n v="0"/>
    <n v="1"/>
    <n v="0"/>
    <n v="0"/>
    <n v="0"/>
    <n v="0"/>
    <n v="0"/>
    <n v="0"/>
    <n v="0"/>
    <n v="0"/>
    <n v="0"/>
    <n v="0"/>
    <m/>
  </r>
  <r>
    <s v="Diffa"/>
    <x v="3"/>
    <s v="Malamm Boulori"/>
    <n v="0.33333333333333331"/>
    <s v="Masculin"/>
    <n v="56"/>
    <x v="0"/>
    <s v="Représentant des PDI"/>
    <n v="0"/>
    <n v="0"/>
    <n v="0"/>
    <n v="1"/>
    <n v="0"/>
    <n v="0"/>
    <n v="0"/>
    <n v="0"/>
    <n v="0"/>
    <m/>
    <s v="Agriculture"/>
    <n v="1"/>
    <n v="0"/>
    <n v="0"/>
    <n v="0"/>
    <n v="0"/>
    <n v="0"/>
    <n v="0"/>
    <n v="0"/>
    <n v="0"/>
    <n v="0"/>
    <n v="0"/>
    <n v="0"/>
    <n v="0"/>
    <n v="0"/>
    <n v="0"/>
    <m/>
    <x v="1"/>
    <s v="Pas d'accès à un cours d'eau pour pêcher Pas d'opportunité de travail journalier Insécurité"/>
    <x v="2"/>
    <x v="2"/>
    <x v="1"/>
    <x v="1"/>
    <x v="1"/>
    <x v="2"/>
    <x v="1"/>
    <x v="2"/>
    <x v="1"/>
    <x v="1"/>
    <x v="1"/>
    <x v="1"/>
    <x v="1"/>
    <x v="1"/>
    <x v="1"/>
    <x v="1"/>
    <x v="1"/>
    <x v="1"/>
    <x v="1"/>
    <x v="1"/>
    <x v="1"/>
    <x v="2"/>
    <s v="Pêche Vente au marché /commerçant / gérant de magasin"/>
    <n v="0"/>
    <n v="0"/>
    <n v="0"/>
    <n v="0"/>
    <n v="1"/>
    <n v="0"/>
    <n v="1"/>
    <n v="0"/>
    <n v="0"/>
    <n v="0"/>
    <n v="0"/>
    <n v="0"/>
    <n v="0"/>
    <n v="0"/>
    <n v="0"/>
    <m/>
  </r>
  <r>
    <s v="Diffa"/>
    <x v="3"/>
    <s v="Malamm Boulori"/>
    <n v="0.33333333333333331"/>
    <s v="Masculin"/>
    <n v="35"/>
    <x v="2"/>
    <s v="Représentant des refugiés"/>
    <n v="0"/>
    <n v="0"/>
    <n v="1"/>
    <n v="0"/>
    <n v="0"/>
    <n v="0"/>
    <n v="0"/>
    <n v="0"/>
    <n v="0"/>
    <m/>
    <s v="Agriculture Petits commerces"/>
    <n v="1"/>
    <n v="0"/>
    <n v="0"/>
    <n v="0"/>
    <n v="0"/>
    <n v="0"/>
    <n v="1"/>
    <n v="0"/>
    <n v="0"/>
    <n v="0"/>
    <n v="0"/>
    <n v="0"/>
    <n v="0"/>
    <n v="0"/>
    <n v="0"/>
    <m/>
    <x v="1"/>
    <s v="Pas accès à suffisamment de terres pour cultiver Pas d'accès à un cours d'eau pour pêcher"/>
    <x v="1"/>
    <x v="2"/>
    <x v="1"/>
    <x v="2"/>
    <x v="1"/>
    <x v="2"/>
    <x v="1"/>
    <x v="1"/>
    <x v="1"/>
    <x v="1"/>
    <x v="1"/>
    <x v="1"/>
    <x v="1"/>
    <x v="1"/>
    <x v="1"/>
    <x v="1"/>
    <x v="1"/>
    <x v="1"/>
    <x v="1"/>
    <x v="1"/>
    <x v="1"/>
    <x v="2"/>
    <s v="Agriculture pour l'autoconsommation Pêche"/>
    <n v="0"/>
    <n v="1"/>
    <n v="0"/>
    <n v="0"/>
    <n v="1"/>
    <n v="0"/>
    <n v="0"/>
    <n v="0"/>
    <n v="0"/>
    <n v="0"/>
    <n v="0"/>
    <n v="0"/>
    <n v="0"/>
    <n v="0"/>
    <n v="0"/>
    <m/>
  </r>
  <r>
    <s v="N'Guigmi"/>
    <x v="5"/>
    <s v="Oudi Peulh"/>
    <n v="0.33333333333333331"/>
    <s v="Masculin"/>
    <n v="30"/>
    <x v="0"/>
    <s v="Représentant des PDI"/>
    <n v="0"/>
    <n v="0"/>
    <n v="0"/>
    <n v="1"/>
    <n v="0"/>
    <n v="0"/>
    <n v="0"/>
    <n v="0"/>
    <n v="0"/>
    <m/>
    <s v="Vente au marché, commerçant, gérant de magasin"/>
    <n v="0"/>
    <n v="0"/>
    <n v="0"/>
    <n v="0"/>
    <n v="0"/>
    <n v="0"/>
    <n v="0"/>
    <n v="0"/>
    <n v="0"/>
    <n v="0"/>
    <n v="0"/>
    <n v="1"/>
    <n v="0"/>
    <n v="0"/>
    <n v="0"/>
    <m/>
    <x v="1"/>
    <s v="Pas accès à suffisamment de terres pour cultiver Pas d'opportunité de travail journalier Couvre-feu"/>
    <x v="1"/>
    <x v="1"/>
    <x v="1"/>
    <x v="1"/>
    <x v="1"/>
    <x v="2"/>
    <x v="1"/>
    <x v="1"/>
    <x v="1"/>
    <x v="1"/>
    <x v="1"/>
    <x v="1"/>
    <x v="1"/>
    <x v="3"/>
    <x v="1"/>
    <x v="1"/>
    <x v="1"/>
    <x v="1"/>
    <x v="1"/>
    <x v="1"/>
    <x v="1"/>
    <x v="2"/>
    <s v="Agriculture pour vente Elevage de volaille Pêche"/>
    <n v="1"/>
    <n v="0"/>
    <n v="1"/>
    <n v="0"/>
    <n v="1"/>
    <n v="0"/>
    <n v="0"/>
    <n v="0"/>
    <n v="0"/>
    <n v="0"/>
    <n v="0"/>
    <n v="0"/>
    <n v="0"/>
    <n v="0"/>
    <n v="0"/>
    <m/>
  </r>
  <r>
    <s v="Goudoumaria"/>
    <x v="0"/>
    <s v="Boutti"/>
    <n v="0.33333333333333331"/>
    <s v="Masculin"/>
    <n v="36"/>
    <x v="0"/>
    <s v="Représentant des PDI"/>
    <n v="0"/>
    <n v="0"/>
    <n v="0"/>
    <n v="1"/>
    <n v="0"/>
    <n v="0"/>
    <n v="0"/>
    <n v="0"/>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Goudoumaria"/>
    <x v="0"/>
    <s v="Boutti"/>
    <n v="0.33333333333333331"/>
    <s v="Masculin"/>
    <n v="30"/>
    <x v="2"/>
    <s v="Représentant des refugiés"/>
    <n v="0"/>
    <n v="0"/>
    <n v="1"/>
    <n v="0"/>
    <n v="0"/>
    <n v="0"/>
    <n v="0"/>
    <n v="0"/>
    <n v="0"/>
    <m/>
    <s v="Agriculture Petits commerces"/>
    <n v="1"/>
    <n v="0"/>
    <n v="0"/>
    <n v="0"/>
    <n v="0"/>
    <n v="0"/>
    <n v="1"/>
    <n v="0"/>
    <n v="0"/>
    <n v="0"/>
    <n v="0"/>
    <n v="0"/>
    <n v="0"/>
    <n v="0"/>
    <n v="0"/>
    <m/>
    <x v="0"/>
    <m/>
    <x v="3"/>
    <x v="3"/>
    <x v="3"/>
    <x v="3"/>
    <x v="3"/>
    <x v="3"/>
    <x v="3"/>
    <x v="3"/>
    <x v="2"/>
    <x v="3"/>
    <x v="2"/>
    <x v="3"/>
    <x v="3"/>
    <x v="2"/>
    <x v="3"/>
    <x v="3"/>
    <x v="2"/>
    <x v="3"/>
    <x v="3"/>
    <x v="2"/>
    <x v="2"/>
    <x v="2"/>
    <m/>
    <m/>
    <m/>
    <m/>
    <m/>
    <m/>
    <m/>
    <m/>
    <m/>
    <m/>
    <m/>
    <m/>
    <m/>
    <m/>
    <m/>
    <m/>
    <m/>
  </r>
  <r>
    <s v="Maine Soroa"/>
    <x v="9"/>
    <s v="Beyinga Malam Abdourou"/>
    <n v="0.33333333333333331"/>
    <s v="Masculin"/>
    <n v="46"/>
    <x v="2"/>
    <s v="Représentant des refugiés"/>
    <n v="0"/>
    <n v="0"/>
    <n v="1"/>
    <n v="0"/>
    <n v="0"/>
    <n v="0"/>
    <n v="0"/>
    <n v="0"/>
    <n v="0"/>
    <m/>
    <s v="Agriculture Elevage"/>
    <n v="1"/>
    <n v="1"/>
    <n v="0"/>
    <n v="0"/>
    <n v="0"/>
    <n v="0"/>
    <n v="0"/>
    <n v="0"/>
    <n v="0"/>
    <n v="0"/>
    <n v="0"/>
    <n v="0"/>
    <n v="0"/>
    <n v="0"/>
    <n v="0"/>
    <m/>
    <x v="0"/>
    <m/>
    <x v="3"/>
    <x v="3"/>
    <x v="3"/>
    <x v="3"/>
    <x v="3"/>
    <x v="3"/>
    <x v="3"/>
    <x v="3"/>
    <x v="2"/>
    <x v="3"/>
    <x v="2"/>
    <x v="3"/>
    <x v="3"/>
    <x v="2"/>
    <x v="3"/>
    <x v="3"/>
    <x v="2"/>
    <x v="3"/>
    <x v="3"/>
    <x v="2"/>
    <x v="2"/>
    <x v="2"/>
    <m/>
    <m/>
    <m/>
    <m/>
    <m/>
    <m/>
    <m/>
    <m/>
    <m/>
    <m/>
    <m/>
    <m/>
    <m/>
    <m/>
    <m/>
    <m/>
    <m/>
  </r>
  <r>
    <s v="Maine Soroa"/>
    <x v="9"/>
    <s v="Beyinga Malam Abdourou"/>
    <n v="0.33333333333333331"/>
    <s v="Masculin"/>
    <n v="30"/>
    <x v="0"/>
    <s v="Représentant des PDI"/>
    <n v="0"/>
    <n v="0"/>
    <n v="0"/>
    <n v="1"/>
    <n v="0"/>
    <n v="0"/>
    <n v="0"/>
    <n v="0"/>
    <n v="0"/>
    <m/>
    <s v="Agriculture Elevage"/>
    <n v="1"/>
    <n v="1"/>
    <n v="0"/>
    <n v="0"/>
    <n v="0"/>
    <n v="0"/>
    <n v="0"/>
    <n v="0"/>
    <n v="0"/>
    <n v="0"/>
    <n v="0"/>
    <n v="0"/>
    <n v="0"/>
    <n v="0"/>
    <n v="0"/>
    <m/>
    <x v="0"/>
    <m/>
    <x v="3"/>
    <x v="3"/>
    <x v="3"/>
    <x v="3"/>
    <x v="3"/>
    <x v="3"/>
    <x v="3"/>
    <x v="3"/>
    <x v="2"/>
    <x v="3"/>
    <x v="2"/>
    <x v="3"/>
    <x v="3"/>
    <x v="2"/>
    <x v="3"/>
    <x v="3"/>
    <x v="2"/>
    <x v="3"/>
    <x v="3"/>
    <x v="2"/>
    <x v="2"/>
    <x v="2"/>
    <m/>
    <m/>
    <m/>
    <m/>
    <m/>
    <m/>
    <m/>
    <m/>
    <m/>
    <m/>
    <m/>
    <m/>
    <m/>
    <m/>
    <m/>
    <m/>
    <m/>
  </r>
  <r>
    <s v="N'Guigmi"/>
    <x v="7"/>
    <s v="Baram Dawé"/>
    <n v="0.33333333333333331"/>
    <s v="Masculin"/>
    <n v="42"/>
    <x v="0"/>
    <s v="Représentant des PDI"/>
    <n v="0"/>
    <n v="0"/>
    <n v="0"/>
    <n v="1"/>
    <n v="0"/>
    <n v="0"/>
    <n v="0"/>
    <n v="0"/>
    <n v="0"/>
    <m/>
    <s v="Agriculture Petits commerces Vente de charbon / de bois / de paille"/>
    <n v="1"/>
    <n v="0"/>
    <n v="0"/>
    <n v="0"/>
    <n v="0"/>
    <n v="0"/>
    <n v="1"/>
    <n v="1"/>
    <n v="0"/>
    <n v="0"/>
    <n v="0"/>
    <n v="0"/>
    <n v="0"/>
    <n v="0"/>
    <n v="0"/>
    <m/>
    <x v="0"/>
    <m/>
    <x v="3"/>
    <x v="3"/>
    <x v="3"/>
    <x v="3"/>
    <x v="3"/>
    <x v="3"/>
    <x v="3"/>
    <x v="3"/>
    <x v="2"/>
    <x v="3"/>
    <x v="2"/>
    <x v="3"/>
    <x v="3"/>
    <x v="2"/>
    <x v="3"/>
    <x v="3"/>
    <x v="2"/>
    <x v="3"/>
    <x v="3"/>
    <x v="2"/>
    <x v="2"/>
    <x v="2"/>
    <m/>
    <m/>
    <m/>
    <m/>
    <m/>
    <m/>
    <m/>
    <m/>
    <m/>
    <m/>
    <m/>
    <m/>
    <m/>
    <m/>
    <m/>
    <m/>
    <m/>
  </r>
  <r>
    <s v="N'Guigmi"/>
    <x v="7"/>
    <s v="Baram Dawé"/>
    <n v="0.33333333333333331"/>
    <s v="Masculin"/>
    <n v="35"/>
    <x v="3"/>
    <s v="Autre"/>
    <n v="0"/>
    <n v="0"/>
    <n v="0"/>
    <n v="0"/>
    <n v="0"/>
    <n v="0"/>
    <n v="0"/>
    <n v="0"/>
    <n v="1"/>
    <s v="Représentant des retournés"/>
    <s v="Agriculture Vente de charbon / de bois / de paille"/>
    <n v="1"/>
    <n v="0"/>
    <n v="0"/>
    <n v="0"/>
    <n v="0"/>
    <n v="0"/>
    <n v="0"/>
    <n v="1"/>
    <n v="0"/>
    <n v="0"/>
    <n v="0"/>
    <n v="0"/>
    <n v="0"/>
    <n v="0"/>
    <n v="0"/>
    <m/>
    <x v="0"/>
    <m/>
    <x v="3"/>
    <x v="3"/>
    <x v="3"/>
    <x v="3"/>
    <x v="3"/>
    <x v="3"/>
    <x v="3"/>
    <x v="3"/>
    <x v="2"/>
    <x v="3"/>
    <x v="2"/>
    <x v="3"/>
    <x v="3"/>
    <x v="2"/>
    <x v="3"/>
    <x v="3"/>
    <x v="2"/>
    <x v="3"/>
    <x v="3"/>
    <x v="2"/>
    <x v="2"/>
    <x v="2"/>
    <m/>
    <m/>
    <m/>
    <m/>
    <m/>
    <m/>
    <m/>
    <m/>
    <m/>
    <m/>
    <m/>
    <m/>
    <m/>
    <m/>
    <m/>
    <m/>
    <m/>
  </r>
  <r>
    <s v="N'Guigmi"/>
    <x v="7"/>
    <s v="Baram Dawé"/>
    <n v="0.33333333333333331"/>
    <s v="Masculin"/>
    <n v="36"/>
    <x v="1"/>
    <s v="Représentant d'une instance gouvernementale locale"/>
    <n v="0"/>
    <n v="0"/>
    <n v="0"/>
    <n v="0"/>
    <n v="0"/>
    <n v="1"/>
    <n v="0"/>
    <n v="0"/>
    <n v="0"/>
    <m/>
    <s v="Agriculture Elevage Vente de charbon / de bois / de paille"/>
    <n v="1"/>
    <n v="1"/>
    <n v="0"/>
    <n v="0"/>
    <n v="0"/>
    <n v="0"/>
    <n v="0"/>
    <n v="1"/>
    <n v="0"/>
    <n v="0"/>
    <n v="0"/>
    <n v="0"/>
    <n v="0"/>
    <n v="0"/>
    <n v="0"/>
    <m/>
    <x v="0"/>
    <m/>
    <x v="3"/>
    <x v="3"/>
    <x v="3"/>
    <x v="3"/>
    <x v="3"/>
    <x v="3"/>
    <x v="3"/>
    <x v="3"/>
    <x v="2"/>
    <x v="3"/>
    <x v="2"/>
    <x v="3"/>
    <x v="3"/>
    <x v="2"/>
    <x v="3"/>
    <x v="3"/>
    <x v="2"/>
    <x v="3"/>
    <x v="3"/>
    <x v="2"/>
    <x v="2"/>
    <x v="2"/>
    <m/>
    <m/>
    <m/>
    <m/>
    <m/>
    <m/>
    <m/>
    <m/>
    <m/>
    <m/>
    <m/>
    <m/>
    <m/>
    <m/>
    <m/>
    <m/>
    <m/>
  </r>
  <r>
    <s v="N'Guigmi"/>
    <x v="7"/>
    <s v="Balé"/>
    <n v="0.33333333333333331"/>
    <s v="Masculin"/>
    <n v="30"/>
    <x v="1"/>
    <s v="Chef de village/communauté ou Boulama"/>
    <n v="1"/>
    <n v="0"/>
    <n v="0"/>
    <n v="0"/>
    <n v="0"/>
    <n v="0"/>
    <n v="0"/>
    <n v="0"/>
    <n v="0"/>
    <m/>
    <s v="Agriculture Elevage Pêche"/>
    <n v="1"/>
    <n v="1"/>
    <n v="1"/>
    <n v="0"/>
    <n v="0"/>
    <n v="0"/>
    <n v="0"/>
    <n v="0"/>
    <n v="0"/>
    <n v="0"/>
    <n v="0"/>
    <n v="0"/>
    <n v="0"/>
    <n v="0"/>
    <n v="0"/>
    <m/>
    <x v="1"/>
    <s v="Insécurité"/>
    <x v="2"/>
    <x v="1"/>
    <x v="1"/>
    <x v="2"/>
    <x v="1"/>
    <x v="2"/>
    <x v="1"/>
    <x v="2"/>
    <x v="1"/>
    <x v="1"/>
    <x v="1"/>
    <x v="1"/>
    <x v="1"/>
    <x v="1"/>
    <x v="1"/>
    <x v="1"/>
    <x v="1"/>
    <x v="1"/>
    <x v="1"/>
    <x v="1"/>
    <x v="1"/>
    <x v="2"/>
    <s v="Agriculture pour vente Agriculture pour l'autoconsommation Elevage de volaille Pêche"/>
    <n v="1"/>
    <n v="1"/>
    <n v="1"/>
    <n v="0"/>
    <n v="1"/>
    <n v="0"/>
    <n v="0"/>
    <n v="0"/>
    <n v="0"/>
    <n v="0"/>
    <n v="0"/>
    <n v="0"/>
    <n v="0"/>
    <n v="0"/>
    <n v="0"/>
    <m/>
  </r>
  <r>
    <s v="N'Guigmi"/>
    <x v="7"/>
    <s v="Balé"/>
    <n v="0.33333333333333331"/>
    <s v="Masculin"/>
    <n v="35"/>
    <x v="2"/>
    <s v="Représentant des refugiés"/>
    <n v="0"/>
    <n v="0"/>
    <n v="1"/>
    <n v="0"/>
    <n v="0"/>
    <n v="0"/>
    <n v="0"/>
    <n v="0"/>
    <n v="0"/>
    <m/>
    <s v="Agriculture Elevage Pêche"/>
    <n v="1"/>
    <n v="1"/>
    <n v="1"/>
    <n v="0"/>
    <n v="0"/>
    <n v="0"/>
    <n v="0"/>
    <n v="0"/>
    <n v="0"/>
    <n v="0"/>
    <n v="0"/>
    <n v="0"/>
    <n v="0"/>
    <n v="0"/>
    <n v="0"/>
    <m/>
    <x v="1"/>
    <s v="Pas d'accès à un cours d'eau pour pêcher Pas accès à suffisamment de terres pour faire paître le bétail Insécurité"/>
    <x v="2"/>
    <x v="2"/>
    <x v="2"/>
    <x v="2"/>
    <x v="1"/>
    <x v="2"/>
    <x v="1"/>
    <x v="2"/>
    <x v="1"/>
    <x v="1"/>
    <x v="1"/>
    <x v="1"/>
    <x v="1"/>
    <x v="1"/>
    <x v="1"/>
    <x v="1"/>
    <x v="1"/>
    <x v="1"/>
    <x v="1"/>
    <x v="1"/>
    <x v="1"/>
    <x v="2"/>
    <s v="Agriculture pour vente Agriculture pour l'autoconsommation Elevage de volaille Pêche"/>
    <n v="1"/>
    <n v="1"/>
    <n v="1"/>
    <n v="0"/>
    <n v="1"/>
    <n v="0"/>
    <n v="0"/>
    <n v="0"/>
    <n v="0"/>
    <n v="0"/>
    <n v="0"/>
    <n v="0"/>
    <n v="0"/>
    <n v="0"/>
    <n v="0"/>
    <m/>
  </r>
  <r>
    <s v="N'Guigmi"/>
    <x v="7"/>
    <s v="Balé"/>
    <n v="0.33333333333333331"/>
    <s v="Masculin"/>
    <n v="67"/>
    <x v="0"/>
    <s v="Représentant des PDI"/>
    <n v="0"/>
    <n v="0"/>
    <n v="0"/>
    <n v="1"/>
    <n v="0"/>
    <n v="0"/>
    <n v="0"/>
    <n v="0"/>
    <n v="0"/>
    <m/>
    <s v="Agriculture Elevage Pêche"/>
    <n v="1"/>
    <n v="1"/>
    <n v="1"/>
    <n v="0"/>
    <n v="0"/>
    <n v="0"/>
    <n v="0"/>
    <n v="0"/>
    <n v="0"/>
    <n v="0"/>
    <n v="0"/>
    <n v="0"/>
    <n v="0"/>
    <n v="0"/>
    <n v="0"/>
    <m/>
    <x v="1"/>
    <s v="Pas accès à suffisamment de terres pour cultiver Pas d'accès à un cours d'eau pour pêcher Insécurité"/>
    <x v="1"/>
    <x v="2"/>
    <x v="1"/>
    <x v="2"/>
    <x v="1"/>
    <x v="2"/>
    <x v="1"/>
    <x v="2"/>
    <x v="1"/>
    <x v="1"/>
    <x v="1"/>
    <x v="1"/>
    <x v="1"/>
    <x v="1"/>
    <x v="1"/>
    <x v="1"/>
    <x v="1"/>
    <x v="1"/>
    <x v="1"/>
    <x v="1"/>
    <x v="1"/>
    <x v="2"/>
    <s v="Agriculture pour l'autoconsommation Elevage de volaille Pêche"/>
    <n v="0"/>
    <n v="1"/>
    <n v="1"/>
    <n v="0"/>
    <n v="1"/>
    <n v="0"/>
    <n v="0"/>
    <n v="0"/>
    <n v="0"/>
    <n v="0"/>
    <n v="0"/>
    <n v="0"/>
    <n v="0"/>
    <n v="0"/>
    <n v="0"/>
    <m/>
  </r>
  <r>
    <s v="N'Guigmi"/>
    <x v="7"/>
    <s v="Bonégral"/>
    <n v="0.33333333333333331"/>
    <s v="Féminin"/>
    <n v="40"/>
    <x v="1"/>
    <s v="Représentant du chef de village/communauté ou Boulama"/>
    <n v="0"/>
    <n v="1"/>
    <n v="0"/>
    <n v="0"/>
    <n v="0"/>
    <n v="0"/>
    <n v="0"/>
    <n v="0"/>
    <n v="0"/>
    <m/>
    <s v="Elevage Petits commerces"/>
    <n v="0"/>
    <n v="1"/>
    <n v="0"/>
    <n v="0"/>
    <n v="0"/>
    <n v="0"/>
    <n v="1"/>
    <n v="0"/>
    <n v="0"/>
    <n v="0"/>
    <n v="0"/>
    <n v="0"/>
    <n v="0"/>
    <n v="0"/>
    <n v="0"/>
    <m/>
    <x v="0"/>
    <m/>
    <x v="3"/>
    <x v="3"/>
    <x v="3"/>
    <x v="3"/>
    <x v="3"/>
    <x v="3"/>
    <x v="3"/>
    <x v="3"/>
    <x v="2"/>
    <x v="3"/>
    <x v="2"/>
    <x v="3"/>
    <x v="3"/>
    <x v="2"/>
    <x v="3"/>
    <x v="3"/>
    <x v="2"/>
    <x v="3"/>
    <x v="3"/>
    <x v="2"/>
    <x v="2"/>
    <x v="2"/>
    <m/>
    <m/>
    <m/>
    <m/>
    <m/>
    <m/>
    <m/>
    <m/>
    <m/>
    <m/>
    <m/>
    <m/>
    <m/>
    <m/>
    <m/>
    <m/>
    <m/>
  </r>
  <r>
    <s v="N'Guigmi"/>
    <x v="7"/>
    <s v="Bonégral"/>
    <n v="0.33333333333333331"/>
    <s v="Féminin"/>
    <n v="23"/>
    <x v="0"/>
    <s v="Représentant des PDI"/>
    <n v="0"/>
    <n v="0"/>
    <n v="0"/>
    <n v="1"/>
    <n v="0"/>
    <n v="0"/>
    <n v="0"/>
    <n v="0"/>
    <n v="0"/>
    <m/>
    <s v="Elevage Petits commerces"/>
    <n v="0"/>
    <n v="1"/>
    <n v="0"/>
    <n v="0"/>
    <n v="0"/>
    <n v="0"/>
    <n v="1"/>
    <n v="0"/>
    <n v="0"/>
    <n v="0"/>
    <n v="0"/>
    <n v="0"/>
    <n v="0"/>
    <n v="0"/>
    <n v="0"/>
    <m/>
    <x v="0"/>
    <m/>
    <x v="3"/>
    <x v="3"/>
    <x v="3"/>
    <x v="3"/>
    <x v="3"/>
    <x v="3"/>
    <x v="3"/>
    <x v="3"/>
    <x v="2"/>
    <x v="3"/>
    <x v="2"/>
    <x v="3"/>
    <x v="3"/>
    <x v="2"/>
    <x v="3"/>
    <x v="3"/>
    <x v="2"/>
    <x v="3"/>
    <x v="3"/>
    <x v="2"/>
    <x v="2"/>
    <x v="2"/>
    <m/>
    <m/>
    <m/>
    <m/>
    <m/>
    <m/>
    <m/>
    <m/>
    <m/>
    <m/>
    <m/>
    <m/>
    <m/>
    <m/>
    <m/>
    <m/>
    <m/>
  </r>
  <r>
    <s v="N'Guigmi"/>
    <x v="7"/>
    <s v="Bonégral"/>
    <n v="0.33333333333333331"/>
    <s v="Féminin"/>
    <n v="45"/>
    <x v="3"/>
    <s v="Autre"/>
    <n v="0"/>
    <n v="0"/>
    <n v="0"/>
    <n v="0"/>
    <n v="0"/>
    <n v="0"/>
    <n v="0"/>
    <n v="0"/>
    <n v="1"/>
    <s v="Représentant des retournés "/>
    <s v="Elevage Petits commerces"/>
    <n v="0"/>
    <n v="1"/>
    <n v="0"/>
    <n v="0"/>
    <n v="0"/>
    <n v="0"/>
    <n v="1"/>
    <n v="0"/>
    <n v="0"/>
    <n v="0"/>
    <n v="0"/>
    <n v="0"/>
    <n v="0"/>
    <n v="0"/>
    <n v="0"/>
    <m/>
    <x v="0"/>
    <m/>
    <x v="3"/>
    <x v="3"/>
    <x v="3"/>
    <x v="3"/>
    <x v="3"/>
    <x v="3"/>
    <x v="3"/>
    <x v="3"/>
    <x v="2"/>
    <x v="3"/>
    <x v="2"/>
    <x v="3"/>
    <x v="3"/>
    <x v="2"/>
    <x v="3"/>
    <x v="3"/>
    <x v="2"/>
    <x v="3"/>
    <x v="3"/>
    <x v="2"/>
    <x v="2"/>
    <x v="2"/>
    <m/>
    <m/>
    <m/>
    <m/>
    <m/>
    <m/>
    <m/>
    <m/>
    <m/>
    <m/>
    <m/>
    <m/>
    <m/>
    <m/>
    <m/>
    <m/>
    <m/>
  </r>
  <r>
    <s v="Diffa"/>
    <x v="3"/>
    <s v="Makintari"/>
    <n v="0.33333333333333331"/>
    <s v="Masculin"/>
    <n v="54"/>
    <x v="1"/>
    <s v="Représentant du chef de village/communauté ou Boulama"/>
    <n v="0"/>
    <n v="1"/>
    <n v="0"/>
    <n v="0"/>
    <n v="0"/>
    <n v="0"/>
    <n v="0"/>
    <n v="0"/>
    <n v="0"/>
    <m/>
    <s v="Agriculture Elevage Pêche Petits commerces Artisanat"/>
    <n v="1"/>
    <n v="1"/>
    <n v="1"/>
    <n v="0"/>
    <n v="0"/>
    <n v="0"/>
    <n v="1"/>
    <n v="0"/>
    <n v="0"/>
    <n v="0"/>
    <n v="1"/>
    <n v="0"/>
    <n v="0"/>
    <n v="0"/>
    <n v="0"/>
    <m/>
    <x v="0"/>
    <m/>
    <x v="3"/>
    <x v="3"/>
    <x v="3"/>
    <x v="3"/>
    <x v="3"/>
    <x v="3"/>
    <x v="3"/>
    <x v="3"/>
    <x v="2"/>
    <x v="3"/>
    <x v="2"/>
    <x v="3"/>
    <x v="3"/>
    <x v="2"/>
    <x v="3"/>
    <x v="3"/>
    <x v="2"/>
    <x v="3"/>
    <x v="3"/>
    <x v="2"/>
    <x v="2"/>
    <x v="2"/>
    <m/>
    <m/>
    <m/>
    <m/>
    <m/>
    <m/>
    <m/>
    <m/>
    <m/>
    <m/>
    <m/>
    <m/>
    <m/>
    <m/>
    <m/>
    <m/>
    <m/>
  </r>
  <r>
    <s v="Diffa"/>
    <x v="3"/>
    <s v="Makintari"/>
    <n v="0.33333333333333331"/>
    <s v="Masculin"/>
    <n v="46"/>
    <x v="0"/>
    <s v="Représentant des PDI"/>
    <n v="0"/>
    <n v="0"/>
    <n v="0"/>
    <n v="1"/>
    <n v="0"/>
    <n v="0"/>
    <n v="0"/>
    <n v="0"/>
    <n v="0"/>
    <m/>
    <s v="Agriculture Elevage Pêche Artisanat"/>
    <n v="1"/>
    <n v="1"/>
    <n v="1"/>
    <n v="0"/>
    <n v="0"/>
    <n v="0"/>
    <n v="0"/>
    <n v="0"/>
    <n v="0"/>
    <n v="0"/>
    <n v="1"/>
    <n v="0"/>
    <n v="0"/>
    <n v="0"/>
    <n v="0"/>
    <m/>
    <x v="0"/>
    <m/>
    <x v="3"/>
    <x v="3"/>
    <x v="3"/>
    <x v="3"/>
    <x v="3"/>
    <x v="3"/>
    <x v="3"/>
    <x v="3"/>
    <x v="2"/>
    <x v="3"/>
    <x v="2"/>
    <x v="3"/>
    <x v="3"/>
    <x v="2"/>
    <x v="3"/>
    <x v="3"/>
    <x v="2"/>
    <x v="3"/>
    <x v="3"/>
    <x v="2"/>
    <x v="2"/>
    <x v="2"/>
    <m/>
    <m/>
    <m/>
    <m/>
    <m/>
    <m/>
    <m/>
    <m/>
    <m/>
    <m/>
    <m/>
    <m/>
    <m/>
    <m/>
    <m/>
    <m/>
    <m/>
  </r>
  <r>
    <s v="Diffa"/>
    <x v="3"/>
    <s v="Makintari"/>
    <n v="0.33333333333333331"/>
    <s v="Masculin"/>
    <n v="50"/>
    <x v="2"/>
    <s v="Représentant des refugiés"/>
    <n v="0"/>
    <n v="0"/>
    <n v="1"/>
    <n v="0"/>
    <n v="0"/>
    <n v="0"/>
    <n v="0"/>
    <n v="0"/>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Diffa"/>
    <x v="6"/>
    <s v="Quartier Administratif"/>
    <n v="0.33333333333333331"/>
    <s v="Masculin"/>
    <n v="42"/>
    <x v="2"/>
    <s v="Représentant des refugiés"/>
    <n v="0"/>
    <n v="0"/>
    <n v="1"/>
    <n v="0"/>
    <n v="0"/>
    <n v="0"/>
    <n v="0"/>
    <n v="0"/>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Diffa"/>
    <x v="6"/>
    <s v="Quartier Administratif"/>
    <n v="0.33333333333333331"/>
    <s v="Masculin"/>
    <n v="39"/>
    <x v="0"/>
    <s v="Leader communautaire"/>
    <n v="0"/>
    <n v="0"/>
    <n v="0"/>
    <n v="0"/>
    <n v="0"/>
    <n v="0"/>
    <n v="0"/>
    <n v="1"/>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N'Guigmi"/>
    <x v="7"/>
    <s v="Bidjouram"/>
    <n v="0.33333333333333331"/>
    <s v="Masculin"/>
    <n v="54"/>
    <x v="1"/>
    <s v="Représentant du chef de village/communauté ou Boulama"/>
    <n v="0"/>
    <n v="1"/>
    <n v="0"/>
    <n v="0"/>
    <n v="0"/>
    <n v="0"/>
    <n v="0"/>
    <n v="0"/>
    <n v="0"/>
    <m/>
    <s v="Agriculture Pêche"/>
    <n v="1"/>
    <n v="0"/>
    <n v="1"/>
    <n v="0"/>
    <n v="0"/>
    <n v="0"/>
    <n v="0"/>
    <n v="0"/>
    <n v="0"/>
    <n v="0"/>
    <n v="0"/>
    <n v="0"/>
    <n v="0"/>
    <n v="0"/>
    <n v="0"/>
    <m/>
    <x v="1"/>
    <s v="Pas d'accès à un cours d'eau pour pêcher Insécurité"/>
    <x v="2"/>
    <x v="2"/>
    <x v="1"/>
    <x v="2"/>
    <x v="1"/>
    <x v="2"/>
    <x v="1"/>
    <x v="2"/>
    <x v="1"/>
    <x v="1"/>
    <x v="1"/>
    <x v="1"/>
    <x v="1"/>
    <x v="1"/>
    <x v="1"/>
    <x v="1"/>
    <x v="1"/>
    <x v="1"/>
    <x v="1"/>
    <x v="1"/>
    <x v="1"/>
    <x v="2"/>
    <s v="Pêche"/>
    <n v="0"/>
    <n v="0"/>
    <n v="0"/>
    <n v="0"/>
    <n v="1"/>
    <n v="0"/>
    <n v="0"/>
    <n v="0"/>
    <n v="0"/>
    <n v="0"/>
    <n v="0"/>
    <n v="0"/>
    <n v="0"/>
    <n v="0"/>
    <n v="0"/>
    <m/>
  </r>
  <r>
    <s v="N'Guigmi"/>
    <x v="7"/>
    <s v="Bidjouram"/>
    <n v="0.33333333333333331"/>
    <s v="Masculin"/>
    <n v="49"/>
    <x v="0"/>
    <s v="Représentant des PDI"/>
    <n v="0"/>
    <n v="0"/>
    <n v="0"/>
    <n v="1"/>
    <n v="0"/>
    <n v="0"/>
    <n v="0"/>
    <n v="0"/>
    <n v="0"/>
    <m/>
    <s v="Elevage Pêche"/>
    <n v="0"/>
    <n v="1"/>
    <n v="1"/>
    <n v="0"/>
    <n v="0"/>
    <n v="0"/>
    <n v="0"/>
    <n v="0"/>
    <n v="0"/>
    <n v="0"/>
    <n v="0"/>
    <n v="0"/>
    <n v="0"/>
    <n v="0"/>
    <n v="0"/>
    <m/>
    <x v="1"/>
    <s v="Pas d'accès à un cours d'eau pour pêcher Pas accès à suffisamment de terres pour faire paître le bétail"/>
    <x v="2"/>
    <x v="2"/>
    <x v="2"/>
    <x v="2"/>
    <x v="1"/>
    <x v="2"/>
    <x v="1"/>
    <x v="1"/>
    <x v="1"/>
    <x v="1"/>
    <x v="1"/>
    <x v="1"/>
    <x v="1"/>
    <x v="1"/>
    <x v="1"/>
    <x v="1"/>
    <x v="1"/>
    <x v="1"/>
    <x v="1"/>
    <x v="1"/>
    <x v="1"/>
    <x v="2"/>
    <s v="Pêche"/>
    <n v="0"/>
    <n v="0"/>
    <n v="0"/>
    <n v="0"/>
    <n v="1"/>
    <n v="0"/>
    <n v="0"/>
    <n v="0"/>
    <n v="0"/>
    <n v="0"/>
    <n v="0"/>
    <n v="0"/>
    <n v="0"/>
    <n v="0"/>
    <n v="0"/>
    <m/>
  </r>
  <r>
    <s v="N'Guigmi"/>
    <x v="7"/>
    <s v="Bidjouram"/>
    <n v="0.33333333333333331"/>
    <s v="Masculin"/>
    <n v="40"/>
    <x v="3"/>
    <s v="Autre"/>
    <n v="0"/>
    <n v="0"/>
    <n v="0"/>
    <n v="0"/>
    <n v="0"/>
    <n v="0"/>
    <n v="0"/>
    <n v="0"/>
    <n v="1"/>
    <s v="Personne ressource "/>
    <s v="Pêche"/>
    <n v="0"/>
    <n v="0"/>
    <n v="1"/>
    <n v="0"/>
    <n v="0"/>
    <n v="0"/>
    <n v="0"/>
    <n v="0"/>
    <n v="0"/>
    <n v="0"/>
    <n v="0"/>
    <n v="0"/>
    <n v="0"/>
    <n v="0"/>
    <n v="0"/>
    <m/>
    <x v="1"/>
    <s v="Pas d'accès à un cours d'eau pour pêcher"/>
    <x v="2"/>
    <x v="2"/>
    <x v="1"/>
    <x v="2"/>
    <x v="1"/>
    <x v="2"/>
    <x v="1"/>
    <x v="1"/>
    <x v="1"/>
    <x v="1"/>
    <x v="1"/>
    <x v="1"/>
    <x v="1"/>
    <x v="1"/>
    <x v="1"/>
    <x v="1"/>
    <x v="1"/>
    <x v="1"/>
    <x v="1"/>
    <x v="1"/>
    <x v="1"/>
    <x v="2"/>
    <s v="Pêche"/>
    <n v="0"/>
    <n v="0"/>
    <n v="0"/>
    <n v="0"/>
    <n v="1"/>
    <n v="0"/>
    <n v="0"/>
    <n v="0"/>
    <n v="0"/>
    <n v="0"/>
    <n v="0"/>
    <n v="0"/>
    <n v="0"/>
    <n v="0"/>
    <n v="0"/>
    <m/>
  </r>
  <r>
    <s v="Diffa"/>
    <x v="3"/>
    <s v="Assagana Gana"/>
    <n v="0.33333333333333331"/>
    <s v="Masculin"/>
    <n v="47"/>
    <x v="1"/>
    <s v="Chef de village/communauté ou Boulama"/>
    <n v="1"/>
    <n v="0"/>
    <n v="0"/>
    <n v="0"/>
    <n v="0"/>
    <n v="0"/>
    <n v="0"/>
    <n v="0"/>
    <n v="0"/>
    <m/>
    <s v="Agriculture"/>
    <n v="1"/>
    <n v="0"/>
    <n v="0"/>
    <n v="0"/>
    <n v="0"/>
    <n v="0"/>
    <n v="0"/>
    <n v="0"/>
    <n v="0"/>
    <n v="0"/>
    <n v="0"/>
    <n v="0"/>
    <n v="0"/>
    <n v="0"/>
    <n v="0"/>
    <m/>
    <x v="0"/>
    <m/>
    <x v="3"/>
    <x v="3"/>
    <x v="3"/>
    <x v="3"/>
    <x v="3"/>
    <x v="3"/>
    <x v="3"/>
    <x v="3"/>
    <x v="2"/>
    <x v="3"/>
    <x v="2"/>
    <x v="3"/>
    <x v="3"/>
    <x v="2"/>
    <x v="3"/>
    <x v="3"/>
    <x v="2"/>
    <x v="3"/>
    <x v="3"/>
    <x v="2"/>
    <x v="2"/>
    <x v="2"/>
    <m/>
    <m/>
    <m/>
    <m/>
    <m/>
    <m/>
    <m/>
    <m/>
    <m/>
    <m/>
    <m/>
    <m/>
    <m/>
    <m/>
    <m/>
    <m/>
    <m/>
  </r>
  <r>
    <s v="Diffa"/>
    <x v="3"/>
    <s v="Assagana Gana"/>
    <n v="0.33333333333333331"/>
    <s v="Masculin"/>
    <n v="43"/>
    <x v="0"/>
    <s v="Représentant des PDI"/>
    <n v="0"/>
    <n v="0"/>
    <n v="0"/>
    <n v="1"/>
    <n v="0"/>
    <n v="0"/>
    <n v="0"/>
    <n v="0"/>
    <n v="0"/>
    <m/>
    <s v="Petits commerces"/>
    <n v="0"/>
    <n v="0"/>
    <n v="0"/>
    <n v="0"/>
    <n v="0"/>
    <n v="0"/>
    <n v="1"/>
    <n v="0"/>
    <n v="0"/>
    <n v="0"/>
    <n v="0"/>
    <n v="0"/>
    <n v="0"/>
    <n v="0"/>
    <n v="0"/>
    <m/>
    <x v="0"/>
    <m/>
    <x v="3"/>
    <x v="3"/>
    <x v="3"/>
    <x v="3"/>
    <x v="3"/>
    <x v="3"/>
    <x v="3"/>
    <x v="3"/>
    <x v="2"/>
    <x v="3"/>
    <x v="2"/>
    <x v="3"/>
    <x v="3"/>
    <x v="2"/>
    <x v="3"/>
    <x v="3"/>
    <x v="2"/>
    <x v="3"/>
    <x v="3"/>
    <x v="2"/>
    <x v="2"/>
    <x v="2"/>
    <m/>
    <m/>
    <m/>
    <m/>
    <m/>
    <m/>
    <m/>
    <m/>
    <m/>
    <m/>
    <m/>
    <m/>
    <m/>
    <m/>
    <m/>
    <m/>
    <m/>
  </r>
  <r>
    <s v="Bosso"/>
    <x v="2"/>
    <s v="Gadaddo"/>
    <n v="0.33333333333333331"/>
    <s v="Masculin"/>
    <n v="53"/>
    <x v="1"/>
    <s v="Chef de village/communauté ou Boulama"/>
    <n v="1"/>
    <n v="0"/>
    <n v="0"/>
    <n v="0"/>
    <n v="0"/>
    <n v="0"/>
    <n v="0"/>
    <n v="0"/>
    <n v="0"/>
    <m/>
    <s v="Agriculture Elevage Vente de charbon / de bois / de paille"/>
    <n v="1"/>
    <n v="1"/>
    <n v="0"/>
    <n v="0"/>
    <n v="0"/>
    <n v="0"/>
    <n v="0"/>
    <n v="1"/>
    <n v="0"/>
    <n v="0"/>
    <n v="0"/>
    <n v="0"/>
    <n v="0"/>
    <n v="0"/>
    <n v="0"/>
    <m/>
    <x v="1"/>
    <s v="Pas d'opportunité de travail journalier Absence de moyens financiers pour lancer une activité"/>
    <x v="2"/>
    <x v="1"/>
    <x v="1"/>
    <x v="1"/>
    <x v="1"/>
    <x v="2"/>
    <x v="1"/>
    <x v="1"/>
    <x v="1"/>
    <x v="2"/>
    <x v="1"/>
    <x v="1"/>
    <x v="1"/>
    <x v="1"/>
    <x v="1"/>
    <x v="1"/>
    <x v="1"/>
    <x v="1"/>
    <x v="1"/>
    <x v="1"/>
    <x v="1"/>
    <x v="2"/>
    <s v="Elevage de volaille Travail journalier Vente au marché /commerçant / gérant de magasin"/>
    <n v="0"/>
    <n v="0"/>
    <n v="1"/>
    <n v="0"/>
    <n v="0"/>
    <n v="1"/>
    <n v="1"/>
    <n v="0"/>
    <n v="0"/>
    <n v="0"/>
    <n v="0"/>
    <n v="0"/>
    <n v="0"/>
    <n v="0"/>
    <n v="0"/>
    <m/>
  </r>
  <r>
    <s v="Bosso"/>
    <x v="2"/>
    <s v="Gadaddo"/>
    <n v="0.33333333333333331"/>
    <s v="Masculin"/>
    <n v="32"/>
    <x v="2"/>
    <s v="Représentant des refugiés"/>
    <n v="0"/>
    <n v="0"/>
    <n v="1"/>
    <n v="0"/>
    <n v="0"/>
    <n v="0"/>
    <n v="0"/>
    <n v="0"/>
    <n v="0"/>
    <m/>
    <s v="Agriculture Elevage Vente de charbon / de bois / de paille"/>
    <n v="1"/>
    <n v="1"/>
    <n v="0"/>
    <n v="0"/>
    <n v="0"/>
    <n v="0"/>
    <n v="0"/>
    <n v="1"/>
    <n v="0"/>
    <n v="0"/>
    <n v="0"/>
    <n v="0"/>
    <n v="0"/>
    <n v="0"/>
    <n v="0"/>
    <m/>
    <x v="1"/>
    <s v="Pas d'opportunité de travail journalier Mauvaises conditions climatiques Absence de moyens financiers pour lancer une activité"/>
    <x v="2"/>
    <x v="1"/>
    <x v="1"/>
    <x v="1"/>
    <x v="1"/>
    <x v="2"/>
    <x v="2"/>
    <x v="1"/>
    <x v="1"/>
    <x v="2"/>
    <x v="1"/>
    <x v="1"/>
    <x v="1"/>
    <x v="1"/>
    <x v="1"/>
    <x v="1"/>
    <x v="1"/>
    <x v="1"/>
    <x v="1"/>
    <x v="1"/>
    <x v="1"/>
    <x v="2"/>
    <s v="Agriculture pour l'autoconsommation Elevage de volaille Travail journalier Vente au marché /commerçant / gérant de magasin"/>
    <n v="0"/>
    <n v="1"/>
    <n v="1"/>
    <n v="0"/>
    <n v="0"/>
    <n v="1"/>
    <n v="1"/>
    <n v="0"/>
    <n v="0"/>
    <n v="0"/>
    <n v="0"/>
    <n v="0"/>
    <n v="0"/>
    <n v="0"/>
    <n v="0"/>
    <m/>
  </r>
  <r>
    <s v="Bosso"/>
    <x v="2"/>
    <s v="Gadaddo"/>
    <n v="0.33333333333333331"/>
    <s v="Masculin"/>
    <n v="45"/>
    <x v="0"/>
    <s v="Représentant des PDI"/>
    <n v="0"/>
    <n v="0"/>
    <n v="0"/>
    <n v="1"/>
    <n v="0"/>
    <n v="0"/>
    <n v="0"/>
    <n v="0"/>
    <n v="0"/>
    <m/>
    <s v="Elevage Vente de charbon / de bois / de paille Vente au marché, commerçant, gérant de magasin"/>
    <n v="0"/>
    <n v="1"/>
    <n v="0"/>
    <n v="0"/>
    <n v="0"/>
    <n v="0"/>
    <n v="0"/>
    <n v="1"/>
    <n v="0"/>
    <n v="0"/>
    <n v="0"/>
    <n v="1"/>
    <n v="0"/>
    <n v="0"/>
    <n v="0"/>
    <m/>
    <x v="1"/>
    <s v="Pas d'opportunité de travail journalier Absence de moyens financiers pour lancer une activité"/>
    <x v="2"/>
    <x v="1"/>
    <x v="1"/>
    <x v="1"/>
    <x v="1"/>
    <x v="2"/>
    <x v="1"/>
    <x v="1"/>
    <x v="1"/>
    <x v="2"/>
    <x v="1"/>
    <x v="1"/>
    <x v="1"/>
    <x v="1"/>
    <x v="1"/>
    <x v="1"/>
    <x v="1"/>
    <x v="1"/>
    <x v="1"/>
    <x v="1"/>
    <x v="1"/>
    <x v="2"/>
    <s v="Elevage de volaille Travail journalier Vente au marché /commerçant / gérant de magasin"/>
    <n v="0"/>
    <n v="0"/>
    <n v="1"/>
    <n v="0"/>
    <n v="0"/>
    <n v="1"/>
    <n v="1"/>
    <n v="0"/>
    <n v="0"/>
    <n v="0"/>
    <n v="0"/>
    <n v="0"/>
    <n v="0"/>
    <n v="0"/>
    <n v="0"/>
    <m/>
  </r>
  <r>
    <s v="Diffa"/>
    <x v="6"/>
    <s v="Quartier Maloumdi"/>
    <n v="0.33333333333333331"/>
    <s v="Masculin"/>
    <n v="45"/>
    <x v="0"/>
    <s v="Représentant des PDI"/>
    <n v="0"/>
    <n v="0"/>
    <n v="0"/>
    <n v="1"/>
    <n v="0"/>
    <n v="0"/>
    <n v="0"/>
    <n v="0"/>
    <n v="0"/>
    <m/>
    <s v="Agriculture Petits commerces Travail journalier Vente au marché, commerçant, gérant de magasin"/>
    <n v="1"/>
    <n v="0"/>
    <n v="0"/>
    <n v="0"/>
    <n v="0"/>
    <n v="0"/>
    <n v="1"/>
    <n v="0"/>
    <n v="1"/>
    <n v="0"/>
    <n v="0"/>
    <n v="1"/>
    <n v="0"/>
    <n v="0"/>
    <n v="0"/>
    <m/>
    <x v="1"/>
    <s v="Pas d'opportunité de travail journalier Absence de moyens financiers pour lancer une activité"/>
    <x v="2"/>
    <x v="1"/>
    <x v="1"/>
    <x v="1"/>
    <x v="1"/>
    <x v="2"/>
    <x v="1"/>
    <x v="1"/>
    <x v="1"/>
    <x v="2"/>
    <x v="1"/>
    <x v="1"/>
    <x v="1"/>
    <x v="1"/>
    <x v="1"/>
    <x v="1"/>
    <x v="1"/>
    <x v="1"/>
    <x v="1"/>
    <x v="1"/>
    <x v="1"/>
    <x v="2"/>
    <s v="Travail journalier Vente au marché /commerçant / gérant de magasin"/>
    <n v="0"/>
    <n v="0"/>
    <n v="0"/>
    <n v="0"/>
    <n v="0"/>
    <n v="1"/>
    <n v="1"/>
    <n v="0"/>
    <n v="0"/>
    <n v="0"/>
    <n v="0"/>
    <n v="0"/>
    <n v="0"/>
    <n v="0"/>
    <n v="0"/>
    <m/>
  </r>
  <r>
    <s v="Diffa"/>
    <x v="6"/>
    <s v="Quartier Maloumdi"/>
    <n v="0.33333333333333331"/>
    <s v="Masculin"/>
    <n v="63"/>
    <x v="2"/>
    <s v="Représentant des refugiés"/>
    <n v="0"/>
    <n v="0"/>
    <n v="1"/>
    <n v="0"/>
    <n v="0"/>
    <n v="0"/>
    <n v="0"/>
    <n v="0"/>
    <n v="0"/>
    <m/>
    <s v="Agriculture Elevage Petits commerces Travail journalier Vente au marché, commerçant, gérant de magasin"/>
    <n v="1"/>
    <n v="1"/>
    <n v="0"/>
    <n v="0"/>
    <n v="0"/>
    <n v="0"/>
    <n v="1"/>
    <n v="0"/>
    <n v="1"/>
    <n v="0"/>
    <n v="0"/>
    <n v="1"/>
    <n v="0"/>
    <n v="0"/>
    <n v="0"/>
    <m/>
    <x v="1"/>
    <s v="Pas accès à suffisamment de terres pour cultiver Pas d'opportunité de travail journalier Absence de moyens financiers pour lancer une activité"/>
    <x v="1"/>
    <x v="1"/>
    <x v="1"/>
    <x v="1"/>
    <x v="1"/>
    <x v="2"/>
    <x v="1"/>
    <x v="1"/>
    <x v="1"/>
    <x v="2"/>
    <x v="1"/>
    <x v="1"/>
    <x v="1"/>
    <x v="1"/>
    <x v="1"/>
    <x v="1"/>
    <x v="1"/>
    <x v="1"/>
    <x v="1"/>
    <x v="1"/>
    <x v="1"/>
    <x v="2"/>
    <s v="Agriculture pour l'autoconsommation Elevage de volaille Travail journalier Vente au marché /commerçant / gérant de magasin"/>
    <n v="0"/>
    <n v="1"/>
    <n v="1"/>
    <n v="0"/>
    <n v="0"/>
    <n v="1"/>
    <n v="1"/>
    <n v="0"/>
    <n v="0"/>
    <n v="0"/>
    <n v="0"/>
    <n v="0"/>
    <n v="0"/>
    <n v="0"/>
    <n v="0"/>
    <m/>
  </r>
  <r>
    <s v="Diffa"/>
    <x v="6"/>
    <s v="Quarier Adjimeri"/>
    <n v="0.33333333333333331"/>
    <s v="Masculin"/>
    <n v="60"/>
    <x v="2"/>
    <s v="Représentant des refugiés"/>
    <n v="0"/>
    <n v="0"/>
    <n v="1"/>
    <n v="0"/>
    <n v="0"/>
    <n v="0"/>
    <n v="0"/>
    <n v="0"/>
    <n v="0"/>
    <m/>
    <s v="Agriculture Petits commerces Travail journalier"/>
    <n v="1"/>
    <n v="0"/>
    <n v="0"/>
    <n v="0"/>
    <n v="0"/>
    <n v="0"/>
    <n v="1"/>
    <n v="0"/>
    <n v="1"/>
    <n v="0"/>
    <n v="0"/>
    <n v="0"/>
    <n v="0"/>
    <n v="0"/>
    <n v="0"/>
    <m/>
    <x v="1"/>
    <s v="Pas accès à suffisamment de terres pour cultiver Absence de moyens financiers pour lancer une activité Interdiction des rassemblements empêchant l'exercice de l'activité"/>
    <x v="1"/>
    <x v="1"/>
    <x v="1"/>
    <x v="2"/>
    <x v="1"/>
    <x v="2"/>
    <x v="1"/>
    <x v="1"/>
    <x v="1"/>
    <x v="2"/>
    <x v="1"/>
    <x v="1"/>
    <x v="1"/>
    <x v="1"/>
    <x v="1"/>
    <x v="2"/>
    <x v="1"/>
    <x v="1"/>
    <x v="1"/>
    <x v="1"/>
    <x v="1"/>
    <x v="2"/>
    <s v="Agriculture pour l'autoconsommation Travail journalier Vente au marché /commerçant / gérant de magasin"/>
    <n v="0"/>
    <n v="1"/>
    <n v="0"/>
    <n v="0"/>
    <n v="0"/>
    <n v="1"/>
    <n v="1"/>
    <n v="0"/>
    <n v="0"/>
    <n v="0"/>
    <n v="0"/>
    <n v="0"/>
    <n v="0"/>
    <n v="0"/>
    <n v="0"/>
    <m/>
  </r>
  <r>
    <s v="Diffa"/>
    <x v="6"/>
    <s v="Awaridi"/>
    <n v="0.33333333333333331"/>
    <s v="Masculin"/>
    <n v="52"/>
    <x v="1"/>
    <s v="Représentant du chef de village/communauté ou Boulama"/>
    <n v="0"/>
    <n v="1"/>
    <n v="0"/>
    <n v="0"/>
    <n v="0"/>
    <n v="0"/>
    <n v="0"/>
    <n v="0"/>
    <n v="0"/>
    <m/>
    <s v="Agriculture Elevage Petits commerces Vente au marché, commerçant, gérant de magasin"/>
    <n v="1"/>
    <n v="1"/>
    <n v="0"/>
    <n v="0"/>
    <n v="0"/>
    <n v="0"/>
    <n v="1"/>
    <n v="0"/>
    <n v="0"/>
    <n v="0"/>
    <n v="0"/>
    <n v="1"/>
    <n v="0"/>
    <n v="0"/>
    <n v="0"/>
    <m/>
    <x v="1"/>
    <s v="Mauvaises conditions climatiques Absence de moyens financiers pour lancer une activité Interdiction des rassemblements empêchant l'exercice de l'activité"/>
    <x v="2"/>
    <x v="1"/>
    <x v="1"/>
    <x v="2"/>
    <x v="1"/>
    <x v="2"/>
    <x v="2"/>
    <x v="1"/>
    <x v="1"/>
    <x v="2"/>
    <x v="1"/>
    <x v="1"/>
    <x v="1"/>
    <x v="1"/>
    <x v="1"/>
    <x v="2"/>
    <x v="1"/>
    <x v="1"/>
    <x v="1"/>
    <x v="1"/>
    <x v="1"/>
    <x v="2"/>
    <s v="Agriculture pour vente Agriculture pour l'autoconsommation Vente au marché /commerçant / gérant de magasin"/>
    <n v="1"/>
    <n v="1"/>
    <n v="0"/>
    <n v="0"/>
    <n v="0"/>
    <n v="0"/>
    <n v="1"/>
    <n v="0"/>
    <n v="0"/>
    <n v="0"/>
    <n v="0"/>
    <n v="0"/>
    <n v="0"/>
    <n v="0"/>
    <n v="0"/>
    <m/>
  </r>
  <r>
    <s v="Diffa"/>
    <x v="6"/>
    <s v="Quartier Bagara"/>
    <n v="1"/>
    <s v="Masculin"/>
    <n v="74"/>
    <x v="1"/>
    <s v="Représentant du chef de village/communauté ou Boulama"/>
    <n v="0"/>
    <n v="1"/>
    <n v="0"/>
    <n v="0"/>
    <n v="0"/>
    <n v="0"/>
    <n v="0"/>
    <n v="0"/>
    <n v="0"/>
    <m/>
    <s v="Agriculture Travail journalier"/>
    <n v="1"/>
    <n v="0"/>
    <n v="0"/>
    <n v="0"/>
    <n v="0"/>
    <n v="0"/>
    <n v="0"/>
    <n v="0"/>
    <n v="1"/>
    <n v="0"/>
    <n v="0"/>
    <n v="0"/>
    <n v="0"/>
    <n v="0"/>
    <n v="0"/>
    <m/>
    <x v="0"/>
    <m/>
    <x v="3"/>
    <x v="3"/>
    <x v="3"/>
    <x v="3"/>
    <x v="3"/>
    <x v="3"/>
    <x v="3"/>
    <x v="3"/>
    <x v="2"/>
    <x v="3"/>
    <x v="2"/>
    <x v="3"/>
    <x v="3"/>
    <x v="2"/>
    <x v="3"/>
    <x v="3"/>
    <x v="2"/>
    <x v="3"/>
    <x v="3"/>
    <x v="2"/>
    <x v="2"/>
    <x v="2"/>
    <m/>
    <m/>
    <m/>
    <m/>
    <m/>
    <m/>
    <m/>
    <m/>
    <m/>
    <m/>
    <m/>
    <m/>
    <m/>
    <m/>
    <m/>
    <m/>
    <m/>
  </r>
  <r>
    <s v="N'Guigmi"/>
    <x v="7"/>
    <s v="Lari Kanori"/>
    <n v="0.33333333333333331"/>
    <s v="Masculin"/>
    <n v="49"/>
    <x v="1"/>
    <s v="Représentant du chef de village/communauté ou Boulama"/>
    <n v="0"/>
    <n v="1"/>
    <n v="0"/>
    <n v="0"/>
    <n v="0"/>
    <n v="0"/>
    <n v="0"/>
    <n v="0"/>
    <n v="0"/>
    <m/>
    <s v="Agriculture Elevage Petits commerces Vente de charbon / de bois / de paille Artisanat"/>
    <n v="1"/>
    <n v="1"/>
    <n v="0"/>
    <n v="0"/>
    <n v="0"/>
    <n v="0"/>
    <n v="1"/>
    <n v="1"/>
    <n v="0"/>
    <n v="0"/>
    <n v="1"/>
    <n v="0"/>
    <n v="0"/>
    <n v="0"/>
    <n v="0"/>
    <m/>
    <x v="0"/>
    <m/>
    <x v="3"/>
    <x v="3"/>
    <x v="3"/>
    <x v="3"/>
    <x v="3"/>
    <x v="3"/>
    <x v="3"/>
    <x v="3"/>
    <x v="2"/>
    <x v="3"/>
    <x v="2"/>
    <x v="3"/>
    <x v="3"/>
    <x v="2"/>
    <x v="3"/>
    <x v="3"/>
    <x v="2"/>
    <x v="3"/>
    <x v="3"/>
    <x v="2"/>
    <x v="2"/>
    <x v="2"/>
    <m/>
    <m/>
    <m/>
    <m/>
    <m/>
    <m/>
    <m/>
    <m/>
    <m/>
    <m/>
    <m/>
    <m/>
    <m/>
    <m/>
    <m/>
    <m/>
    <m/>
  </r>
  <r>
    <s v="N'Guigmi"/>
    <x v="7"/>
    <s v="Lari Kanori"/>
    <n v="0.33333333333333331"/>
    <s v="Masculin"/>
    <n v="44"/>
    <x v="0"/>
    <s v="Représentant des PDI"/>
    <n v="0"/>
    <n v="0"/>
    <n v="0"/>
    <n v="1"/>
    <n v="0"/>
    <n v="0"/>
    <n v="0"/>
    <n v="0"/>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N'Guigmi"/>
    <x v="7"/>
    <s v="Lari Kanori"/>
    <n v="0.33333333333333331"/>
    <s v="Masculin"/>
    <n v="54"/>
    <x v="3"/>
    <s v="Autre"/>
    <n v="0"/>
    <n v="0"/>
    <n v="0"/>
    <n v="0"/>
    <n v="0"/>
    <n v="0"/>
    <n v="0"/>
    <n v="0"/>
    <n v="1"/>
    <s v="Représentant des retournés"/>
    <s v="Agriculture Vente de charbon / de bois / de paille"/>
    <n v="1"/>
    <n v="0"/>
    <n v="0"/>
    <n v="0"/>
    <n v="0"/>
    <n v="0"/>
    <n v="0"/>
    <n v="1"/>
    <n v="0"/>
    <n v="0"/>
    <n v="0"/>
    <n v="0"/>
    <n v="0"/>
    <n v="0"/>
    <n v="0"/>
    <m/>
    <x v="0"/>
    <m/>
    <x v="3"/>
    <x v="3"/>
    <x v="3"/>
    <x v="3"/>
    <x v="3"/>
    <x v="3"/>
    <x v="3"/>
    <x v="3"/>
    <x v="2"/>
    <x v="3"/>
    <x v="2"/>
    <x v="3"/>
    <x v="3"/>
    <x v="2"/>
    <x v="3"/>
    <x v="3"/>
    <x v="2"/>
    <x v="3"/>
    <x v="3"/>
    <x v="2"/>
    <x v="2"/>
    <x v="2"/>
    <m/>
    <m/>
    <m/>
    <m/>
    <m/>
    <m/>
    <m/>
    <m/>
    <m/>
    <m/>
    <m/>
    <m/>
    <m/>
    <m/>
    <m/>
    <m/>
    <m/>
  </r>
  <r>
    <s v="N'Guigmi"/>
    <x v="5"/>
    <s v="Kadjidjia"/>
    <n v="0.5"/>
    <s v="Masculin"/>
    <n v="41"/>
    <x v="2"/>
    <s v="Leader communautaire"/>
    <n v="0"/>
    <n v="0"/>
    <n v="0"/>
    <n v="0"/>
    <n v="0"/>
    <n v="0"/>
    <n v="0"/>
    <n v="1"/>
    <n v="0"/>
    <m/>
    <s v="Agriculture Vente de charbon / de bois / de paille Travail journalier"/>
    <n v="1"/>
    <n v="0"/>
    <n v="0"/>
    <n v="0"/>
    <n v="0"/>
    <n v="0"/>
    <n v="0"/>
    <n v="1"/>
    <n v="1"/>
    <n v="0"/>
    <n v="0"/>
    <n v="0"/>
    <n v="0"/>
    <n v="0"/>
    <n v="0"/>
    <m/>
    <x v="0"/>
    <m/>
    <x v="3"/>
    <x v="3"/>
    <x v="3"/>
    <x v="3"/>
    <x v="3"/>
    <x v="3"/>
    <x v="3"/>
    <x v="3"/>
    <x v="2"/>
    <x v="3"/>
    <x v="2"/>
    <x v="3"/>
    <x v="3"/>
    <x v="2"/>
    <x v="3"/>
    <x v="3"/>
    <x v="2"/>
    <x v="3"/>
    <x v="3"/>
    <x v="2"/>
    <x v="2"/>
    <x v="2"/>
    <m/>
    <m/>
    <m/>
    <m/>
    <m/>
    <m/>
    <m/>
    <m/>
    <m/>
    <m/>
    <m/>
    <m/>
    <m/>
    <m/>
    <m/>
    <m/>
    <m/>
  </r>
  <r>
    <s v="Diffa"/>
    <x v="3"/>
    <s v="Kindjandi Arabe"/>
    <n v="0.33333333333333331"/>
    <s v="Masculin"/>
    <n v="43"/>
    <x v="1"/>
    <s v="Leader communautaire"/>
    <n v="0"/>
    <n v="0"/>
    <n v="0"/>
    <n v="0"/>
    <n v="0"/>
    <n v="0"/>
    <n v="0"/>
    <n v="1"/>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Diffa"/>
    <x v="3"/>
    <s v="Kindjandi Arabe"/>
    <n v="0.33333333333333331"/>
    <s v="Masculin"/>
    <n v="41"/>
    <x v="2"/>
    <s v="Leader communautaire"/>
    <n v="0"/>
    <n v="0"/>
    <n v="0"/>
    <n v="0"/>
    <n v="0"/>
    <n v="0"/>
    <n v="0"/>
    <n v="1"/>
    <n v="0"/>
    <m/>
    <s v="Agriculture Vente de charbon / de bois / de paille Travail journalier"/>
    <n v="1"/>
    <n v="0"/>
    <n v="0"/>
    <n v="0"/>
    <n v="0"/>
    <n v="0"/>
    <n v="0"/>
    <n v="1"/>
    <n v="1"/>
    <n v="0"/>
    <n v="0"/>
    <n v="0"/>
    <n v="0"/>
    <n v="0"/>
    <n v="0"/>
    <m/>
    <x v="0"/>
    <m/>
    <x v="3"/>
    <x v="3"/>
    <x v="3"/>
    <x v="3"/>
    <x v="3"/>
    <x v="3"/>
    <x v="3"/>
    <x v="3"/>
    <x v="2"/>
    <x v="3"/>
    <x v="2"/>
    <x v="3"/>
    <x v="3"/>
    <x v="2"/>
    <x v="3"/>
    <x v="3"/>
    <x v="2"/>
    <x v="3"/>
    <x v="3"/>
    <x v="2"/>
    <x v="2"/>
    <x v="2"/>
    <m/>
    <m/>
    <m/>
    <m/>
    <m/>
    <m/>
    <m/>
    <m/>
    <m/>
    <m/>
    <m/>
    <m/>
    <m/>
    <m/>
    <m/>
    <m/>
    <m/>
  </r>
  <r>
    <s v="Diffa"/>
    <x v="3"/>
    <s v="Kindjandi Arabe"/>
    <n v="0.33333333333333331"/>
    <s v="Masculin"/>
    <n v="39"/>
    <x v="0"/>
    <s v="Représentant des PDI"/>
    <n v="0"/>
    <n v="0"/>
    <n v="0"/>
    <n v="1"/>
    <n v="0"/>
    <n v="0"/>
    <n v="0"/>
    <n v="0"/>
    <n v="0"/>
    <m/>
    <s v="Agriculture Vente de charbon / de bois / de paille Travail journalier"/>
    <n v="1"/>
    <n v="0"/>
    <n v="0"/>
    <n v="0"/>
    <n v="0"/>
    <n v="0"/>
    <n v="0"/>
    <n v="1"/>
    <n v="1"/>
    <n v="0"/>
    <n v="0"/>
    <n v="0"/>
    <n v="0"/>
    <n v="0"/>
    <n v="0"/>
    <m/>
    <x v="0"/>
    <m/>
    <x v="3"/>
    <x v="3"/>
    <x v="3"/>
    <x v="3"/>
    <x v="3"/>
    <x v="3"/>
    <x v="3"/>
    <x v="3"/>
    <x v="2"/>
    <x v="3"/>
    <x v="2"/>
    <x v="3"/>
    <x v="3"/>
    <x v="2"/>
    <x v="3"/>
    <x v="3"/>
    <x v="2"/>
    <x v="3"/>
    <x v="3"/>
    <x v="2"/>
    <x v="2"/>
    <x v="2"/>
    <m/>
    <m/>
    <m/>
    <m/>
    <m/>
    <m/>
    <m/>
    <m/>
    <m/>
    <m/>
    <m/>
    <m/>
    <m/>
    <m/>
    <m/>
    <m/>
    <m/>
  </r>
  <r>
    <s v="Diffa"/>
    <x v="3"/>
    <s v="Massa"/>
    <n v="0.5"/>
    <s v="Masculin"/>
    <n v="40"/>
    <x v="0"/>
    <s v="Leader communautaire"/>
    <n v="0"/>
    <n v="0"/>
    <n v="0"/>
    <n v="0"/>
    <n v="0"/>
    <n v="0"/>
    <n v="0"/>
    <n v="1"/>
    <n v="0"/>
    <m/>
    <s v="Agriculture Elevage"/>
    <n v="1"/>
    <n v="1"/>
    <n v="0"/>
    <n v="0"/>
    <n v="0"/>
    <n v="0"/>
    <n v="0"/>
    <n v="0"/>
    <n v="0"/>
    <n v="0"/>
    <n v="0"/>
    <n v="0"/>
    <n v="0"/>
    <n v="0"/>
    <n v="0"/>
    <m/>
    <x v="1"/>
    <s v="Pas d'accès à un cours d'eau pour pêcher Absence de moyens financiers pour lancer une activité"/>
    <x v="2"/>
    <x v="2"/>
    <x v="1"/>
    <x v="2"/>
    <x v="1"/>
    <x v="2"/>
    <x v="1"/>
    <x v="1"/>
    <x v="1"/>
    <x v="2"/>
    <x v="1"/>
    <x v="1"/>
    <x v="1"/>
    <x v="1"/>
    <x v="1"/>
    <x v="1"/>
    <x v="1"/>
    <x v="1"/>
    <x v="1"/>
    <x v="1"/>
    <x v="1"/>
    <x v="2"/>
    <s v="Agriculture pour vente Agriculture pour l'autoconsommation Elevage de volaille"/>
    <n v="1"/>
    <n v="1"/>
    <n v="1"/>
    <n v="0"/>
    <n v="0"/>
    <n v="0"/>
    <n v="0"/>
    <n v="0"/>
    <n v="0"/>
    <n v="0"/>
    <n v="0"/>
    <n v="0"/>
    <n v="0"/>
    <n v="0"/>
    <n v="0"/>
    <m/>
  </r>
  <r>
    <s v="Diffa"/>
    <x v="3"/>
    <s v="Massa"/>
    <n v="0.5"/>
    <s v="Masculin"/>
    <n v="42"/>
    <x v="1"/>
    <s v="Représentant du chef de village/communauté ou Boulama"/>
    <n v="0"/>
    <n v="1"/>
    <n v="0"/>
    <n v="0"/>
    <n v="0"/>
    <n v="0"/>
    <n v="0"/>
    <n v="0"/>
    <n v="0"/>
    <m/>
    <s v="Agriculture"/>
    <n v="1"/>
    <n v="0"/>
    <n v="0"/>
    <n v="0"/>
    <n v="0"/>
    <n v="0"/>
    <n v="0"/>
    <n v="0"/>
    <n v="0"/>
    <n v="0"/>
    <n v="0"/>
    <n v="0"/>
    <n v="0"/>
    <n v="0"/>
    <n v="0"/>
    <m/>
    <x v="1"/>
    <s v="Pas accès à suffisamment de terres pour cultiver Pas d'accès à un cours d'eau pour pêcher Pas accès à suffisamment de terres pour faire paître le bétail"/>
    <x v="1"/>
    <x v="2"/>
    <x v="2"/>
    <x v="2"/>
    <x v="1"/>
    <x v="2"/>
    <x v="1"/>
    <x v="1"/>
    <x v="1"/>
    <x v="1"/>
    <x v="1"/>
    <x v="1"/>
    <x v="1"/>
    <x v="1"/>
    <x v="1"/>
    <x v="1"/>
    <x v="1"/>
    <x v="1"/>
    <x v="1"/>
    <x v="1"/>
    <x v="1"/>
    <x v="2"/>
    <s v="Agriculture pour vente Agriculture pour l'autoconsommation Elevage de volaille"/>
    <n v="1"/>
    <n v="1"/>
    <n v="1"/>
    <n v="0"/>
    <n v="0"/>
    <n v="0"/>
    <n v="0"/>
    <n v="0"/>
    <n v="0"/>
    <n v="0"/>
    <n v="0"/>
    <n v="0"/>
    <n v="0"/>
    <n v="0"/>
    <n v="0"/>
    <m/>
  </r>
  <r>
    <s v="Diffa"/>
    <x v="3"/>
    <s v="Djougoulou"/>
    <n v="1"/>
    <s v="Masculin"/>
    <n v="38"/>
    <x v="1"/>
    <s v="Leader communautaire"/>
    <n v="0"/>
    <n v="0"/>
    <n v="0"/>
    <n v="0"/>
    <n v="0"/>
    <n v="0"/>
    <n v="0"/>
    <n v="1"/>
    <n v="0"/>
    <m/>
    <s v="Agriculture"/>
    <n v="1"/>
    <n v="0"/>
    <n v="0"/>
    <n v="0"/>
    <n v="0"/>
    <n v="0"/>
    <n v="0"/>
    <n v="0"/>
    <n v="0"/>
    <n v="0"/>
    <n v="0"/>
    <n v="0"/>
    <n v="0"/>
    <n v="0"/>
    <n v="0"/>
    <m/>
    <x v="0"/>
    <m/>
    <x v="3"/>
    <x v="3"/>
    <x v="3"/>
    <x v="3"/>
    <x v="3"/>
    <x v="3"/>
    <x v="3"/>
    <x v="3"/>
    <x v="2"/>
    <x v="3"/>
    <x v="2"/>
    <x v="3"/>
    <x v="3"/>
    <x v="2"/>
    <x v="3"/>
    <x v="3"/>
    <x v="2"/>
    <x v="3"/>
    <x v="3"/>
    <x v="2"/>
    <x v="2"/>
    <x v="2"/>
    <m/>
    <m/>
    <m/>
    <m/>
    <m/>
    <m/>
    <m/>
    <m/>
    <m/>
    <m/>
    <m/>
    <m/>
    <m/>
    <m/>
    <m/>
    <m/>
    <m/>
  </r>
  <r>
    <s v="Diffa"/>
    <x v="3"/>
    <s v="Douloum"/>
    <n v="0.5"/>
    <s v="Masculin"/>
    <n v="52"/>
    <x v="1"/>
    <s v="Leader communautaire"/>
    <n v="0"/>
    <n v="0"/>
    <n v="0"/>
    <n v="0"/>
    <n v="0"/>
    <n v="0"/>
    <n v="0"/>
    <n v="1"/>
    <n v="0"/>
    <m/>
    <s v="Agriculture"/>
    <n v="1"/>
    <n v="0"/>
    <n v="0"/>
    <n v="0"/>
    <n v="0"/>
    <n v="0"/>
    <n v="0"/>
    <n v="0"/>
    <n v="0"/>
    <n v="0"/>
    <n v="0"/>
    <n v="0"/>
    <n v="0"/>
    <n v="0"/>
    <n v="0"/>
    <m/>
    <x v="1"/>
    <s v="Pas accès à suffisamment de terres pour cultiver Pas accès à suffisamment de terres pour faire paître le bétail Pas d'opportunité de travail journalier"/>
    <x v="1"/>
    <x v="1"/>
    <x v="2"/>
    <x v="1"/>
    <x v="1"/>
    <x v="2"/>
    <x v="1"/>
    <x v="1"/>
    <x v="1"/>
    <x v="1"/>
    <x v="1"/>
    <x v="1"/>
    <x v="1"/>
    <x v="1"/>
    <x v="1"/>
    <x v="1"/>
    <x v="1"/>
    <x v="1"/>
    <x v="1"/>
    <x v="1"/>
    <x v="1"/>
    <x v="2"/>
    <s v="Agriculture pour vente Agriculture pour l'autoconsommation Elevage de volaille"/>
    <n v="1"/>
    <n v="1"/>
    <n v="1"/>
    <n v="0"/>
    <n v="0"/>
    <n v="0"/>
    <n v="0"/>
    <n v="0"/>
    <n v="0"/>
    <n v="0"/>
    <n v="0"/>
    <n v="0"/>
    <n v="0"/>
    <n v="0"/>
    <n v="0"/>
    <m/>
  </r>
  <r>
    <s v="Diffa"/>
    <x v="3"/>
    <s v="Douloum"/>
    <n v="0.5"/>
    <s v="Masculin"/>
    <n v="43"/>
    <x v="0"/>
    <s v="Leader communautaire"/>
    <n v="0"/>
    <n v="0"/>
    <n v="0"/>
    <n v="0"/>
    <n v="0"/>
    <n v="0"/>
    <n v="0"/>
    <n v="1"/>
    <n v="0"/>
    <m/>
    <s v="Agriculture Elevage"/>
    <n v="1"/>
    <n v="1"/>
    <n v="0"/>
    <n v="0"/>
    <n v="0"/>
    <n v="0"/>
    <n v="0"/>
    <n v="0"/>
    <n v="0"/>
    <n v="0"/>
    <n v="0"/>
    <n v="0"/>
    <n v="0"/>
    <n v="0"/>
    <n v="0"/>
    <m/>
    <x v="1"/>
    <s v="Pas accès à suffisamment de terres pour cultiver Pas accès à suffisamment de terres pour faire paître le bétail"/>
    <x v="1"/>
    <x v="1"/>
    <x v="2"/>
    <x v="2"/>
    <x v="1"/>
    <x v="2"/>
    <x v="1"/>
    <x v="1"/>
    <x v="1"/>
    <x v="1"/>
    <x v="1"/>
    <x v="1"/>
    <x v="1"/>
    <x v="1"/>
    <x v="1"/>
    <x v="1"/>
    <x v="1"/>
    <x v="1"/>
    <x v="1"/>
    <x v="1"/>
    <x v="1"/>
    <x v="2"/>
    <s v="Agriculture pour vente Agriculture pour l'autoconsommation Elevage de volaille"/>
    <n v="1"/>
    <n v="1"/>
    <n v="1"/>
    <n v="0"/>
    <n v="0"/>
    <n v="0"/>
    <n v="0"/>
    <n v="0"/>
    <n v="0"/>
    <n v="0"/>
    <n v="0"/>
    <n v="0"/>
    <n v="0"/>
    <n v="0"/>
    <n v="0"/>
    <m/>
  </r>
  <r>
    <s v="Diffa"/>
    <x v="1"/>
    <s v="Djori Kolo"/>
    <n v="0.33333333333333331"/>
    <s v="Masculin"/>
    <n v="37"/>
    <x v="2"/>
    <s v="Leader communautaire"/>
    <n v="0"/>
    <n v="0"/>
    <n v="0"/>
    <n v="0"/>
    <n v="0"/>
    <n v="0"/>
    <n v="0"/>
    <n v="1"/>
    <n v="0"/>
    <m/>
    <s v="Agriculture Elevage"/>
    <n v="1"/>
    <n v="1"/>
    <n v="0"/>
    <n v="0"/>
    <n v="0"/>
    <n v="0"/>
    <n v="0"/>
    <n v="0"/>
    <n v="0"/>
    <n v="0"/>
    <n v="0"/>
    <n v="0"/>
    <n v="0"/>
    <n v="0"/>
    <n v="0"/>
    <m/>
    <x v="0"/>
    <m/>
    <x v="3"/>
    <x v="3"/>
    <x v="3"/>
    <x v="3"/>
    <x v="3"/>
    <x v="3"/>
    <x v="3"/>
    <x v="3"/>
    <x v="2"/>
    <x v="3"/>
    <x v="2"/>
    <x v="3"/>
    <x v="3"/>
    <x v="2"/>
    <x v="3"/>
    <x v="3"/>
    <x v="2"/>
    <x v="3"/>
    <x v="3"/>
    <x v="2"/>
    <x v="2"/>
    <x v="2"/>
    <m/>
    <m/>
    <m/>
    <m/>
    <m/>
    <m/>
    <m/>
    <m/>
    <m/>
    <m/>
    <m/>
    <m/>
    <m/>
    <m/>
    <m/>
    <m/>
    <m/>
  </r>
  <r>
    <s v="Diffa"/>
    <x v="1"/>
    <s v="Djori Kolo"/>
    <n v="0.33333333333333331"/>
    <s v="Masculin"/>
    <n v="42"/>
    <x v="1"/>
    <s v="Leader religeux Leader communautaire"/>
    <n v="0"/>
    <n v="0"/>
    <n v="0"/>
    <n v="0"/>
    <n v="0"/>
    <n v="0"/>
    <n v="1"/>
    <n v="1"/>
    <n v="0"/>
    <m/>
    <s v="Agriculture Elevage"/>
    <n v="1"/>
    <n v="1"/>
    <n v="0"/>
    <n v="0"/>
    <n v="0"/>
    <n v="0"/>
    <n v="0"/>
    <n v="0"/>
    <n v="0"/>
    <n v="0"/>
    <n v="0"/>
    <n v="0"/>
    <n v="0"/>
    <n v="0"/>
    <n v="0"/>
    <m/>
    <x v="0"/>
    <m/>
    <x v="3"/>
    <x v="3"/>
    <x v="3"/>
    <x v="3"/>
    <x v="3"/>
    <x v="3"/>
    <x v="3"/>
    <x v="3"/>
    <x v="2"/>
    <x v="3"/>
    <x v="2"/>
    <x v="3"/>
    <x v="3"/>
    <x v="2"/>
    <x v="3"/>
    <x v="3"/>
    <x v="2"/>
    <x v="3"/>
    <x v="3"/>
    <x v="2"/>
    <x v="2"/>
    <x v="2"/>
    <m/>
    <m/>
    <m/>
    <m/>
    <m/>
    <m/>
    <m/>
    <m/>
    <m/>
    <m/>
    <m/>
    <m/>
    <m/>
    <m/>
    <m/>
    <m/>
    <m/>
  </r>
  <r>
    <s v="Diffa"/>
    <x v="1"/>
    <s v="Djori Kolo"/>
    <n v="0.33333333333333331"/>
    <s v="Masculin"/>
    <n v="25"/>
    <x v="0"/>
    <s v="Leader communautaire"/>
    <n v="0"/>
    <n v="0"/>
    <n v="0"/>
    <n v="0"/>
    <n v="0"/>
    <n v="0"/>
    <n v="0"/>
    <n v="1"/>
    <n v="0"/>
    <m/>
    <s v="Petits commerces Artisanat"/>
    <n v="0"/>
    <n v="0"/>
    <n v="0"/>
    <n v="0"/>
    <n v="0"/>
    <n v="0"/>
    <n v="1"/>
    <n v="0"/>
    <n v="0"/>
    <n v="0"/>
    <n v="1"/>
    <n v="0"/>
    <n v="0"/>
    <n v="0"/>
    <n v="0"/>
    <m/>
    <x v="0"/>
    <m/>
    <x v="3"/>
    <x v="3"/>
    <x v="3"/>
    <x v="3"/>
    <x v="3"/>
    <x v="3"/>
    <x v="3"/>
    <x v="3"/>
    <x v="2"/>
    <x v="3"/>
    <x v="2"/>
    <x v="3"/>
    <x v="3"/>
    <x v="2"/>
    <x v="3"/>
    <x v="3"/>
    <x v="2"/>
    <x v="3"/>
    <x v="3"/>
    <x v="2"/>
    <x v="2"/>
    <x v="2"/>
    <m/>
    <m/>
    <m/>
    <m/>
    <m/>
    <m/>
    <m/>
    <m/>
    <m/>
    <m/>
    <m/>
    <m/>
    <m/>
    <m/>
    <m/>
    <m/>
    <m/>
  </r>
  <r>
    <s v="Diffa"/>
    <x v="3"/>
    <s v="Blabrine"/>
    <n v="0.33333333333333331"/>
    <s v="Masculin"/>
    <n v="46"/>
    <x v="1"/>
    <s v="Chef de village/communauté ou Boulama"/>
    <n v="1"/>
    <n v="0"/>
    <n v="0"/>
    <n v="0"/>
    <n v="0"/>
    <n v="0"/>
    <n v="0"/>
    <n v="0"/>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Diffa"/>
    <x v="3"/>
    <s v="Blabrine"/>
    <n v="0.33333333333333331"/>
    <s v="Masculin"/>
    <n v="40"/>
    <x v="0"/>
    <s v="Représentant des PDI Leader communautaire"/>
    <n v="0"/>
    <n v="0"/>
    <n v="0"/>
    <n v="1"/>
    <n v="0"/>
    <n v="0"/>
    <n v="0"/>
    <n v="1"/>
    <n v="0"/>
    <m/>
    <s v="Agriculture Petits commerces Vente de charbon / de bois / de paille"/>
    <n v="1"/>
    <n v="0"/>
    <n v="0"/>
    <n v="0"/>
    <n v="0"/>
    <n v="0"/>
    <n v="1"/>
    <n v="1"/>
    <n v="0"/>
    <n v="0"/>
    <n v="0"/>
    <n v="0"/>
    <n v="0"/>
    <n v="0"/>
    <n v="0"/>
    <m/>
    <x v="0"/>
    <m/>
    <x v="3"/>
    <x v="3"/>
    <x v="3"/>
    <x v="3"/>
    <x v="3"/>
    <x v="3"/>
    <x v="3"/>
    <x v="3"/>
    <x v="2"/>
    <x v="3"/>
    <x v="2"/>
    <x v="3"/>
    <x v="3"/>
    <x v="2"/>
    <x v="3"/>
    <x v="3"/>
    <x v="2"/>
    <x v="3"/>
    <x v="3"/>
    <x v="2"/>
    <x v="2"/>
    <x v="2"/>
    <m/>
    <m/>
    <m/>
    <m/>
    <m/>
    <m/>
    <m/>
    <m/>
    <m/>
    <m/>
    <m/>
    <m/>
    <m/>
    <m/>
    <m/>
    <m/>
    <m/>
  </r>
  <r>
    <s v="Diffa"/>
    <x v="3"/>
    <s v="Blabrine"/>
    <n v="0.33333333333333331"/>
    <s v="Masculin"/>
    <n v="51"/>
    <x v="2"/>
    <s v="Représentant des refugiés Leader communautaire"/>
    <n v="0"/>
    <n v="0"/>
    <n v="1"/>
    <n v="0"/>
    <n v="0"/>
    <n v="0"/>
    <n v="0"/>
    <n v="1"/>
    <n v="0"/>
    <m/>
    <s v="Agriculture Elevage Pêche"/>
    <n v="1"/>
    <n v="1"/>
    <n v="1"/>
    <n v="0"/>
    <n v="0"/>
    <n v="0"/>
    <n v="0"/>
    <n v="0"/>
    <n v="0"/>
    <n v="0"/>
    <n v="0"/>
    <n v="0"/>
    <n v="0"/>
    <n v="0"/>
    <n v="0"/>
    <m/>
    <x v="0"/>
    <m/>
    <x v="3"/>
    <x v="3"/>
    <x v="3"/>
    <x v="3"/>
    <x v="3"/>
    <x v="3"/>
    <x v="3"/>
    <x v="3"/>
    <x v="2"/>
    <x v="3"/>
    <x v="2"/>
    <x v="3"/>
    <x v="3"/>
    <x v="2"/>
    <x v="3"/>
    <x v="3"/>
    <x v="2"/>
    <x v="3"/>
    <x v="3"/>
    <x v="2"/>
    <x v="2"/>
    <x v="2"/>
    <m/>
    <m/>
    <m/>
    <m/>
    <m/>
    <m/>
    <m/>
    <m/>
    <m/>
    <m/>
    <m/>
    <m/>
    <m/>
    <m/>
    <m/>
    <m/>
    <m/>
  </r>
  <r>
    <s v="Maine Soroa"/>
    <x v="9"/>
    <s v="Guel Mamadou"/>
    <n v="1"/>
    <s v="Masculin"/>
    <n v="42"/>
    <x v="1"/>
    <s v="Leader communautaire"/>
    <n v="0"/>
    <n v="0"/>
    <n v="0"/>
    <n v="0"/>
    <n v="0"/>
    <n v="0"/>
    <n v="0"/>
    <n v="1"/>
    <n v="0"/>
    <m/>
    <s v="Agriculture Elevage"/>
    <n v="1"/>
    <n v="1"/>
    <n v="0"/>
    <n v="0"/>
    <n v="0"/>
    <n v="0"/>
    <n v="0"/>
    <n v="0"/>
    <n v="0"/>
    <n v="0"/>
    <n v="0"/>
    <n v="0"/>
    <n v="0"/>
    <n v="0"/>
    <n v="0"/>
    <m/>
    <x v="0"/>
    <m/>
    <x v="3"/>
    <x v="3"/>
    <x v="3"/>
    <x v="3"/>
    <x v="3"/>
    <x v="3"/>
    <x v="3"/>
    <x v="3"/>
    <x v="2"/>
    <x v="3"/>
    <x v="2"/>
    <x v="3"/>
    <x v="3"/>
    <x v="2"/>
    <x v="3"/>
    <x v="3"/>
    <x v="2"/>
    <x v="3"/>
    <x v="3"/>
    <x v="2"/>
    <x v="2"/>
    <x v="2"/>
    <m/>
    <m/>
    <m/>
    <m/>
    <m/>
    <m/>
    <m/>
    <m/>
    <m/>
    <m/>
    <m/>
    <m/>
    <m/>
    <m/>
    <m/>
    <m/>
    <m/>
  </r>
  <r>
    <s v="Diffa"/>
    <x v="6"/>
    <s v="Quartier Festival"/>
    <n v="0.33333333333333331"/>
    <s v="Masculin"/>
    <n v="55"/>
    <x v="2"/>
    <s v="Représentant des refugiés"/>
    <n v="0"/>
    <n v="0"/>
    <n v="1"/>
    <n v="0"/>
    <n v="0"/>
    <n v="0"/>
    <n v="0"/>
    <n v="0"/>
    <n v="0"/>
    <m/>
    <s v="Agriculture Elevage Pêche Braconnage Petits commerces Vente de charbon / de bois / de paille Travail journalier Transport / Taxi"/>
    <n v="1"/>
    <n v="1"/>
    <n v="1"/>
    <n v="0"/>
    <n v="0"/>
    <n v="1"/>
    <n v="1"/>
    <n v="1"/>
    <n v="1"/>
    <n v="0"/>
    <n v="0"/>
    <n v="0"/>
    <n v="1"/>
    <n v="0"/>
    <n v="0"/>
    <m/>
    <x v="0"/>
    <m/>
    <x v="3"/>
    <x v="3"/>
    <x v="3"/>
    <x v="3"/>
    <x v="3"/>
    <x v="3"/>
    <x v="3"/>
    <x v="3"/>
    <x v="2"/>
    <x v="3"/>
    <x v="2"/>
    <x v="3"/>
    <x v="3"/>
    <x v="2"/>
    <x v="3"/>
    <x v="3"/>
    <x v="2"/>
    <x v="3"/>
    <x v="3"/>
    <x v="2"/>
    <x v="2"/>
    <x v="2"/>
    <m/>
    <m/>
    <m/>
    <m/>
    <m/>
    <m/>
    <m/>
    <m/>
    <m/>
    <m/>
    <m/>
    <m/>
    <m/>
    <m/>
    <m/>
    <m/>
    <m/>
  </r>
  <r>
    <s v="Diffa"/>
    <x v="6"/>
    <s v="Quartier Diffa Koura"/>
    <n v="0.5"/>
    <s v="Masculin"/>
    <n v="61"/>
    <x v="1"/>
    <s v="Chef de village/communauté ou Boulama"/>
    <n v="1"/>
    <n v="0"/>
    <n v="0"/>
    <n v="0"/>
    <n v="0"/>
    <n v="0"/>
    <n v="0"/>
    <n v="0"/>
    <n v="0"/>
    <m/>
    <s v="Agriculture Elevage Pêche Braconnage Petits commerces Vente de charbon / de bois / de paille Travail journalier Vente au marché, commerçant, gérant de magasin Transport / Taxi"/>
    <n v="1"/>
    <n v="1"/>
    <n v="1"/>
    <n v="0"/>
    <n v="0"/>
    <n v="1"/>
    <n v="1"/>
    <n v="1"/>
    <n v="1"/>
    <n v="0"/>
    <n v="0"/>
    <n v="1"/>
    <n v="1"/>
    <n v="0"/>
    <n v="0"/>
    <m/>
    <x v="0"/>
    <m/>
    <x v="3"/>
    <x v="3"/>
    <x v="3"/>
    <x v="3"/>
    <x v="3"/>
    <x v="3"/>
    <x v="3"/>
    <x v="3"/>
    <x v="2"/>
    <x v="3"/>
    <x v="2"/>
    <x v="3"/>
    <x v="3"/>
    <x v="2"/>
    <x v="3"/>
    <x v="3"/>
    <x v="2"/>
    <x v="3"/>
    <x v="3"/>
    <x v="2"/>
    <x v="2"/>
    <x v="2"/>
    <m/>
    <m/>
    <m/>
    <m/>
    <m/>
    <m/>
    <m/>
    <m/>
    <m/>
    <m/>
    <m/>
    <m/>
    <m/>
    <m/>
    <m/>
    <m/>
    <m/>
  </r>
  <r>
    <s v="Diffa"/>
    <x v="6"/>
    <s v="Quartier N'Guel Madou Maï"/>
    <n v="0.33333333333333331"/>
    <s v="Masculin"/>
    <n v="50"/>
    <x v="2"/>
    <s v="Représentant des refugiés"/>
    <n v="0"/>
    <n v="0"/>
    <n v="1"/>
    <n v="0"/>
    <n v="0"/>
    <n v="0"/>
    <n v="0"/>
    <n v="0"/>
    <n v="0"/>
    <m/>
    <s v="Agriculture Elevage Braconnage Petits commerces Vente de charbon / de bois / de paille Travail journalier"/>
    <n v="1"/>
    <n v="1"/>
    <n v="0"/>
    <n v="0"/>
    <n v="0"/>
    <n v="1"/>
    <n v="1"/>
    <n v="1"/>
    <n v="1"/>
    <n v="0"/>
    <n v="0"/>
    <n v="0"/>
    <n v="0"/>
    <n v="0"/>
    <n v="0"/>
    <m/>
    <x v="0"/>
    <m/>
    <x v="3"/>
    <x v="3"/>
    <x v="3"/>
    <x v="3"/>
    <x v="3"/>
    <x v="3"/>
    <x v="3"/>
    <x v="3"/>
    <x v="2"/>
    <x v="3"/>
    <x v="2"/>
    <x v="3"/>
    <x v="3"/>
    <x v="2"/>
    <x v="3"/>
    <x v="3"/>
    <x v="2"/>
    <x v="3"/>
    <x v="3"/>
    <x v="2"/>
    <x v="2"/>
    <x v="2"/>
    <m/>
    <m/>
    <m/>
    <m/>
    <m/>
    <m/>
    <m/>
    <m/>
    <m/>
    <m/>
    <m/>
    <m/>
    <m/>
    <m/>
    <m/>
    <m/>
    <m/>
  </r>
  <r>
    <s v="Diffa"/>
    <x v="6"/>
    <s v="Quartier N'Guel Madou Maï"/>
    <n v="0.33333333333333331"/>
    <s v="Masculin"/>
    <n v="35"/>
    <x v="0"/>
    <s v="Représentant des PDI"/>
    <n v="0"/>
    <n v="0"/>
    <n v="0"/>
    <n v="1"/>
    <n v="0"/>
    <n v="0"/>
    <n v="0"/>
    <n v="0"/>
    <n v="0"/>
    <m/>
    <s v="Agriculture Elevage Braconnage Vente de charbon / de bois / de paille Travail journalier"/>
    <n v="1"/>
    <n v="1"/>
    <n v="0"/>
    <n v="0"/>
    <n v="0"/>
    <n v="1"/>
    <n v="0"/>
    <n v="1"/>
    <n v="1"/>
    <n v="0"/>
    <n v="0"/>
    <n v="0"/>
    <n v="0"/>
    <n v="0"/>
    <n v="0"/>
    <m/>
    <x v="0"/>
    <m/>
    <x v="3"/>
    <x v="3"/>
    <x v="3"/>
    <x v="3"/>
    <x v="3"/>
    <x v="3"/>
    <x v="3"/>
    <x v="3"/>
    <x v="2"/>
    <x v="3"/>
    <x v="2"/>
    <x v="3"/>
    <x v="3"/>
    <x v="2"/>
    <x v="3"/>
    <x v="3"/>
    <x v="2"/>
    <x v="3"/>
    <x v="3"/>
    <x v="2"/>
    <x v="2"/>
    <x v="2"/>
    <m/>
    <m/>
    <m/>
    <m/>
    <m/>
    <m/>
    <m/>
    <m/>
    <m/>
    <m/>
    <m/>
    <m/>
    <m/>
    <m/>
    <m/>
    <m/>
    <m/>
  </r>
  <r>
    <s v="Bosso"/>
    <x v="2"/>
    <s v="Gadagoum"/>
    <n v="0.5"/>
    <s v="Masculin"/>
    <n v="49"/>
    <x v="0"/>
    <s v="Représentant des PDI"/>
    <n v="0"/>
    <n v="0"/>
    <n v="0"/>
    <n v="1"/>
    <n v="0"/>
    <n v="0"/>
    <n v="0"/>
    <n v="0"/>
    <n v="0"/>
    <m/>
    <s v="Agriculture Elevage Chasse Braconnage Vente de charbon / de bois / de paille Travail journalier"/>
    <n v="1"/>
    <n v="1"/>
    <n v="0"/>
    <n v="0"/>
    <n v="1"/>
    <n v="1"/>
    <n v="0"/>
    <n v="1"/>
    <n v="1"/>
    <n v="0"/>
    <n v="0"/>
    <n v="0"/>
    <n v="0"/>
    <n v="0"/>
    <n v="0"/>
    <m/>
    <x v="0"/>
    <m/>
    <x v="3"/>
    <x v="3"/>
    <x v="3"/>
    <x v="3"/>
    <x v="3"/>
    <x v="3"/>
    <x v="3"/>
    <x v="3"/>
    <x v="2"/>
    <x v="3"/>
    <x v="2"/>
    <x v="3"/>
    <x v="3"/>
    <x v="2"/>
    <x v="3"/>
    <x v="3"/>
    <x v="2"/>
    <x v="3"/>
    <x v="3"/>
    <x v="2"/>
    <x v="2"/>
    <x v="2"/>
    <m/>
    <m/>
    <m/>
    <m/>
    <m/>
    <m/>
    <m/>
    <m/>
    <m/>
    <m/>
    <m/>
    <m/>
    <m/>
    <m/>
    <m/>
    <m/>
    <m/>
  </r>
  <r>
    <s v="Goudoumaria"/>
    <x v="0"/>
    <s v="Lattouaram"/>
    <n v="0.33333333333333331"/>
    <s v="Masculin"/>
    <n v="30"/>
    <x v="1"/>
    <s v="Autre"/>
    <n v="0"/>
    <n v="0"/>
    <n v="0"/>
    <n v="0"/>
    <n v="0"/>
    <n v="0"/>
    <n v="0"/>
    <n v="0"/>
    <n v="1"/>
    <s v="Pas de rôle dans la localité"/>
    <s v="Agriculture Elevage"/>
    <n v="1"/>
    <n v="1"/>
    <n v="0"/>
    <n v="0"/>
    <n v="0"/>
    <n v="0"/>
    <n v="0"/>
    <n v="0"/>
    <n v="0"/>
    <n v="0"/>
    <n v="0"/>
    <n v="0"/>
    <n v="0"/>
    <n v="0"/>
    <n v="0"/>
    <m/>
    <x v="1"/>
    <s v="Pas accès à suffisamment de terres pour cultiver Absence de moyens financiers pour lancer une activité"/>
    <x v="1"/>
    <x v="1"/>
    <x v="1"/>
    <x v="2"/>
    <x v="1"/>
    <x v="2"/>
    <x v="1"/>
    <x v="1"/>
    <x v="1"/>
    <x v="2"/>
    <x v="1"/>
    <x v="1"/>
    <x v="1"/>
    <x v="1"/>
    <x v="1"/>
    <x v="1"/>
    <x v="1"/>
    <x v="1"/>
    <x v="1"/>
    <x v="1"/>
    <x v="1"/>
    <x v="2"/>
    <s v="Agriculture pour l'autoconsommation"/>
    <n v="0"/>
    <n v="1"/>
    <n v="0"/>
    <n v="0"/>
    <n v="0"/>
    <n v="0"/>
    <n v="0"/>
    <n v="0"/>
    <n v="0"/>
    <n v="0"/>
    <n v="0"/>
    <n v="0"/>
    <n v="0"/>
    <n v="0"/>
    <n v="0"/>
    <m/>
  </r>
  <r>
    <s v="Goudoumaria"/>
    <x v="0"/>
    <s v="Samsouram"/>
    <n v="0.33333333333333331"/>
    <s v="Masculin"/>
    <n v="40"/>
    <x v="0"/>
    <s v="Représentant des PDI"/>
    <n v="0"/>
    <n v="0"/>
    <n v="0"/>
    <n v="1"/>
    <n v="0"/>
    <n v="0"/>
    <n v="0"/>
    <n v="0"/>
    <n v="0"/>
    <m/>
    <s v="Agriculture Elevage"/>
    <n v="1"/>
    <n v="1"/>
    <n v="0"/>
    <n v="0"/>
    <n v="0"/>
    <n v="0"/>
    <n v="0"/>
    <n v="0"/>
    <n v="0"/>
    <n v="0"/>
    <n v="0"/>
    <n v="0"/>
    <n v="0"/>
    <n v="0"/>
    <n v="0"/>
    <m/>
    <x v="1"/>
    <s v="Pas accès à suffisamment de terres pour cultiver"/>
    <x v="1"/>
    <x v="1"/>
    <x v="1"/>
    <x v="2"/>
    <x v="1"/>
    <x v="2"/>
    <x v="1"/>
    <x v="1"/>
    <x v="1"/>
    <x v="1"/>
    <x v="1"/>
    <x v="1"/>
    <x v="1"/>
    <x v="1"/>
    <x v="1"/>
    <x v="1"/>
    <x v="1"/>
    <x v="1"/>
    <x v="1"/>
    <x v="1"/>
    <x v="1"/>
    <x v="2"/>
    <s v="Agriculture pour l'autoconsommation Elevage de volaille"/>
    <n v="0"/>
    <n v="1"/>
    <n v="1"/>
    <n v="0"/>
    <n v="0"/>
    <n v="0"/>
    <n v="0"/>
    <n v="0"/>
    <n v="0"/>
    <n v="0"/>
    <n v="0"/>
    <n v="0"/>
    <n v="0"/>
    <n v="0"/>
    <n v="0"/>
    <m/>
  </r>
  <r>
    <s v="N'Guigmi"/>
    <x v="7"/>
    <s v="Djakimé II"/>
    <n v="0.33333333333333331"/>
    <s v="Masculin"/>
    <n v="38"/>
    <x v="0"/>
    <s v="Représentant des PDI"/>
    <n v="0"/>
    <n v="0"/>
    <n v="0"/>
    <n v="1"/>
    <n v="0"/>
    <n v="0"/>
    <n v="0"/>
    <n v="0"/>
    <n v="0"/>
    <m/>
    <s v="Agriculture Elevage Travail journalier"/>
    <n v="1"/>
    <n v="1"/>
    <n v="0"/>
    <n v="0"/>
    <n v="0"/>
    <n v="0"/>
    <n v="0"/>
    <n v="0"/>
    <n v="1"/>
    <n v="0"/>
    <n v="0"/>
    <n v="0"/>
    <n v="0"/>
    <n v="0"/>
    <n v="0"/>
    <m/>
    <x v="0"/>
    <m/>
    <x v="3"/>
    <x v="3"/>
    <x v="3"/>
    <x v="3"/>
    <x v="3"/>
    <x v="3"/>
    <x v="3"/>
    <x v="3"/>
    <x v="2"/>
    <x v="3"/>
    <x v="2"/>
    <x v="3"/>
    <x v="3"/>
    <x v="2"/>
    <x v="3"/>
    <x v="3"/>
    <x v="2"/>
    <x v="3"/>
    <x v="3"/>
    <x v="2"/>
    <x v="2"/>
    <x v="2"/>
    <m/>
    <m/>
    <m/>
    <m/>
    <m/>
    <m/>
    <m/>
    <m/>
    <m/>
    <m/>
    <m/>
    <m/>
    <m/>
    <m/>
    <m/>
    <m/>
    <m/>
  </r>
  <r>
    <s v="Goudoumaria"/>
    <x v="0"/>
    <s v="Lattouaram"/>
    <n v="0.33333333333333331"/>
    <s v="Masculin"/>
    <n v="45"/>
    <x v="2"/>
    <s v="Représentant des refugiés"/>
    <n v="0"/>
    <n v="0"/>
    <n v="1"/>
    <n v="0"/>
    <n v="0"/>
    <n v="0"/>
    <n v="0"/>
    <n v="0"/>
    <n v="0"/>
    <m/>
    <s v="Agriculture Elevage"/>
    <n v="1"/>
    <n v="1"/>
    <n v="0"/>
    <n v="0"/>
    <n v="0"/>
    <n v="0"/>
    <n v="0"/>
    <n v="0"/>
    <n v="0"/>
    <n v="0"/>
    <n v="0"/>
    <n v="0"/>
    <n v="0"/>
    <n v="0"/>
    <n v="0"/>
    <m/>
    <x v="0"/>
    <m/>
    <x v="3"/>
    <x v="3"/>
    <x v="3"/>
    <x v="3"/>
    <x v="3"/>
    <x v="3"/>
    <x v="3"/>
    <x v="3"/>
    <x v="2"/>
    <x v="3"/>
    <x v="2"/>
    <x v="3"/>
    <x v="3"/>
    <x v="2"/>
    <x v="3"/>
    <x v="3"/>
    <x v="2"/>
    <x v="3"/>
    <x v="3"/>
    <x v="2"/>
    <x v="2"/>
    <x v="2"/>
    <m/>
    <m/>
    <m/>
    <m/>
    <m/>
    <m/>
    <m/>
    <m/>
    <m/>
    <m/>
    <m/>
    <m/>
    <m/>
    <m/>
    <m/>
    <m/>
    <m/>
  </r>
  <r>
    <s v="Goudoumaria"/>
    <x v="0"/>
    <s v="Lattouaram"/>
    <n v="0.33333333333333331"/>
    <s v="Masculin"/>
    <n v="32"/>
    <x v="0"/>
    <s v="Représentant des PDI"/>
    <n v="0"/>
    <n v="0"/>
    <n v="0"/>
    <n v="1"/>
    <n v="0"/>
    <n v="0"/>
    <n v="0"/>
    <n v="0"/>
    <n v="0"/>
    <m/>
    <s v="Agriculture Elevage Petits commerces Travail journalier"/>
    <n v="1"/>
    <n v="1"/>
    <n v="0"/>
    <n v="0"/>
    <n v="0"/>
    <n v="0"/>
    <n v="1"/>
    <n v="0"/>
    <n v="1"/>
    <n v="0"/>
    <n v="0"/>
    <n v="0"/>
    <n v="0"/>
    <n v="0"/>
    <n v="0"/>
    <m/>
    <x v="0"/>
    <m/>
    <x v="3"/>
    <x v="3"/>
    <x v="3"/>
    <x v="3"/>
    <x v="3"/>
    <x v="3"/>
    <x v="3"/>
    <x v="3"/>
    <x v="2"/>
    <x v="3"/>
    <x v="2"/>
    <x v="3"/>
    <x v="3"/>
    <x v="2"/>
    <x v="3"/>
    <x v="3"/>
    <x v="2"/>
    <x v="3"/>
    <x v="3"/>
    <x v="2"/>
    <x v="2"/>
    <x v="2"/>
    <m/>
    <m/>
    <m/>
    <m/>
    <m/>
    <m/>
    <m/>
    <m/>
    <m/>
    <m/>
    <m/>
    <m/>
    <m/>
    <m/>
    <m/>
    <m/>
    <m/>
  </r>
  <r>
    <s v="Diffa"/>
    <x v="3"/>
    <s v="Gorodi"/>
    <n v="0.33333333333333331"/>
    <s v="Masculin"/>
    <n v="64"/>
    <x v="1"/>
    <s v="Chef de village/communauté ou Boulama"/>
    <n v="1"/>
    <n v="0"/>
    <n v="0"/>
    <n v="0"/>
    <n v="0"/>
    <n v="0"/>
    <n v="0"/>
    <n v="0"/>
    <n v="0"/>
    <m/>
    <s v="Agriculture Elevage"/>
    <n v="1"/>
    <n v="1"/>
    <n v="0"/>
    <n v="0"/>
    <n v="0"/>
    <n v="0"/>
    <n v="0"/>
    <n v="0"/>
    <n v="0"/>
    <n v="0"/>
    <n v="0"/>
    <n v="0"/>
    <n v="0"/>
    <n v="0"/>
    <n v="0"/>
    <m/>
    <x v="1"/>
    <s v="Mauvaises conditions climatiques Insécurité"/>
    <x v="2"/>
    <x v="1"/>
    <x v="1"/>
    <x v="2"/>
    <x v="1"/>
    <x v="2"/>
    <x v="2"/>
    <x v="2"/>
    <x v="1"/>
    <x v="1"/>
    <x v="1"/>
    <x v="1"/>
    <x v="1"/>
    <x v="1"/>
    <x v="1"/>
    <x v="1"/>
    <x v="1"/>
    <x v="1"/>
    <x v="1"/>
    <x v="1"/>
    <x v="1"/>
    <x v="2"/>
    <s v="Agriculture pour l'autoconsommation Elevage de volaille"/>
    <n v="0"/>
    <n v="1"/>
    <n v="1"/>
    <n v="0"/>
    <n v="0"/>
    <n v="0"/>
    <n v="0"/>
    <n v="0"/>
    <n v="0"/>
    <n v="0"/>
    <n v="0"/>
    <n v="0"/>
    <n v="0"/>
    <n v="0"/>
    <n v="0"/>
    <m/>
  </r>
  <r>
    <s v="Diffa"/>
    <x v="3"/>
    <s v="Gorodi"/>
    <n v="0.33333333333333331"/>
    <s v="Masculin"/>
    <n v="35"/>
    <x v="2"/>
    <s v="Leader communautaire"/>
    <n v="0"/>
    <n v="0"/>
    <n v="0"/>
    <n v="0"/>
    <n v="0"/>
    <n v="0"/>
    <n v="0"/>
    <n v="1"/>
    <n v="0"/>
    <m/>
    <s v="Agriculture Elevage"/>
    <n v="1"/>
    <n v="1"/>
    <n v="0"/>
    <n v="0"/>
    <n v="0"/>
    <n v="0"/>
    <n v="0"/>
    <n v="0"/>
    <n v="0"/>
    <n v="0"/>
    <n v="0"/>
    <n v="0"/>
    <n v="0"/>
    <n v="0"/>
    <n v="0"/>
    <m/>
    <x v="1"/>
    <s v="Mauvaises conditions climatiques Insécurité"/>
    <x v="2"/>
    <x v="1"/>
    <x v="1"/>
    <x v="2"/>
    <x v="1"/>
    <x v="2"/>
    <x v="2"/>
    <x v="2"/>
    <x v="1"/>
    <x v="1"/>
    <x v="1"/>
    <x v="1"/>
    <x v="1"/>
    <x v="1"/>
    <x v="1"/>
    <x v="1"/>
    <x v="1"/>
    <x v="1"/>
    <x v="1"/>
    <x v="1"/>
    <x v="1"/>
    <x v="2"/>
    <s v="Agriculture pour l'autoconsommation Elevage de volaille"/>
    <n v="0"/>
    <n v="1"/>
    <n v="1"/>
    <n v="0"/>
    <n v="0"/>
    <n v="0"/>
    <n v="0"/>
    <n v="0"/>
    <n v="0"/>
    <n v="0"/>
    <n v="0"/>
    <n v="0"/>
    <n v="0"/>
    <n v="0"/>
    <n v="0"/>
    <m/>
  </r>
  <r>
    <s v="Diffa"/>
    <x v="3"/>
    <s v="Gorodi"/>
    <n v="0.33333333333333331"/>
    <s v="Masculin"/>
    <n v="45"/>
    <x v="0"/>
    <s v="Représentant des PDI"/>
    <n v="0"/>
    <n v="0"/>
    <n v="0"/>
    <n v="1"/>
    <n v="0"/>
    <n v="0"/>
    <n v="0"/>
    <n v="0"/>
    <n v="0"/>
    <m/>
    <s v="Agriculture Elevage"/>
    <n v="1"/>
    <n v="1"/>
    <n v="0"/>
    <n v="0"/>
    <n v="0"/>
    <n v="0"/>
    <n v="0"/>
    <n v="0"/>
    <n v="0"/>
    <n v="0"/>
    <n v="0"/>
    <n v="0"/>
    <n v="0"/>
    <n v="0"/>
    <n v="0"/>
    <m/>
    <x v="1"/>
    <s v="Mauvaises conditions climatiques Insécurité"/>
    <x v="2"/>
    <x v="1"/>
    <x v="1"/>
    <x v="2"/>
    <x v="1"/>
    <x v="2"/>
    <x v="2"/>
    <x v="2"/>
    <x v="1"/>
    <x v="1"/>
    <x v="1"/>
    <x v="1"/>
    <x v="1"/>
    <x v="1"/>
    <x v="1"/>
    <x v="1"/>
    <x v="1"/>
    <x v="1"/>
    <x v="1"/>
    <x v="1"/>
    <x v="1"/>
    <x v="2"/>
    <s v="Agriculture pour l'autoconsommation Elevage de volaille"/>
    <n v="0"/>
    <n v="1"/>
    <n v="1"/>
    <n v="0"/>
    <n v="0"/>
    <n v="0"/>
    <n v="0"/>
    <n v="0"/>
    <n v="0"/>
    <n v="0"/>
    <n v="0"/>
    <n v="0"/>
    <n v="0"/>
    <n v="0"/>
    <n v="0"/>
    <m/>
  </r>
  <r>
    <s v="Diffa"/>
    <x v="3"/>
    <s v="Massadina"/>
    <n v="0.5"/>
    <s v="Masculin"/>
    <n v="58"/>
    <x v="1"/>
    <s v="Chef de village/communauté ou Boulama"/>
    <n v="1"/>
    <n v="0"/>
    <n v="0"/>
    <n v="0"/>
    <n v="0"/>
    <n v="0"/>
    <n v="0"/>
    <n v="0"/>
    <n v="0"/>
    <m/>
    <s v="Agriculture Elevage Pêche Petits commerces"/>
    <n v="1"/>
    <n v="1"/>
    <n v="1"/>
    <n v="0"/>
    <n v="0"/>
    <n v="0"/>
    <n v="1"/>
    <n v="0"/>
    <n v="0"/>
    <n v="0"/>
    <n v="0"/>
    <n v="0"/>
    <n v="0"/>
    <n v="0"/>
    <n v="0"/>
    <m/>
    <x v="1"/>
    <s v="Mauvaises conditions climatiques Insécurité"/>
    <x v="2"/>
    <x v="1"/>
    <x v="1"/>
    <x v="2"/>
    <x v="1"/>
    <x v="2"/>
    <x v="2"/>
    <x v="2"/>
    <x v="1"/>
    <x v="1"/>
    <x v="1"/>
    <x v="1"/>
    <x v="1"/>
    <x v="1"/>
    <x v="1"/>
    <x v="1"/>
    <x v="1"/>
    <x v="1"/>
    <x v="1"/>
    <x v="1"/>
    <x v="1"/>
    <x v="2"/>
    <s v="Agriculture pour l'autoconsommation"/>
    <n v="0"/>
    <n v="1"/>
    <n v="0"/>
    <n v="0"/>
    <n v="0"/>
    <n v="0"/>
    <n v="0"/>
    <n v="0"/>
    <n v="0"/>
    <n v="0"/>
    <n v="0"/>
    <n v="0"/>
    <n v="0"/>
    <n v="0"/>
    <n v="0"/>
    <m/>
  </r>
  <r>
    <s v="Diffa"/>
    <x v="3"/>
    <s v="Massadina"/>
    <n v="0.5"/>
    <s v="Masculin"/>
    <n v="44"/>
    <x v="2"/>
    <s v="Représentant des refugiés"/>
    <n v="0"/>
    <n v="0"/>
    <n v="1"/>
    <n v="0"/>
    <n v="0"/>
    <n v="0"/>
    <n v="0"/>
    <n v="0"/>
    <n v="0"/>
    <m/>
    <s v="Agriculture Elevage"/>
    <n v="1"/>
    <n v="1"/>
    <n v="0"/>
    <n v="0"/>
    <n v="0"/>
    <n v="0"/>
    <n v="0"/>
    <n v="0"/>
    <n v="0"/>
    <n v="0"/>
    <n v="0"/>
    <n v="0"/>
    <n v="0"/>
    <n v="0"/>
    <n v="0"/>
    <m/>
    <x v="1"/>
    <s v="Mauvaises conditions climatiques Insécurité"/>
    <x v="2"/>
    <x v="1"/>
    <x v="1"/>
    <x v="2"/>
    <x v="1"/>
    <x v="2"/>
    <x v="2"/>
    <x v="2"/>
    <x v="1"/>
    <x v="1"/>
    <x v="1"/>
    <x v="1"/>
    <x v="1"/>
    <x v="1"/>
    <x v="1"/>
    <x v="1"/>
    <x v="1"/>
    <x v="1"/>
    <x v="1"/>
    <x v="1"/>
    <x v="1"/>
    <x v="2"/>
    <s v="Agriculture pour l'autoconsommation"/>
    <n v="0"/>
    <n v="1"/>
    <n v="0"/>
    <n v="0"/>
    <n v="0"/>
    <n v="0"/>
    <n v="0"/>
    <n v="0"/>
    <n v="0"/>
    <n v="0"/>
    <n v="0"/>
    <n v="0"/>
    <n v="0"/>
    <n v="0"/>
    <n v="0"/>
    <m/>
  </r>
  <r>
    <s v="N'Guigmi"/>
    <x v="7"/>
    <s v="Koutou I"/>
    <n v="1"/>
    <s v="Masculin"/>
    <n v="35"/>
    <x v="0"/>
    <s v="Représentant du chef de village/communauté ou Boulama"/>
    <n v="0"/>
    <n v="1"/>
    <n v="0"/>
    <n v="0"/>
    <n v="0"/>
    <n v="0"/>
    <n v="0"/>
    <n v="0"/>
    <n v="0"/>
    <m/>
    <s v="Agriculture Elevage Petits commerces Vente de charbon / de bois / de paille Artisanat"/>
    <n v="1"/>
    <n v="1"/>
    <n v="0"/>
    <n v="0"/>
    <n v="0"/>
    <n v="0"/>
    <n v="1"/>
    <n v="1"/>
    <n v="0"/>
    <n v="0"/>
    <n v="1"/>
    <n v="0"/>
    <n v="0"/>
    <n v="0"/>
    <n v="0"/>
    <m/>
    <x v="1"/>
    <s v="Pas accès à suffisamment de terres pour faire paître le bétail Pas d'accès aux marchés pour le commerce Insécurité"/>
    <x v="2"/>
    <x v="1"/>
    <x v="2"/>
    <x v="2"/>
    <x v="2"/>
    <x v="2"/>
    <x v="1"/>
    <x v="2"/>
    <x v="1"/>
    <x v="1"/>
    <x v="1"/>
    <x v="1"/>
    <x v="1"/>
    <x v="1"/>
    <x v="1"/>
    <x v="1"/>
    <x v="1"/>
    <x v="1"/>
    <x v="1"/>
    <x v="1"/>
    <x v="1"/>
    <x v="2"/>
    <s v="Agriculture pour vente Elevage de volaille"/>
    <n v="1"/>
    <n v="0"/>
    <n v="1"/>
    <n v="0"/>
    <n v="0"/>
    <n v="0"/>
    <n v="0"/>
    <n v="0"/>
    <n v="0"/>
    <n v="0"/>
    <n v="0"/>
    <n v="0"/>
    <n v="0"/>
    <n v="0"/>
    <n v="0"/>
    <m/>
  </r>
  <r>
    <s v="N'Guigmi"/>
    <x v="5"/>
    <s v="Oudi Peulh"/>
    <n v="0.33333333333333331"/>
    <s v="Masculin"/>
    <n v="30"/>
    <x v="3"/>
    <s v="Représentant d'une instance gouvernementale locale"/>
    <n v="0"/>
    <n v="0"/>
    <n v="0"/>
    <n v="0"/>
    <n v="0"/>
    <n v="1"/>
    <n v="0"/>
    <n v="0"/>
    <n v="0"/>
    <m/>
    <s v="Agriculture Elevage"/>
    <n v="1"/>
    <n v="1"/>
    <n v="0"/>
    <n v="0"/>
    <n v="0"/>
    <n v="0"/>
    <n v="0"/>
    <n v="0"/>
    <n v="0"/>
    <n v="0"/>
    <n v="0"/>
    <n v="0"/>
    <n v="0"/>
    <n v="0"/>
    <n v="0"/>
    <m/>
    <x v="1"/>
    <s v="Pas accès à suffisamment de terres pour cultiver Pas accès à suffisamment de terres pour faire paître le bétail Insécurité"/>
    <x v="1"/>
    <x v="1"/>
    <x v="2"/>
    <x v="2"/>
    <x v="1"/>
    <x v="2"/>
    <x v="1"/>
    <x v="2"/>
    <x v="1"/>
    <x v="1"/>
    <x v="1"/>
    <x v="1"/>
    <x v="1"/>
    <x v="1"/>
    <x v="1"/>
    <x v="1"/>
    <x v="1"/>
    <x v="1"/>
    <x v="1"/>
    <x v="1"/>
    <x v="1"/>
    <x v="2"/>
    <s v="Agriculture pour vente Elevage de volaille"/>
    <n v="1"/>
    <n v="0"/>
    <n v="1"/>
    <n v="0"/>
    <n v="0"/>
    <n v="0"/>
    <n v="0"/>
    <n v="0"/>
    <n v="0"/>
    <n v="0"/>
    <n v="0"/>
    <n v="0"/>
    <n v="0"/>
    <n v="0"/>
    <n v="0"/>
    <m/>
  </r>
  <r>
    <s v="N'Guigmi"/>
    <x v="7"/>
    <s v="Yambal"/>
    <n v="0.5"/>
    <s v="Masculin"/>
    <n v="60"/>
    <x v="1"/>
    <s v="Chef de village/communauté ou Boulama"/>
    <n v="1"/>
    <n v="0"/>
    <n v="0"/>
    <n v="0"/>
    <n v="0"/>
    <n v="0"/>
    <n v="0"/>
    <n v="0"/>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N'Guigmi"/>
    <x v="7"/>
    <s v="Yambal"/>
    <n v="0.5"/>
    <s v="Masculin"/>
    <n v="35"/>
    <x v="0"/>
    <s v="Représentant des PDI"/>
    <n v="0"/>
    <n v="0"/>
    <n v="0"/>
    <n v="1"/>
    <n v="0"/>
    <n v="0"/>
    <n v="0"/>
    <n v="0"/>
    <n v="0"/>
    <m/>
    <s v="Agriculture Elevage Vente de charbon / de bois / de paille"/>
    <n v="1"/>
    <n v="1"/>
    <n v="0"/>
    <n v="0"/>
    <n v="0"/>
    <n v="0"/>
    <n v="0"/>
    <n v="1"/>
    <n v="0"/>
    <n v="0"/>
    <n v="0"/>
    <n v="0"/>
    <n v="0"/>
    <n v="0"/>
    <n v="0"/>
    <m/>
    <x v="1"/>
    <s v="Pas d'opportunité de travail journalier Mauvaises conditions climatiques Absence de moyens financiers pour lancer une activité"/>
    <x v="2"/>
    <x v="1"/>
    <x v="1"/>
    <x v="1"/>
    <x v="1"/>
    <x v="2"/>
    <x v="2"/>
    <x v="1"/>
    <x v="1"/>
    <x v="2"/>
    <x v="1"/>
    <x v="1"/>
    <x v="1"/>
    <x v="1"/>
    <x v="1"/>
    <x v="1"/>
    <x v="1"/>
    <x v="1"/>
    <x v="1"/>
    <x v="1"/>
    <x v="1"/>
    <x v="2"/>
    <s v="Agriculture pour vente Elevage de volaille Transfers monétaires d'un membre de la famille qui a quitté la localité Elevage de volaille"/>
    <n v="1"/>
    <n v="0"/>
    <n v="1"/>
    <n v="0"/>
    <n v="0"/>
    <n v="0"/>
    <n v="0"/>
    <n v="0"/>
    <n v="1"/>
    <n v="0"/>
    <n v="0"/>
    <n v="0"/>
    <n v="0"/>
    <n v="0"/>
    <n v="0"/>
    <m/>
  </r>
  <r>
    <s v="Diffa"/>
    <x v="6"/>
    <s v="Grematori"/>
    <n v="0.5"/>
    <s v="Masculin"/>
    <n v="55"/>
    <x v="0"/>
    <s v="Représentant des PDI"/>
    <n v="0"/>
    <n v="0"/>
    <n v="0"/>
    <n v="1"/>
    <n v="0"/>
    <n v="0"/>
    <n v="0"/>
    <n v="0"/>
    <n v="0"/>
    <m/>
    <s v="Agriculture Elevage Petits commerces"/>
    <n v="1"/>
    <n v="1"/>
    <n v="0"/>
    <n v="0"/>
    <n v="0"/>
    <n v="0"/>
    <n v="1"/>
    <n v="0"/>
    <n v="0"/>
    <n v="0"/>
    <n v="0"/>
    <n v="0"/>
    <n v="0"/>
    <n v="0"/>
    <n v="0"/>
    <m/>
    <x v="1"/>
    <s v="Absence de moyens financiers pour lancer une activité"/>
    <x v="2"/>
    <x v="1"/>
    <x v="1"/>
    <x v="2"/>
    <x v="1"/>
    <x v="2"/>
    <x v="1"/>
    <x v="1"/>
    <x v="1"/>
    <x v="2"/>
    <x v="1"/>
    <x v="1"/>
    <x v="1"/>
    <x v="1"/>
    <x v="1"/>
    <x v="1"/>
    <x v="1"/>
    <x v="1"/>
    <x v="1"/>
    <x v="1"/>
    <x v="1"/>
    <x v="2"/>
    <s v="Agriculture pour l'autoconsommation Elevage de volaille Travail journalier Vente au marché /commerçant / gérant de magasin"/>
    <n v="0"/>
    <n v="1"/>
    <n v="1"/>
    <n v="0"/>
    <n v="0"/>
    <n v="1"/>
    <n v="1"/>
    <n v="0"/>
    <n v="0"/>
    <n v="0"/>
    <n v="0"/>
    <n v="0"/>
    <n v="0"/>
    <n v="0"/>
    <n v="0"/>
    <m/>
  </r>
  <r>
    <s v="Diffa"/>
    <x v="3"/>
    <s v="Assaga Koura"/>
    <n v="1"/>
    <s v="Masculin"/>
    <n v="64"/>
    <x v="0"/>
    <s v="Chef de village/communauté ou Boulama"/>
    <n v="1"/>
    <n v="0"/>
    <n v="0"/>
    <n v="0"/>
    <n v="0"/>
    <n v="0"/>
    <n v="0"/>
    <n v="0"/>
    <n v="0"/>
    <m/>
    <s v="Agriculture"/>
    <n v="1"/>
    <n v="0"/>
    <n v="0"/>
    <n v="0"/>
    <n v="0"/>
    <n v="0"/>
    <n v="0"/>
    <n v="0"/>
    <n v="0"/>
    <n v="0"/>
    <n v="0"/>
    <n v="0"/>
    <n v="0"/>
    <n v="0"/>
    <n v="0"/>
    <m/>
    <x v="0"/>
    <m/>
    <x v="3"/>
    <x v="3"/>
    <x v="3"/>
    <x v="3"/>
    <x v="3"/>
    <x v="3"/>
    <x v="3"/>
    <x v="3"/>
    <x v="2"/>
    <x v="3"/>
    <x v="2"/>
    <x v="3"/>
    <x v="3"/>
    <x v="2"/>
    <x v="3"/>
    <x v="3"/>
    <x v="2"/>
    <x v="3"/>
    <x v="3"/>
    <x v="2"/>
    <x v="2"/>
    <x v="2"/>
    <m/>
    <m/>
    <m/>
    <m/>
    <m/>
    <m/>
    <m/>
    <m/>
    <m/>
    <m/>
    <m/>
    <m/>
    <m/>
    <m/>
    <m/>
    <m/>
    <m/>
  </r>
  <r>
    <s v="Bosso"/>
    <x v="2"/>
    <s v="Kaouré"/>
    <n v="0.33333333333333331"/>
    <s v="Masculin"/>
    <n v="40"/>
    <x v="2"/>
    <s v="Représentant des refugiés"/>
    <n v="0"/>
    <n v="0"/>
    <n v="1"/>
    <n v="0"/>
    <n v="0"/>
    <n v="0"/>
    <n v="0"/>
    <n v="0"/>
    <n v="0"/>
    <m/>
    <s v="Elevage Petits commerces Vente au marché, commerçant, gérant de magasin"/>
    <n v="0"/>
    <n v="1"/>
    <n v="0"/>
    <n v="0"/>
    <n v="0"/>
    <n v="0"/>
    <n v="1"/>
    <n v="0"/>
    <n v="0"/>
    <n v="0"/>
    <n v="0"/>
    <n v="1"/>
    <n v="0"/>
    <n v="0"/>
    <n v="0"/>
    <m/>
    <x v="1"/>
    <s v="Absence de moyens financiers pour lancer une activité"/>
    <x v="2"/>
    <x v="1"/>
    <x v="1"/>
    <x v="2"/>
    <x v="1"/>
    <x v="2"/>
    <x v="1"/>
    <x v="1"/>
    <x v="1"/>
    <x v="2"/>
    <x v="1"/>
    <x v="1"/>
    <x v="1"/>
    <x v="1"/>
    <x v="1"/>
    <x v="1"/>
    <x v="1"/>
    <x v="1"/>
    <x v="1"/>
    <x v="1"/>
    <x v="1"/>
    <x v="2"/>
    <s v="Elevage de volaille Vente au marché /commerçant / gérant de magasin"/>
    <n v="0"/>
    <n v="0"/>
    <n v="1"/>
    <n v="0"/>
    <n v="0"/>
    <n v="0"/>
    <n v="1"/>
    <n v="0"/>
    <n v="0"/>
    <n v="0"/>
    <n v="0"/>
    <n v="0"/>
    <n v="0"/>
    <n v="0"/>
    <n v="0"/>
    <m/>
  </r>
  <r>
    <s v="Diffa"/>
    <x v="3"/>
    <s v="Assaga Nigéria I, II, II et IV"/>
    <n v="1"/>
    <s v="Masculin"/>
    <n v="52"/>
    <x v="2"/>
    <s v="Représentant des refugiés"/>
    <n v="0"/>
    <n v="0"/>
    <n v="1"/>
    <n v="0"/>
    <n v="0"/>
    <n v="0"/>
    <n v="0"/>
    <n v="0"/>
    <n v="0"/>
    <m/>
    <s v="Agriculture Petits commerces Vente de charbon / de bois / de paille"/>
    <n v="1"/>
    <n v="0"/>
    <n v="0"/>
    <n v="0"/>
    <n v="0"/>
    <n v="0"/>
    <n v="1"/>
    <n v="1"/>
    <n v="0"/>
    <n v="0"/>
    <n v="0"/>
    <n v="0"/>
    <n v="0"/>
    <n v="0"/>
    <n v="0"/>
    <m/>
    <x v="1"/>
    <s v="Pas accès à suffisamment de terres pour cultiver"/>
    <x v="1"/>
    <x v="1"/>
    <x v="1"/>
    <x v="2"/>
    <x v="1"/>
    <x v="2"/>
    <x v="1"/>
    <x v="1"/>
    <x v="1"/>
    <x v="1"/>
    <x v="1"/>
    <x v="1"/>
    <x v="1"/>
    <x v="1"/>
    <x v="1"/>
    <x v="1"/>
    <x v="1"/>
    <x v="1"/>
    <x v="1"/>
    <x v="1"/>
    <x v="1"/>
    <x v="2"/>
    <s v="Agriculture pour l'autoconsommation"/>
    <n v="0"/>
    <n v="1"/>
    <n v="0"/>
    <n v="0"/>
    <n v="0"/>
    <n v="0"/>
    <n v="0"/>
    <n v="0"/>
    <n v="0"/>
    <n v="0"/>
    <n v="0"/>
    <n v="0"/>
    <n v="0"/>
    <n v="0"/>
    <n v="0"/>
    <m/>
  </r>
  <r>
    <s v="Diffa"/>
    <x v="6"/>
    <s v="CBLT"/>
    <n v="0.33333333333333331"/>
    <s v="Masculin"/>
    <n v="40"/>
    <x v="0"/>
    <s v="Représentant des PDI"/>
    <n v="0"/>
    <n v="0"/>
    <n v="0"/>
    <n v="1"/>
    <n v="0"/>
    <n v="0"/>
    <n v="0"/>
    <n v="0"/>
    <n v="0"/>
    <m/>
    <s v="Agriculture Pêche Petits commerces"/>
    <n v="1"/>
    <n v="0"/>
    <n v="1"/>
    <n v="0"/>
    <n v="0"/>
    <n v="0"/>
    <n v="1"/>
    <n v="0"/>
    <n v="0"/>
    <n v="0"/>
    <n v="0"/>
    <n v="0"/>
    <n v="0"/>
    <n v="0"/>
    <n v="0"/>
    <m/>
    <x v="0"/>
    <m/>
    <x v="3"/>
    <x v="3"/>
    <x v="3"/>
    <x v="3"/>
    <x v="3"/>
    <x v="3"/>
    <x v="3"/>
    <x v="3"/>
    <x v="2"/>
    <x v="3"/>
    <x v="2"/>
    <x v="3"/>
    <x v="3"/>
    <x v="2"/>
    <x v="3"/>
    <x v="3"/>
    <x v="2"/>
    <x v="3"/>
    <x v="3"/>
    <x v="2"/>
    <x v="2"/>
    <x v="2"/>
    <m/>
    <m/>
    <m/>
    <m/>
    <m/>
    <m/>
    <m/>
    <m/>
    <m/>
    <m/>
    <m/>
    <m/>
    <m/>
    <m/>
    <m/>
    <m/>
    <m/>
  </r>
  <r>
    <s v="Diffa"/>
    <x v="6"/>
    <s v="CBLT"/>
    <n v="0.33333333333333331"/>
    <s v="Masculin"/>
    <n v="36"/>
    <x v="3"/>
    <s v="Autre"/>
    <n v="0"/>
    <n v="0"/>
    <n v="0"/>
    <n v="0"/>
    <n v="0"/>
    <n v="0"/>
    <n v="0"/>
    <n v="0"/>
    <n v="1"/>
    <s v="Représentant des retournés "/>
    <s v="Agriculture Elevage Petits commerces"/>
    <n v="1"/>
    <n v="1"/>
    <n v="0"/>
    <n v="0"/>
    <n v="0"/>
    <n v="0"/>
    <n v="1"/>
    <n v="0"/>
    <n v="0"/>
    <n v="0"/>
    <n v="0"/>
    <n v="0"/>
    <n v="0"/>
    <n v="0"/>
    <n v="0"/>
    <m/>
    <x v="0"/>
    <m/>
    <x v="3"/>
    <x v="3"/>
    <x v="3"/>
    <x v="3"/>
    <x v="3"/>
    <x v="3"/>
    <x v="3"/>
    <x v="3"/>
    <x v="2"/>
    <x v="3"/>
    <x v="2"/>
    <x v="3"/>
    <x v="3"/>
    <x v="2"/>
    <x v="3"/>
    <x v="3"/>
    <x v="2"/>
    <x v="3"/>
    <x v="3"/>
    <x v="2"/>
    <x v="2"/>
    <x v="2"/>
    <m/>
    <m/>
    <m/>
    <m/>
    <m/>
    <m/>
    <m/>
    <m/>
    <m/>
    <m/>
    <m/>
    <m/>
    <m/>
    <m/>
    <m/>
    <m/>
    <m/>
  </r>
  <r>
    <s v="Diffa"/>
    <x v="6"/>
    <s v="CBLT"/>
    <n v="0.33333333333333331"/>
    <s v="Masculin"/>
    <n v="55"/>
    <x v="2"/>
    <s v="Représentant des refugiés"/>
    <n v="0"/>
    <n v="0"/>
    <n v="1"/>
    <n v="0"/>
    <n v="0"/>
    <n v="0"/>
    <n v="0"/>
    <n v="0"/>
    <n v="0"/>
    <m/>
    <s v="Elevage Pêche Petits commerces"/>
    <n v="0"/>
    <n v="1"/>
    <n v="1"/>
    <n v="0"/>
    <n v="0"/>
    <n v="0"/>
    <n v="1"/>
    <n v="0"/>
    <n v="0"/>
    <n v="0"/>
    <n v="0"/>
    <n v="0"/>
    <n v="0"/>
    <n v="0"/>
    <n v="0"/>
    <m/>
    <x v="0"/>
    <m/>
    <x v="3"/>
    <x v="3"/>
    <x v="3"/>
    <x v="3"/>
    <x v="3"/>
    <x v="3"/>
    <x v="3"/>
    <x v="3"/>
    <x v="2"/>
    <x v="3"/>
    <x v="2"/>
    <x v="3"/>
    <x v="3"/>
    <x v="2"/>
    <x v="3"/>
    <x v="3"/>
    <x v="2"/>
    <x v="3"/>
    <x v="3"/>
    <x v="2"/>
    <x v="2"/>
    <x v="2"/>
    <m/>
    <m/>
    <m/>
    <m/>
    <m/>
    <m/>
    <m/>
    <m/>
    <m/>
    <m/>
    <m/>
    <m/>
    <m/>
    <m/>
    <m/>
    <m/>
    <m/>
  </r>
  <r>
    <s v="N'Guigmi"/>
    <x v="7"/>
    <s v="Klakmana"/>
    <n v="0.33333333333333331"/>
    <s v="Masculin"/>
    <n v="58"/>
    <x v="2"/>
    <s v="Représentant des refugiés"/>
    <n v="0"/>
    <n v="0"/>
    <n v="1"/>
    <n v="0"/>
    <n v="0"/>
    <n v="0"/>
    <n v="0"/>
    <n v="0"/>
    <n v="0"/>
    <m/>
    <s v="Agriculture Petits commerces Vente au marché, commerçant, gérant de magasin"/>
    <n v="1"/>
    <n v="0"/>
    <n v="0"/>
    <n v="0"/>
    <n v="0"/>
    <n v="0"/>
    <n v="1"/>
    <n v="0"/>
    <n v="0"/>
    <n v="0"/>
    <n v="0"/>
    <n v="1"/>
    <n v="0"/>
    <n v="0"/>
    <n v="0"/>
    <m/>
    <x v="1"/>
    <s v="Pas accès à suffisamment de terres pour cultiver Insécurité Absence de moyens financiers pour lancer une activité"/>
    <x v="1"/>
    <x v="1"/>
    <x v="1"/>
    <x v="2"/>
    <x v="1"/>
    <x v="2"/>
    <x v="1"/>
    <x v="2"/>
    <x v="1"/>
    <x v="2"/>
    <x v="1"/>
    <x v="1"/>
    <x v="1"/>
    <x v="1"/>
    <x v="1"/>
    <x v="1"/>
    <x v="1"/>
    <x v="1"/>
    <x v="1"/>
    <x v="1"/>
    <x v="1"/>
    <x v="2"/>
    <s v="Agriculture pour vente Agriculture pour l'autoconsommation Transfers monétaires d'un membre de la famille qui a quitté la localité"/>
    <n v="1"/>
    <n v="1"/>
    <n v="0"/>
    <n v="0"/>
    <n v="0"/>
    <n v="0"/>
    <n v="0"/>
    <n v="0"/>
    <n v="1"/>
    <n v="0"/>
    <n v="0"/>
    <n v="0"/>
    <n v="0"/>
    <n v="0"/>
    <n v="0"/>
    <m/>
  </r>
  <r>
    <s v="N'Guigmi"/>
    <x v="7"/>
    <s v="Klakmana"/>
    <n v="0.33333333333333331"/>
    <s v="Masculin"/>
    <n v="64"/>
    <x v="3"/>
    <s v="Leader communautaire"/>
    <n v="0"/>
    <n v="0"/>
    <n v="0"/>
    <n v="0"/>
    <n v="0"/>
    <n v="0"/>
    <n v="0"/>
    <n v="1"/>
    <n v="0"/>
    <m/>
    <s v="Elevage Pêche Vente au marché, commerçant, gérant de magasin"/>
    <n v="0"/>
    <n v="1"/>
    <n v="1"/>
    <n v="0"/>
    <n v="0"/>
    <n v="0"/>
    <n v="0"/>
    <n v="0"/>
    <n v="0"/>
    <n v="0"/>
    <n v="0"/>
    <n v="1"/>
    <n v="0"/>
    <n v="0"/>
    <n v="0"/>
    <m/>
    <x v="1"/>
    <s v="Pas d'accès à un cours d'eau pour pêcher Absence de moyens financiers pour lancer une activité"/>
    <x v="2"/>
    <x v="2"/>
    <x v="1"/>
    <x v="2"/>
    <x v="1"/>
    <x v="2"/>
    <x v="1"/>
    <x v="1"/>
    <x v="1"/>
    <x v="2"/>
    <x v="1"/>
    <x v="1"/>
    <x v="1"/>
    <x v="1"/>
    <x v="1"/>
    <x v="1"/>
    <x v="1"/>
    <x v="1"/>
    <x v="1"/>
    <x v="1"/>
    <x v="1"/>
    <x v="2"/>
    <s v="Pêche Travail journalier Vente au marché /commerçant / gérant de magasin"/>
    <n v="0"/>
    <n v="0"/>
    <n v="0"/>
    <n v="0"/>
    <n v="1"/>
    <n v="1"/>
    <n v="1"/>
    <n v="0"/>
    <n v="0"/>
    <n v="0"/>
    <n v="0"/>
    <n v="0"/>
    <n v="0"/>
    <n v="0"/>
    <n v="0"/>
    <m/>
  </r>
  <r>
    <s v="Diffa"/>
    <x v="6"/>
    <s v="Quartier sabon Carré"/>
    <n v="0.33333333333333331"/>
    <s v="Masculin"/>
    <n v="62"/>
    <x v="1"/>
    <s v="Chef de village/communauté ou Boulama"/>
    <n v="1"/>
    <n v="0"/>
    <n v="0"/>
    <n v="0"/>
    <n v="0"/>
    <n v="0"/>
    <n v="0"/>
    <n v="0"/>
    <n v="0"/>
    <m/>
    <s v="Agriculture Elevage Petits commerces Travail journalier Emploi salarié Vente au marché, commerçant, gérant de magasin Transport / Taxi"/>
    <n v="1"/>
    <n v="1"/>
    <n v="0"/>
    <n v="0"/>
    <n v="0"/>
    <n v="0"/>
    <n v="1"/>
    <n v="0"/>
    <n v="1"/>
    <n v="1"/>
    <n v="0"/>
    <n v="1"/>
    <n v="1"/>
    <n v="0"/>
    <n v="0"/>
    <m/>
    <x v="0"/>
    <m/>
    <x v="3"/>
    <x v="3"/>
    <x v="3"/>
    <x v="3"/>
    <x v="3"/>
    <x v="3"/>
    <x v="3"/>
    <x v="3"/>
    <x v="2"/>
    <x v="3"/>
    <x v="2"/>
    <x v="3"/>
    <x v="3"/>
    <x v="2"/>
    <x v="3"/>
    <x v="3"/>
    <x v="2"/>
    <x v="3"/>
    <x v="3"/>
    <x v="2"/>
    <x v="2"/>
    <x v="2"/>
    <m/>
    <m/>
    <m/>
    <m/>
    <m/>
    <m/>
    <m/>
    <m/>
    <m/>
    <m/>
    <m/>
    <m/>
    <m/>
    <m/>
    <m/>
    <m/>
    <m/>
  </r>
  <r>
    <s v="Diffa"/>
    <x v="6"/>
    <s v="Quartier sabon Carré"/>
    <n v="0.33333333333333331"/>
    <s v="Masculin"/>
    <n v="48"/>
    <x v="2"/>
    <s v="Représentant des refugiés"/>
    <n v="0"/>
    <n v="0"/>
    <n v="1"/>
    <n v="0"/>
    <n v="0"/>
    <n v="0"/>
    <n v="0"/>
    <n v="0"/>
    <n v="0"/>
    <m/>
    <s v="Agriculture Elevage Petits commerces Travail journalier"/>
    <n v="1"/>
    <n v="1"/>
    <n v="0"/>
    <n v="0"/>
    <n v="0"/>
    <n v="0"/>
    <n v="1"/>
    <n v="0"/>
    <n v="1"/>
    <n v="0"/>
    <n v="0"/>
    <n v="0"/>
    <n v="0"/>
    <n v="0"/>
    <n v="0"/>
    <m/>
    <x v="0"/>
    <m/>
    <x v="3"/>
    <x v="3"/>
    <x v="3"/>
    <x v="3"/>
    <x v="3"/>
    <x v="3"/>
    <x v="3"/>
    <x v="3"/>
    <x v="2"/>
    <x v="3"/>
    <x v="2"/>
    <x v="3"/>
    <x v="3"/>
    <x v="2"/>
    <x v="3"/>
    <x v="3"/>
    <x v="2"/>
    <x v="3"/>
    <x v="3"/>
    <x v="2"/>
    <x v="2"/>
    <x v="2"/>
    <m/>
    <m/>
    <m/>
    <m/>
    <m/>
    <m/>
    <m/>
    <m/>
    <m/>
    <m/>
    <m/>
    <m/>
    <m/>
    <m/>
    <m/>
    <m/>
    <m/>
  </r>
  <r>
    <s v="Diffa"/>
    <x v="6"/>
    <s v="Quartier sabon Carré"/>
    <n v="0.33333333333333331"/>
    <s v="Masculin"/>
    <n v="49"/>
    <x v="0"/>
    <s v="Représentant des PDI"/>
    <n v="0"/>
    <n v="0"/>
    <n v="0"/>
    <n v="1"/>
    <n v="0"/>
    <n v="0"/>
    <n v="0"/>
    <n v="0"/>
    <n v="0"/>
    <m/>
    <s v="Agriculture Petits commerces Artisanat"/>
    <n v="1"/>
    <n v="0"/>
    <n v="0"/>
    <n v="0"/>
    <n v="0"/>
    <n v="0"/>
    <n v="1"/>
    <n v="0"/>
    <n v="0"/>
    <n v="0"/>
    <n v="1"/>
    <n v="0"/>
    <n v="0"/>
    <n v="0"/>
    <n v="0"/>
    <m/>
    <x v="0"/>
    <m/>
    <x v="3"/>
    <x v="3"/>
    <x v="3"/>
    <x v="3"/>
    <x v="3"/>
    <x v="3"/>
    <x v="3"/>
    <x v="3"/>
    <x v="2"/>
    <x v="3"/>
    <x v="2"/>
    <x v="3"/>
    <x v="3"/>
    <x v="2"/>
    <x v="3"/>
    <x v="3"/>
    <x v="2"/>
    <x v="3"/>
    <x v="3"/>
    <x v="2"/>
    <x v="2"/>
    <x v="2"/>
    <m/>
    <m/>
    <m/>
    <m/>
    <m/>
    <m/>
    <m/>
    <m/>
    <m/>
    <m/>
    <m/>
    <m/>
    <m/>
    <m/>
    <m/>
    <m/>
    <m/>
  </r>
  <r>
    <s v="Diffa"/>
    <x v="3"/>
    <s v="N'Gadoua"/>
    <n v="0.33333333333333331"/>
    <s v="Masculin"/>
    <n v="58"/>
    <x v="0"/>
    <s v="Représentant des PDI"/>
    <n v="0"/>
    <n v="0"/>
    <n v="0"/>
    <n v="1"/>
    <n v="0"/>
    <n v="0"/>
    <n v="0"/>
    <n v="0"/>
    <n v="0"/>
    <m/>
    <s v="Agriculture Elevage Pêche Artisanat"/>
    <n v="1"/>
    <n v="1"/>
    <n v="1"/>
    <n v="0"/>
    <n v="0"/>
    <n v="0"/>
    <n v="0"/>
    <n v="0"/>
    <n v="0"/>
    <n v="0"/>
    <n v="1"/>
    <n v="0"/>
    <n v="0"/>
    <n v="0"/>
    <n v="0"/>
    <m/>
    <x v="0"/>
    <m/>
    <x v="3"/>
    <x v="3"/>
    <x v="3"/>
    <x v="3"/>
    <x v="3"/>
    <x v="3"/>
    <x v="3"/>
    <x v="3"/>
    <x v="2"/>
    <x v="3"/>
    <x v="2"/>
    <x v="3"/>
    <x v="3"/>
    <x v="2"/>
    <x v="3"/>
    <x v="3"/>
    <x v="2"/>
    <x v="3"/>
    <x v="3"/>
    <x v="2"/>
    <x v="2"/>
    <x v="2"/>
    <m/>
    <m/>
    <m/>
    <m/>
    <m/>
    <m/>
    <m/>
    <m/>
    <m/>
    <m/>
    <m/>
    <m/>
    <m/>
    <m/>
    <m/>
    <m/>
    <m/>
  </r>
  <r>
    <s v="Diffa"/>
    <x v="3"/>
    <s v="Assagana Gana"/>
    <n v="0.33333333333333331"/>
    <s v="Masculin"/>
    <n v="52"/>
    <x v="2"/>
    <s v="Représentant des refugiés"/>
    <n v="0"/>
    <n v="0"/>
    <n v="1"/>
    <n v="0"/>
    <n v="0"/>
    <n v="0"/>
    <n v="0"/>
    <n v="0"/>
    <n v="0"/>
    <m/>
    <s v="Agriculture"/>
    <n v="1"/>
    <n v="0"/>
    <n v="0"/>
    <n v="0"/>
    <n v="0"/>
    <n v="0"/>
    <n v="0"/>
    <n v="0"/>
    <n v="0"/>
    <n v="0"/>
    <n v="0"/>
    <n v="0"/>
    <n v="0"/>
    <n v="0"/>
    <n v="0"/>
    <m/>
    <x v="0"/>
    <m/>
    <x v="3"/>
    <x v="3"/>
    <x v="3"/>
    <x v="3"/>
    <x v="3"/>
    <x v="3"/>
    <x v="3"/>
    <x v="3"/>
    <x v="2"/>
    <x v="3"/>
    <x v="2"/>
    <x v="3"/>
    <x v="3"/>
    <x v="2"/>
    <x v="3"/>
    <x v="3"/>
    <x v="2"/>
    <x v="3"/>
    <x v="3"/>
    <x v="2"/>
    <x v="2"/>
    <x v="2"/>
    <m/>
    <m/>
    <m/>
    <m/>
    <m/>
    <m/>
    <m/>
    <m/>
    <m/>
    <m/>
    <m/>
    <m/>
    <m/>
    <m/>
    <m/>
    <m/>
    <m/>
  </r>
  <r>
    <s v="Diffa"/>
    <x v="3"/>
    <s v="Mdou Kouroudi"/>
    <n v="0.33333333333333331"/>
    <s v="Masculin"/>
    <n v="35"/>
    <x v="2"/>
    <s v="Représentant des refugiés"/>
    <n v="0"/>
    <n v="0"/>
    <n v="1"/>
    <n v="0"/>
    <n v="0"/>
    <n v="0"/>
    <n v="0"/>
    <n v="0"/>
    <n v="0"/>
    <m/>
    <s v="Agriculture Elevage Travail journalier"/>
    <n v="1"/>
    <n v="1"/>
    <n v="0"/>
    <n v="0"/>
    <n v="0"/>
    <n v="0"/>
    <n v="0"/>
    <n v="0"/>
    <n v="1"/>
    <n v="0"/>
    <n v="0"/>
    <n v="0"/>
    <n v="0"/>
    <n v="0"/>
    <n v="0"/>
    <m/>
    <x v="0"/>
    <m/>
    <x v="3"/>
    <x v="3"/>
    <x v="3"/>
    <x v="3"/>
    <x v="3"/>
    <x v="3"/>
    <x v="3"/>
    <x v="3"/>
    <x v="2"/>
    <x v="3"/>
    <x v="2"/>
    <x v="3"/>
    <x v="3"/>
    <x v="2"/>
    <x v="3"/>
    <x v="3"/>
    <x v="2"/>
    <x v="3"/>
    <x v="3"/>
    <x v="2"/>
    <x v="2"/>
    <x v="2"/>
    <m/>
    <m/>
    <m/>
    <m/>
    <m/>
    <m/>
    <m/>
    <m/>
    <m/>
    <m/>
    <m/>
    <m/>
    <m/>
    <m/>
    <m/>
    <m/>
    <m/>
  </r>
  <r>
    <s v="Diffa"/>
    <x v="3"/>
    <s v="Mdou Kouroudi"/>
    <n v="0.33333333333333331"/>
    <s v="Masculin"/>
    <n v="40"/>
    <x v="1"/>
    <s v="Chef de village/communauté ou Boulama"/>
    <n v="1"/>
    <n v="0"/>
    <n v="0"/>
    <n v="0"/>
    <n v="0"/>
    <n v="0"/>
    <n v="0"/>
    <n v="0"/>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Diffa"/>
    <x v="3"/>
    <s v="Mdou Kouroudi"/>
    <n v="0.33333333333333331"/>
    <s v="Masculin"/>
    <n v="31"/>
    <x v="0"/>
    <s v="Représentant des PDI"/>
    <n v="0"/>
    <n v="0"/>
    <n v="0"/>
    <n v="1"/>
    <n v="0"/>
    <n v="0"/>
    <n v="0"/>
    <n v="0"/>
    <n v="0"/>
    <m/>
    <s v="Agriculture Travail journalier"/>
    <n v="1"/>
    <n v="0"/>
    <n v="0"/>
    <n v="0"/>
    <n v="0"/>
    <n v="0"/>
    <n v="0"/>
    <n v="0"/>
    <n v="1"/>
    <n v="0"/>
    <n v="0"/>
    <n v="0"/>
    <n v="0"/>
    <n v="0"/>
    <n v="0"/>
    <m/>
    <x v="0"/>
    <m/>
    <x v="3"/>
    <x v="3"/>
    <x v="3"/>
    <x v="3"/>
    <x v="3"/>
    <x v="3"/>
    <x v="3"/>
    <x v="3"/>
    <x v="2"/>
    <x v="3"/>
    <x v="2"/>
    <x v="3"/>
    <x v="3"/>
    <x v="2"/>
    <x v="3"/>
    <x v="3"/>
    <x v="2"/>
    <x v="3"/>
    <x v="3"/>
    <x v="2"/>
    <x v="2"/>
    <x v="2"/>
    <m/>
    <m/>
    <m/>
    <m/>
    <m/>
    <m/>
    <m/>
    <m/>
    <m/>
    <m/>
    <m/>
    <m/>
    <m/>
    <m/>
    <m/>
    <m/>
    <m/>
  </r>
  <r>
    <s v="Maine Soroa"/>
    <x v="4"/>
    <s v="Toutourwa"/>
    <n v="0.33333333333333331"/>
    <s v="Masculin"/>
    <n v="35"/>
    <x v="1"/>
    <s v="Représentant du chef de village/communauté ou Boulama"/>
    <n v="0"/>
    <n v="1"/>
    <n v="0"/>
    <n v="0"/>
    <n v="0"/>
    <n v="0"/>
    <n v="0"/>
    <n v="0"/>
    <n v="0"/>
    <m/>
    <s v="Agriculture Elevage"/>
    <n v="1"/>
    <n v="1"/>
    <n v="0"/>
    <n v="0"/>
    <n v="0"/>
    <n v="0"/>
    <n v="0"/>
    <n v="0"/>
    <n v="0"/>
    <n v="0"/>
    <n v="0"/>
    <n v="0"/>
    <n v="0"/>
    <n v="0"/>
    <n v="0"/>
    <m/>
    <x v="0"/>
    <m/>
    <x v="3"/>
    <x v="3"/>
    <x v="3"/>
    <x v="3"/>
    <x v="3"/>
    <x v="3"/>
    <x v="3"/>
    <x v="3"/>
    <x v="2"/>
    <x v="3"/>
    <x v="2"/>
    <x v="3"/>
    <x v="3"/>
    <x v="2"/>
    <x v="3"/>
    <x v="3"/>
    <x v="2"/>
    <x v="3"/>
    <x v="3"/>
    <x v="2"/>
    <x v="2"/>
    <x v="2"/>
    <m/>
    <m/>
    <m/>
    <m/>
    <m/>
    <m/>
    <m/>
    <m/>
    <m/>
    <m/>
    <m/>
    <m/>
    <m/>
    <m/>
    <m/>
    <m/>
    <m/>
  </r>
  <r>
    <s v="Maine Soroa"/>
    <x v="4"/>
    <s v="Toutourwa"/>
    <n v="0.33333333333333331"/>
    <s v="Masculin"/>
    <n v="43"/>
    <x v="2"/>
    <s v="Représentant des refugiés"/>
    <n v="0"/>
    <n v="0"/>
    <n v="1"/>
    <n v="0"/>
    <n v="0"/>
    <n v="0"/>
    <n v="0"/>
    <n v="0"/>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Maine Soroa"/>
    <x v="4"/>
    <s v="Toutourwa"/>
    <n v="0.33333333333333331"/>
    <s v="Masculin"/>
    <n v="48"/>
    <x v="0"/>
    <s v="Représentant des PDI"/>
    <n v="0"/>
    <n v="0"/>
    <n v="0"/>
    <n v="1"/>
    <n v="0"/>
    <n v="0"/>
    <n v="0"/>
    <n v="0"/>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Diffa"/>
    <x v="3"/>
    <s v="Argou I et II"/>
    <n v="0.5"/>
    <s v="Masculin"/>
    <n v="42"/>
    <x v="0"/>
    <s v="Représentant du chef de village/communauté ou Boulama"/>
    <n v="0"/>
    <n v="1"/>
    <n v="0"/>
    <n v="0"/>
    <n v="0"/>
    <n v="0"/>
    <n v="0"/>
    <n v="0"/>
    <n v="0"/>
    <m/>
    <s v="Agriculture Elevage Pêche"/>
    <n v="1"/>
    <n v="1"/>
    <n v="1"/>
    <n v="0"/>
    <n v="0"/>
    <n v="0"/>
    <n v="0"/>
    <n v="0"/>
    <n v="0"/>
    <n v="0"/>
    <n v="0"/>
    <n v="0"/>
    <n v="0"/>
    <n v="0"/>
    <n v="0"/>
    <m/>
    <x v="0"/>
    <m/>
    <x v="3"/>
    <x v="3"/>
    <x v="3"/>
    <x v="3"/>
    <x v="3"/>
    <x v="3"/>
    <x v="3"/>
    <x v="3"/>
    <x v="2"/>
    <x v="3"/>
    <x v="2"/>
    <x v="3"/>
    <x v="3"/>
    <x v="2"/>
    <x v="3"/>
    <x v="3"/>
    <x v="2"/>
    <x v="3"/>
    <x v="3"/>
    <x v="2"/>
    <x v="2"/>
    <x v="2"/>
    <m/>
    <m/>
    <m/>
    <m/>
    <m/>
    <m/>
    <m/>
    <m/>
    <m/>
    <m/>
    <m/>
    <m/>
    <m/>
    <m/>
    <m/>
    <m/>
    <m/>
  </r>
  <r>
    <s v="Diffa"/>
    <x v="3"/>
    <s v="Argou I et II"/>
    <n v="0.5"/>
    <s v="Masculin"/>
    <n v="38"/>
    <x v="2"/>
    <s v="Leader communautaire"/>
    <n v="0"/>
    <n v="0"/>
    <n v="0"/>
    <n v="0"/>
    <n v="0"/>
    <n v="0"/>
    <n v="0"/>
    <n v="1"/>
    <n v="0"/>
    <m/>
    <s v="Agriculture Pêche Vente de charbon / de bois / de paille"/>
    <n v="1"/>
    <n v="0"/>
    <n v="1"/>
    <n v="0"/>
    <n v="0"/>
    <n v="0"/>
    <n v="0"/>
    <n v="1"/>
    <n v="0"/>
    <n v="0"/>
    <n v="0"/>
    <n v="0"/>
    <n v="0"/>
    <n v="0"/>
    <n v="0"/>
    <m/>
    <x v="0"/>
    <m/>
    <x v="3"/>
    <x v="3"/>
    <x v="3"/>
    <x v="3"/>
    <x v="3"/>
    <x v="3"/>
    <x v="3"/>
    <x v="3"/>
    <x v="2"/>
    <x v="3"/>
    <x v="2"/>
    <x v="3"/>
    <x v="3"/>
    <x v="2"/>
    <x v="3"/>
    <x v="3"/>
    <x v="2"/>
    <x v="3"/>
    <x v="3"/>
    <x v="2"/>
    <x v="2"/>
    <x v="2"/>
    <m/>
    <m/>
    <m/>
    <m/>
    <m/>
    <m/>
    <m/>
    <m/>
    <m/>
    <m/>
    <m/>
    <m/>
    <m/>
    <m/>
    <m/>
    <m/>
    <m/>
  </r>
  <r>
    <s v="Diffa"/>
    <x v="6"/>
    <s v="Quartier Diffa Koura"/>
    <n v="0.5"/>
    <s v="Masculin"/>
    <n v="24"/>
    <x v="0"/>
    <s v="Autre"/>
    <n v="0"/>
    <n v="0"/>
    <n v="0"/>
    <n v="0"/>
    <n v="0"/>
    <n v="0"/>
    <n v="0"/>
    <n v="0"/>
    <n v="1"/>
    <s v="Pas de rôle dans la  localité "/>
    <s v="Agriculture Elevage Petits commerces Vente de charbon / de bois / de paille Travail journalier Transport / Taxi"/>
    <n v="1"/>
    <n v="1"/>
    <n v="0"/>
    <n v="0"/>
    <n v="0"/>
    <n v="0"/>
    <n v="1"/>
    <n v="1"/>
    <n v="1"/>
    <n v="0"/>
    <n v="0"/>
    <n v="0"/>
    <n v="1"/>
    <n v="0"/>
    <n v="0"/>
    <m/>
    <x v="0"/>
    <m/>
    <x v="3"/>
    <x v="3"/>
    <x v="3"/>
    <x v="3"/>
    <x v="3"/>
    <x v="3"/>
    <x v="3"/>
    <x v="3"/>
    <x v="2"/>
    <x v="3"/>
    <x v="2"/>
    <x v="3"/>
    <x v="3"/>
    <x v="2"/>
    <x v="3"/>
    <x v="3"/>
    <x v="2"/>
    <x v="3"/>
    <x v="3"/>
    <x v="2"/>
    <x v="2"/>
    <x v="2"/>
    <m/>
    <m/>
    <m/>
    <m/>
    <m/>
    <m/>
    <m/>
    <m/>
    <m/>
    <m/>
    <m/>
    <m/>
    <m/>
    <m/>
    <m/>
    <m/>
    <m/>
  </r>
  <r>
    <s v="N'Guigmi"/>
    <x v="7"/>
    <s v="Faya"/>
    <n v="1"/>
    <s v="Masculin"/>
    <n v="61"/>
    <x v="1"/>
    <s v="Chef de village/communauté ou Boulama"/>
    <n v="1"/>
    <n v="0"/>
    <n v="0"/>
    <n v="0"/>
    <n v="0"/>
    <n v="0"/>
    <n v="0"/>
    <n v="0"/>
    <n v="0"/>
    <m/>
    <s v="Agriculture Elevage"/>
    <n v="1"/>
    <n v="1"/>
    <n v="0"/>
    <n v="0"/>
    <n v="0"/>
    <n v="0"/>
    <n v="0"/>
    <n v="0"/>
    <n v="0"/>
    <n v="0"/>
    <n v="0"/>
    <n v="0"/>
    <n v="0"/>
    <n v="0"/>
    <n v="0"/>
    <m/>
    <x v="1"/>
    <s v="Mauvaises conditions climatiques"/>
    <x v="2"/>
    <x v="1"/>
    <x v="1"/>
    <x v="2"/>
    <x v="1"/>
    <x v="2"/>
    <x v="2"/>
    <x v="1"/>
    <x v="1"/>
    <x v="1"/>
    <x v="1"/>
    <x v="1"/>
    <x v="1"/>
    <x v="1"/>
    <x v="1"/>
    <x v="1"/>
    <x v="1"/>
    <x v="1"/>
    <x v="1"/>
    <x v="1"/>
    <x v="1"/>
    <x v="2"/>
    <s v="Agriculture pour l'autoconsommation"/>
    <n v="0"/>
    <n v="1"/>
    <n v="0"/>
    <n v="0"/>
    <n v="0"/>
    <n v="0"/>
    <n v="0"/>
    <n v="0"/>
    <n v="0"/>
    <n v="0"/>
    <n v="0"/>
    <n v="0"/>
    <n v="0"/>
    <n v="0"/>
    <n v="0"/>
    <m/>
  </r>
  <r>
    <s v="Diffa"/>
    <x v="6"/>
    <s v="Quartier Dubaï (Dubai I, et II, Charré)"/>
    <n v="0.33333333333333331"/>
    <s v="Féminin"/>
    <n v="35"/>
    <x v="2"/>
    <s v="Représentant des refugiés"/>
    <n v="0"/>
    <n v="0"/>
    <n v="1"/>
    <n v="0"/>
    <n v="0"/>
    <n v="0"/>
    <n v="0"/>
    <n v="0"/>
    <n v="0"/>
    <m/>
    <s v="Petits commerces Travail journalier"/>
    <n v="0"/>
    <n v="0"/>
    <n v="0"/>
    <n v="0"/>
    <n v="0"/>
    <n v="0"/>
    <n v="1"/>
    <n v="0"/>
    <n v="1"/>
    <n v="0"/>
    <n v="0"/>
    <n v="0"/>
    <n v="0"/>
    <n v="0"/>
    <n v="0"/>
    <m/>
    <x v="1"/>
    <s v="Insécurité Manque de main-d'oeuvre disponible"/>
    <x v="2"/>
    <x v="1"/>
    <x v="1"/>
    <x v="2"/>
    <x v="1"/>
    <x v="2"/>
    <x v="1"/>
    <x v="2"/>
    <x v="1"/>
    <x v="1"/>
    <x v="1"/>
    <x v="1"/>
    <x v="1"/>
    <x v="1"/>
    <x v="1"/>
    <x v="1"/>
    <x v="1"/>
    <x v="2"/>
    <x v="1"/>
    <x v="1"/>
    <x v="1"/>
    <x v="2"/>
    <s v="Ne sait pas"/>
    <n v="0"/>
    <n v="0"/>
    <n v="0"/>
    <n v="0"/>
    <n v="0"/>
    <n v="0"/>
    <n v="0"/>
    <n v="0"/>
    <n v="0"/>
    <n v="0"/>
    <n v="0"/>
    <n v="0"/>
    <n v="0"/>
    <n v="0"/>
    <n v="1"/>
    <m/>
  </r>
  <r>
    <s v="Diffa"/>
    <x v="6"/>
    <s v="Quartier Dubaï (Dubai I, et II, Charré)"/>
    <n v="0.33333333333333331"/>
    <s v="Féminin"/>
    <n v="36"/>
    <x v="1"/>
    <s v="Représentant du chef de village/communauté ou Boulama"/>
    <n v="0"/>
    <n v="1"/>
    <n v="0"/>
    <n v="0"/>
    <n v="0"/>
    <n v="0"/>
    <n v="0"/>
    <n v="0"/>
    <n v="0"/>
    <m/>
    <s v="Petits commerces Travail journalier"/>
    <n v="0"/>
    <n v="0"/>
    <n v="0"/>
    <n v="0"/>
    <n v="0"/>
    <n v="0"/>
    <n v="1"/>
    <n v="0"/>
    <n v="1"/>
    <n v="0"/>
    <n v="0"/>
    <n v="0"/>
    <n v="0"/>
    <n v="0"/>
    <n v="0"/>
    <m/>
    <x v="0"/>
    <m/>
    <x v="3"/>
    <x v="3"/>
    <x v="3"/>
    <x v="3"/>
    <x v="3"/>
    <x v="3"/>
    <x v="3"/>
    <x v="3"/>
    <x v="2"/>
    <x v="3"/>
    <x v="2"/>
    <x v="3"/>
    <x v="3"/>
    <x v="2"/>
    <x v="3"/>
    <x v="3"/>
    <x v="2"/>
    <x v="3"/>
    <x v="3"/>
    <x v="2"/>
    <x v="2"/>
    <x v="2"/>
    <m/>
    <m/>
    <m/>
    <m/>
    <m/>
    <m/>
    <m/>
    <m/>
    <m/>
    <m/>
    <m/>
    <m/>
    <m/>
    <m/>
    <m/>
    <m/>
    <m/>
  </r>
  <r>
    <s v="Diffa"/>
    <x v="6"/>
    <s v="Quartier Dubaï (Dubai I, et II, Charré)"/>
    <n v="0.33333333333333331"/>
    <s v="Féminin"/>
    <n v="60"/>
    <x v="0"/>
    <s v="Représentant des PDI"/>
    <n v="0"/>
    <n v="0"/>
    <n v="0"/>
    <n v="1"/>
    <n v="0"/>
    <n v="0"/>
    <n v="0"/>
    <n v="0"/>
    <n v="0"/>
    <m/>
    <s v="Agriculture Elevage Petits commerces"/>
    <n v="1"/>
    <n v="1"/>
    <n v="0"/>
    <n v="0"/>
    <n v="0"/>
    <n v="0"/>
    <n v="1"/>
    <n v="0"/>
    <n v="0"/>
    <n v="0"/>
    <n v="0"/>
    <n v="0"/>
    <n v="0"/>
    <n v="0"/>
    <n v="0"/>
    <m/>
    <x v="1"/>
    <s v="Pas accès à suffisamment de terres pour cultiver"/>
    <x v="1"/>
    <x v="1"/>
    <x v="1"/>
    <x v="2"/>
    <x v="1"/>
    <x v="2"/>
    <x v="1"/>
    <x v="1"/>
    <x v="1"/>
    <x v="1"/>
    <x v="1"/>
    <x v="1"/>
    <x v="1"/>
    <x v="1"/>
    <x v="1"/>
    <x v="1"/>
    <x v="1"/>
    <x v="1"/>
    <x v="1"/>
    <x v="1"/>
    <x v="1"/>
    <x v="2"/>
    <s v="Agriculture pour l'autoconsommation Elevage de volaille"/>
    <n v="0"/>
    <n v="1"/>
    <n v="1"/>
    <n v="0"/>
    <n v="0"/>
    <n v="0"/>
    <n v="0"/>
    <n v="0"/>
    <n v="0"/>
    <n v="0"/>
    <n v="0"/>
    <n v="0"/>
    <n v="0"/>
    <n v="0"/>
    <n v="0"/>
    <m/>
  </r>
  <r>
    <s v="Goudoumaria"/>
    <x v="0"/>
    <s v="Samsouram"/>
    <n v="0.33333333333333331"/>
    <s v="Masculin"/>
    <n v="25"/>
    <x v="2"/>
    <s v="Représentant des refugiés"/>
    <n v="0"/>
    <n v="0"/>
    <n v="1"/>
    <n v="0"/>
    <n v="0"/>
    <n v="0"/>
    <n v="0"/>
    <n v="0"/>
    <n v="0"/>
    <m/>
    <s v="Agriculture"/>
    <n v="1"/>
    <n v="0"/>
    <n v="0"/>
    <n v="0"/>
    <n v="0"/>
    <n v="0"/>
    <n v="0"/>
    <n v="0"/>
    <n v="0"/>
    <n v="0"/>
    <n v="0"/>
    <n v="0"/>
    <n v="0"/>
    <n v="0"/>
    <n v="0"/>
    <m/>
    <x v="0"/>
    <m/>
    <x v="3"/>
    <x v="3"/>
    <x v="3"/>
    <x v="3"/>
    <x v="3"/>
    <x v="3"/>
    <x v="3"/>
    <x v="3"/>
    <x v="2"/>
    <x v="3"/>
    <x v="2"/>
    <x v="3"/>
    <x v="3"/>
    <x v="2"/>
    <x v="3"/>
    <x v="3"/>
    <x v="2"/>
    <x v="3"/>
    <x v="3"/>
    <x v="2"/>
    <x v="2"/>
    <x v="2"/>
    <m/>
    <m/>
    <m/>
    <m/>
    <m/>
    <m/>
    <m/>
    <m/>
    <m/>
    <m/>
    <m/>
    <m/>
    <m/>
    <m/>
    <m/>
    <m/>
    <m/>
  </r>
  <r>
    <s v="Goudoumaria"/>
    <x v="0"/>
    <s v="Samsouram"/>
    <n v="0.33333333333333331"/>
    <s v="Masculin"/>
    <n v="57"/>
    <x v="1"/>
    <s v="Chef de village/communauté ou Boulama"/>
    <n v="1"/>
    <n v="0"/>
    <n v="0"/>
    <n v="0"/>
    <n v="0"/>
    <n v="0"/>
    <n v="0"/>
    <n v="0"/>
    <n v="0"/>
    <m/>
    <s v="Agriculture Elevage Petits commerces"/>
    <n v="1"/>
    <n v="1"/>
    <n v="0"/>
    <n v="0"/>
    <n v="0"/>
    <n v="0"/>
    <n v="1"/>
    <n v="0"/>
    <n v="0"/>
    <n v="0"/>
    <n v="0"/>
    <n v="0"/>
    <n v="0"/>
    <n v="0"/>
    <n v="0"/>
    <m/>
    <x v="0"/>
    <m/>
    <x v="3"/>
    <x v="3"/>
    <x v="3"/>
    <x v="3"/>
    <x v="3"/>
    <x v="3"/>
    <x v="3"/>
    <x v="3"/>
    <x v="2"/>
    <x v="3"/>
    <x v="2"/>
    <x v="3"/>
    <x v="3"/>
    <x v="2"/>
    <x v="3"/>
    <x v="3"/>
    <x v="2"/>
    <x v="3"/>
    <x v="3"/>
    <x v="2"/>
    <x v="2"/>
    <x v="2"/>
    <m/>
    <m/>
    <m/>
    <m/>
    <m/>
    <m/>
    <m/>
    <m/>
    <m/>
    <m/>
    <m/>
    <m/>
    <m/>
    <m/>
    <m/>
    <m/>
    <m/>
  </r>
  <r>
    <s v="Diffa"/>
    <x v="3"/>
    <s v="Garin Dogo"/>
    <n v="1"/>
    <s v="Masculin"/>
    <n v="47"/>
    <x v="2"/>
    <s v="Représentant des refugiés"/>
    <n v="0"/>
    <n v="0"/>
    <n v="1"/>
    <n v="0"/>
    <n v="0"/>
    <n v="0"/>
    <n v="0"/>
    <n v="0"/>
    <n v="0"/>
    <m/>
    <s v="Agriculture Elevage"/>
    <n v="1"/>
    <n v="1"/>
    <n v="0"/>
    <n v="0"/>
    <n v="0"/>
    <n v="0"/>
    <n v="0"/>
    <n v="0"/>
    <n v="0"/>
    <n v="0"/>
    <n v="0"/>
    <n v="0"/>
    <n v="0"/>
    <n v="0"/>
    <n v="0"/>
    <m/>
    <x v="1"/>
    <s v="Pas accès à suffisamment de terres pour cultiver Pas accès à suffisamment de terres pour faire paître le bétail"/>
    <x v="1"/>
    <x v="1"/>
    <x v="2"/>
    <x v="2"/>
    <x v="1"/>
    <x v="2"/>
    <x v="1"/>
    <x v="1"/>
    <x v="1"/>
    <x v="1"/>
    <x v="1"/>
    <x v="1"/>
    <x v="1"/>
    <x v="1"/>
    <x v="1"/>
    <x v="1"/>
    <x v="1"/>
    <x v="1"/>
    <x v="1"/>
    <x v="1"/>
    <x v="1"/>
    <x v="2"/>
    <s v="Agriculture pour vente Agriculture pour l'autoconsommation Elevage de volaille"/>
    <n v="1"/>
    <n v="1"/>
    <n v="1"/>
    <n v="0"/>
    <n v="0"/>
    <n v="0"/>
    <n v="0"/>
    <n v="0"/>
    <n v="0"/>
    <n v="0"/>
    <n v="0"/>
    <n v="0"/>
    <n v="0"/>
    <n v="0"/>
    <n v="0"/>
    <m/>
  </r>
  <r>
    <s v="Diffa"/>
    <x v="3"/>
    <s v="Bosso/N'Gagam"/>
    <n v="1"/>
    <s v="Masculin"/>
    <n v="41"/>
    <x v="2"/>
    <s v="Leader communautaire"/>
    <n v="0"/>
    <n v="0"/>
    <n v="0"/>
    <n v="0"/>
    <n v="0"/>
    <n v="0"/>
    <n v="0"/>
    <n v="1"/>
    <n v="0"/>
    <m/>
    <s v="Travail journalier"/>
    <n v="0"/>
    <n v="0"/>
    <n v="0"/>
    <n v="0"/>
    <n v="0"/>
    <n v="0"/>
    <n v="0"/>
    <n v="0"/>
    <n v="1"/>
    <n v="0"/>
    <n v="0"/>
    <n v="0"/>
    <n v="0"/>
    <n v="0"/>
    <n v="0"/>
    <m/>
    <x v="1"/>
    <s v="Pas accès à suffisamment de terres pour cultiver Pas d'accès à un cours d'eau pour pêcher Pas accès à suffisamment de terres pour faire paître le bétail"/>
    <x v="1"/>
    <x v="2"/>
    <x v="2"/>
    <x v="2"/>
    <x v="1"/>
    <x v="2"/>
    <x v="1"/>
    <x v="1"/>
    <x v="1"/>
    <x v="1"/>
    <x v="1"/>
    <x v="1"/>
    <x v="1"/>
    <x v="1"/>
    <x v="1"/>
    <x v="1"/>
    <x v="1"/>
    <x v="1"/>
    <x v="1"/>
    <x v="1"/>
    <x v="1"/>
    <x v="2"/>
    <s v="Agriculture pour vente Agriculture pour l'autoconsommation Elevage de volaille"/>
    <n v="1"/>
    <n v="1"/>
    <n v="1"/>
    <n v="0"/>
    <n v="0"/>
    <n v="0"/>
    <n v="0"/>
    <n v="0"/>
    <n v="0"/>
    <n v="0"/>
    <n v="0"/>
    <n v="0"/>
    <n v="0"/>
    <n v="0"/>
    <n v="0"/>
    <m/>
  </r>
  <r>
    <s v="Maine Soroa"/>
    <x v="4"/>
    <s v="Tcholori"/>
    <n v="0.5"/>
    <s v="Masculin"/>
    <n v="30"/>
    <x v="1"/>
    <s v="Représentant du chef de village/communauté ou Boulama"/>
    <n v="0"/>
    <n v="1"/>
    <n v="0"/>
    <n v="0"/>
    <n v="0"/>
    <n v="0"/>
    <n v="0"/>
    <n v="0"/>
    <n v="0"/>
    <m/>
    <s v="Agriculture Petits commerces"/>
    <n v="1"/>
    <n v="0"/>
    <n v="0"/>
    <n v="0"/>
    <n v="0"/>
    <n v="0"/>
    <n v="1"/>
    <n v="0"/>
    <n v="0"/>
    <n v="0"/>
    <n v="0"/>
    <n v="0"/>
    <n v="0"/>
    <n v="0"/>
    <n v="0"/>
    <m/>
    <x v="1"/>
    <s v="Absence de moyens financiers pour lancer une activité Manque de main-d'oeuvre disponible"/>
    <x v="2"/>
    <x v="1"/>
    <x v="1"/>
    <x v="2"/>
    <x v="1"/>
    <x v="2"/>
    <x v="1"/>
    <x v="1"/>
    <x v="1"/>
    <x v="2"/>
    <x v="1"/>
    <x v="1"/>
    <x v="1"/>
    <x v="1"/>
    <x v="1"/>
    <x v="1"/>
    <x v="1"/>
    <x v="2"/>
    <x v="1"/>
    <x v="1"/>
    <x v="1"/>
    <x v="2"/>
    <s v="Agriculture pour vente Agriculture pour l'autoconsommation Elevage de volaille"/>
    <n v="1"/>
    <n v="1"/>
    <n v="1"/>
    <n v="0"/>
    <n v="0"/>
    <n v="0"/>
    <n v="0"/>
    <n v="0"/>
    <n v="0"/>
    <n v="0"/>
    <n v="0"/>
    <n v="0"/>
    <n v="0"/>
    <n v="0"/>
    <n v="0"/>
    <m/>
  </r>
  <r>
    <s v="Maine Soroa"/>
    <x v="4"/>
    <s v="Tcholori"/>
    <n v="0.5"/>
    <s v="Masculin"/>
    <n v="34"/>
    <x v="2"/>
    <s v="Représentant des refugiés"/>
    <n v="0"/>
    <n v="0"/>
    <n v="1"/>
    <n v="0"/>
    <n v="0"/>
    <n v="0"/>
    <n v="0"/>
    <n v="0"/>
    <n v="0"/>
    <m/>
    <s v="Agriculture"/>
    <n v="1"/>
    <n v="0"/>
    <n v="0"/>
    <n v="0"/>
    <n v="0"/>
    <n v="0"/>
    <n v="0"/>
    <n v="0"/>
    <n v="0"/>
    <n v="0"/>
    <n v="0"/>
    <n v="0"/>
    <n v="0"/>
    <n v="0"/>
    <n v="0"/>
    <m/>
    <x v="1"/>
    <s v="Pas accès à suffisamment de terres pour faire paître le bétail Pas d'opportunité de travail journalier"/>
    <x v="2"/>
    <x v="1"/>
    <x v="2"/>
    <x v="1"/>
    <x v="1"/>
    <x v="2"/>
    <x v="1"/>
    <x v="1"/>
    <x v="1"/>
    <x v="1"/>
    <x v="1"/>
    <x v="1"/>
    <x v="1"/>
    <x v="1"/>
    <x v="1"/>
    <x v="1"/>
    <x v="1"/>
    <x v="1"/>
    <x v="1"/>
    <x v="1"/>
    <x v="1"/>
    <x v="2"/>
    <s v="Agriculture pour vente Agriculture pour l'autoconsommation Elevage de volaille"/>
    <n v="1"/>
    <n v="1"/>
    <n v="1"/>
    <n v="0"/>
    <n v="0"/>
    <n v="0"/>
    <n v="0"/>
    <n v="0"/>
    <n v="0"/>
    <n v="0"/>
    <n v="0"/>
    <n v="0"/>
    <n v="0"/>
    <n v="0"/>
    <n v="0"/>
    <m/>
  </r>
  <r>
    <s v="Maine Soroa"/>
    <x v="4"/>
    <s v="Balamari Kiari"/>
    <n v="0.5"/>
    <s v="Masculin"/>
    <n v="48"/>
    <x v="1"/>
    <s v="Représentant du chef de village/communauté ou Boulama"/>
    <n v="0"/>
    <n v="1"/>
    <n v="0"/>
    <n v="0"/>
    <n v="0"/>
    <n v="0"/>
    <n v="0"/>
    <n v="0"/>
    <n v="0"/>
    <m/>
    <s v="Agriculture Petits commerces"/>
    <n v="1"/>
    <n v="0"/>
    <n v="0"/>
    <n v="0"/>
    <n v="0"/>
    <n v="0"/>
    <n v="1"/>
    <n v="0"/>
    <n v="0"/>
    <n v="0"/>
    <n v="0"/>
    <n v="0"/>
    <n v="0"/>
    <n v="0"/>
    <n v="0"/>
    <m/>
    <x v="0"/>
    <m/>
    <x v="3"/>
    <x v="3"/>
    <x v="3"/>
    <x v="3"/>
    <x v="3"/>
    <x v="3"/>
    <x v="3"/>
    <x v="3"/>
    <x v="2"/>
    <x v="3"/>
    <x v="2"/>
    <x v="3"/>
    <x v="3"/>
    <x v="2"/>
    <x v="3"/>
    <x v="3"/>
    <x v="2"/>
    <x v="3"/>
    <x v="3"/>
    <x v="2"/>
    <x v="2"/>
    <x v="2"/>
    <m/>
    <m/>
    <m/>
    <m/>
    <m/>
    <m/>
    <m/>
    <m/>
    <m/>
    <m/>
    <m/>
    <m/>
    <m/>
    <m/>
    <m/>
    <m/>
    <m/>
  </r>
  <r>
    <s v="Maine Soroa"/>
    <x v="4"/>
    <s v="Balamari Kiari"/>
    <n v="0.5"/>
    <s v="Masculin"/>
    <n v="38"/>
    <x v="0"/>
    <s v="Représentant des PDI"/>
    <n v="0"/>
    <n v="0"/>
    <n v="0"/>
    <n v="1"/>
    <n v="0"/>
    <n v="0"/>
    <n v="0"/>
    <n v="0"/>
    <n v="0"/>
    <m/>
    <s v="Agriculture Elevage"/>
    <n v="1"/>
    <n v="1"/>
    <n v="0"/>
    <n v="0"/>
    <n v="0"/>
    <n v="0"/>
    <n v="0"/>
    <n v="0"/>
    <n v="0"/>
    <n v="0"/>
    <n v="0"/>
    <n v="0"/>
    <n v="0"/>
    <n v="0"/>
    <n v="0"/>
    <m/>
    <x v="1"/>
    <s v="Absence de moyens financiers pour lancer une activité Manque de main-d'oeuvre disponible"/>
    <x v="2"/>
    <x v="1"/>
    <x v="1"/>
    <x v="2"/>
    <x v="1"/>
    <x v="2"/>
    <x v="1"/>
    <x v="1"/>
    <x v="1"/>
    <x v="2"/>
    <x v="1"/>
    <x v="1"/>
    <x v="1"/>
    <x v="1"/>
    <x v="1"/>
    <x v="1"/>
    <x v="1"/>
    <x v="2"/>
    <x v="1"/>
    <x v="1"/>
    <x v="1"/>
    <x v="2"/>
    <s v="Agriculture pour vente Agriculture pour l'autoconsommation Elevage de volaille"/>
    <n v="1"/>
    <n v="1"/>
    <n v="1"/>
    <n v="0"/>
    <n v="0"/>
    <n v="0"/>
    <n v="0"/>
    <n v="0"/>
    <n v="0"/>
    <n v="0"/>
    <n v="0"/>
    <n v="0"/>
    <n v="0"/>
    <n v="0"/>
    <n v="0"/>
    <m/>
  </r>
  <r>
    <s v="Diffa"/>
    <x v="3"/>
    <s v="Kindjandi"/>
    <n v="0.33333333333333331"/>
    <s v="Masculin"/>
    <s v="n/a"/>
    <x v="1"/>
    <s v="n/a"/>
    <n v="0"/>
    <n v="0"/>
    <n v="0"/>
    <n v="0"/>
    <n v="0"/>
    <n v="0"/>
    <n v="0"/>
    <n v="1"/>
    <n v="0"/>
    <m/>
    <s v="Agriculture Elevage Pêche Petits commerces"/>
    <n v="1"/>
    <n v="1"/>
    <n v="1"/>
    <n v="0"/>
    <n v="0"/>
    <n v="0"/>
    <n v="1"/>
    <n v="0"/>
    <n v="0"/>
    <n v="0"/>
    <n v="0"/>
    <n v="0"/>
    <n v="0"/>
    <n v="0"/>
    <n v="0"/>
    <m/>
    <x v="1"/>
    <s v="Mauvaises conditions climatiques Insécurité"/>
    <x v="2"/>
    <x v="1"/>
    <x v="1"/>
    <x v="2"/>
    <x v="1"/>
    <x v="2"/>
    <x v="2"/>
    <x v="2"/>
    <x v="1"/>
    <x v="1"/>
    <x v="1"/>
    <x v="1"/>
    <x v="1"/>
    <x v="1"/>
    <x v="1"/>
    <x v="1"/>
    <x v="1"/>
    <x v="1"/>
    <x v="1"/>
    <x v="1"/>
    <x v="1"/>
    <x v="2"/>
    <s v="Agriculture pour vente Agriculture pour l'autoconsommation Elevage de volaille Pêche Vente au marché /commerçant / gérant de magasin"/>
    <n v="1"/>
    <n v="1"/>
    <n v="1"/>
    <n v="0"/>
    <n v="1"/>
    <n v="0"/>
    <n v="1"/>
    <n v="0"/>
    <n v="0"/>
    <n v="0"/>
    <n v="0"/>
    <n v="0"/>
    <n v="0"/>
    <n v="0"/>
    <n v="0"/>
    <m/>
  </r>
  <r>
    <s v="Diffa"/>
    <x v="3"/>
    <s v="Gueskerou"/>
    <n v="0.33333333333333331"/>
    <s v="Masculin"/>
    <s v="n/a"/>
    <x v="1"/>
    <s v="n/a"/>
    <n v="0"/>
    <n v="0"/>
    <n v="0"/>
    <n v="0"/>
    <n v="0"/>
    <n v="0"/>
    <n v="0"/>
    <n v="1"/>
    <n v="0"/>
    <m/>
    <s v="Agriculture Elevage Pêche Emploi salarié"/>
    <n v="1"/>
    <n v="1"/>
    <n v="1"/>
    <n v="0"/>
    <n v="0"/>
    <n v="0"/>
    <n v="0"/>
    <n v="0"/>
    <n v="0"/>
    <n v="1"/>
    <n v="0"/>
    <n v="0"/>
    <n v="0"/>
    <n v="0"/>
    <n v="0"/>
    <m/>
    <x v="1"/>
    <s v="Mauvaises conditions climatiques Insécurité Pas d'accès à un cours d'eau pour pêcher Pas accès à suffisamment de terres pour faire paître le bétail Pas d'opportunité de travail journalier"/>
    <x v="2"/>
    <x v="2"/>
    <x v="2"/>
    <x v="1"/>
    <x v="1"/>
    <x v="2"/>
    <x v="2"/>
    <x v="2"/>
    <x v="1"/>
    <x v="1"/>
    <x v="1"/>
    <x v="1"/>
    <x v="1"/>
    <x v="1"/>
    <x v="1"/>
    <x v="1"/>
    <x v="1"/>
    <x v="1"/>
    <x v="1"/>
    <x v="1"/>
    <x v="1"/>
    <x v="2"/>
    <s v="Agriculture pour vente Agriculture pour l'autoconsommation Elevage de volaille Pêche"/>
    <n v="1"/>
    <n v="1"/>
    <n v="1"/>
    <n v="0"/>
    <n v="1"/>
    <n v="0"/>
    <n v="0"/>
    <n v="0"/>
    <n v="0"/>
    <n v="0"/>
    <n v="0"/>
    <n v="0"/>
    <n v="0"/>
    <n v="0"/>
    <n v="0"/>
    <m/>
  </r>
  <r>
    <s v="Diffa"/>
    <x v="3"/>
    <s v="N'Gadoua"/>
    <n v="0.33333333333333331"/>
    <s v="Masculin"/>
    <s v="n/a"/>
    <x v="1"/>
    <s v="n/a"/>
    <n v="0"/>
    <n v="0"/>
    <n v="0"/>
    <n v="0"/>
    <n v="0"/>
    <n v="0"/>
    <n v="0"/>
    <n v="1"/>
    <n v="0"/>
    <m/>
    <s v="Agriculture Elevage Petit commerce Artisanat"/>
    <n v="1"/>
    <n v="1"/>
    <n v="1"/>
    <n v="0"/>
    <n v="0"/>
    <n v="0"/>
    <n v="1"/>
    <n v="0"/>
    <n v="0"/>
    <n v="0"/>
    <n v="1"/>
    <n v="0"/>
    <n v="0"/>
    <n v="0"/>
    <n v="0"/>
    <m/>
    <x v="0"/>
    <m/>
    <x v="3"/>
    <x v="3"/>
    <x v="3"/>
    <x v="3"/>
    <x v="3"/>
    <x v="3"/>
    <x v="3"/>
    <x v="3"/>
    <x v="2"/>
    <x v="3"/>
    <x v="2"/>
    <x v="3"/>
    <x v="3"/>
    <x v="2"/>
    <x v="3"/>
    <x v="3"/>
    <x v="2"/>
    <x v="3"/>
    <x v="3"/>
    <x v="2"/>
    <x v="2"/>
    <x v="2"/>
    <m/>
    <m/>
    <m/>
    <m/>
    <m/>
    <m/>
    <m/>
    <m/>
    <m/>
    <m/>
    <m/>
    <m/>
    <m/>
    <m/>
    <m/>
    <m/>
    <m/>
  </r>
  <r>
    <s v="N'Guigmi"/>
    <x v="7"/>
    <s v="Klakmana"/>
    <n v="0.33333333333333331"/>
    <s v="Masculin"/>
    <s v="n/a"/>
    <x v="0"/>
    <s v="n/a"/>
    <n v="0"/>
    <n v="0"/>
    <n v="0"/>
    <n v="0"/>
    <n v="0"/>
    <n v="0"/>
    <n v="0"/>
    <n v="1"/>
    <n v="0"/>
    <m/>
    <s v="Agriculture Elevage Pêche Petits commerces"/>
    <n v="1"/>
    <n v="1"/>
    <n v="1"/>
    <n v="0"/>
    <n v="0"/>
    <n v="0"/>
    <n v="1"/>
    <n v="0"/>
    <n v="0"/>
    <n v="0"/>
    <n v="0"/>
    <n v="0"/>
    <n v="0"/>
    <n v="0"/>
    <n v="0"/>
    <m/>
    <x v="1"/>
    <s v="Pas accès à suffisamment de terres pour cultiver Pas d'accès à un cours d'eau pour pêcher Pas accès à suffisamment de terres pour faire paître le bétail"/>
    <x v="1"/>
    <x v="2"/>
    <x v="2"/>
    <x v="2"/>
    <x v="1"/>
    <x v="2"/>
    <x v="1"/>
    <x v="1"/>
    <x v="1"/>
    <x v="1"/>
    <x v="1"/>
    <x v="1"/>
    <x v="1"/>
    <x v="1"/>
    <x v="1"/>
    <x v="1"/>
    <x v="1"/>
    <x v="1"/>
    <x v="1"/>
    <x v="1"/>
    <x v="1"/>
    <x v="2"/>
    <s v="Agriculture pour vente Agriculture pour l'autoconsommation Elevage de volaille Pêche"/>
    <n v="1"/>
    <n v="1"/>
    <n v="1"/>
    <n v="0"/>
    <n v="1"/>
    <n v="0"/>
    <n v="0"/>
    <n v="0"/>
    <n v="0"/>
    <n v="0"/>
    <n v="0"/>
    <n v="0"/>
    <n v="0"/>
    <n v="0"/>
    <n v="0"/>
    <m/>
  </r>
  <r>
    <s v="Diffa"/>
    <x v="3"/>
    <s v="N'Gagam"/>
    <n v="0.5"/>
    <s v="Féminin"/>
    <s v="n/a"/>
    <x v="0"/>
    <s v="n/a"/>
    <n v="0"/>
    <n v="0"/>
    <n v="0"/>
    <n v="0"/>
    <n v="0"/>
    <n v="0"/>
    <n v="0"/>
    <n v="1"/>
    <n v="0"/>
    <m/>
    <s v="Agriculture Elevage Vente de charbon / de bois / de paille Petits commerces"/>
    <n v="1"/>
    <n v="1"/>
    <n v="0"/>
    <n v="0"/>
    <n v="0"/>
    <n v="0"/>
    <n v="1"/>
    <n v="1"/>
    <n v="0"/>
    <n v="0"/>
    <n v="0"/>
    <n v="0"/>
    <n v="0"/>
    <n v="0"/>
    <n v="0"/>
    <m/>
    <x v="1"/>
    <s v="Pas accès à suffisamment de terres pour cultiver Pas d'accès à un cours d'eau pour pêcher Absence de moyens financiers pour lancer une activité"/>
    <x v="1"/>
    <x v="2"/>
    <x v="1"/>
    <x v="2"/>
    <x v="1"/>
    <x v="2"/>
    <x v="1"/>
    <x v="1"/>
    <x v="1"/>
    <x v="2"/>
    <x v="1"/>
    <x v="1"/>
    <x v="1"/>
    <x v="1"/>
    <x v="1"/>
    <x v="1"/>
    <x v="1"/>
    <x v="1"/>
    <x v="1"/>
    <x v="1"/>
    <x v="1"/>
    <x v="2"/>
    <s v="Agriculture pour vente Agriculture pour l'autoconsommation Elevage de volaille"/>
    <n v="1"/>
    <n v="1"/>
    <n v="1"/>
    <n v="0"/>
    <n v="0"/>
    <n v="0"/>
    <n v="0"/>
    <n v="0"/>
    <n v="0"/>
    <n v="0"/>
    <n v="0"/>
    <n v="0"/>
    <n v="0"/>
    <n v="0"/>
    <n v="0"/>
    <m/>
  </r>
  <r>
    <s v="Diffa"/>
    <x v="3"/>
    <s v="Kayawa/Diffa"/>
    <n v="0.5"/>
    <s v="Masculin"/>
    <n v="40"/>
    <x v="0"/>
    <s v="Représentant du chef de village/communauté ou Boulama"/>
    <n v="0"/>
    <n v="1"/>
    <n v="0"/>
    <n v="0"/>
    <n v="0"/>
    <n v="0"/>
    <n v="0"/>
    <n v="0"/>
    <n v="0"/>
    <m/>
    <s v="Agriculture Elevage Pêche Petits commerces"/>
    <n v="1"/>
    <n v="1"/>
    <n v="1"/>
    <n v="0"/>
    <n v="0"/>
    <n v="0"/>
    <n v="1"/>
    <n v="0"/>
    <n v="0"/>
    <n v="0"/>
    <n v="0"/>
    <n v="0"/>
    <n v="0"/>
    <n v="0"/>
    <n v="0"/>
    <m/>
    <x v="1"/>
    <s v="Mauvaises conditions climatiques Insécurité Manque de main-d'oeuvre disponible"/>
    <x v="2"/>
    <x v="1"/>
    <x v="1"/>
    <x v="2"/>
    <x v="1"/>
    <x v="2"/>
    <x v="2"/>
    <x v="2"/>
    <x v="1"/>
    <x v="1"/>
    <x v="1"/>
    <x v="1"/>
    <x v="1"/>
    <x v="1"/>
    <x v="1"/>
    <x v="1"/>
    <x v="1"/>
    <x v="2"/>
    <x v="1"/>
    <x v="1"/>
    <x v="1"/>
    <x v="2"/>
    <s v="Agriculture pour vente Agriculture pour l'autoconsommation Elevage de volaille Travail journalier"/>
    <n v="1"/>
    <n v="1"/>
    <n v="1"/>
    <n v="0"/>
    <n v="0"/>
    <n v="1"/>
    <n v="0"/>
    <n v="0"/>
    <n v="0"/>
    <n v="0"/>
    <n v="0"/>
    <n v="0"/>
    <n v="0"/>
    <n v="0"/>
    <n v="0"/>
    <m/>
  </r>
  <r>
    <m/>
    <x v="12"/>
    <m/>
    <m/>
    <m/>
    <m/>
    <x v="4"/>
    <m/>
    <m/>
    <m/>
    <m/>
    <m/>
    <m/>
    <m/>
    <m/>
    <m/>
    <m/>
    <m/>
    <m/>
    <m/>
    <m/>
    <m/>
    <m/>
    <m/>
    <m/>
    <m/>
    <m/>
    <m/>
    <m/>
    <m/>
    <m/>
    <m/>
    <m/>
    <m/>
    <m/>
    <x v="3"/>
    <m/>
    <x v="3"/>
    <x v="3"/>
    <x v="3"/>
    <x v="3"/>
    <x v="3"/>
    <x v="3"/>
    <x v="3"/>
    <x v="3"/>
    <x v="2"/>
    <x v="3"/>
    <x v="2"/>
    <x v="3"/>
    <x v="3"/>
    <x v="2"/>
    <x v="3"/>
    <x v="3"/>
    <x v="2"/>
    <x v="3"/>
    <x v="3"/>
    <x v="2"/>
    <x v="2"/>
    <x v="2"/>
    <m/>
    <m/>
    <m/>
    <m/>
    <m/>
    <m/>
    <m/>
    <m/>
    <m/>
    <m/>
    <m/>
    <m/>
    <m/>
    <m/>
    <m/>
    <m/>
    <m/>
  </r>
</pivotCacheRecords>
</file>

<file path=xl/pivotCache/pivotCacheRecords3.xml><?xml version="1.0" encoding="utf-8"?>
<pivotCacheRecords xmlns="http://schemas.openxmlformats.org/spreadsheetml/2006/main" xmlns:r="http://schemas.openxmlformats.org/officeDocument/2006/relationships" count="313">
  <r>
    <x v="0"/>
    <x v="0"/>
    <s v="Goudoumaria Ville"/>
    <n v="0.33333333333333331"/>
    <s v="Masculin"/>
    <n v="40"/>
    <x v="0"/>
    <s v="Leader communautaire"/>
    <n v="0"/>
    <n v="0"/>
    <n v="0"/>
    <n v="0"/>
    <n v="0"/>
    <n v="0"/>
    <n v="0"/>
    <n v="1"/>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en situation de handicap Déplacés internes"/>
    <n v="0"/>
    <n v="0"/>
    <n v="1"/>
    <n v="0"/>
    <n v="1"/>
    <n v="0"/>
    <n v="0"/>
    <n v="0"/>
    <n v="0"/>
    <s v=""/>
    <s v="Manque de matériel agricole pour exploiter la terre Manque ou restructuration d'accès aux intrants agricoles (semence, engrais, pesticide) pour exploiter la terre"/>
    <n v="0"/>
    <n v="1"/>
    <n v="1"/>
    <n v="0"/>
    <n v="0"/>
    <n v="0"/>
    <n v="0"/>
    <n v="0"/>
    <n v="0"/>
    <n v="0"/>
    <n v="0"/>
    <s v=""/>
    <s v="Insécurité"/>
    <n v="0"/>
    <n v="1"/>
    <n v="0"/>
    <n v="0"/>
    <n v="0"/>
    <n v="0"/>
    <n v="0"/>
    <n v="0"/>
    <n v="0"/>
    <n v="0"/>
    <s v=""/>
    <s v="Le prix des petits ruminants est trop élevé pour s'en procurer Les cheptels meurent de maladie"/>
    <n v="0"/>
    <n v="0"/>
    <n v="1"/>
    <n v="0"/>
    <n v="0"/>
    <n v="1"/>
    <n v="0"/>
    <n v="0"/>
    <n v="0"/>
    <n v="0"/>
    <n v="0"/>
    <n v="0"/>
    <n v="0"/>
    <n v="0"/>
    <n v="0"/>
    <n v="0"/>
    <n v="0"/>
    <n v="0"/>
    <s v=""/>
    <x v="0"/>
    <x v="0"/>
    <x v="0"/>
    <s v="Manger des aliments moins appréciés ou moins chers Emprunter des BNA à des proches"/>
    <n v="1"/>
    <n v="0"/>
    <n v="1"/>
    <n v="0"/>
    <n v="0"/>
    <n v="0"/>
    <n v="0"/>
    <n v="0"/>
    <n v="0"/>
    <n v="0"/>
    <n v="0"/>
    <n v="0"/>
    <s v=""/>
    <s v="Oui, accès au crédit informel auprès de membres de la communauté"/>
    <x v="0"/>
    <s v="Aucune difficulté"/>
    <x v="0"/>
    <x v="0"/>
    <x v="0"/>
    <x v="0"/>
    <x v="0"/>
    <x v="0"/>
    <x v="0"/>
    <x v="0"/>
    <n v="0"/>
    <x v="0"/>
  </r>
  <r>
    <x v="0"/>
    <x v="0"/>
    <s v="Goudoumaria Ville"/>
    <n v="0.33333333333333331"/>
    <s v="Masculin"/>
    <n v="56"/>
    <x v="1"/>
    <s v="Chef de village/communauté ou Boulama"/>
    <n v="1"/>
    <n v="0"/>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Manque de matériel agricole pour exploiter la terre Manque ou restructuration d'accès aux intrants agricoles (semence, engrais, pesticide) pour exploiter la terre"/>
    <n v="0"/>
    <n v="1"/>
    <n v="1"/>
    <n v="0"/>
    <n v="0"/>
    <n v="0"/>
    <n v="0"/>
    <n v="0"/>
    <n v="0"/>
    <n v="0"/>
    <n v="0"/>
    <s v=""/>
    <s v="Pas suffisamment d’espace de stockage"/>
    <n v="0"/>
    <n v="0"/>
    <n v="0"/>
    <n v="1"/>
    <n v="0"/>
    <n v="0"/>
    <n v="0"/>
    <n v="0"/>
    <n v="0"/>
    <n v="0"/>
    <s v=""/>
    <s v="Le prix des petits ruminants est trop élevé pour s'en procurer Les cheptels meurent de maladie"/>
    <n v="0"/>
    <n v="0"/>
    <n v="1"/>
    <n v="0"/>
    <n v="0"/>
    <n v="1"/>
    <n v="0"/>
    <n v="0"/>
    <n v="0"/>
    <n v="0"/>
    <n v="0"/>
    <n v="0"/>
    <n v="0"/>
    <n v="0"/>
    <n v="0"/>
    <n v="0"/>
    <n v="0"/>
    <n v="0"/>
    <s v=""/>
    <x v="1"/>
    <x v="0"/>
    <x v="1"/>
    <s v="Limiter les portions de nourriture à chaque repas Réduire les dépenses non alimentaires"/>
    <n v="0"/>
    <n v="0"/>
    <n v="0"/>
    <n v="0"/>
    <n v="1"/>
    <n v="0"/>
    <n v="1"/>
    <n v="0"/>
    <n v="0"/>
    <n v="0"/>
    <n v="0"/>
    <n v="0"/>
    <s v=""/>
    <s v="Non, pas d’accès au crédit au cours du dernier mois"/>
    <x v="0"/>
    <s v="Aucune difficulté"/>
    <x v="0"/>
    <x v="0"/>
    <x v="0"/>
    <x v="0"/>
    <x v="0"/>
    <x v="0"/>
    <x v="0"/>
    <x v="0"/>
    <n v="0"/>
    <x v="0"/>
  </r>
  <r>
    <x v="0"/>
    <x v="0"/>
    <s v="Goudoumaria Ville"/>
    <n v="0.33333333333333331"/>
    <s v="Masculin"/>
    <n v="32"/>
    <x v="2"/>
    <s v="Représentant des refugiés"/>
    <n v="0"/>
    <n v="0"/>
    <n v="1"/>
    <n v="0"/>
    <n v="0"/>
    <n v="0"/>
    <n v="0"/>
    <n v="0"/>
    <n v="0"/>
    <s v=""/>
    <s v="Agriculture Petits commerces"/>
    <n v="1"/>
    <n v="0"/>
    <n v="0"/>
    <n v="0"/>
    <n v="0"/>
    <n v="0"/>
    <n v="1"/>
    <n v="0"/>
    <n v="0"/>
    <n v="0"/>
    <n v="0"/>
    <n v="0"/>
    <n v="0"/>
    <n v="0"/>
    <n v="0"/>
    <s v=""/>
    <s v="Non"/>
    <s v="Pas accès à suffisamment de terres pour cultiver Pas d'opportunité de travail journalier Pas d'accès à des moyens de transport"/>
    <n v="1"/>
    <n v="0"/>
    <n v="0"/>
    <n v="1"/>
    <n v="0"/>
    <n v="1"/>
    <n v="0"/>
    <n v="0"/>
    <n v="0"/>
    <n v="0"/>
    <n v="0"/>
    <n v="0"/>
    <n v="0"/>
    <n v="0"/>
    <n v="0"/>
    <n v="0"/>
    <n v="0"/>
    <n v="0"/>
    <n v="0"/>
    <n v="0"/>
    <n v="0"/>
    <s v=""/>
    <s v="Agriculture pour vente Elevage de volaille"/>
    <n v="1"/>
    <n v="0"/>
    <n v="1"/>
    <n v="0"/>
    <n v="0"/>
    <n v="0"/>
    <n v="0"/>
    <n v="0"/>
    <n v="0"/>
    <n v="0"/>
    <n v="0"/>
    <n v="0"/>
    <n v="0"/>
    <n v="0"/>
    <n v="0"/>
    <s v=""/>
    <s v="Personnes âgées Personnes en situation de handicap Réfugiés"/>
    <n v="0"/>
    <n v="1"/>
    <n v="1"/>
    <n v="1"/>
    <n v="0"/>
    <n v="0"/>
    <n v="0"/>
    <n v="0"/>
    <n v="0"/>
    <s v=""/>
    <s v="Manque de matériel agricole pour exploiter la terre Pas de terre disponible"/>
    <n v="0"/>
    <n v="1"/>
    <n v="0"/>
    <n v="0"/>
    <n v="0"/>
    <n v="0"/>
    <n v="1"/>
    <n v="0"/>
    <n v="0"/>
    <n v="0"/>
    <n v="0"/>
    <s v=""/>
    <s v="Vols de biens Dégats causés par des animaux divagant"/>
    <n v="0"/>
    <n v="0"/>
    <n v="0"/>
    <n v="0"/>
    <n v="0"/>
    <n v="1"/>
    <n v="0"/>
    <n v="1"/>
    <n v="0"/>
    <n v="0"/>
    <s v=""/>
    <s v="Le prix des gros ruminants est trop élevé pour s'en procurer Il y a un manque de forrage pour nourrir les ruminants"/>
    <n v="0"/>
    <n v="0"/>
    <n v="0"/>
    <n v="1"/>
    <n v="0"/>
    <n v="0"/>
    <n v="0"/>
    <n v="0"/>
    <n v="0"/>
    <n v="0"/>
    <n v="1"/>
    <n v="0"/>
    <n v="0"/>
    <n v="0"/>
    <n v="0"/>
    <n v="0"/>
    <n v="0"/>
    <n v="0"/>
    <s v=""/>
    <x v="1"/>
    <x v="0"/>
    <x v="1"/>
    <s v="Manger des aliments moins appréciés ou moins chers Emprunter des BNA à des proches"/>
    <n v="1"/>
    <n v="0"/>
    <n v="1"/>
    <n v="0"/>
    <n v="0"/>
    <n v="0"/>
    <n v="0"/>
    <n v="0"/>
    <n v="0"/>
    <n v="0"/>
    <n v="0"/>
    <n v="0"/>
    <s v=""/>
    <s v="Oui, accès au crédit informel auprès de membres de la communauté"/>
    <x v="0"/>
    <s v="Aucune difficulté"/>
    <x v="0"/>
    <x v="0"/>
    <x v="0"/>
    <x v="0"/>
    <x v="0"/>
    <x v="0"/>
    <x v="0"/>
    <x v="0"/>
    <n v="0"/>
    <x v="0"/>
  </r>
  <r>
    <x v="1"/>
    <x v="1"/>
    <s v="Boudouri (Rouda, Zarwaram, Maya I et II, Logo I et II, Loumbram, Adjiri, Bororo)"/>
    <n v="0.33333333333333331"/>
    <s v="Masculin"/>
    <n v="41"/>
    <x v="2"/>
    <s v="Représentant des refugiés"/>
    <n v="0"/>
    <n v="0"/>
    <n v="1"/>
    <n v="0"/>
    <n v="0"/>
    <n v="0"/>
    <n v="0"/>
    <n v="0"/>
    <n v="0"/>
    <s v=""/>
    <s v="Agriculture Elevage"/>
    <n v="1"/>
    <n v="1"/>
    <n v="0"/>
    <n v="0"/>
    <n v="0"/>
    <n v="0"/>
    <n v="0"/>
    <n v="0"/>
    <n v="0"/>
    <n v="0"/>
    <n v="0"/>
    <n v="0"/>
    <n v="0"/>
    <n v="0"/>
    <n v="0"/>
    <s v=""/>
    <s v="Non"/>
    <s v="Pas accès à suffisamment de terres pour cultiver Pas d'accès à un cours d'eau pour pêcher Pas d'opportunité de travail journalier"/>
    <n v="1"/>
    <n v="1"/>
    <n v="0"/>
    <n v="1"/>
    <n v="0"/>
    <n v="0"/>
    <n v="0"/>
    <n v="0"/>
    <n v="0"/>
    <n v="0"/>
    <n v="0"/>
    <n v="0"/>
    <n v="0"/>
    <n v="0"/>
    <n v="0"/>
    <n v="0"/>
    <n v="0"/>
    <n v="0"/>
    <n v="0"/>
    <n v="0"/>
    <n v="0"/>
    <s v=""/>
    <s v="Agriculture pour vente Elevage de volaille Travail journalier"/>
    <n v="1"/>
    <n v="0"/>
    <n v="1"/>
    <n v="0"/>
    <n v="0"/>
    <n v="1"/>
    <n v="0"/>
    <n v="0"/>
    <n v="0"/>
    <n v="0"/>
    <n v="0"/>
    <n v="0"/>
    <n v="0"/>
    <n v="0"/>
    <n v="0"/>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Insécurité"/>
    <n v="0"/>
    <n v="1"/>
    <n v="0"/>
    <n v="0"/>
    <n v="0"/>
    <n v="0"/>
    <n v="0"/>
    <n v="0"/>
    <n v="0"/>
    <n v="0"/>
    <s v=""/>
    <s v="Insécurité Le prix des petits ruminants est trop élevé pour s'en procurer"/>
    <n v="0"/>
    <n v="1"/>
    <n v="1"/>
    <n v="0"/>
    <n v="0"/>
    <n v="0"/>
    <n v="0"/>
    <n v="0"/>
    <n v="0"/>
    <n v="0"/>
    <n v="0"/>
    <n v="0"/>
    <n v="0"/>
    <n v="0"/>
    <n v="0"/>
    <n v="0"/>
    <n v="0"/>
    <n v="0"/>
    <s v=""/>
    <x v="0"/>
    <x v="0"/>
    <x v="1"/>
    <s v="Emprunter de la nourriture à des proches Emprunter des BNA à des proches"/>
    <n v="0"/>
    <n v="1"/>
    <n v="1"/>
    <n v="0"/>
    <n v="0"/>
    <n v="0"/>
    <n v="0"/>
    <n v="0"/>
    <n v="0"/>
    <n v="0"/>
    <n v="0"/>
    <n v="0"/>
    <s v=""/>
    <s v="Oui, accès au crédit informel auprès de membres de la communauté"/>
    <x v="0"/>
    <s v="Manque de moyens de transport"/>
    <x v="1"/>
    <x v="0"/>
    <x v="0"/>
    <x v="1"/>
    <x v="0"/>
    <x v="0"/>
    <x v="0"/>
    <x v="0"/>
    <n v="0"/>
    <x v="0"/>
  </r>
  <r>
    <x v="1"/>
    <x v="1"/>
    <s v="Boudouri (Rouda, Zarwaram, Maya I et II, Logo I et II, Loumbram, Adjiri, Bororo)"/>
    <n v="0.33333333333333331"/>
    <s v="Masculin"/>
    <n v="35"/>
    <x v="0"/>
    <s v="Leader communautaire"/>
    <n v="0"/>
    <n v="0"/>
    <n v="0"/>
    <n v="0"/>
    <n v="0"/>
    <n v="0"/>
    <n v="0"/>
    <n v="1"/>
    <n v="0"/>
    <s v=""/>
    <s v="Agriculture Elevage Vente au marché, commerçant, gérant de magasin"/>
    <n v="1"/>
    <n v="1"/>
    <n v="0"/>
    <n v="0"/>
    <n v="0"/>
    <n v="0"/>
    <n v="0"/>
    <n v="0"/>
    <n v="0"/>
    <n v="0"/>
    <n v="0"/>
    <n v="1"/>
    <n v="0"/>
    <n v="0"/>
    <n v="0"/>
    <s v=""/>
    <s v="Non"/>
    <s v="Pas accès à suffisamment de terres pour cultiver Insécurité"/>
    <n v="1"/>
    <n v="0"/>
    <n v="0"/>
    <n v="0"/>
    <n v="0"/>
    <n v="0"/>
    <n v="0"/>
    <n v="1"/>
    <n v="0"/>
    <n v="0"/>
    <n v="0"/>
    <n v="0"/>
    <n v="0"/>
    <n v="0"/>
    <n v="0"/>
    <n v="0"/>
    <n v="0"/>
    <n v="0"/>
    <n v="0"/>
    <n v="0"/>
    <n v="0"/>
    <s v=""/>
    <s v="Agriculture pour vente Agriculture pour l'autoconsommation Elevage de volaille"/>
    <n v="1"/>
    <n v="1"/>
    <n v="1"/>
    <n v="0"/>
    <n v="0"/>
    <n v="0"/>
    <n v="0"/>
    <n v="0"/>
    <n v="0"/>
    <n v="0"/>
    <n v="0"/>
    <n v="0"/>
    <n v="0"/>
    <n v="0"/>
    <n v="0"/>
    <s v=""/>
    <s v="Personnes âgées Personnes en situation de handicap"/>
    <n v="0"/>
    <n v="1"/>
    <n v="1"/>
    <n v="0"/>
    <n v="0"/>
    <n v="0"/>
    <n v="0"/>
    <n v="0"/>
    <n v="0"/>
    <s v=""/>
    <s v="Conflit autour de la propriété Insécurité Pas de terre disponible"/>
    <n v="0"/>
    <n v="0"/>
    <n v="0"/>
    <n v="0"/>
    <n v="1"/>
    <n v="1"/>
    <n v="1"/>
    <n v="0"/>
    <n v="0"/>
    <n v="0"/>
    <n v="0"/>
    <s v=""/>
    <s v="Insécurité Vols de biens"/>
    <n v="0"/>
    <n v="1"/>
    <n v="0"/>
    <n v="0"/>
    <n v="0"/>
    <n v="1"/>
    <n v="0"/>
    <n v="0"/>
    <n v="0"/>
    <n v="0"/>
    <s v=""/>
    <s v="Insécurité Le prix des gros ruminants est trop élevé pour s'en procurer Les ruminants ne se vendent pas assez cher sur le marché"/>
    <n v="0"/>
    <n v="1"/>
    <n v="0"/>
    <n v="1"/>
    <n v="1"/>
    <n v="0"/>
    <n v="0"/>
    <n v="0"/>
    <n v="0"/>
    <n v="0"/>
    <n v="0"/>
    <n v="0"/>
    <n v="0"/>
    <n v="0"/>
    <n v="0"/>
    <n v="0"/>
    <n v="0"/>
    <n v="0"/>
    <s v=""/>
    <x v="0"/>
    <x v="1"/>
    <x v="2"/>
    <s v="Manger des aliments moins appréciés ou moins chers Emprunter des BNA à des proches"/>
    <n v="1"/>
    <n v="0"/>
    <n v="1"/>
    <n v="0"/>
    <n v="0"/>
    <n v="0"/>
    <n v="0"/>
    <n v="0"/>
    <n v="0"/>
    <n v="0"/>
    <n v="0"/>
    <n v="0"/>
    <s v=""/>
    <s v="Oui, accès au crédit informel auprès de membres de la communauté"/>
    <x v="0"/>
    <s v="Problème de déplacement lié à la crise du COVID-19 Problème d'approvisionnement des marchés liés à la crise du COVID-19"/>
    <x v="1"/>
    <x v="0"/>
    <x v="0"/>
    <x v="0"/>
    <x v="0"/>
    <x v="1"/>
    <x v="1"/>
    <x v="0"/>
    <n v="0"/>
    <x v="0"/>
  </r>
  <r>
    <x v="1"/>
    <x v="1"/>
    <s v="Boudouri (Rouda, Zarwaram, Maya I et II, Logo I et II, Loumbram, Adjiri, Bororo)"/>
    <n v="0.33333333333333331"/>
    <s v="Féminin"/>
    <n v="44"/>
    <x v="3"/>
    <s v="Leader communautaire"/>
    <n v="0"/>
    <n v="0"/>
    <n v="0"/>
    <n v="0"/>
    <n v="0"/>
    <n v="0"/>
    <n v="0"/>
    <n v="1"/>
    <n v="0"/>
    <s v=""/>
    <s v="Elevage Petits commerces Vente de charbon / de bois / de paille"/>
    <n v="0"/>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animaux de trait et/ou de charrues pour le sarclage des champs Insécurité"/>
    <n v="0"/>
    <n v="0"/>
    <n v="0"/>
    <n v="1"/>
    <n v="0"/>
    <n v="1"/>
    <n v="0"/>
    <n v="0"/>
    <n v="0"/>
    <n v="0"/>
    <n v="0"/>
    <s v=""/>
    <s v="Insécurité Dégats causés par des animaux divagant"/>
    <n v="0"/>
    <n v="1"/>
    <n v="0"/>
    <n v="0"/>
    <n v="0"/>
    <n v="0"/>
    <n v="0"/>
    <n v="1"/>
    <n v="0"/>
    <n v="0"/>
    <s v=""/>
    <s v="Insécurité Les ruminants ne se vendent pas assez cher sur le marché Insuffisance des agents vétérinaires / paravétérinaires pour les soins de proximité"/>
    <n v="0"/>
    <n v="1"/>
    <n v="0"/>
    <n v="0"/>
    <n v="1"/>
    <n v="0"/>
    <n v="1"/>
    <n v="0"/>
    <n v="0"/>
    <n v="0"/>
    <n v="0"/>
    <n v="0"/>
    <n v="0"/>
    <n v="0"/>
    <n v="0"/>
    <n v="0"/>
    <n v="0"/>
    <n v="0"/>
    <s v=""/>
    <x v="0"/>
    <x v="0"/>
    <x v="1"/>
    <s v="Manger des aliments moins appréciés ou moins chers Emprunter des BNA à des proches"/>
    <n v="1"/>
    <n v="0"/>
    <n v="1"/>
    <n v="0"/>
    <n v="0"/>
    <n v="0"/>
    <n v="0"/>
    <n v="0"/>
    <n v="0"/>
    <n v="0"/>
    <n v="0"/>
    <n v="0"/>
    <s v=""/>
    <s v="Oui, accès au crédit informel auprès de membres de la communauté"/>
    <x v="0"/>
    <s v="Aucune difficulté"/>
    <x v="0"/>
    <x v="0"/>
    <x v="0"/>
    <x v="0"/>
    <x v="0"/>
    <x v="0"/>
    <x v="0"/>
    <x v="0"/>
    <n v="0"/>
    <x v="0"/>
  </r>
  <r>
    <x v="1"/>
    <x v="1"/>
    <s v="Doubougoun Kayawa (Dabougoun I et II, Ari Arnadi)"/>
    <n v="0.5"/>
    <s v="Masculin"/>
    <n v="33"/>
    <x v="2"/>
    <s v="Leader communautaire"/>
    <n v="0"/>
    <n v="0"/>
    <n v="0"/>
    <n v="0"/>
    <n v="0"/>
    <n v="0"/>
    <n v="0"/>
    <n v="1"/>
    <n v="0"/>
    <s v=""/>
    <s v="Elevage Petits commerces"/>
    <n v="0"/>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Insécurité Dégats causés par les conditions climatiques"/>
    <n v="0"/>
    <n v="1"/>
    <n v="0"/>
    <n v="0"/>
    <n v="0"/>
    <n v="0"/>
    <n v="1"/>
    <n v="0"/>
    <n v="0"/>
    <n v="0"/>
    <s v=""/>
    <s v="Insécurité Le prix des gros ruminants est trop élevé pour s'en procurer Les ruminants ne se vendent pas assez cher sur le marché"/>
    <n v="0"/>
    <n v="1"/>
    <n v="0"/>
    <n v="1"/>
    <n v="1"/>
    <n v="0"/>
    <n v="0"/>
    <n v="0"/>
    <n v="0"/>
    <n v="0"/>
    <n v="0"/>
    <n v="0"/>
    <n v="0"/>
    <n v="0"/>
    <n v="0"/>
    <n v="0"/>
    <n v="0"/>
    <n v="0"/>
    <s v=""/>
    <x v="0"/>
    <x v="0"/>
    <x v="1"/>
    <s v="Emprunter de la nourriture à des proches Emprunter des BNA à des proches"/>
    <n v="0"/>
    <n v="1"/>
    <n v="1"/>
    <n v="0"/>
    <n v="0"/>
    <n v="0"/>
    <n v="0"/>
    <n v="0"/>
    <n v="0"/>
    <n v="0"/>
    <n v="0"/>
    <n v="0"/>
    <s v=""/>
    <s v="Oui, accès au crédit informel auprès de membres de la communauté"/>
    <x v="0"/>
    <s v="Aucune difficulté"/>
    <x v="0"/>
    <x v="0"/>
    <x v="0"/>
    <x v="0"/>
    <x v="0"/>
    <x v="0"/>
    <x v="0"/>
    <x v="0"/>
    <n v="0"/>
    <x v="0"/>
  </r>
  <r>
    <x v="1"/>
    <x v="1"/>
    <s v="Doubougoun Kayawa (Dabougoun I et II, Ari Arnadi)"/>
    <n v="0.5"/>
    <s v="Masculin"/>
    <n v="45"/>
    <x v="1"/>
    <s v="Leader communautaire"/>
    <n v="0"/>
    <n v="0"/>
    <n v="0"/>
    <n v="0"/>
    <n v="0"/>
    <n v="0"/>
    <n v="0"/>
    <n v="1"/>
    <n v="0"/>
    <s v=""/>
    <s v="Agriculture Petits commerces Travail journalier"/>
    <n v="1"/>
    <n v="0"/>
    <n v="0"/>
    <n v="0"/>
    <n v="0"/>
    <n v="0"/>
    <n v="1"/>
    <n v="0"/>
    <n v="1"/>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Manque d'animaux de trait et/ou de charrues pour le sarclage des champs"/>
    <n v="0"/>
    <n v="0"/>
    <n v="1"/>
    <n v="1"/>
    <n v="0"/>
    <n v="0"/>
    <n v="0"/>
    <n v="0"/>
    <n v="0"/>
    <n v="0"/>
    <n v="0"/>
    <s v=""/>
    <s v="Insécurité"/>
    <n v="0"/>
    <n v="1"/>
    <n v="0"/>
    <n v="0"/>
    <n v="0"/>
    <n v="0"/>
    <n v="0"/>
    <n v="0"/>
    <n v="0"/>
    <n v="0"/>
    <s v=""/>
    <s v="Insécurité Le prix des petits ruminants est trop élevé pour s'en procurer Le prix des gros ruminants est trop élevé pour s'en procurer"/>
    <n v="0"/>
    <n v="1"/>
    <n v="1"/>
    <n v="1"/>
    <n v="0"/>
    <n v="0"/>
    <n v="0"/>
    <n v="0"/>
    <n v="0"/>
    <n v="0"/>
    <n v="0"/>
    <n v="0"/>
    <n v="0"/>
    <n v="0"/>
    <n v="0"/>
    <n v="0"/>
    <n v="0"/>
    <n v="0"/>
    <s v=""/>
    <x v="0"/>
    <x v="0"/>
    <x v="1"/>
    <s v="Manger des aliments moins appréciés ou moins chers Réduire le nombre de repas par jour"/>
    <n v="1"/>
    <n v="0"/>
    <n v="0"/>
    <n v="1"/>
    <n v="0"/>
    <n v="0"/>
    <n v="0"/>
    <n v="0"/>
    <n v="0"/>
    <n v="0"/>
    <n v="0"/>
    <n v="0"/>
    <s v=""/>
    <s v="Oui, accès au crédit informel auprès de membres de la communauté"/>
    <x v="1"/>
    <s v="Problème de déplacement lié à la crise du COVID-19 Problème d'approvisionnement des marchés liés à la crise du COVID-19"/>
    <x v="1"/>
    <x v="0"/>
    <x v="0"/>
    <x v="0"/>
    <x v="0"/>
    <x v="1"/>
    <x v="1"/>
    <x v="0"/>
    <n v="0"/>
    <x v="0"/>
  </r>
  <r>
    <x v="2"/>
    <x v="2"/>
    <s v="Gadagoum"/>
    <n v="0.5"/>
    <s v="Masculin"/>
    <n v="46"/>
    <x v="3"/>
    <s v="Chef de village/communauté ou Boulama"/>
    <n v="1"/>
    <n v="0"/>
    <n v="0"/>
    <n v="0"/>
    <n v="0"/>
    <n v="0"/>
    <n v="0"/>
    <n v="0"/>
    <n v="0"/>
    <s v=""/>
    <s v="Agriculture Elevage Cueillette Petits commerces Vente de charbon / de bois / de paille Travail journalier Artisanat"/>
    <n v="1"/>
    <n v="1"/>
    <n v="0"/>
    <n v="1"/>
    <n v="0"/>
    <n v="0"/>
    <n v="1"/>
    <n v="1"/>
    <n v="1"/>
    <n v="0"/>
    <n v="1"/>
    <n v="0"/>
    <n v="0"/>
    <n v="0"/>
    <n v="0"/>
    <s v=""/>
    <s v="Non"/>
    <s v="Pas accès à suffisamment de terres pour faire paître le bétail Pas d'opportunité de travail journalier Insécurité"/>
    <n v="0"/>
    <n v="0"/>
    <n v="1"/>
    <n v="1"/>
    <n v="0"/>
    <n v="0"/>
    <n v="0"/>
    <n v="1"/>
    <n v="0"/>
    <n v="0"/>
    <n v="0"/>
    <n v="0"/>
    <n v="0"/>
    <n v="0"/>
    <n v="0"/>
    <n v="0"/>
    <n v="0"/>
    <n v="0"/>
    <n v="0"/>
    <n v="0"/>
    <n v="0"/>
    <s v=""/>
    <s v="Agriculture pour vente Agriculture pour l'autoconsommation Elevage de volaille Travail journalier"/>
    <n v="1"/>
    <n v="1"/>
    <n v="1"/>
    <n v="0"/>
    <n v="0"/>
    <n v="1"/>
    <n v="0"/>
    <n v="0"/>
    <n v="0"/>
    <n v="0"/>
    <n v="0"/>
    <n v="0"/>
    <n v="0"/>
    <n v="0"/>
    <n v="0"/>
    <s v=""/>
    <s v="Personnes en situation de handicap Femmes et filles"/>
    <n v="0"/>
    <n v="0"/>
    <n v="1"/>
    <n v="0"/>
    <n v="0"/>
    <n v="1"/>
    <n v="0"/>
    <n v="0"/>
    <n v="0"/>
    <s v=""/>
    <s v="Manque de matériel agricole pour exploiter la terre Manque ou restructuration d'accès aux intrants agricoles (semence, engrais, pesticide) pour exploiter la terre Insécurité"/>
    <n v="0"/>
    <n v="1"/>
    <n v="1"/>
    <n v="0"/>
    <n v="0"/>
    <n v="1"/>
    <n v="0"/>
    <n v="0"/>
    <n v="0"/>
    <n v="0"/>
    <n v="0"/>
    <s v=""/>
    <s v="Insécurité Vols de biens"/>
    <n v="0"/>
    <n v="1"/>
    <n v="0"/>
    <n v="0"/>
    <n v="0"/>
    <n v="1"/>
    <n v="0"/>
    <n v="0"/>
    <n v="0"/>
    <n v="0"/>
    <s v=""/>
    <s v="Insécurité Les ruminants ne se vendent pas assez cher sur le marché Faible couverture vaccinale Les pâturages sont surexploités"/>
    <n v="0"/>
    <n v="1"/>
    <n v="0"/>
    <n v="0"/>
    <n v="1"/>
    <n v="0"/>
    <n v="0"/>
    <n v="1"/>
    <n v="0"/>
    <n v="0"/>
    <n v="0"/>
    <n v="0"/>
    <n v="1"/>
    <n v="0"/>
    <n v="0"/>
    <n v="0"/>
    <n v="0"/>
    <n v="0"/>
    <s v=""/>
    <x v="0"/>
    <x v="0"/>
    <x v="1"/>
    <s v="Manger des aliments moins appréciés ou moins chers Réduire le nombre de repas par jour Limiter les portions de nourriture à chaque repas Réduire la consommation des adultes pour que les jeunes puissent manger Réduire les dépenses non alimentaires"/>
    <n v="1"/>
    <n v="0"/>
    <n v="0"/>
    <n v="1"/>
    <n v="1"/>
    <n v="1"/>
    <n v="1"/>
    <n v="0"/>
    <n v="0"/>
    <n v="0"/>
    <n v="0"/>
    <n v="0"/>
    <s v=""/>
    <s v="Oui, accès au crédit informel auprès de membres de la communauté"/>
    <x v="0"/>
    <s v="Insécurité sur la route"/>
    <x v="1"/>
    <x v="1"/>
    <x v="0"/>
    <x v="0"/>
    <x v="0"/>
    <x v="0"/>
    <x v="0"/>
    <x v="0"/>
    <n v="0"/>
    <x v="0"/>
  </r>
  <r>
    <x v="2"/>
    <x v="2"/>
    <s v="Djaba"/>
    <n v="0.5"/>
    <s v="Masculin"/>
    <n v="52"/>
    <x v="1"/>
    <s v="Chef de village/communauté ou Boulama"/>
    <n v="1"/>
    <n v="0"/>
    <n v="0"/>
    <n v="0"/>
    <n v="0"/>
    <n v="0"/>
    <n v="0"/>
    <n v="0"/>
    <n v="0"/>
    <s v=""/>
    <s v="Agriculture Elevage Pêche Braconnage Vente de charbon / de bois / de paille"/>
    <n v="1"/>
    <n v="1"/>
    <n v="1"/>
    <n v="0"/>
    <n v="0"/>
    <n v="1"/>
    <n v="0"/>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s v=""/>
    <s v="Insécurité Vols de biens"/>
    <n v="0"/>
    <n v="1"/>
    <n v="0"/>
    <n v="0"/>
    <n v="0"/>
    <n v="1"/>
    <n v="0"/>
    <n v="0"/>
    <n v="0"/>
    <n v="0"/>
    <s v=""/>
    <s v="Insécurité Les inondations ont réduit la capacité de production de pâturage Vol de bétails"/>
    <n v="0"/>
    <n v="1"/>
    <n v="0"/>
    <n v="0"/>
    <n v="0"/>
    <n v="0"/>
    <n v="0"/>
    <n v="0"/>
    <n v="0"/>
    <n v="0"/>
    <n v="0"/>
    <n v="1"/>
    <n v="0"/>
    <n v="0"/>
    <n v="1"/>
    <n v="0"/>
    <n v="0"/>
    <n v="0"/>
    <s v=""/>
    <x v="1"/>
    <x v="2"/>
    <x v="0"/>
    <s v="Manger des aliments moins appréciés ou moins chers Réduire le nombre de repas par jour Limiter les portions de nourriture à chaque repas Réduire la consommation des adultes pour que les jeunes puissent manger Réduire les dépenses non alimentaires"/>
    <n v="1"/>
    <n v="0"/>
    <n v="0"/>
    <n v="1"/>
    <n v="1"/>
    <n v="1"/>
    <n v="1"/>
    <n v="0"/>
    <n v="0"/>
    <n v="0"/>
    <n v="0"/>
    <n v="0"/>
    <s v=""/>
    <s v="Oui, accès au crédit informel auprès de membres de la communauté"/>
    <x v="0"/>
    <s v="Aucune difficulté"/>
    <x v="0"/>
    <x v="0"/>
    <x v="0"/>
    <x v="0"/>
    <x v="0"/>
    <x v="0"/>
    <x v="0"/>
    <x v="0"/>
    <n v="0"/>
    <x v="0"/>
  </r>
  <r>
    <x v="2"/>
    <x v="2"/>
    <s v="Djaba"/>
    <n v="0.5"/>
    <s v="Masculin"/>
    <n v="49"/>
    <x v="3"/>
    <s v="Autre"/>
    <n v="0"/>
    <n v="0"/>
    <n v="0"/>
    <n v="0"/>
    <n v="0"/>
    <n v="0"/>
    <n v="0"/>
    <n v="0"/>
    <n v="0"/>
    <s v="Représentant des retournés"/>
    <s v="Agriculture Elevage Petits commerces Vente de charbon / de bois / de paille Travail journalier"/>
    <n v="1"/>
    <n v="1"/>
    <n v="0"/>
    <n v="0"/>
    <n v="0"/>
    <n v="0"/>
    <n v="1"/>
    <n v="1"/>
    <n v="1"/>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s v=""/>
    <s v="Insécurité Pas suffisamment d’espace de stockage Vols de biens"/>
    <n v="0"/>
    <n v="1"/>
    <n v="0"/>
    <n v="1"/>
    <n v="0"/>
    <n v="1"/>
    <n v="0"/>
    <n v="0"/>
    <n v="0"/>
    <n v="0"/>
    <s v=""/>
    <s v="Insécurité Il y a un manque de forrage pour nourrir les ruminants Vol de bétails"/>
    <n v="0"/>
    <n v="1"/>
    <n v="0"/>
    <n v="0"/>
    <n v="0"/>
    <n v="0"/>
    <n v="0"/>
    <n v="0"/>
    <n v="0"/>
    <n v="0"/>
    <n v="1"/>
    <n v="0"/>
    <n v="0"/>
    <n v="0"/>
    <n v="1"/>
    <n v="0"/>
    <n v="0"/>
    <n v="0"/>
    <s v=""/>
    <x v="0"/>
    <x v="0"/>
    <x v="1"/>
    <s v="Réduire le nombre de repas par jour Limiter les portions de nourriture à chaque repas Réduire la consommation des adultes pour que les jeunes puissent manger"/>
    <n v="0"/>
    <n v="0"/>
    <n v="0"/>
    <n v="1"/>
    <n v="1"/>
    <n v="1"/>
    <n v="0"/>
    <n v="0"/>
    <n v="0"/>
    <n v="0"/>
    <n v="0"/>
    <n v="0"/>
    <s v=""/>
    <s v="Oui, accès au crédit informel auprès de membres de la communauté"/>
    <x v="0"/>
    <s v="Aucune difficulté"/>
    <x v="0"/>
    <x v="0"/>
    <x v="0"/>
    <x v="0"/>
    <x v="0"/>
    <x v="0"/>
    <x v="0"/>
    <x v="0"/>
    <n v="0"/>
    <x v="0"/>
  </r>
  <r>
    <x v="1"/>
    <x v="1"/>
    <s v="Maina Kaderi (Geidam Tchoukou, Gadjadji, Chatima Wango, Barewas)"/>
    <n v="0.33333333333333331"/>
    <s v="Masculin"/>
    <n v="40"/>
    <x v="3"/>
    <s v="Autre"/>
    <n v="0"/>
    <n v="0"/>
    <n v="0"/>
    <n v="0"/>
    <n v="0"/>
    <n v="0"/>
    <n v="0"/>
    <n v="0"/>
    <n v="0"/>
    <s v="Représentant des retournés"/>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n v="0"/>
    <n v="1"/>
    <n v="0"/>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3"/>
    <x v="1"/>
    <s v="Emprunter de la nourriture à des proches Réduire le nombre de repas par jour"/>
    <n v="0"/>
    <n v="1"/>
    <n v="0"/>
    <n v="1"/>
    <n v="0"/>
    <n v="0"/>
    <n v="0"/>
    <n v="0"/>
    <n v="0"/>
    <n v="0"/>
    <n v="0"/>
    <n v="0"/>
    <s v=""/>
    <s v="Oui, accès au crédit informel auprès de membres de la communauté"/>
    <x v="0"/>
    <s v="Aucune difficulté"/>
    <x v="0"/>
    <x v="0"/>
    <x v="0"/>
    <x v="0"/>
    <x v="0"/>
    <x v="0"/>
    <x v="0"/>
    <x v="0"/>
    <n v="0"/>
    <x v="0"/>
  </r>
  <r>
    <x v="1"/>
    <x v="1"/>
    <s v="Maina Kaderi (Geidam Tchoukou, Gadjadji, Chatima Wango, Barewas)"/>
    <n v="0.33333333333333331"/>
    <s v="Masculin"/>
    <n v="43"/>
    <x v="0"/>
    <s v="Chef de village/communauté ou Boulama"/>
    <n v="1"/>
    <n v="0"/>
    <n v="0"/>
    <n v="0"/>
    <n v="0"/>
    <n v="0"/>
    <n v="0"/>
    <n v="0"/>
    <n v="0"/>
    <s v=""/>
    <s v="Agriculture"/>
    <n v="1"/>
    <n v="0"/>
    <n v="0"/>
    <n v="0"/>
    <n v="0"/>
    <n v="0"/>
    <n v="0"/>
    <n v="0"/>
    <n v="0"/>
    <n v="0"/>
    <n v="0"/>
    <n v="0"/>
    <n v="0"/>
    <n v="0"/>
    <n v="0"/>
    <s v=""/>
    <s v="Oui"/>
    <s v=""/>
    <s v=""/>
    <s v=""/>
    <s v=""/>
    <s v=""/>
    <s v=""/>
    <s v=""/>
    <s v=""/>
    <s v=""/>
    <s v=""/>
    <s v=""/>
    <s v=""/>
    <s v=""/>
    <s v=""/>
    <s v=""/>
    <s v=""/>
    <s v=""/>
    <s v=""/>
    <s v=""/>
    <s v=""/>
    <s v=""/>
    <s v=""/>
    <s v=""/>
    <s v=""/>
    <s v=""/>
    <s v=""/>
    <s v=""/>
    <s v=""/>
    <s v=""/>
    <s v=""/>
    <s v=""/>
    <s v=""/>
    <s v=""/>
    <s v=""/>
    <s v=""/>
    <s v=""/>
    <s v=""/>
    <s v=""/>
    <s v=""/>
    <s v=""/>
    <s v="Déplacés internes"/>
    <n v="0"/>
    <n v="0"/>
    <n v="0"/>
    <n v="0"/>
    <n v="1"/>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3"/>
    <x v="0"/>
    <s v="Emprunter de la nourriture à des proches"/>
    <n v="0"/>
    <n v="1"/>
    <n v="0"/>
    <n v="0"/>
    <n v="0"/>
    <n v="0"/>
    <n v="0"/>
    <n v="0"/>
    <n v="0"/>
    <n v="0"/>
    <n v="0"/>
    <n v="0"/>
    <s v=""/>
    <s v="Oui, accès au crédit informel auprès de membres de la communauté"/>
    <x v="0"/>
    <s v="Aucune difficulté"/>
    <x v="0"/>
    <x v="0"/>
    <x v="0"/>
    <x v="0"/>
    <x v="0"/>
    <x v="0"/>
    <x v="0"/>
    <x v="0"/>
    <n v="0"/>
    <x v="0"/>
  </r>
  <r>
    <x v="1"/>
    <x v="1"/>
    <s v="Maina Kaderi (Geidam Tchoukou, Gadjadji, Chatima Wango, Barewas)"/>
    <n v="0.33333333333333331"/>
    <s v="Masculin"/>
    <n v="33"/>
    <x v="2"/>
    <s v="Leader communautaire"/>
    <n v="0"/>
    <n v="0"/>
    <n v="0"/>
    <n v="0"/>
    <n v="0"/>
    <n v="0"/>
    <n v="0"/>
    <n v="1"/>
    <n v="0"/>
    <s v=""/>
    <s v="Pêche"/>
    <n v="0"/>
    <n v="0"/>
    <n v="1"/>
    <n v="0"/>
    <n v="0"/>
    <n v="0"/>
    <n v="0"/>
    <n v="0"/>
    <n v="0"/>
    <n v="0"/>
    <n v="0"/>
    <n v="0"/>
    <n v="0"/>
    <n v="0"/>
    <n v="0"/>
    <s v=""/>
    <s v="Oui"/>
    <s v=""/>
    <s v=""/>
    <s v=""/>
    <s v=""/>
    <s v=""/>
    <s v=""/>
    <s v=""/>
    <s v=""/>
    <s v=""/>
    <s v=""/>
    <s v=""/>
    <s v=""/>
    <s v=""/>
    <s v=""/>
    <s v=""/>
    <s v=""/>
    <s v=""/>
    <s v=""/>
    <s v=""/>
    <s v=""/>
    <s v=""/>
    <s v=""/>
    <s v=""/>
    <s v=""/>
    <s v=""/>
    <s v=""/>
    <s v=""/>
    <s v=""/>
    <s v=""/>
    <s v=""/>
    <s v=""/>
    <s v=""/>
    <s v=""/>
    <s v=""/>
    <s v=""/>
    <s v=""/>
    <s v=""/>
    <s v=""/>
    <s v=""/>
    <s v=""/>
    <s v="Réfugiés"/>
    <n v="0"/>
    <n v="0"/>
    <n v="0"/>
    <n v="1"/>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3"/>
    <x v="0"/>
    <s v="Emprunter de la nourriture à des proches Emprunter à des proches de l'argent"/>
    <n v="0"/>
    <n v="1"/>
    <n v="0"/>
    <n v="0"/>
    <n v="0"/>
    <n v="0"/>
    <n v="0"/>
    <n v="1"/>
    <n v="0"/>
    <n v="0"/>
    <n v="0"/>
    <n v="0"/>
    <s v=""/>
    <s v="Oui, accès au crédit informel auprès de membres de la communauté"/>
    <x v="0"/>
    <s v="Aucune difficulté"/>
    <x v="0"/>
    <x v="0"/>
    <x v="0"/>
    <x v="0"/>
    <x v="0"/>
    <x v="0"/>
    <x v="0"/>
    <x v="0"/>
    <n v="0"/>
    <x v="0"/>
  </r>
  <r>
    <x v="1"/>
    <x v="1"/>
    <s v="Chétimari (Mandalari, Kaoua I, II et II, Damaram, Barawas, Garin Doli Arabe,  Blabrine, Galaouro, Tchamba, Mamatra I et Mamatra II)"/>
    <n v="0.33333333333333331"/>
    <s v="Masculin"/>
    <n v="47"/>
    <x v="0"/>
    <s v="Leader communautaire"/>
    <n v="0"/>
    <n v="0"/>
    <n v="0"/>
    <n v="0"/>
    <n v="0"/>
    <n v="0"/>
    <n v="0"/>
    <n v="1"/>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Déplacés internes"/>
    <n v="0"/>
    <n v="0"/>
    <n v="0"/>
    <n v="0"/>
    <n v="1"/>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3"/>
    <x v="3"/>
    <s v="Manger des aliments moins appréciés ou moins chers Emprunter de la nourriture à des proches Emprunter à des proches de l'argent"/>
    <n v="1"/>
    <n v="1"/>
    <n v="0"/>
    <n v="0"/>
    <n v="0"/>
    <n v="0"/>
    <n v="0"/>
    <n v="1"/>
    <n v="0"/>
    <n v="0"/>
    <n v="0"/>
    <n v="0"/>
    <s v=""/>
    <s v="Oui, accès au crédit informel auprès de membres de la communauté"/>
    <x v="0"/>
    <s v="Aucune difficulté"/>
    <x v="0"/>
    <x v="0"/>
    <x v="0"/>
    <x v="0"/>
    <x v="0"/>
    <x v="0"/>
    <x v="0"/>
    <x v="0"/>
    <n v="0"/>
    <x v="0"/>
  </r>
  <r>
    <x v="1"/>
    <x v="1"/>
    <s v="Chétimari (Mandalari, Kaoua I, II et II, Damaram, Barawas, Garin Doli Arabe,  Blabrine, Galaouro, Tchamba, Mamatra I et Mamatra II)"/>
    <n v="0.33333333333333331"/>
    <s v="Masculin"/>
    <n v="32"/>
    <x v="2"/>
    <s v="Représentant des refugiés"/>
    <n v="0"/>
    <n v="0"/>
    <n v="1"/>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Réfugiés"/>
    <n v="0"/>
    <n v="0"/>
    <n v="0"/>
    <n v="1"/>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3"/>
    <x v="3"/>
    <s v="Emprunter de la nourriture à des proches Réduire le nombre de repas par jour"/>
    <n v="0"/>
    <n v="1"/>
    <n v="0"/>
    <n v="1"/>
    <n v="0"/>
    <n v="0"/>
    <n v="0"/>
    <n v="0"/>
    <n v="0"/>
    <n v="0"/>
    <n v="0"/>
    <n v="0"/>
    <s v=""/>
    <s v="Oui, accès au crédit informel auprès de membres de la communauté"/>
    <x v="0"/>
    <s v="Aucune difficulté"/>
    <x v="0"/>
    <x v="0"/>
    <x v="0"/>
    <x v="0"/>
    <x v="0"/>
    <x v="0"/>
    <x v="0"/>
    <x v="0"/>
    <n v="0"/>
    <x v="0"/>
  </r>
  <r>
    <x v="1"/>
    <x v="1"/>
    <s v="Chétimari (Mandalari, Kaoua I, II et II, Damaram, Barawas, Garin Doli Arabe,  Blabrine, Galaouro, Tchamba, Mamatra I et Mamatra II)"/>
    <n v="0.33333333333333331"/>
    <s v="Masculin"/>
    <n v="50"/>
    <x v="1"/>
    <s v="Leader communautaire"/>
    <n v="0"/>
    <n v="0"/>
    <n v="0"/>
    <n v="0"/>
    <n v="0"/>
    <n v="0"/>
    <n v="0"/>
    <n v="1"/>
    <n v="0"/>
    <s v=""/>
    <s v="Agriculture"/>
    <n v="1"/>
    <n v="0"/>
    <n v="0"/>
    <n v="0"/>
    <n v="0"/>
    <n v="0"/>
    <n v="0"/>
    <n v="0"/>
    <n v="0"/>
    <n v="0"/>
    <n v="0"/>
    <n v="0"/>
    <n v="0"/>
    <n v="0"/>
    <n v="0"/>
    <s v=""/>
    <s v="Oui"/>
    <s v=""/>
    <s v=""/>
    <s v=""/>
    <s v=""/>
    <s v=""/>
    <s v=""/>
    <s v=""/>
    <s v=""/>
    <s v=""/>
    <s v=""/>
    <s v=""/>
    <s v=""/>
    <s v=""/>
    <s v=""/>
    <s v=""/>
    <s v=""/>
    <s v=""/>
    <s v=""/>
    <s v=""/>
    <s v=""/>
    <s v=""/>
    <s v=""/>
    <s v=""/>
    <s v=""/>
    <s v=""/>
    <s v=""/>
    <s v=""/>
    <s v=""/>
    <s v=""/>
    <s v=""/>
    <s v=""/>
    <s v=""/>
    <s v=""/>
    <s v=""/>
    <s v=""/>
    <s v=""/>
    <s v=""/>
    <s v=""/>
    <s v=""/>
    <s v=""/>
    <s v="Personnes en situation de handicap"/>
    <n v="0"/>
    <n v="0"/>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3"/>
    <x v="3"/>
    <s v="Emprunter de la nourriture à des proches"/>
    <n v="0"/>
    <n v="1"/>
    <n v="0"/>
    <n v="0"/>
    <n v="0"/>
    <n v="0"/>
    <n v="0"/>
    <n v="0"/>
    <n v="0"/>
    <n v="0"/>
    <n v="0"/>
    <n v="0"/>
    <s v=""/>
    <s v="Oui, accès au crédit informel auprès de membres de la communauté"/>
    <x v="0"/>
    <s v="Aucune difficulté"/>
    <x v="0"/>
    <x v="0"/>
    <x v="0"/>
    <x v="0"/>
    <x v="0"/>
    <x v="0"/>
    <x v="0"/>
    <x v="0"/>
    <n v="0"/>
    <x v="0"/>
  </r>
  <r>
    <x v="1"/>
    <x v="1"/>
    <s v="Gagamari"/>
    <n v="0.33333333333333331"/>
    <s v="Masculin"/>
    <n v="40"/>
    <x v="1"/>
    <s v="Représentant du chef de village/communauté ou Boulama"/>
    <n v="0"/>
    <n v="1"/>
    <n v="0"/>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3"/>
    <x v="0"/>
    <s v="Emprunter de la nourriture à des proches"/>
    <n v="0"/>
    <n v="1"/>
    <n v="0"/>
    <n v="0"/>
    <n v="0"/>
    <n v="0"/>
    <n v="0"/>
    <n v="0"/>
    <n v="0"/>
    <n v="0"/>
    <n v="0"/>
    <n v="0"/>
    <s v=""/>
    <s v="Oui, accès au crédit informel auprès de membres de la communauté"/>
    <x v="0"/>
    <s v="Aucune difficulté"/>
    <x v="0"/>
    <x v="0"/>
    <x v="0"/>
    <x v="0"/>
    <x v="0"/>
    <x v="0"/>
    <x v="0"/>
    <x v="0"/>
    <n v="0"/>
    <x v="0"/>
  </r>
  <r>
    <x v="1"/>
    <x v="1"/>
    <s v="Gagamari"/>
    <n v="0.33333333333333331"/>
    <s v="Masculin"/>
    <n v="45"/>
    <x v="2"/>
    <s v="Représentant des refugiés"/>
    <n v="0"/>
    <n v="0"/>
    <n v="1"/>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1"/>
    <x v="3"/>
    <x v="0"/>
    <s v="Manger des aliments moins appréciés ou moins chers Emprunter de la nourriture à des proches"/>
    <n v="1"/>
    <n v="1"/>
    <n v="0"/>
    <n v="0"/>
    <n v="0"/>
    <n v="0"/>
    <n v="0"/>
    <n v="0"/>
    <n v="0"/>
    <n v="0"/>
    <n v="0"/>
    <n v="0"/>
    <s v=""/>
    <s v="Oui, accès au crédit informel auprès de membres de la communauté"/>
    <x v="0"/>
    <s v="Aucune difficulté"/>
    <x v="0"/>
    <x v="0"/>
    <x v="0"/>
    <x v="0"/>
    <x v="0"/>
    <x v="0"/>
    <x v="0"/>
    <x v="0"/>
    <n v="0"/>
    <x v="0"/>
  </r>
  <r>
    <x v="1"/>
    <x v="1"/>
    <s v="Gagamari"/>
    <n v="0.33333333333333331"/>
    <s v="Masculin"/>
    <n v="65"/>
    <x v="0"/>
    <s v="Représentant des PDI"/>
    <n v="0"/>
    <n v="0"/>
    <n v="0"/>
    <n v="1"/>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3"/>
    <x v="0"/>
    <s v="Emprunter de la nourriture à des proches Réduire le nombre de repas par jour"/>
    <n v="0"/>
    <n v="1"/>
    <n v="0"/>
    <n v="1"/>
    <n v="0"/>
    <n v="0"/>
    <n v="0"/>
    <n v="0"/>
    <n v="0"/>
    <n v="0"/>
    <n v="0"/>
    <n v="0"/>
    <s v=""/>
    <s v="Oui, accès au crédit informel auprès de membres de la communauté"/>
    <x v="0"/>
    <s v="Aucune difficulté"/>
    <x v="0"/>
    <x v="0"/>
    <x v="0"/>
    <x v="0"/>
    <x v="0"/>
    <x v="0"/>
    <x v="0"/>
    <x v="0"/>
    <n v="0"/>
    <x v="0"/>
  </r>
  <r>
    <x v="1"/>
    <x v="3"/>
    <s v="N'Garoua Koura et N'Garoua Gana"/>
    <n v="0.33333333333333331"/>
    <s v="Masculin"/>
    <n v="40"/>
    <x v="1"/>
    <s v="Représentant du chef de village/communauté ou Boulama"/>
    <n v="0"/>
    <n v="1"/>
    <n v="0"/>
    <n v="0"/>
    <n v="0"/>
    <n v="0"/>
    <n v="0"/>
    <n v="0"/>
    <n v="0"/>
    <s v=""/>
    <s v="Agriculture Elevage Pêche Petits commerces"/>
    <n v="1"/>
    <n v="1"/>
    <n v="1"/>
    <n v="0"/>
    <n v="0"/>
    <n v="0"/>
    <n v="1"/>
    <n v="0"/>
    <n v="0"/>
    <n v="0"/>
    <n v="0"/>
    <n v="0"/>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de matériel agricole pour exploiter la terre Manque ou restructuration d'accès aux intrants agricoles (semence, engrais, pesticide) pour exploiter la terre Insécurité"/>
    <n v="0"/>
    <n v="1"/>
    <n v="1"/>
    <n v="0"/>
    <n v="0"/>
    <n v="1"/>
    <n v="0"/>
    <n v="0"/>
    <n v="0"/>
    <n v="0"/>
    <n v="0"/>
    <s v=""/>
    <s v="Insécurité Pas suffisamment d’espace de stockage"/>
    <n v="0"/>
    <n v="1"/>
    <n v="0"/>
    <n v="1"/>
    <n v="0"/>
    <n v="0"/>
    <n v="0"/>
    <n v="0"/>
    <n v="0"/>
    <n v="0"/>
    <s v=""/>
    <s v="Insécurité Les ruminants ne se vendent pas assez cher sur le marché"/>
    <n v="0"/>
    <n v="1"/>
    <n v="0"/>
    <n v="0"/>
    <n v="1"/>
    <n v="0"/>
    <n v="0"/>
    <n v="0"/>
    <n v="0"/>
    <n v="0"/>
    <n v="0"/>
    <n v="0"/>
    <n v="0"/>
    <n v="0"/>
    <n v="0"/>
    <n v="0"/>
    <n v="0"/>
    <n v="0"/>
    <s v=""/>
    <x v="0"/>
    <x v="3"/>
    <x v="0"/>
    <s v="Réduire les dépenses non alimentaires Emprunter à des proches de l'argent"/>
    <n v="0"/>
    <n v="0"/>
    <n v="0"/>
    <n v="0"/>
    <n v="0"/>
    <n v="0"/>
    <n v="1"/>
    <n v="1"/>
    <n v="0"/>
    <n v="0"/>
    <n v="0"/>
    <n v="0"/>
    <s v=""/>
    <s v="Oui, accès au crédit informel auprès de membres de la communauté"/>
    <x v="0"/>
    <s v="Aucune difficulté"/>
    <x v="0"/>
    <x v="0"/>
    <x v="0"/>
    <x v="0"/>
    <x v="0"/>
    <x v="0"/>
    <x v="0"/>
    <x v="0"/>
    <n v="0"/>
    <x v="0"/>
  </r>
  <r>
    <x v="1"/>
    <x v="3"/>
    <s v="N'Garoua Koura et N'Garoua Gana"/>
    <n v="0.33333333333333331"/>
    <s v="Masculin"/>
    <n v="53"/>
    <x v="2"/>
    <s v="Représentant du chef de village/communauté ou Boulama"/>
    <n v="0"/>
    <n v="1"/>
    <n v="0"/>
    <n v="0"/>
    <n v="0"/>
    <n v="0"/>
    <n v="0"/>
    <n v="0"/>
    <n v="0"/>
    <s v=""/>
    <s v="Agriculture Elevage Pêche Petits commerces"/>
    <n v="1"/>
    <n v="1"/>
    <n v="1"/>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Manque d'animaux de trait et/ou de charrues pour le sarclage des champs"/>
    <n v="0"/>
    <n v="0"/>
    <n v="1"/>
    <n v="1"/>
    <n v="0"/>
    <n v="0"/>
    <n v="0"/>
    <n v="0"/>
    <n v="0"/>
    <n v="0"/>
    <n v="0"/>
    <s v=""/>
    <s v="Insécurité Pas suffisamment d’espace de stockage Dégats causés par les conditions climatiques"/>
    <n v="0"/>
    <n v="1"/>
    <n v="0"/>
    <n v="1"/>
    <n v="0"/>
    <n v="0"/>
    <n v="1"/>
    <n v="0"/>
    <n v="0"/>
    <n v="0"/>
    <s v=""/>
    <s v="Insécurité Les ruminants ne se vendent pas assez cher sur le marché"/>
    <n v="0"/>
    <n v="1"/>
    <n v="0"/>
    <n v="0"/>
    <n v="1"/>
    <n v="0"/>
    <n v="0"/>
    <n v="0"/>
    <n v="0"/>
    <n v="0"/>
    <n v="0"/>
    <n v="0"/>
    <n v="0"/>
    <n v="0"/>
    <n v="0"/>
    <n v="0"/>
    <n v="0"/>
    <n v="0"/>
    <s v=""/>
    <x v="1"/>
    <x v="3"/>
    <x v="1"/>
    <s v="Emprunter de la nourriture à des proches Emprunter à des proches de l'argent"/>
    <n v="0"/>
    <n v="1"/>
    <n v="0"/>
    <n v="0"/>
    <n v="0"/>
    <n v="0"/>
    <n v="0"/>
    <n v="1"/>
    <n v="0"/>
    <n v="0"/>
    <n v="0"/>
    <n v="0"/>
    <s v=""/>
    <s v="Oui, accès au crédit informel auprès de membres de la communauté"/>
    <x v="0"/>
    <s v="Problème de déplacement lié à la crise du COVID-19 Problème d'approvisionnement des marchés liés à la crise du COVID-19"/>
    <x v="1"/>
    <x v="0"/>
    <x v="0"/>
    <x v="0"/>
    <x v="0"/>
    <x v="1"/>
    <x v="1"/>
    <x v="0"/>
    <n v="0"/>
    <x v="0"/>
  </r>
  <r>
    <x v="1"/>
    <x v="3"/>
    <s v="N'Garoua Koura et N'Garoua Gana"/>
    <n v="0.33333333333333331"/>
    <s v="Masculin"/>
    <n v="65"/>
    <x v="0"/>
    <s v="Représentant du chef de village/communauté ou Boulama"/>
    <n v="0"/>
    <n v="1"/>
    <n v="0"/>
    <n v="0"/>
    <n v="0"/>
    <n v="0"/>
    <n v="0"/>
    <n v="0"/>
    <n v="0"/>
    <s v=""/>
    <s v="Agriculture Elevage Pêche Vente au marché, commerçant, gérant de magasin"/>
    <n v="1"/>
    <n v="1"/>
    <n v="1"/>
    <n v="0"/>
    <n v="0"/>
    <n v="0"/>
    <n v="0"/>
    <n v="0"/>
    <n v="0"/>
    <n v="0"/>
    <n v="0"/>
    <n v="1"/>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de matériel agricole pour exploiter la terre Autre"/>
    <n v="0"/>
    <n v="1"/>
    <n v="0"/>
    <n v="0"/>
    <n v="0"/>
    <n v="0"/>
    <n v="0"/>
    <n v="0"/>
    <n v="0"/>
    <n v="1"/>
    <n v="0"/>
    <s v="Inondation "/>
    <s v="Insécurité Pas d'endroit de stockage disponible"/>
    <n v="0"/>
    <n v="1"/>
    <n v="1"/>
    <n v="0"/>
    <n v="0"/>
    <n v="0"/>
    <n v="0"/>
    <n v="0"/>
    <n v="0"/>
    <n v="0"/>
    <s v=""/>
    <s v="Insécurité Les inondations ont réduit la capacité de production de pâturage"/>
    <n v="0"/>
    <n v="1"/>
    <n v="0"/>
    <n v="0"/>
    <n v="0"/>
    <n v="0"/>
    <n v="0"/>
    <n v="0"/>
    <n v="0"/>
    <n v="0"/>
    <n v="0"/>
    <n v="1"/>
    <n v="0"/>
    <n v="0"/>
    <n v="0"/>
    <n v="0"/>
    <n v="0"/>
    <n v="0"/>
    <s v=""/>
    <x v="1"/>
    <x v="2"/>
    <x v="1"/>
    <s v="Emprunter de la nourriture à des proches Emprunter à des proches de l'argent"/>
    <n v="0"/>
    <n v="1"/>
    <n v="0"/>
    <n v="0"/>
    <n v="0"/>
    <n v="0"/>
    <n v="0"/>
    <n v="1"/>
    <n v="0"/>
    <n v="0"/>
    <n v="0"/>
    <n v="0"/>
    <s v=""/>
    <s v="Oui, accès au crédit informel auprès de membres de la communauté"/>
    <x v="0"/>
    <s v="Problème de déplacement lié à la crise du COVID-19 Problème d'approvisionnement des marchés liés à la crise du COVID-19"/>
    <x v="1"/>
    <x v="0"/>
    <x v="0"/>
    <x v="0"/>
    <x v="0"/>
    <x v="1"/>
    <x v="1"/>
    <x v="0"/>
    <n v="0"/>
    <x v="0"/>
  </r>
  <r>
    <x v="1"/>
    <x v="3"/>
    <s v="N'Gagam"/>
    <n v="0.5"/>
    <s v="Masculin"/>
    <n v="46"/>
    <x v="2"/>
    <s v="Représentant des refugiés"/>
    <n v="0"/>
    <n v="0"/>
    <n v="1"/>
    <n v="0"/>
    <n v="0"/>
    <n v="0"/>
    <n v="0"/>
    <n v="0"/>
    <n v="0"/>
    <s v=""/>
    <s v="Agriculture Pêche Vente au marché, commerçant, gérant de magasin"/>
    <n v="1"/>
    <n v="0"/>
    <n v="1"/>
    <n v="0"/>
    <n v="0"/>
    <n v="0"/>
    <n v="0"/>
    <n v="0"/>
    <n v="0"/>
    <n v="0"/>
    <n v="0"/>
    <n v="1"/>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ou restructuration d'accès aux intrants agricoles (semence, engrais, pesticide) pour exploiter la terre"/>
    <n v="0"/>
    <n v="0"/>
    <n v="1"/>
    <n v="0"/>
    <n v="0"/>
    <n v="0"/>
    <n v="0"/>
    <n v="0"/>
    <n v="0"/>
    <n v="0"/>
    <n v="0"/>
    <s v=""/>
    <s v="Dégats causés par les conditions climatiques"/>
    <n v="0"/>
    <n v="0"/>
    <n v="0"/>
    <n v="0"/>
    <n v="0"/>
    <n v="0"/>
    <n v="1"/>
    <n v="0"/>
    <n v="0"/>
    <n v="0"/>
    <s v=""/>
    <s v="Les ruminants ne se vendent pas assez cher sur le marché"/>
    <n v="0"/>
    <n v="0"/>
    <n v="0"/>
    <n v="0"/>
    <n v="1"/>
    <n v="0"/>
    <n v="0"/>
    <n v="0"/>
    <n v="0"/>
    <n v="0"/>
    <n v="0"/>
    <n v="0"/>
    <n v="0"/>
    <n v="0"/>
    <n v="0"/>
    <n v="0"/>
    <n v="0"/>
    <n v="0"/>
    <s v=""/>
    <x v="1"/>
    <x v="3"/>
    <x v="1"/>
    <s v="Emprunter de la nourriture à des proches"/>
    <n v="0"/>
    <n v="1"/>
    <n v="0"/>
    <n v="0"/>
    <n v="0"/>
    <n v="0"/>
    <n v="0"/>
    <n v="0"/>
    <n v="0"/>
    <n v="0"/>
    <n v="0"/>
    <n v="0"/>
    <s v=""/>
    <s v="Oui, accès au crédit informel auprès de membres de la communauté"/>
    <x v="0"/>
    <s v="Manque de moyens de transport Problème de déplacement lié à la crise du COVID-19"/>
    <x v="1"/>
    <x v="0"/>
    <x v="0"/>
    <x v="1"/>
    <x v="0"/>
    <x v="1"/>
    <x v="0"/>
    <x v="0"/>
    <n v="0"/>
    <x v="0"/>
  </r>
  <r>
    <x v="1"/>
    <x v="3"/>
    <s v="Barwa I et II"/>
    <n v="0.33333333333333331"/>
    <s v="Masculin"/>
    <n v="65"/>
    <x v="0"/>
    <s v="Chef de village/communauté ou Boulama"/>
    <n v="1"/>
    <n v="0"/>
    <n v="0"/>
    <n v="0"/>
    <n v="0"/>
    <n v="0"/>
    <n v="0"/>
    <n v="0"/>
    <n v="0"/>
    <s v=""/>
    <s v="Agriculture Elevage Pêche Petits commerces Artisanat"/>
    <n v="1"/>
    <n v="1"/>
    <n v="1"/>
    <n v="0"/>
    <n v="0"/>
    <n v="0"/>
    <n v="1"/>
    <n v="0"/>
    <n v="0"/>
    <n v="0"/>
    <n v="1"/>
    <n v="0"/>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ou restructuration d'accès aux intrants agricoles (semence, engrais, pesticide) pour exploiter la terre"/>
    <n v="0"/>
    <n v="0"/>
    <n v="1"/>
    <n v="0"/>
    <n v="0"/>
    <n v="0"/>
    <n v="0"/>
    <n v="0"/>
    <n v="0"/>
    <n v="0"/>
    <n v="0"/>
    <s v=""/>
    <s v="Pas suffisamment d’espace de stockage Dégats causés par les conditions climatiques"/>
    <n v="0"/>
    <n v="0"/>
    <n v="0"/>
    <n v="1"/>
    <n v="0"/>
    <n v="0"/>
    <n v="1"/>
    <n v="0"/>
    <n v="0"/>
    <n v="0"/>
    <s v=""/>
    <s v="Insécurité Les inondations ont réduit la capacité de production de pâturage"/>
    <n v="0"/>
    <n v="1"/>
    <n v="0"/>
    <n v="0"/>
    <n v="0"/>
    <n v="0"/>
    <n v="0"/>
    <n v="0"/>
    <n v="0"/>
    <n v="0"/>
    <n v="0"/>
    <n v="1"/>
    <n v="0"/>
    <n v="0"/>
    <n v="0"/>
    <n v="0"/>
    <n v="0"/>
    <n v="0"/>
    <s v=""/>
    <x v="0"/>
    <x v="3"/>
    <x v="1"/>
    <s v="Emprunter de la nourriture à des proches Emprunter à des proches de l'argent"/>
    <n v="0"/>
    <n v="1"/>
    <n v="0"/>
    <n v="0"/>
    <n v="0"/>
    <n v="0"/>
    <n v="0"/>
    <n v="1"/>
    <n v="0"/>
    <n v="0"/>
    <n v="0"/>
    <n v="0"/>
    <s v=""/>
    <s v="Oui, accès au crédit informel auprès de membres de la communauté"/>
    <x v="0"/>
    <s v="Problème de déplacement lié à la crise du COVID-19 Problème d'approvisionnement des marchés liés à la crise du COVID-19"/>
    <x v="1"/>
    <x v="0"/>
    <x v="0"/>
    <x v="0"/>
    <x v="0"/>
    <x v="1"/>
    <x v="1"/>
    <x v="0"/>
    <n v="0"/>
    <x v="0"/>
  </r>
  <r>
    <x v="1"/>
    <x v="3"/>
    <s v="Barwa I et II"/>
    <n v="0.33333333333333331"/>
    <s v="Masculin"/>
    <n v="42"/>
    <x v="2"/>
    <s v="Chef de village/communauté ou Boulama"/>
    <n v="1"/>
    <n v="0"/>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Personnes en situation de handicap"/>
    <n v="0"/>
    <n v="0"/>
    <n v="1"/>
    <n v="0"/>
    <n v="0"/>
    <n v="0"/>
    <n v="0"/>
    <n v="0"/>
    <n v="0"/>
    <s v=""/>
    <s v="Manque ou restructuration d'accès aux intrants agricoles (semence, engrais, pesticide) pour exploiter la terre Loyer exigé trop élevé"/>
    <n v="0"/>
    <n v="0"/>
    <n v="1"/>
    <n v="0"/>
    <n v="0"/>
    <n v="0"/>
    <n v="0"/>
    <n v="0"/>
    <n v="1"/>
    <n v="0"/>
    <n v="0"/>
    <s v=""/>
    <s v="Insécurité Pas d'endroit de stockage disponible"/>
    <n v="0"/>
    <n v="1"/>
    <n v="1"/>
    <n v="0"/>
    <n v="0"/>
    <n v="0"/>
    <n v="0"/>
    <n v="0"/>
    <n v="0"/>
    <n v="0"/>
    <s v=""/>
    <s v="Insécurité Il y a un manque de forrage pour nourrir les ruminants Vente d'une partie du cheptel en période de soudure pour acheter de la nourriture"/>
    <n v="0"/>
    <n v="1"/>
    <n v="0"/>
    <n v="0"/>
    <n v="0"/>
    <n v="0"/>
    <n v="0"/>
    <n v="0"/>
    <n v="0"/>
    <n v="0"/>
    <n v="1"/>
    <n v="0"/>
    <n v="0"/>
    <n v="0"/>
    <n v="0"/>
    <n v="1"/>
    <n v="0"/>
    <n v="0"/>
    <s v=""/>
    <x v="0"/>
    <x v="3"/>
    <x v="1"/>
    <s v="Emprunter à des proches de l'argent"/>
    <n v="0"/>
    <n v="0"/>
    <n v="0"/>
    <n v="0"/>
    <n v="0"/>
    <n v="0"/>
    <n v="0"/>
    <n v="1"/>
    <n v="0"/>
    <n v="0"/>
    <n v="0"/>
    <n v="0"/>
    <s v=""/>
    <s v="Oui, accès au crédit informel auprès de membres de la communauté"/>
    <x v="0"/>
    <s v="Problème de déplacement lié à la crise du COVID-19 Problème d'approvisionnement des marchés liés à la crise du COVID-19"/>
    <x v="1"/>
    <x v="0"/>
    <x v="0"/>
    <x v="0"/>
    <x v="0"/>
    <x v="1"/>
    <x v="1"/>
    <x v="0"/>
    <n v="0"/>
    <x v="0"/>
  </r>
  <r>
    <x v="1"/>
    <x v="3"/>
    <s v="Barwa I et II"/>
    <n v="0.33333333333333331"/>
    <s v="Masculin"/>
    <n v="49"/>
    <x v="1"/>
    <s v="Représentant du chef de village/communauté ou Boulama"/>
    <n v="0"/>
    <n v="1"/>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Insécurité"/>
    <n v="0"/>
    <n v="0"/>
    <n v="1"/>
    <n v="0"/>
    <n v="0"/>
    <n v="1"/>
    <n v="0"/>
    <n v="0"/>
    <n v="0"/>
    <n v="0"/>
    <n v="0"/>
    <s v=""/>
    <s v="Pas suffisamment d’espace de stockage"/>
    <n v="0"/>
    <n v="0"/>
    <n v="0"/>
    <n v="1"/>
    <n v="0"/>
    <n v="0"/>
    <n v="0"/>
    <n v="0"/>
    <n v="0"/>
    <n v="0"/>
    <s v=""/>
    <s v="Les ruminants ne se vendent pas assez cher sur le marché"/>
    <n v="0"/>
    <n v="0"/>
    <n v="0"/>
    <n v="0"/>
    <n v="1"/>
    <n v="0"/>
    <n v="0"/>
    <n v="0"/>
    <n v="0"/>
    <n v="0"/>
    <n v="0"/>
    <n v="0"/>
    <n v="0"/>
    <n v="0"/>
    <n v="0"/>
    <n v="0"/>
    <n v="0"/>
    <n v="0"/>
    <s v=""/>
    <x v="1"/>
    <x v="3"/>
    <x v="1"/>
    <s v="Emprunter de la nourriture à des proches"/>
    <n v="0"/>
    <n v="1"/>
    <n v="0"/>
    <n v="0"/>
    <n v="0"/>
    <n v="0"/>
    <n v="0"/>
    <n v="0"/>
    <n v="0"/>
    <n v="0"/>
    <n v="0"/>
    <n v="0"/>
    <s v=""/>
    <s v="Oui, accès au crédit informel auprès de membres de la communauté"/>
    <x v="0"/>
    <s v="Problème de déplacement lié à la crise du COVID-19 Problème d'approvisionnement des marchés liés à la crise du COVID-19"/>
    <x v="1"/>
    <x v="0"/>
    <x v="0"/>
    <x v="0"/>
    <x v="0"/>
    <x v="1"/>
    <x v="1"/>
    <x v="0"/>
    <n v="0"/>
    <x v="0"/>
  </r>
  <r>
    <x v="3"/>
    <x v="4"/>
    <s v="Djambourou Dune"/>
    <n v="0.33333333333333331"/>
    <s v="Masculin"/>
    <n v="47"/>
    <x v="2"/>
    <s v="Représentant des refugiés"/>
    <n v="0"/>
    <n v="0"/>
    <n v="1"/>
    <n v="0"/>
    <n v="0"/>
    <n v="0"/>
    <n v="0"/>
    <n v="0"/>
    <n v="0"/>
    <s v=""/>
    <s v="Petits commerces Travail journalier"/>
    <n v="0"/>
    <n v="0"/>
    <n v="0"/>
    <n v="0"/>
    <n v="0"/>
    <n v="0"/>
    <n v="1"/>
    <n v="0"/>
    <n v="1"/>
    <n v="0"/>
    <n v="0"/>
    <n v="0"/>
    <n v="0"/>
    <n v="0"/>
    <n v="0"/>
    <s v=""/>
    <s v="Non"/>
    <s v="Interdiction des rassemblements empêchant l'exercice de l'activité Autre"/>
    <n v="0"/>
    <n v="0"/>
    <n v="0"/>
    <n v="0"/>
    <n v="0"/>
    <n v="0"/>
    <n v="0"/>
    <n v="0"/>
    <n v="0"/>
    <n v="0"/>
    <n v="0"/>
    <n v="0"/>
    <n v="0"/>
    <n v="0"/>
    <n v="0"/>
    <n v="1"/>
    <n v="0"/>
    <n v="0"/>
    <n v="1"/>
    <n v="0"/>
    <n v="0"/>
    <s v="LE ramadan qui ne pas favorable aux travaux qui nécessite la dépense d énergie "/>
    <s v="Travail journalier"/>
    <n v="0"/>
    <n v="0"/>
    <n v="0"/>
    <n v="0"/>
    <n v="0"/>
    <n v="1"/>
    <n v="0"/>
    <n v="0"/>
    <n v="0"/>
    <n v="0"/>
    <n v="0"/>
    <n v="0"/>
    <n v="0"/>
    <n v="0"/>
    <n v="0"/>
    <s v=""/>
    <s v="Personnes âgées Personnes en situation de handicap"/>
    <n v="0"/>
    <n v="1"/>
    <n v="1"/>
    <n v="0"/>
    <n v="0"/>
    <n v="0"/>
    <n v="0"/>
    <n v="0"/>
    <n v="0"/>
    <s v=""/>
    <s v="Pas sufisamment de terrains disponible pour tous"/>
    <n v="0"/>
    <n v="0"/>
    <n v="0"/>
    <n v="0"/>
    <n v="0"/>
    <n v="0"/>
    <n v="0"/>
    <n v="1"/>
    <n v="0"/>
    <n v="0"/>
    <n v="0"/>
    <s v=""/>
    <s v="Pas d'endroit de stockage disponible"/>
    <n v="0"/>
    <n v="0"/>
    <n v="1"/>
    <n v="0"/>
    <n v="0"/>
    <n v="0"/>
    <n v="0"/>
    <n v="0"/>
    <n v="0"/>
    <n v="0"/>
    <s v=""/>
    <s v="Le prix des petits ruminants est trop élevé pour s'en procurer Le prix des gros ruminants est trop élevé pour s'en procurer"/>
    <n v="0"/>
    <n v="0"/>
    <n v="1"/>
    <n v="1"/>
    <n v="0"/>
    <n v="0"/>
    <n v="0"/>
    <n v="0"/>
    <n v="0"/>
    <n v="0"/>
    <n v="0"/>
    <n v="0"/>
    <n v="0"/>
    <n v="0"/>
    <n v="0"/>
    <n v="0"/>
    <n v="0"/>
    <n v="0"/>
    <s v=""/>
    <x v="0"/>
    <x v="1"/>
    <x v="1"/>
    <s v="Limiter les portions de nourriture à chaque repas Réduire les dépenses non alimentaires"/>
    <n v="0"/>
    <n v="0"/>
    <n v="0"/>
    <n v="0"/>
    <n v="1"/>
    <n v="0"/>
    <n v="1"/>
    <n v="0"/>
    <n v="0"/>
    <n v="0"/>
    <n v="0"/>
    <n v="0"/>
    <s v=""/>
    <s v="Oui, accès au crédit informel auprès de membres de la communauté"/>
    <x v="0"/>
    <s v="Problème d'approvisionnement des marchés liés à la crise du COVID-19 Autre"/>
    <x v="1"/>
    <x v="0"/>
    <x v="0"/>
    <x v="0"/>
    <x v="0"/>
    <x v="0"/>
    <x v="1"/>
    <x v="1"/>
    <n v="0"/>
    <x v="1"/>
  </r>
  <r>
    <x v="3"/>
    <x v="4"/>
    <s v="Djambourou Dune"/>
    <n v="0.33333333333333331"/>
    <s v="Masculin"/>
    <n v="36"/>
    <x v="0"/>
    <s v="Représentant des PDI"/>
    <n v="0"/>
    <n v="0"/>
    <n v="0"/>
    <n v="1"/>
    <n v="0"/>
    <n v="0"/>
    <n v="0"/>
    <n v="0"/>
    <n v="0"/>
    <s v=""/>
    <s v="Petits commerces Vente de charbon / de bois / de paille Travail journalier"/>
    <n v="0"/>
    <n v="0"/>
    <n v="0"/>
    <n v="0"/>
    <n v="0"/>
    <n v="0"/>
    <n v="1"/>
    <n v="1"/>
    <n v="1"/>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Manque de matériel agricole pour exploiter la terre Pas sufisamment de terrains disponible pour tous"/>
    <n v="0"/>
    <n v="1"/>
    <n v="0"/>
    <n v="0"/>
    <n v="0"/>
    <n v="0"/>
    <n v="0"/>
    <n v="1"/>
    <n v="0"/>
    <n v="0"/>
    <n v="0"/>
    <s v=""/>
    <s v="Pas d'endroit de stockage disponible"/>
    <n v="0"/>
    <n v="0"/>
    <n v="1"/>
    <n v="0"/>
    <n v="0"/>
    <n v="0"/>
    <n v="0"/>
    <n v="0"/>
    <n v="0"/>
    <n v="0"/>
    <s v=""/>
    <s v="Le prix des petits ruminants est trop élevé pour s'en procurer Le prix des gros ruminants est trop élevé pour s'en procurer"/>
    <n v="0"/>
    <n v="0"/>
    <n v="1"/>
    <n v="1"/>
    <n v="0"/>
    <n v="0"/>
    <n v="0"/>
    <n v="0"/>
    <n v="0"/>
    <n v="0"/>
    <n v="0"/>
    <n v="0"/>
    <n v="0"/>
    <n v="0"/>
    <n v="0"/>
    <n v="0"/>
    <n v="0"/>
    <n v="0"/>
    <s v=""/>
    <x v="0"/>
    <x v="0"/>
    <x v="1"/>
    <s v="Réduire les dépenses non alimentaires Emprunter à des proches de l'argent"/>
    <n v="0"/>
    <n v="0"/>
    <n v="0"/>
    <n v="0"/>
    <n v="0"/>
    <n v="0"/>
    <n v="1"/>
    <n v="1"/>
    <n v="0"/>
    <n v="0"/>
    <n v="0"/>
    <n v="0"/>
    <s v=""/>
    <s v="Oui, accès au crédit informel auprès de membres de la communauté"/>
    <x v="0"/>
    <s v="Aucune difficulté"/>
    <x v="0"/>
    <x v="0"/>
    <x v="0"/>
    <x v="0"/>
    <x v="0"/>
    <x v="0"/>
    <x v="0"/>
    <x v="0"/>
    <n v="0"/>
    <x v="0"/>
  </r>
  <r>
    <x v="3"/>
    <x v="4"/>
    <s v="Djambourou Dune"/>
    <n v="0.33333333333333331"/>
    <s v="Masculin"/>
    <n v="55"/>
    <x v="1"/>
    <s v="Représentant du chef de village/communauté ou Boulama"/>
    <n v="0"/>
    <n v="1"/>
    <n v="0"/>
    <n v="0"/>
    <n v="0"/>
    <n v="0"/>
    <n v="0"/>
    <n v="0"/>
    <n v="0"/>
    <s v=""/>
    <s v="Agriculture Petits commerces Travail journalier"/>
    <n v="1"/>
    <n v="0"/>
    <n v="0"/>
    <n v="0"/>
    <n v="0"/>
    <n v="0"/>
    <n v="1"/>
    <n v="0"/>
    <n v="1"/>
    <n v="0"/>
    <n v="0"/>
    <n v="0"/>
    <n v="0"/>
    <n v="0"/>
    <n v="0"/>
    <s v=""/>
    <s v="Non"/>
    <s v="Pas d'opportunité de travail journalier Absence de moyens financiers pour lancer une activité"/>
    <n v="0"/>
    <n v="0"/>
    <n v="0"/>
    <n v="1"/>
    <n v="0"/>
    <n v="0"/>
    <n v="0"/>
    <n v="0"/>
    <n v="0"/>
    <n v="1"/>
    <n v="0"/>
    <n v="0"/>
    <n v="0"/>
    <n v="0"/>
    <n v="0"/>
    <n v="0"/>
    <n v="0"/>
    <n v="0"/>
    <n v="0"/>
    <n v="0"/>
    <n v="0"/>
    <s v=""/>
    <s v="Travail journalier Vente au marché /commerçant / gérant de magasin"/>
    <n v="0"/>
    <n v="0"/>
    <n v="0"/>
    <n v="0"/>
    <n v="0"/>
    <n v="1"/>
    <n v="1"/>
    <n v="0"/>
    <n v="0"/>
    <n v="0"/>
    <n v="0"/>
    <n v="0"/>
    <n v="0"/>
    <n v="0"/>
    <n v="0"/>
    <s v=""/>
    <s v="Personnes âgées Personnes en situation de handicap"/>
    <n v="0"/>
    <n v="1"/>
    <n v="1"/>
    <n v="0"/>
    <n v="0"/>
    <n v="0"/>
    <n v="0"/>
    <n v="0"/>
    <n v="0"/>
    <s v=""/>
    <s v="Manque de matériel agricole pour exploiter la terre Manque d'animaux de trait et/ou de charrues pour le sarclage des champs Loyer exigé trop élevé"/>
    <n v="0"/>
    <n v="1"/>
    <n v="0"/>
    <n v="1"/>
    <n v="0"/>
    <n v="0"/>
    <n v="0"/>
    <n v="0"/>
    <n v="1"/>
    <n v="0"/>
    <n v="0"/>
    <s v=""/>
    <s v="Pas d'endroit de stockage disponible"/>
    <n v="0"/>
    <n v="0"/>
    <n v="1"/>
    <n v="0"/>
    <n v="0"/>
    <n v="0"/>
    <n v="0"/>
    <n v="0"/>
    <n v="0"/>
    <n v="0"/>
    <s v=""/>
    <s v="Il n'y a pas assez de gros ruminants disponibles Les pâturages sont surexploités"/>
    <n v="0"/>
    <n v="0"/>
    <n v="0"/>
    <n v="0"/>
    <n v="0"/>
    <n v="0"/>
    <n v="0"/>
    <n v="0"/>
    <n v="0"/>
    <n v="1"/>
    <n v="0"/>
    <n v="0"/>
    <n v="1"/>
    <n v="0"/>
    <n v="0"/>
    <n v="0"/>
    <n v="0"/>
    <n v="0"/>
    <s v=""/>
    <x v="0"/>
    <x v="0"/>
    <x v="1"/>
    <s v="Réduire les dépenses non alimentaires Emprunter à des proches de l'argent"/>
    <n v="0"/>
    <n v="0"/>
    <n v="0"/>
    <n v="0"/>
    <n v="0"/>
    <n v="0"/>
    <n v="1"/>
    <n v="1"/>
    <n v="0"/>
    <n v="0"/>
    <n v="0"/>
    <n v="0"/>
    <s v=""/>
    <s v="Oui, accès au crédit informel auprès de membres de la communauté"/>
    <x v="0"/>
    <s v="Aucune difficulté"/>
    <x v="0"/>
    <x v="0"/>
    <x v="0"/>
    <x v="0"/>
    <x v="0"/>
    <x v="0"/>
    <x v="0"/>
    <x v="0"/>
    <n v="0"/>
    <x v="0"/>
  </r>
  <r>
    <x v="3"/>
    <x v="4"/>
    <s v="Ambouram Ali"/>
    <n v="0.33333333333333331"/>
    <s v="Masculin"/>
    <n v="60"/>
    <x v="1"/>
    <s v="Représentant du chef de village/communauté ou Boulama"/>
    <n v="0"/>
    <n v="1"/>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Femmes et filles Autre"/>
    <n v="0"/>
    <n v="1"/>
    <n v="0"/>
    <n v="0"/>
    <n v="0"/>
    <n v="1"/>
    <n v="0"/>
    <n v="0"/>
    <n v="1"/>
    <s v="Veuves "/>
    <s v="Aucune difficulté"/>
    <n v="1"/>
    <n v="0"/>
    <n v="0"/>
    <n v="0"/>
    <n v="0"/>
    <n v="0"/>
    <n v="0"/>
    <n v="0"/>
    <n v="0"/>
    <n v="0"/>
    <n v="0"/>
    <s v=""/>
    <s v="Aucune difficulté"/>
    <n v="1"/>
    <n v="0"/>
    <n v="0"/>
    <n v="0"/>
    <n v="0"/>
    <n v="0"/>
    <n v="0"/>
    <n v="0"/>
    <n v="0"/>
    <n v="0"/>
    <s v=""/>
    <s v="Faible couverture vaccinale Les pâturages sont surexploités Trop de concurrence sur les marchés à bétails"/>
    <n v="0"/>
    <n v="0"/>
    <n v="0"/>
    <n v="0"/>
    <n v="0"/>
    <n v="0"/>
    <n v="0"/>
    <n v="1"/>
    <n v="0"/>
    <n v="0"/>
    <n v="0"/>
    <n v="0"/>
    <n v="1"/>
    <n v="1"/>
    <n v="0"/>
    <n v="0"/>
    <n v="0"/>
    <n v="0"/>
    <s v=""/>
    <x v="0"/>
    <x v="3"/>
    <x v="0"/>
    <s v="Emprunter de la nourriture à des proches Emprunter des BNA à des proches Emprunter à des proches de l'argent"/>
    <n v="0"/>
    <n v="1"/>
    <n v="1"/>
    <n v="0"/>
    <n v="0"/>
    <n v="0"/>
    <n v="0"/>
    <n v="1"/>
    <n v="0"/>
    <n v="0"/>
    <n v="0"/>
    <n v="0"/>
    <s v=""/>
    <s v="Oui, accès au crédit informel auprès de membres de la communauté"/>
    <x v="0"/>
    <s v="Aucune difficulté"/>
    <x v="0"/>
    <x v="0"/>
    <x v="0"/>
    <x v="0"/>
    <x v="0"/>
    <x v="0"/>
    <x v="0"/>
    <x v="0"/>
    <n v="0"/>
    <x v="0"/>
  </r>
  <r>
    <x v="3"/>
    <x v="4"/>
    <s v="Ambouram Ali"/>
    <n v="0.33333333333333331"/>
    <s v="Masculin"/>
    <n v="46"/>
    <x v="2"/>
    <s v="Représentant des refugiés"/>
    <n v="0"/>
    <n v="0"/>
    <n v="1"/>
    <n v="0"/>
    <n v="0"/>
    <n v="0"/>
    <n v="0"/>
    <n v="0"/>
    <n v="0"/>
    <s v=""/>
    <s v="Agriculture Petits commerces Travail journalier"/>
    <n v="1"/>
    <n v="0"/>
    <n v="0"/>
    <n v="0"/>
    <n v="0"/>
    <n v="0"/>
    <n v="1"/>
    <n v="0"/>
    <n v="1"/>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0"/>
    <x v="1"/>
    <s v="Emprunter de la nourriture à des proches Réduire le nombre de repas par jour Emprunter à des proches de l'argent"/>
    <n v="0"/>
    <n v="1"/>
    <n v="0"/>
    <n v="1"/>
    <n v="0"/>
    <n v="0"/>
    <n v="0"/>
    <n v="1"/>
    <n v="0"/>
    <n v="0"/>
    <n v="0"/>
    <n v="0"/>
    <s v=""/>
    <s v="Oui, accès au crédit informel auprès de membres de la communauté"/>
    <x v="0"/>
    <s v="Aucune difficulté"/>
    <x v="0"/>
    <x v="0"/>
    <x v="0"/>
    <x v="0"/>
    <x v="0"/>
    <x v="0"/>
    <x v="0"/>
    <x v="0"/>
    <n v="0"/>
    <x v="0"/>
  </r>
  <r>
    <x v="3"/>
    <x v="4"/>
    <s v="Ambouram Ali"/>
    <n v="0.33333333333333331"/>
    <s v="Masculin"/>
    <n v="55"/>
    <x v="0"/>
    <s v="Représentant des PDI"/>
    <n v="0"/>
    <n v="0"/>
    <n v="0"/>
    <n v="1"/>
    <n v="0"/>
    <n v="0"/>
    <n v="0"/>
    <n v="0"/>
    <n v="0"/>
    <s v=""/>
    <s v="Agriculture Vente de charbon / de bois / de paille"/>
    <n v="1"/>
    <n v="0"/>
    <n v="0"/>
    <n v="0"/>
    <n v="0"/>
    <n v="0"/>
    <n v="0"/>
    <n v="1"/>
    <n v="0"/>
    <n v="0"/>
    <n v="0"/>
    <n v="0"/>
    <n v="0"/>
    <n v="0"/>
    <n v="0"/>
    <s v=""/>
    <s v="Oui"/>
    <s v=""/>
    <s v=""/>
    <s v=""/>
    <s v=""/>
    <s v=""/>
    <s v=""/>
    <s v=""/>
    <s v=""/>
    <s v=""/>
    <s v=""/>
    <s v=""/>
    <s v=""/>
    <s v=""/>
    <s v=""/>
    <s v=""/>
    <s v=""/>
    <s v=""/>
    <s v=""/>
    <s v=""/>
    <s v=""/>
    <s v=""/>
    <s v=""/>
    <s v=""/>
    <s v=""/>
    <s v=""/>
    <s v=""/>
    <s v=""/>
    <s v=""/>
    <s v=""/>
    <s v=""/>
    <s v=""/>
    <s v=""/>
    <s v=""/>
    <s v=""/>
    <s v=""/>
    <s v=""/>
    <s v=""/>
    <s v=""/>
    <s v=""/>
    <s v=""/>
    <s v="Personnes âgées Enfants"/>
    <n v="0"/>
    <n v="1"/>
    <n v="0"/>
    <n v="0"/>
    <n v="0"/>
    <n v="0"/>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0"/>
    <x v="1"/>
    <s v="Emprunter de la nourriture à des proches Emprunter des BNA à des proches Autre"/>
    <n v="0"/>
    <n v="1"/>
    <n v="1"/>
    <n v="0"/>
    <n v="0"/>
    <n v="0"/>
    <n v="0"/>
    <n v="0"/>
    <n v="0"/>
    <n v="0"/>
    <n v="1"/>
    <n v="0"/>
    <s v="Mendier auprès du chef de groupement "/>
    <s v="Oui, accès au crédit informel auprès de membres de la communauté"/>
    <x v="0"/>
    <s v="Aucune difficulté"/>
    <x v="0"/>
    <x v="0"/>
    <x v="0"/>
    <x v="0"/>
    <x v="0"/>
    <x v="0"/>
    <x v="0"/>
    <x v="0"/>
    <n v="0"/>
    <x v="0"/>
  </r>
  <r>
    <x v="3"/>
    <x v="4"/>
    <s v="Issari Bagara"/>
    <n v="0.33333333333333331"/>
    <s v="Masculin"/>
    <n v="51"/>
    <x v="1"/>
    <s v="Chef de village/communauté ou Boulama"/>
    <n v="1"/>
    <n v="0"/>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Femmes et filles Enfants"/>
    <n v="0"/>
    <n v="0"/>
    <n v="0"/>
    <n v="0"/>
    <n v="0"/>
    <n v="1"/>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0"/>
    <x v="1"/>
    <s v="Emprunter de la nourriture à des proches Emprunter des BNA à des proches Autre"/>
    <n v="0"/>
    <n v="1"/>
    <n v="1"/>
    <n v="0"/>
    <n v="0"/>
    <n v="0"/>
    <n v="0"/>
    <n v="0"/>
    <n v="0"/>
    <n v="0"/>
    <n v="1"/>
    <n v="0"/>
    <s v="Entraide entre eux"/>
    <s v="Oui, accès au crédit informel auprès de membres de la communauté"/>
    <x v="0"/>
    <s v="Aucune difficulté"/>
    <x v="0"/>
    <x v="0"/>
    <x v="0"/>
    <x v="0"/>
    <x v="0"/>
    <x v="0"/>
    <x v="0"/>
    <x v="0"/>
    <n v="0"/>
    <x v="0"/>
  </r>
  <r>
    <x v="3"/>
    <x v="4"/>
    <s v="Issari Bagara"/>
    <n v="0.33333333333333331"/>
    <s v="Masculin"/>
    <n v="38"/>
    <x v="2"/>
    <s v="Représentant des refugiés"/>
    <n v="0"/>
    <n v="0"/>
    <n v="1"/>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Femmes et filles Enfants Autre"/>
    <n v="0"/>
    <n v="0"/>
    <n v="0"/>
    <n v="0"/>
    <n v="0"/>
    <n v="1"/>
    <n v="0"/>
    <n v="1"/>
    <n v="1"/>
    <s v="Divorcée "/>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0"/>
    <x v="1"/>
    <s v="Emprunter de la nourriture à des proches Emprunter des BNA à des proches Emprunter à des proches de l'argent"/>
    <n v="0"/>
    <n v="1"/>
    <n v="1"/>
    <n v="0"/>
    <n v="0"/>
    <n v="0"/>
    <n v="0"/>
    <n v="1"/>
    <n v="0"/>
    <n v="0"/>
    <n v="0"/>
    <n v="0"/>
    <s v=""/>
    <s v="Oui, accès au crédit informel auprès de membres de la communauté"/>
    <x v="0"/>
    <s v="Aucune difficulté"/>
    <x v="0"/>
    <x v="0"/>
    <x v="0"/>
    <x v="0"/>
    <x v="0"/>
    <x v="0"/>
    <x v="0"/>
    <x v="0"/>
    <n v="0"/>
    <x v="0"/>
  </r>
  <r>
    <x v="3"/>
    <x v="4"/>
    <s v="Issari Bagara"/>
    <n v="0.33333333333333331"/>
    <s v="Masculin"/>
    <n v="55"/>
    <x v="0"/>
    <s v="Représentant des PDI"/>
    <n v="0"/>
    <n v="0"/>
    <n v="0"/>
    <n v="1"/>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Femmes et filles Enfants"/>
    <n v="0"/>
    <n v="0"/>
    <n v="0"/>
    <n v="0"/>
    <n v="0"/>
    <n v="1"/>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0"/>
    <x v="2"/>
    <s v="Emprunter de la nourriture à des proches Emprunter des BNA à des proches Autre"/>
    <n v="0"/>
    <n v="1"/>
    <n v="1"/>
    <n v="0"/>
    <n v="0"/>
    <n v="0"/>
    <n v="0"/>
    <n v="0"/>
    <n v="0"/>
    <n v="0"/>
    <n v="1"/>
    <n v="0"/>
    <s v="Entraide entre eux-mêmes "/>
    <s v="Oui, accès au crédit informel auprès de membres de la communauté"/>
    <x v="0"/>
    <s v="Aucune difficulté"/>
    <x v="0"/>
    <x v="0"/>
    <x v="0"/>
    <x v="0"/>
    <x v="0"/>
    <x v="0"/>
    <x v="0"/>
    <x v="0"/>
    <n v="0"/>
    <x v="0"/>
  </r>
  <r>
    <x v="2"/>
    <x v="2"/>
    <s v="Kaouré"/>
    <n v="0.33333333333333331"/>
    <s v="Masculin"/>
    <n v="52"/>
    <x v="1"/>
    <s v="Chef de village/communauté ou Boulama"/>
    <n v="1"/>
    <n v="0"/>
    <n v="0"/>
    <n v="0"/>
    <n v="0"/>
    <n v="0"/>
    <n v="0"/>
    <n v="0"/>
    <n v="0"/>
    <s v=""/>
    <s v="Elevage Petits commerces"/>
    <n v="0"/>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Insécurité"/>
    <n v="0"/>
    <n v="0"/>
    <n v="0"/>
    <n v="0"/>
    <n v="0"/>
    <n v="1"/>
    <n v="0"/>
    <n v="0"/>
    <n v="0"/>
    <n v="0"/>
    <n v="0"/>
    <s v=""/>
    <s v="Insécurité Vols de biens"/>
    <n v="0"/>
    <n v="1"/>
    <n v="0"/>
    <n v="0"/>
    <n v="0"/>
    <n v="1"/>
    <n v="0"/>
    <n v="0"/>
    <n v="0"/>
    <n v="0"/>
    <s v=""/>
    <s v="Insécurité Les pâturages sont surexploités Vol de bétails"/>
    <n v="0"/>
    <n v="1"/>
    <n v="0"/>
    <n v="0"/>
    <n v="0"/>
    <n v="0"/>
    <n v="0"/>
    <n v="0"/>
    <n v="0"/>
    <n v="0"/>
    <n v="0"/>
    <n v="0"/>
    <n v="1"/>
    <n v="0"/>
    <n v="1"/>
    <n v="0"/>
    <n v="0"/>
    <n v="0"/>
    <s v=""/>
    <x v="0"/>
    <x v="0"/>
    <x v="1"/>
    <s v="Manger des aliments moins appréciés ou moins chers Réduire le nombre de repas par jour Réduire les dépenses non alimentaires"/>
    <n v="1"/>
    <n v="0"/>
    <n v="0"/>
    <n v="1"/>
    <n v="0"/>
    <n v="0"/>
    <n v="1"/>
    <n v="0"/>
    <n v="0"/>
    <n v="0"/>
    <n v="0"/>
    <n v="0"/>
    <s v=""/>
    <s v="Oui, accès au crédit informel auprès de membres de la communauté"/>
    <x v="0"/>
    <s v="Aucune difficulté"/>
    <x v="0"/>
    <x v="0"/>
    <x v="0"/>
    <x v="0"/>
    <x v="0"/>
    <x v="0"/>
    <x v="0"/>
    <x v="0"/>
    <n v="0"/>
    <x v="0"/>
  </r>
  <r>
    <x v="2"/>
    <x v="2"/>
    <s v="Guégoowa"/>
    <n v="1"/>
    <s v="Masculin"/>
    <n v="52"/>
    <x v="0"/>
    <s v="Représentant du chef de village/communauté ou Boulama"/>
    <n v="0"/>
    <n v="1"/>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Insécurité"/>
    <n v="0"/>
    <n v="0"/>
    <n v="0"/>
    <n v="0"/>
    <n v="0"/>
    <n v="1"/>
    <n v="0"/>
    <n v="0"/>
    <n v="0"/>
    <n v="0"/>
    <n v="0"/>
    <s v=""/>
    <s v="Insécurité Vols de biens"/>
    <n v="0"/>
    <n v="1"/>
    <n v="0"/>
    <n v="0"/>
    <n v="0"/>
    <n v="1"/>
    <n v="0"/>
    <n v="0"/>
    <n v="0"/>
    <n v="0"/>
    <s v=""/>
    <s v="Insécurité Les pâturages sont surexploités Vol de bétails"/>
    <n v="0"/>
    <n v="1"/>
    <n v="0"/>
    <n v="0"/>
    <n v="0"/>
    <n v="0"/>
    <n v="0"/>
    <n v="0"/>
    <n v="0"/>
    <n v="0"/>
    <n v="0"/>
    <n v="0"/>
    <n v="1"/>
    <n v="0"/>
    <n v="1"/>
    <n v="0"/>
    <n v="0"/>
    <n v="0"/>
    <s v=""/>
    <x v="0"/>
    <x v="0"/>
    <x v="1"/>
    <s v="Manger des aliments moins appréciés ou moins chers Réduire les dépenses non alimentaires"/>
    <n v="1"/>
    <n v="0"/>
    <n v="0"/>
    <n v="0"/>
    <n v="0"/>
    <n v="0"/>
    <n v="1"/>
    <n v="0"/>
    <n v="0"/>
    <n v="0"/>
    <n v="0"/>
    <n v="0"/>
    <s v=""/>
    <s v="Oui, accès au crédit informel auprès de membres de la communauté"/>
    <x v="0"/>
    <s v="Aucune difficulté"/>
    <x v="0"/>
    <x v="0"/>
    <x v="0"/>
    <x v="0"/>
    <x v="0"/>
    <x v="0"/>
    <x v="0"/>
    <x v="0"/>
    <n v="0"/>
    <x v="0"/>
  </r>
  <r>
    <x v="2"/>
    <x v="2"/>
    <s v="Guelléhole"/>
    <n v="0.33333333333333331"/>
    <s v="Masculin"/>
    <n v="62"/>
    <x v="1"/>
    <s v="Chef de village/communauté ou Boulama"/>
    <n v="1"/>
    <n v="0"/>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s v=""/>
    <s v="Vols de biens"/>
    <n v="0"/>
    <n v="0"/>
    <n v="0"/>
    <n v="0"/>
    <n v="0"/>
    <n v="1"/>
    <n v="0"/>
    <n v="0"/>
    <n v="0"/>
    <n v="0"/>
    <s v=""/>
    <s v="Aucune difficulté"/>
    <n v="1"/>
    <n v="0"/>
    <n v="0"/>
    <n v="0"/>
    <n v="0"/>
    <n v="0"/>
    <n v="0"/>
    <n v="0"/>
    <n v="0"/>
    <n v="0"/>
    <n v="0"/>
    <n v="0"/>
    <n v="0"/>
    <n v="0"/>
    <n v="0"/>
    <n v="0"/>
    <n v="0"/>
    <n v="0"/>
    <s v=""/>
    <x v="0"/>
    <x v="0"/>
    <x v="1"/>
    <s v="Manger des aliments moins appréciés ou moins chers Réduire le nombre de repas par jour Réduire les dépenses non alimentaires"/>
    <n v="1"/>
    <n v="0"/>
    <n v="0"/>
    <n v="1"/>
    <n v="0"/>
    <n v="0"/>
    <n v="1"/>
    <n v="0"/>
    <n v="0"/>
    <n v="0"/>
    <n v="0"/>
    <n v="0"/>
    <s v=""/>
    <s v="Oui, accès au crédit informel auprès de membres de la communauté"/>
    <x v="0"/>
    <s v="Aucune difficulté"/>
    <x v="0"/>
    <x v="0"/>
    <x v="0"/>
    <x v="0"/>
    <x v="0"/>
    <x v="0"/>
    <x v="0"/>
    <x v="0"/>
    <n v="0"/>
    <x v="0"/>
  </r>
  <r>
    <x v="2"/>
    <x v="2"/>
    <s v="Guelléhole"/>
    <n v="0.33333333333333331"/>
    <s v="Masculin"/>
    <n v="42"/>
    <x v="2"/>
    <s v="Représentant des refugiés"/>
    <n v="0"/>
    <n v="0"/>
    <n v="1"/>
    <n v="0"/>
    <n v="0"/>
    <n v="0"/>
    <n v="0"/>
    <n v="0"/>
    <n v="0"/>
    <s v=""/>
    <s v="Agriculture"/>
    <n v="1"/>
    <n v="0"/>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s v=""/>
    <s v="Aucune difficulté"/>
    <n v="1"/>
    <n v="0"/>
    <n v="0"/>
    <n v="0"/>
    <n v="0"/>
    <n v="0"/>
    <n v="0"/>
    <n v="0"/>
    <n v="0"/>
    <n v="0"/>
    <s v=""/>
    <s v="Aucune difficulté"/>
    <n v="1"/>
    <n v="0"/>
    <n v="0"/>
    <n v="0"/>
    <n v="0"/>
    <n v="0"/>
    <n v="0"/>
    <n v="0"/>
    <n v="0"/>
    <n v="0"/>
    <n v="0"/>
    <n v="0"/>
    <n v="0"/>
    <n v="0"/>
    <n v="0"/>
    <n v="0"/>
    <n v="0"/>
    <n v="0"/>
    <s v=""/>
    <x v="1"/>
    <x v="0"/>
    <x v="1"/>
    <s v="Manger des aliments moins appréciés ou moins chers Réduire le nombre de repas par jour Réduire les dépenses non alimentaires"/>
    <n v="1"/>
    <n v="0"/>
    <n v="0"/>
    <n v="1"/>
    <n v="0"/>
    <n v="0"/>
    <n v="1"/>
    <n v="0"/>
    <n v="0"/>
    <n v="0"/>
    <n v="0"/>
    <n v="0"/>
    <s v=""/>
    <s v="Oui, accès au crédit informel auprès de membres de la communauté"/>
    <x v="0"/>
    <s v="Aucune difficulté"/>
    <x v="0"/>
    <x v="0"/>
    <x v="0"/>
    <x v="0"/>
    <x v="0"/>
    <x v="0"/>
    <x v="0"/>
    <x v="0"/>
    <n v="0"/>
    <x v="0"/>
  </r>
  <r>
    <x v="2"/>
    <x v="2"/>
    <s v="Gala Ilaha"/>
    <n v="1"/>
    <s v="Masculin"/>
    <n v="56"/>
    <x v="1"/>
    <s v="Chef de village/communauté ou Boulama"/>
    <n v="1"/>
    <n v="0"/>
    <n v="0"/>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Insécurité Pas sufisamment de terrains disponible pour tous"/>
    <n v="0"/>
    <n v="1"/>
    <n v="1"/>
    <n v="0"/>
    <n v="0"/>
    <n v="1"/>
    <n v="0"/>
    <n v="1"/>
    <n v="0"/>
    <n v="0"/>
    <n v="0"/>
    <s v=""/>
    <s v="Aucune difficulté"/>
    <n v="1"/>
    <n v="0"/>
    <n v="0"/>
    <n v="0"/>
    <n v="0"/>
    <n v="0"/>
    <n v="0"/>
    <n v="0"/>
    <n v="0"/>
    <n v="0"/>
    <s v=""/>
    <s v="Les pâturages sont surexploités Vente d'une partie du cheptel en période de soudure pour acheter de la nourriture"/>
    <n v="0"/>
    <n v="0"/>
    <n v="0"/>
    <n v="0"/>
    <n v="0"/>
    <n v="0"/>
    <n v="0"/>
    <n v="0"/>
    <n v="0"/>
    <n v="0"/>
    <n v="0"/>
    <n v="0"/>
    <n v="1"/>
    <n v="0"/>
    <n v="0"/>
    <n v="1"/>
    <n v="0"/>
    <n v="0"/>
    <s v=""/>
    <x v="0"/>
    <x v="3"/>
    <x v="0"/>
    <s v="Manger des aliments moins appréciés ou moins chers Réduire le nombre de repas par jour Réduire les dépenses non alimentaires"/>
    <n v="1"/>
    <n v="0"/>
    <n v="0"/>
    <n v="1"/>
    <n v="0"/>
    <n v="0"/>
    <n v="1"/>
    <n v="0"/>
    <n v="0"/>
    <n v="0"/>
    <n v="0"/>
    <n v="0"/>
    <s v=""/>
    <s v="Oui, accès au crédit informel auprès de membres de la communauté"/>
    <x v="0"/>
    <s v="Aucune difficulté"/>
    <x v="0"/>
    <x v="0"/>
    <x v="0"/>
    <x v="0"/>
    <x v="0"/>
    <x v="0"/>
    <x v="0"/>
    <x v="0"/>
    <n v="0"/>
    <x v="0"/>
  </r>
  <r>
    <x v="4"/>
    <x v="5"/>
    <s v="Baram Tchandi"/>
    <n v="0.33333333333333331"/>
    <s v="Masculin"/>
    <n v="50"/>
    <x v="1"/>
    <s v="Chef de village/communauté ou Boulama"/>
    <n v="1"/>
    <n v="0"/>
    <n v="0"/>
    <n v="0"/>
    <n v="0"/>
    <n v="0"/>
    <n v="0"/>
    <n v="0"/>
    <n v="0"/>
    <s v=""/>
    <s v="Vente au marché, commerçant, gérant de magasin"/>
    <n v="0"/>
    <n v="0"/>
    <n v="0"/>
    <n v="0"/>
    <n v="0"/>
    <n v="0"/>
    <n v="0"/>
    <n v="0"/>
    <n v="0"/>
    <n v="0"/>
    <n v="0"/>
    <n v="1"/>
    <n v="0"/>
    <n v="0"/>
    <n v="0"/>
    <s v=""/>
    <s v="Non"/>
    <s v="Pas d'accès aux marchés pour le commerce Absence de moyens financiers pour lancer une activité Interdiction des rassemblements empêchant l'exercice de l'activité"/>
    <n v="0"/>
    <n v="0"/>
    <n v="0"/>
    <n v="0"/>
    <n v="1"/>
    <n v="0"/>
    <n v="0"/>
    <n v="0"/>
    <n v="0"/>
    <n v="1"/>
    <n v="0"/>
    <n v="0"/>
    <n v="0"/>
    <n v="0"/>
    <n v="0"/>
    <n v="1"/>
    <n v="0"/>
    <n v="0"/>
    <n v="0"/>
    <n v="0"/>
    <n v="0"/>
    <s v=""/>
    <s v="Pêche Travail journalier"/>
    <n v="0"/>
    <n v="0"/>
    <n v="0"/>
    <n v="0"/>
    <n v="1"/>
    <n v="1"/>
    <n v="0"/>
    <n v="0"/>
    <n v="0"/>
    <n v="0"/>
    <n v="0"/>
    <n v="0"/>
    <n v="0"/>
    <n v="0"/>
    <n v="0"/>
    <s v=""/>
    <s v="Personnes âgées Hommes et garçons"/>
    <n v="0"/>
    <n v="1"/>
    <n v="0"/>
    <n v="0"/>
    <n v="0"/>
    <n v="0"/>
    <n v="1"/>
    <n v="0"/>
    <n v="0"/>
    <s v=""/>
    <s v="Manque de matériel agricole pour exploiter la terre Manque ou restructuration d'accès aux intrants agricoles (semence, engrais, pesticide) pour exploiter la terre"/>
    <n v="0"/>
    <n v="1"/>
    <n v="1"/>
    <n v="0"/>
    <n v="0"/>
    <n v="0"/>
    <n v="0"/>
    <n v="0"/>
    <n v="0"/>
    <n v="0"/>
    <n v="0"/>
    <s v=""/>
    <s v="Pas d'endroit de stockage disponible Vols de biens"/>
    <n v="0"/>
    <n v="0"/>
    <n v="1"/>
    <n v="0"/>
    <n v="0"/>
    <n v="1"/>
    <n v="0"/>
    <n v="0"/>
    <n v="0"/>
    <n v="0"/>
    <s v=""/>
    <s v="Insécurité Les cheptels meurent de maladie Il y a un manque de forrage pour nourrir les ruminants"/>
    <n v="0"/>
    <n v="1"/>
    <n v="0"/>
    <n v="0"/>
    <n v="0"/>
    <n v="1"/>
    <n v="0"/>
    <n v="0"/>
    <n v="0"/>
    <n v="0"/>
    <n v="1"/>
    <n v="0"/>
    <n v="0"/>
    <n v="0"/>
    <n v="0"/>
    <n v="0"/>
    <n v="0"/>
    <n v="0"/>
    <s v=""/>
    <x v="0"/>
    <x v="0"/>
    <x v="1"/>
    <s v="Emprunter à des proches de l'argent"/>
    <n v="0"/>
    <n v="0"/>
    <n v="0"/>
    <n v="0"/>
    <n v="0"/>
    <n v="0"/>
    <n v="0"/>
    <n v="1"/>
    <n v="0"/>
    <n v="0"/>
    <n v="0"/>
    <n v="0"/>
    <s v=""/>
    <s v="Oui, accès au crédit informel auprès de membres de la communauté"/>
    <x v="0"/>
    <s v="Manque de moyens de transport"/>
    <x v="1"/>
    <x v="0"/>
    <x v="0"/>
    <x v="1"/>
    <x v="0"/>
    <x v="0"/>
    <x v="0"/>
    <x v="0"/>
    <n v="0"/>
    <x v="0"/>
  </r>
  <r>
    <x v="4"/>
    <x v="5"/>
    <s v="Baram Tchandi"/>
    <n v="0.33333333333333331"/>
    <s v="Masculin"/>
    <n v="35"/>
    <x v="0"/>
    <s v="Leader communautaire"/>
    <n v="0"/>
    <n v="0"/>
    <n v="0"/>
    <n v="0"/>
    <n v="0"/>
    <n v="0"/>
    <n v="0"/>
    <n v="1"/>
    <n v="0"/>
    <s v=""/>
    <s v="Vente de charbon / de bois / de paille"/>
    <n v="0"/>
    <n v="0"/>
    <n v="0"/>
    <n v="0"/>
    <n v="0"/>
    <n v="0"/>
    <n v="0"/>
    <n v="1"/>
    <n v="0"/>
    <n v="0"/>
    <n v="0"/>
    <n v="0"/>
    <n v="0"/>
    <n v="0"/>
    <n v="0"/>
    <s v=""/>
    <s v="Non"/>
    <s v="Absence de moyens financiers pour lancer une activité Manque de matériel Manque de main-d'oeuvre disponible"/>
    <n v="0"/>
    <n v="0"/>
    <n v="0"/>
    <n v="0"/>
    <n v="0"/>
    <n v="0"/>
    <n v="0"/>
    <n v="0"/>
    <n v="0"/>
    <n v="1"/>
    <n v="0"/>
    <n v="0"/>
    <n v="1"/>
    <n v="0"/>
    <n v="0"/>
    <n v="0"/>
    <n v="0"/>
    <n v="1"/>
    <n v="0"/>
    <n v="0"/>
    <n v="0"/>
    <s v=""/>
    <s v="Pêche Vente au marché /commerçant / gérant de magasin"/>
    <n v="0"/>
    <n v="0"/>
    <n v="0"/>
    <n v="0"/>
    <n v="1"/>
    <n v="0"/>
    <n v="1"/>
    <n v="0"/>
    <n v="0"/>
    <n v="0"/>
    <n v="0"/>
    <n v="0"/>
    <n v="0"/>
    <n v="0"/>
    <n v="0"/>
    <s v=""/>
    <s v="Personnes âgées Personnes en situation de handicap Hommes et garçons"/>
    <n v="0"/>
    <n v="1"/>
    <n v="1"/>
    <n v="0"/>
    <n v="0"/>
    <n v="0"/>
    <n v="1"/>
    <n v="0"/>
    <n v="0"/>
    <s v=""/>
    <s v="Manque ou restructuration d'accès aux intrants agricoles (semence, engrais, pesticide) pour exploiter la terre Pas sufisamment de terrains disponible pour tous"/>
    <n v="0"/>
    <n v="0"/>
    <n v="1"/>
    <n v="0"/>
    <n v="0"/>
    <n v="0"/>
    <n v="0"/>
    <n v="1"/>
    <n v="0"/>
    <n v="0"/>
    <n v="0"/>
    <s v=""/>
    <s v="Pas suffisamment d’espace de stockage"/>
    <n v="0"/>
    <n v="0"/>
    <n v="0"/>
    <n v="1"/>
    <n v="0"/>
    <n v="0"/>
    <n v="0"/>
    <n v="0"/>
    <n v="0"/>
    <n v="0"/>
    <s v=""/>
    <s v="Les ruminants ne se vendent pas assez cher sur le marché Insuffisance des agents vétérinaires / paravétérinaires pour les soins de proximité"/>
    <n v="0"/>
    <n v="0"/>
    <n v="0"/>
    <n v="0"/>
    <n v="1"/>
    <n v="0"/>
    <n v="1"/>
    <n v="0"/>
    <n v="0"/>
    <n v="0"/>
    <n v="0"/>
    <n v="0"/>
    <n v="0"/>
    <n v="0"/>
    <n v="0"/>
    <n v="0"/>
    <n v="0"/>
    <n v="0"/>
    <s v=""/>
    <x v="0"/>
    <x v="0"/>
    <x v="1"/>
    <s v="Emprunter de la nourriture à des proches Réduire les dépenses non alimentaires Emprunter à des proches de l'argent"/>
    <n v="0"/>
    <n v="1"/>
    <n v="0"/>
    <n v="0"/>
    <n v="0"/>
    <n v="0"/>
    <n v="1"/>
    <n v="1"/>
    <n v="0"/>
    <n v="0"/>
    <n v="0"/>
    <n v="0"/>
    <s v=""/>
    <s v="Oui, accès au crédit informel auprès de membres de la communauté"/>
    <x v="0"/>
    <s v="Manque de moyens de transport"/>
    <x v="1"/>
    <x v="0"/>
    <x v="0"/>
    <x v="1"/>
    <x v="0"/>
    <x v="0"/>
    <x v="0"/>
    <x v="0"/>
    <n v="0"/>
    <x v="0"/>
  </r>
  <r>
    <x v="4"/>
    <x v="5"/>
    <s v="Baram Tchandi"/>
    <n v="0.33333333333333331"/>
    <s v="Masculin"/>
    <n v="32"/>
    <x v="2"/>
    <s v="Représentant des refugiés"/>
    <n v="0"/>
    <n v="0"/>
    <n v="1"/>
    <n v="0"/>
    <n v="0"/>
    <n v="0"/>
    <n v="0"/>
    <n v="0"/>
    <n v="0"/>
    <s v=""/>
    <s v="Travail journalier"/>
    <n v="0"/>
    <n v="0"/>
    <n v="0"/>
    <n v="0"/>
    <n v="0"/>
    <n v="0"/>
    <n v="0"/>
    <n v="0"/>
    <n v="1"/>
    <n v="0"/>
    <n v="0"/>
    <n v="0"/>
    <n v="0"/>
    <n v="0"/>
    <n v="0"/>
    <s v=""/>
    <s v="Non"/>
    <s v="Pas accès à suffisamment de terres pour faire paître le bétail Pas d'opportunité de travail journalier Manque de formation"/>
    <n v="0"/>
    <n v="0"/>
    <n v="1"/>
    <n v="1"/>
    <n v="0"/>
    <n v="0"/>
    <n v="0"/>
    <n v="0"/>
    <n v="0"/>
    <n v="0"/>
    <n v="0"/>
    <n v="1"/>
    <n v="0"/>
    <n v="0"/>
    <n v="0"/>
    <n v="0"/>
    <n v="0"/>
    <n v="0"/>
    <n v="0"/>
    <n v="0"/>
    <n v="0"/>
    <s v=""/>
    <s v="Travail journalier"/>
    <n v="0"/>
    <n v="0"/>
    <n v="0"/>
    <n v="0"/>
    <n v="0"/>
    <n v="1"/>
    <n v="0"/>
    <n v="0"/>
    <n v="0"/>
    <n v="0"/>
    <n v="0"/>
    <n v="0"/>
    <n v="0"/>
    <n v="0"/>
    <n v="0"/>
    <s v=""/>
    <s v="Réfugiés Hommes et garçons"/>
    <n v="0"/>
    <n v="0"/>
    <n v="0"/>
    <n v="1"/>
    <n v="0"/>
    <n v="0"/>
    <n v="1"/>
    <n v="0"/>
    <n v="0"/>
    <s v=""/>
    <s v="Manque ou restructuration d'accès aux intrants agricoles (semence, engrais, pesticide) pour exploiter la terre Pas sufisamment de terrains disponible pour tous"/>
    <n v="0"/>
    <n v="0"/>
    <n v="1"/>
    <n v="0"/>
    <n v="0"/>
    <n v="0"/>
    <n v="0"/>
    <n v="1"/>
    <n v="0"/>
    <n v="0"/>
    <n v="0"/>
    <s v=""/>
    <s v="Pas d'endroit de stockage disponible Pas suffisamment d’espace de stockage"/>
    <n v="0"/>
    <n v="0"/>
    <n v="1"/>
    <n v="1"/>
    <n v="0"/>
    <n v="0"/>
    <n v="0"/>
    <n v="0"/>
    <n v="0"/>
    <n v="0"/>
    <s v=""/>
    <s v="Les ruminants ne se vendent pas assez cher sur le marché Les cheptels meurent de maladie Il n'y a pas assez de petits ruminants disponibles"/>
    <n v="0"/>
    <n v="0"/>
    <n v="0"/>
    <n v="0"/>
    <n v="1"/>
    <n v="1"/>
    <n v="0"/>
    <n v="0"/>
    <n v="1"/>
    <n v="0"/>
    <n v="0"/>
    <n v="0"/>
    <n v="0"/>
    <n v="0"/>
    <n v="0"/>
    <n v="0"/>
    <n v="0"/>
    <n v="0"/>
    <s v=""/>
    <x v="0"/>
    <x v="0"/>
    <x v="1"/>
    <s v="Emprunter de la nourriture à des proches Limiter les portions de nourriture à chaque repas"/>
    <n v="0"/>
    <n v="1"/>
    <n v="0"/>
    <n v="0"/>
    <n v="1"/>
    <n v="0"/>
    <n v="0"/>
    <n v="0"/>
    <n v="0"/>
    <n v="0"/>
    <n v="0"/>
    <n v="0"/>
    <s v=""/>
    <s v="Oui, accès au crédit informel auprès de membres de la communauté"/>
    <x v="0"/>
    <s v="Manque de moyens de transport"/>
    <x v="1"/>
    <x v="0"/>
    <x v="0"/>
    <x v="1"/>
    <x v="0"/>
    <x v="0"/>
    <x v="0"/>
    <x v="0"/>
    <n v="0"/>
    <x v="0"/>
  </r>
  <r>
    <x v="4"/>
    <x v="5"/>
    <s v="Kaoua"/>
    <n v="0.33333333333333331"/>
    <s v="Masculin"/>
    <n v="35"/>
    <x v="1"/>
    <s v="Représentant d'une instance gouvernementale locale"/>
    <n v="0"/>
    <n v="0"/>
    <n v="0"/>
    <n v="0"/>
    <n v="0"/>
    <n v="1"/>
    <n v="0"/>
    <n v="0"/>
    <n v="0"/>
    <s v=""/>
    <s v="Emploi salarié"/>
    <n v="0"/>
    <n v="0"/>
    <n v="0"/>
    <n v="0"/>
    <n v="0"/>
    <n v="0"/>
    <n v="0"/>
    <n v="0"/>
    <n v="0"/>
    <n v="1"/>
    <n v="0"/>
    <n v="0"/>
    <n v="0"/>
    <n v="0"/>
    <n v="0"/>
    <s v=""/>
    <s v="Non"/>
    <s v="Pas accès à suffisamment de terres pour cultiver Absence de moyens financiers pour lancer une activité Manque de main-d'oeuvre disponible"/>
    <n v="1"/>
    <n v="0"/>
    <n v="0"/>
    <n v="0"/>
    <n v="0"/>
    <n v="0"/>
    <n v="0"/>
    <n v="0"/>
    <n v="0"/>
    <n v="1"/>
    <n v="0"/>
    <n v="0"/>
    <n v="0"/>
    <n v="0"/>
    <n v="0"/>
    <n v="0"/>
    <n v="0"/>
    <n v="1"/>
    <n v="0"/>
    <n v="0"/>
    <n v="0"/>
    <s v=""/>
    <s v="Agriculture pour l'autoconsommation Elevage de volaille"/>
    <n v="0"/>
    <n v="1"/>
    <n v="1"/>
    <n v="0"/>
    <n v="0"/>
    <n v="0"/>
    <n v="0"/>
    <n v="0"/>
    <n v="0"/>
    <n v="0"/>
    <n v="0"/>
    <n v="0"/>
    <n v="0"/>
    <n v="0"/>
    <n v="0"/>
    <s v=""/>
    <s v="Hommes et garçons Enfants"/>
    <n v="0"/>
    <n v="0"/>
    <n v="0"/>
    <n v="0"/>
    <n v="0"/>
    <n v="0"/>
    <n v="1"/>
    <n v="1"/>
    <n v="0"/>
    <s v=""/>
    <s v="Manque de matériel agricole pour exploiter la terre Manque ou restructuration d'accès aux intrants agricoles (semence, engrais, pesticide) pour exploiter la terre"/>
    <n v="0"/>
    <n v="1"/>
    <n v="1"/>
    <n v="0"/>
    <n v="0"/>
    <n v="0"/>
    <n v="0"/>
    <n v="0"/>
    <n v="0"/>
    <n v="0"/>
    <n v="0"/>
    <s v=""/>
    <s v="Aucune difficulté"/>
    <n v="1"/>
    <n v="0"/>
    <n v="0"/>
    <n v="0"/>
    <n v="0"/>
    <n v="0"/>
    <n v="0"/>
    <n v="0"/>
    <n v="0"/>
    <n v="0"/>
    <s v=""/>
    <s v="Les ruminants ne se vendent pas assez cher sur le marché Il n'y a pas assez de petits ruminants disponibles"/>
    <n v="0"/>
    <n v="0"/>
    <n v="0"/>
    <n v="0"/>
    <n v="1"/>
    <n v="0"/>
    <n v="0"/>
    <n v="0"/>
    <n v="1"/>
    <n v="0"/>
    <n v="0"/>
    <n v="0"/>
    <n v="0"/>
    <n v="0"/>
    <n v="0"/>
    <n v="0"/>
    <n v="0"/>
    <n v="0"/>
    <s v=""/>
    <x v="0"/>
    <x v="0"/>
    <x v="0"/>
    <s v="Emprunter des BNA à des proches Emprunter à des proches de l'argent"/>
    <n v="0"/>
    <n v="0"/>
    <n v="1"/>
    <n v="0"/>
    <n v="0"/>
    <n v="0"/>
    <n v="0"/>
    <n v="1"/>
    <n v="0"/>
    <n v="0"/>
    <n v="0"/>
    <n v="0"/>
    <s v=""/>
    <s v="Oui, accès au crédit informel auprès de membres de la communauté"/>
    <x v="0"/>
    <s v="Insécurité sur les marchés Manque de moyens de transport"/>
    <x v="1"/>
    <x v="0"/>
    <x v="1"/>
    <x v="1"/>
    <x v="0"/>
    <x v="0"/>
    <x v="0"/>
    <x v="0"/>
    <n v="0"/>
    <x v="0"/>
  </r>
  <r>
    <x v="4"/>
    <x v="5"/>
    <s v="Kaoua"/>
    <n v="0.33333333333333331"/>
    <s v="Masculin"/>
    <n v="34"/>
    <x v="0"/>
    <s v="Leader communautaire"/>
    <n v="0"/>
    <n v="0"/>
    <n v="0"/>
    <n v="0"/>
    <n v="0"/>
    <n v="0"/>
    <n v="0"/>
    <n v="1"/>
    <n v="0"/>
    <s v=""/>
    <s v="Elevage Petits commerces"/>
    <n v="0"/>
    <n v="1"/>
    <n v="0"/>
    <n v="0"/>
    <n v="0"/>
    <n v="0"/>
    <n v="1"/>
    <n v="0"/>
    <n v="0"/>
    <n v="0"/>
    <n v="0"/>
    <n v="0"/>
    <n v="0"/>
    <n v="0"/>
    <n v="0"/>
    <s v=""/>
    <s v="Non"/>
    <s v="Pas d'opportunité de travail journalier Absence de moyens financiers pour lancer une activité"/>
    <n v="0"/>
    <n v="0"/>
    <n v="0"/>
    <n v="1"/>
    <n v="0"/>
    <n v="0"/>
    <n v="0"/>
    <n v="0"/>
    <n v="0"/>
    <n v="1"/>
    <n v="0"/>
    <n v="0"/>
    <n v="0"/>
    <n v="0"/>
    <n v="0"/>
    <n v="0"/>
    <n v="0"/>
    <n v="0"/>
    <n v="0"/>
    <n v="0"/>
    <n v="0"/>
    <s v=""/>
    <s v="Elevage de volaille"/>
    <n v="0"/>
    <n v="0"/>
    <n v="1"/>
    <n v="0"/>
    <n v="0"/>
    <n v="0"/>
    <n v="0"/>
    <n v="0"/>
    <n v="0"/>
    <n v="0"/>
    <n v="0"/>
    <n v="0"/>
    <n v="0"/>
    <n v="0"/>
    <n v="0"/>
    <s v=""/>
    <s v="Personnes âgées Personnes en situation de handicap"/>
    <n v="0"/>
    <n v="1"/>
    <n v="1"/>
    <n v="0"/>
    <n v="0"/>
    <n v="0"/>
    <n v="0"/>
    <n v="0"/>
    <n v="0"/>
    <s v=""/>
    <s v="Manque de matériel agricole pour exploiter la terre Manque d'animaux de trait et/ou de charrues pour le sarclage des champs"/>
    <n v="0"/>
    <n v="1"/>
    <n v="0"/>
    <n v="1"/>
    <n v="0"/>
    <n v="0"/>
    <n v="0"/>
    <n v="0"/>
    <n v="0"/>
    <n v="0"/>
    <n v="0"/>
    <s v=""/>
    <s v="Aucune difficulté"/>
    <n v="1"/>
    <n v="0"/>
    <n v="0"/>
    <n v="0"/>
    <n v="0"/>
    <n v="0"/>
    <n v="0"/>
    <n v="0"/>
    <n v="0"/>
    <n v="0"/>
    <s v=""/>
    <s v="Les ruminants ne se vendent pas assez cher sur le marché Il y a un manque de forrage pour nourrir les ruminants"/>
    <n v="0"/>
    <n v="0"/>
    <n v="0"/>
    <n v="0"/>
    <n v="1"/>
    <n v="0"/>
    <n v="0"/>
    <n v="0"/>
    <n v="0"/>
    <n v="0"/>
    <n v="1"/>
    <n v="0"/>
    <n v="0"/>
    <n v="0"/>
    <n v="0"/>
    <n v="0"/>
    <n v="0"/>
    <n v="0"/>
    <s v=""/>
    <x v="0"/>
    <x v="0"/>
    <x v="1"/>
    <s v="Emprunter de la nourriture à des proches Emprunter à des proches de l'argent"/>
    <n v="0"/>
    <n v="1"/>
    <n v="0"/>
    <n v="0"/>
    <n v="0"/>
    <n v="0"/>
    <n v="0"/>
    <n v="1"/>
    <n v="0"/>
    <n v="0"/>
    <n v="0"/>
    <n v="0"/>
    <s v=""/>
    <s v="Oui, accès au crédit informel auprès de membres de la communauté"/>
    <x v="0"/>
    <s v="Aucune difficulté"/>
    <x v="0"/>
    <x v="0"/>
    <x v="0"/>
    <x v="0"/>
    <x v="0"/>
    <x v="0"/>
    <x v="0"/>
    <x v="0"/>
    <n v="0"/>
    <x v="0"/>
  </r>
  <r>
    <x v="3"/>
    <x v="4"/>
    <s v="Guidan  Kadji/Tam"/>
    <n v="0.33333333333333331"/>
    <s v="Masculin"/>
    <n v="52"/>
    <x v="2"/>
    <s v="Leader communautaire"/>
    <n v="0"/>
    <n v="0"/>
    <n v="0"/>
    <n v="0"/>
    <n v="0"/>
    <n v="0"/>
    <n v="0"/>
    <n v="1"/>
    <n v="0"/>
    <s v=""/>
    <s v="Elevage Travail journalier"/>
    <n v="0"/>
    <n v="1"/>
    <n v="0"/>
    <n v="0"/>
    <n v="0"/>
    <n v="0"/>
    <n v="0"/>
    <n v="0"/>
    <n v="1"/>
    <n v="0"/>
    <n v="0"/>
    <n v="0"/>
    <n v="0"/>
    <n v="0"/>
    <n v="0"/>
    <s v=""/>
    <s v="Oui"/>
    <s v=""/>
    <s v=""/>
    <s v=""/>
    <s v=""/>
    <s v=""/>
    <s v=""/>
    <s v=""/>
    <s v=""/>
    <s v=""/>
    <s v=""/>
    <s v=""/>
    <s v=""/>
    <s v=""/>
    <s v=""/>
    <s v=""/>
    <s v=""/>
    <s v=""/>
    <s v=""/>
    <s v=""/>
    <s v=""/>
    <s v=""/>
    <s v=""/>
    <s v=""/>
    <s v=""/>
    <s v=""/>
    <s v=""/>
    <s v=""/>
    <s v=""/>
    <s v=""/>
    <s v=""/>
    <s v=""/>
    <s v=""/>
    <s v=""/>
    <s v=""/>
    <s v=""/>
    <s v=""/>
    <s v=""/>
    <s v=""/>
    <s v=""/>
    <s v=""/>
    <s v="Personnes en situation de handicap Hommes et garçons"/>
    <n v="0"/>
    <n v="0"/>
    <n v="1"/>
    <n v="0"/>
    <n v="0"/>
    <n v="0"/>
    <n v="1"/>
    <n v="0"/>
    <n v="0"/>
    <s v=""/>
    <s v="Manque de matériel agricole pour exploiter la terre Manque ou restructuration d'accès aux intrants agricoles (semence, engrais, pesticide) pour exploiter la terre"/>
    <n v="0"/>
    <n v="1"/>
    <n v="1"/>
    <n v="0"/>
    <n v="0"/>
    <n v="0"/>
    <n v="0"/>
    <n v="0"/>
    <n v="0"/>
    <n v="0"/>
    <n v="0"/>
    <s v=""/>
    <s v="Pas d'endroit de stockage disponible Pas suffisamment d’espace de stockage"/>
    <n v="0"/>
    <n v="0"/>
    <n v="1"/>
    <n v="1"/>
    <n v="0"/>
    <n v="0"/>
    <n v="0"/>
    <n v="0"/>
    <n v="0"/>
    <n v="0"/>
    <s v=""/>
    <s v="Insécurité Le prix des petits ruminants est trop élevé pour s'en procurer"/>
    <n v="0"/>
    <n v="1"/>
    <n v="1"/>
    <n v="0"/>
    <n v="0"/>
    <n v="0"/>
    <n v="0"/>
    <n v="0"/>
    <n v="0"/>
    <n v="0"/>
    <n v="0"/>
    <n v="0"/>
    <n v="0"/>
    <n v="0"/>
    <n v="0"/>
    <n v="0"/>
    <n v="0"/>
    <n v="0"/>
    <s v=""/>
    <x v="1"/>
    <x v="0"/>
    <x v="1"/>
    <s v="Manger des aliments moins appréciés ou moins chers Emprunter de la nourriture à des proches"/>
    <n v="1"/>
    <n v="1"/>
    <n v="0"/>
    <n v="0"/>
    <n v="0"/>
    <n v="0"/>
    <n v="0"/>
    <n v="0"/>
    <n v="0"/>
    <n v="0"/>
    <n v="0"/>
    <n v="0"/>
    <s v=""/>
    <s v="Oui, accès au crédit informel auprès de membres de la communauté"/>
    <x v="0"/>
    <s v="Aucune difficulté"/>
    <x v="0"/>
    <x v="0"/>
    <x v="0"/>
    <x v="0"/>
    <x v="0"/>
    <x v="0"/>
    <x v="0"/>
    <x v="0"/>
    <n v="0"/>
    <x v="0"/>
  </r>
  <r>
    <x v="3"/>
    <x v="4"/>
    <s v="Guidan  Kadji/Tam"/>
    <n v="0.33333333333333331"/>
    <s v="Masculin"/>
    <n v="55"/>
    <x v="0"/>
    <s v="Leader communautaire"/>
    <n v="0"/>
    <n v="0"/>
    <n v="0"/>
    <n v="0"/>
    <n v="0"/>
    <n v="0"/>
    <n v="0"/>
    <n v="1"/>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en situation de handicap Réfugiés Hommes et garçons"/>
    <n v="0"/>
    <n v="0"/>
    <n v="1"/>
    <n v="1"/>
    <n v="0"/>
    <n v="0"/>
    <n v="1"/>
    <n v="0"/>
    <n v="0"/>
    <s v=""/>
    <s v="Manque de matériel agricole pour exploiter la terre Pas de terre disponible Pas sufisamment de terrains disponible pour tous"/>
    <n v="0"/>
    <n v="1"/>
    <n v="0"/>
    <n v="0"/>
    <n v="0"/>
    <n v="0"/>
    <n v="1"/>
    <n v="1"/>
    <n v="0"/>
    <n v="0"/>
    <n v="0"/>
    <s v=""/>
    <s v="Pas d'endroit de stockage disponible Pas suffisamment d’espace de stockage"/>
    <n v="0"/>
    <n v="0"/>
    <n v="1"/>
    <n v="1"/>
    <n v="0"/>
    <n v="0"/>
    <n v="0"/>
    <n v="0"/>
    <n v="0"/>
    <n v="0"/>
    <s v=""/>
    <s v="Les ruminants ne se vendent pas assez cher sur le marché Les cheptels meurent de maladie"/>
    <n v="0"/>
    <n v="0"/>
    <n v="0"/>
    <n v="0"/>
    <n v="1"/>
    <n v="1"/>
    <n v="0"/>
    <n v="0"/>
    <n v="0"/>
    <n v="0"/>
    <n v="0"/>
    <n v="0"/>
    <n v="0"/>
    <n v="0"/>
    <n v="0"/>
    <n v="0"/>
    <n v="0"/>
    <n v="0"/>
    <s v=""/>
    <x v="2"/>
    <x v="3"/>
    <x v="0"/>
    <s v="Manger des aliments moins appréciés ou moins chers Emprunter de la nourriture à des proches"/>
    <n v="1"/>
    <n v="1"/>
    <n v="0"/>
    <n v="0"/>
    <n v="0"/>
    <n v="0"/>
    <n v="0"/>
    <n v="0"/>
    <n v="0"/>
    <n v="0"/>
    <n v="0"/>
    <n v="0"/>
    <s v=""/>
    <s v="Oui, accès au crédit officiel via des institutions financières"/>
    <x v="0"/>
    <s v="Aucune difficulté"/>
    <x v="0"/>
    <x v="0"/>
    <x v="0"/>
    <x v="0"/>
    <x v="0"/>
    <x v="0"/>
    <x v="0"/>
    <x v="0"/>
    <n v="0"/>
    <x v="0"/>
  </r>
  <r>
    <x v="3"/>
    <x v="4"/>
    <s v="Guidan  Kadji/Tam"/>
    <n v="0.33333333333333331"/>
    <s v="Masculin"/>
    <n v="42"/>
    <x v="1"/>
    <s v="Leader communautaire"/>
    <n v="0"/>
    <n v="0"/>
    <n v="0"/>
    <n v="0"/>
    <n v="0"/>
    <n v="0"/>
    <n v="0"/>
    <n v="1"/>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Pas de terre disponible Pas sufisamment de terrains disponible pour tous"/>
    <n v="0"/>
    <n v="0"/>
    <n v="0"/>
    <n v="0"/>
    <n v="0"/>
    <n v="0"/>
    <n v="1"/>
    <n v="1"/>
    <n v="0"/>
    <n v="0"/>
    <n v="0"/>
    <s v=""/>
    <s v="Pas d'endroit de stockage disponible Pas suffisamment d’espace de stockage"/>
    <n v="0"/>
    <n v="0"/>
    <n v="1"/>
    <n v="1"/>
    <n v="0"/>
    <n v="0"/>
    <n v="0"/>
    <n v="0"/>
    <n v="0"/>
    <n v="0"/>
    <s v=""/>
    <s v="Les pâturages sont surexploités Vente d'une partie du cheptel en période de soudure pour acheter de la nourriture"/>
    <n v="0"/>
    <n v="0"/>
    <n v="0"/>
    <n v="0"/>
    <n v="0"/>
    <n v="0"/>
    <n v="0"/>
    <n v="0"/>
    <n v="0"/>
    <n v="0"/>
    <n v="0"/>
    <n v="0"/>
    <n v="1"/>
    <n v="0"/>
    <n v="0"/>
    <n v="1"/>
    <n v="0"/>
    <n v="0"/>
    <s v=""/>
    <x v="1"/>
    <x v="3"/>
    <x v="0"/>
    <s v="Manger des aliments moins appréciés ou moins chers Emprunter de la nourriture à des proches"/>
    <n v="1"/>
    <n v="1"/>
    <n v="0"/>
    <n v="0"/>
    <n v="0"/>
    <n v="0"/>
    <n v="0"/>
    <n v="0"/>
    <n v="0"/>
    <n v="0"/>
    <n v="0"/>
    <n v="0"/>
    <s v=""/>
    <s v="Oui, accès au crédit informel auprès de membres de la communauté"/>
    <x v="0"/>
    <s v="Aucune difficulté"/>
    <x v="0"/>
    <x v="0"/>
    <x v="0"/>
    <x v="0"/>
    <x v="0"/>
    <x v="0"/>
    <x v="0"/>
    <x v="0"/>
    <n v="0"/>
    <x v="0"/>
  </r>
  <r>
    <x v="3"/>
    <x v="4"/>
    <s v="Sabon Gari I et II"/>
    <n v="0.33333333333333331"/>
    <s v="Masculin"/>
    <n v="26"/>
    <x v="1"/>
    <s v="Chef de village/communauté ou Boulama"/>
    <n v="1"/>
    <n v="0"/>
    <n v="0"/>
    <n v="0"/>
    <n v="0"/>
    <n v="0"/>
    <n v="0"/>
    <n v="0"/>
    <n v="0"/>
    <s v=""/>
    <s v="Vente au marché, commerçant, gérant de magasin"/>
    <n v="0"/>
    <n v="0"/>
    <n v="0"/>
    <n v="0"/>
    <n v="0"/>
    <n v="0"/>
    <n v="0"/>
    <n v="0"/>
    <n v="0"/>
    <n v="0"/>
    <n v="0"/>
    <n v="1"/>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Pas suffisamment d’espace de stockage"/>
    <n v="0"/>
    <n v="0"/>
    <n v="0"/>
    <n v="1"/>
    <n v="0"/>
    <n v="0"/>
    <n v="0"/>
    <n v="0"/>
    <n v="0"/>
    <n v="0"/>
    <s v=""/>
    <s v="Les cheptels meurent de maladie Les pâturages sont surexploités"/>
    <n v="0"/>
    <n v="0"/>
    <n v="0"/>
    <n v="0"/>
    <n v="0"/>
    <n v="1"/>
    <n v="0"/>
    <n v="0"/>
    <n v="0"/>
    <n v="0"/>
    <n v="0"/>
    <n v="0"/>
    <n v="1"/>
    <n v="0"/>
    <n v="0"/>
    <n v="0"/>
    <n v="0"/>
    <n v="0"/>
    <s v=""/>
    <x v="0"/>
    <x v="3"/>
    <x v="0"/>
    <s v="Emprunter de la nourriture à des proches Réduire le nombre de repas par jour Limiter les portions de nourriture à chaque repas"/>
    <n v="0"/>
    <n v="1"/>
    <n v="0"/>
    <n v="1"/>
    <n v="1"/>
    <n v="0"/>
    <n v="0"/>
    <n v="0"/>
    <n v="0"/>
    <n v="0"/>
    <n v="0"/>
    <n v="0"/>
    <s v=""/>
    <s v="Oui, accès au crédit informel auprès de membres de la communauté"/>
    <x v="0"/>
    <s v="Aucune difficulté"/>
    <x v="0"/>
    <x v="0"/>
    <x v="0"/>
    <x v="0"/>
    <x v="0"/>
    <x v="0"/>
    <x v="0"/>
    <x v="0"/>
    <n v="0"/>
    <x v="0"/>
  </r>
  <r>
    <x v="3"/>
    <x v="4"/>
    <s v="Sabon Gari I et II"/>
    <n v="0.33333333333333331"/>
    <s v="Féminin"/>
    <n v="32"/>
    <x v="2"/>
    <s v="Leader communautaire"/>
    <n v="0"/>
    <n v="0"/>
    <n v="0"/>
    <n v="0"/>
    <n v="0"/>
    <n v="0"/>
    <n v="0"/>
    <n v="1"/>
    <n v="0"/>
    <s v=""/>
    <s v="Elevage Petits commerces"/>
    <n v="0"/>
    <n v="1"/>
    <n v="0"/>
    <n v="0"/>
    <n v="0"/>
    <n v="0"/>
    <n v="1"/>
    <n v="0"/>
    <n v="0"/>
    <n v="0"/>
    <n v="0"/>
    <n v="0"/>
    <n v="0"/>
    <n v="0"/>
    <n v="0"/>
    <s v=""/>
    <s v="Non"/>
    <s v="Absence de moyens financiers pour lancer une activité"/>
    <n v="0"/>
    <n v="0"/>
    <n v="0"/>
    <n v="0"/>
    <n v="0"/>
    <n v="0"/>
    <n v="0"/>
    <n v="0"/>
    <n v="0"/>
    <n v="1"/>
    <n v="0"/>
    <n v="0"/>
    <n v="0"/>
    <n v="0"/>
    <n v="0"/>
    <n v="0"/>
    <n v="0"/>
    <n v="0"/>
    <n v="0"/>
    <n v="0"/>
    <n v="0"/>
    <s v=""/>
    <s v="Agriculture pour l'autoconsommation Elevage de volaille Travail journalier Vente au marché /commerçant / gérant de magasin"/>
    <n v="0"/>
    <n v="1"/>
    <n v="1"/>
    <n v="0"/>
    <n v="0"/>
    <n v="1"/>
    <n v="1"/>
    <n v="0"/>
    <n v="0"/>
    <n v="0"/>
    <n v="0"/>
    <n v="0"/>
    <n v="0"/>
    <n v="0"/>
    <n v="0"/>
    <s v=""/>
    <s v="Personnes âgées Personnes en situation de handicap Réfugiés"/>
    <n v="0"/>
    <n v="1"/>
    <n v="1"/>
    <n v="1"/>
    <n v="0"/>
    <n v="0"/>
    <n v="0"/>
    <n v="0"/>
    <n v="0"/>
    <s v=""/>
    <s v="Pas de terre disponible Pas sufisamment de terrains disponible pour tous"/>
    <n v="0"/>
    <n v="0"/>
    <n v="0"/>
    <n v="0"/>
    <n v="0"/>
    <n v="0"/>
    <n v="1"/>
    <n v="1"/>
    <n v="0"/>
    <n v="0"/>
    <n v="0"/>
    <s v=""/>
    <s v="Pas d'endroit de stockage disponible Pas suffisamment d’espace de stockage"/>
    <n v="0"/>
    <n v="0"/>
    <n v="1"/>
    <n v="1"/>
    <n v="0"/>
    <n v="0"/>
    <n v="0"/>
    <n v="0"/>
    <n v="0"/>
    <n v="0"/>
    <s v=""/>
    <s v="Insuffisance des agents vétérinaires / paravétérinaires pour les soins de proximité Faible couverture vaccinale"/>
    <n v="0"/>
    <n v="0"/>
    <n v="0"/>
    <n v="0"/>
    <n v="0"/>
    <n v="0"/>
    <n v="1"/>
    <n v="1"/>
    <n v="0"/>
    <n v="0"/>
    <n v="0"/>
    <n v="0"/>
    <n v="0"/>
    <n v="0"/>
    <n v="0"/>
    <n v="0"/>
    <n v="0"/>
    <n v="0"/>
    <s v=""/>
    <x v="0"/>
    <x v="0"/>
    <x v="1"/>
    <s v="Manger des aliments moins appréciés ou moins chers Emprunter de la nourriture à des proches"/>
    <n v="1"/>
    <n v="1"/>
    <n v="0"/>
    <n v="0"/>
    <n v="0"/>
    <n v="0"/>
    <n v="0"/>
    <n v="0"/>
    <n v="0"/>
    <n v="0"/>
    <n v="0"/>
    <n v="0"/>
    <s v=""/>
    <s v="Oui, accès au crédit informel auprès de membres de la communauté"/>
    <x v="0"/>
    <s v="Aucune difficulté"/>
    <x v="0"/>
    <x v="0"/>
    <x v="0"/>
    <x v="0"/>
    <x v="0"/>
    <x v="0"/>
    <x v="0"/>
    <x v="0"/>
    <n v="0"/>
    <x v="0"/>
  </r>
  <r>
    <x v="0"/>
    <x v="0"/>
    <s v="N'Gario"/>
    <n v="0.33333333333333331"/>
    <s v="Masculin"/>
    <n v="47"/>
    <x v="1"/>
    <s v="Chef de village/communauté ou Boulama"/>
    <n v="1"/>
    <n v="0"/>
    <n v="0"/>
    <n v="0"/>
    <n v="0"/>
    <n v="0"/>
    <n v="0"/>
    <n v="0"/>
    <n v="0"/>
    <s v=""/>
    <s v="Cueillette Petits commerces"/>
    <n v="0"/>
    <n v="0"/>
    <n v="0"/>
    <n v="1"/>
    <n v="0"/>
    <n v="0"/>
    <n v="1"/>
    <n v="0"/>
    <n v="0"/>
    <n v="0"/>
    <n v="0"/>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ou restructuration d'accès aux intrants agricoles (semence, engrais, pesticide) pour exploiter la terre Pas sufisamment de terrains disponible pour tous"/>
    <n v="0"/>
    <n v="0"/>
    <n v="1"/>
    <n v="0"/>
    <n v="0"/>
    <n v="0"/>
    <n v="0"/>
    <n v="1"/>
    <n v="0"/>
    <n v="0"/>
    <n v="0"/>
    <s v=""/>
    <s v="Vols de biens"/>
    <n v="0"/>
    <n v="0"/>
    <n v="0"/>
    <n v="0"/>
    <n v="0"/>
    <n v="1"/>
    <n v="0"/>
    <n v="0"/>
    <n v="0"/>
    <n v="0"/>
    <s v=""/>
    <s v="Aucune difficulté"/>
    <n v="1"/>
    <n v="0"/>
    <n v="0"/>
    <n v="0"/>
    <n v="0"/>
    <n v="0"/>
    <n v="0"/>
    <n v="0"/>
    <n v="0"/>
    <n v="0"/>
    <n v="0"/>
    <n v="0"/>
    <n v="0"/>
    <n v="0"/>
    <n v="0"/>
    <n v="0"/>
    <n v="0"/>
    <n v="0"/>
    <s v=""/>
    <x v="0"/>
    <x v="2"/>
    <x v="1"/>
    <s v="Réduire le nombre de repas par jour"/>
    <n v="0"/>
    <n v="0"/>
    <n v="0"/>
    <n v="1"/>
    <n v="0"/>
    <n v="0"/>
    <n v="0"/>
    <n v="0"/>
    <n v="0"/>
    <n v="0"/>
    <n v="0"/>
    <n v="0"/>
    <s v=""/>
    <s v="Oui, accès au crédit informel auprès de membres de la communauté"/>
    <x v="0"/>
    <s v="Aucune difficulté"/>
    <x v="0"/>
    <x v="0"/>
    <x v="0"/>
    <x v="0"/>
    <x v="0"/>
    <x v="0"/>
    <x v="0"/>
    <x v="0"/>
    <n v="0"/>
    <x v="0"/>
  </r>
  <r>
    <x v="0"/>
    <x v="0"/>
    <s v="Kadellaboua"/>
    <n v="0.33333333333333331"/>
    <s v="Masculin"/>
    <n v="81"/>
    <x v="1"/>
    <s v="Chef de village/communauté ou Boulama"/>
    <n v="1"/>
    <n v="0"/>
    <n v="0"/>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Hommes et garçons"/>
    <n v="0"/>
    <n v="1"/>
    <n v="1"/>
    <n v="0"/>
    <n v="0"/>
    <n v="0"/>
    <n v="1"/>
    <n v="0"/>
    <n v="0"/>
    <s v=""/>
    <s v="Manque de matériel agricole pour exploiter la terre Manque d'animaux de trait et/ou de charrues pour le sarclage des champs"/>
    <n v="0"/>
    <n v="1"/>
    <n v="0"/>
    <n v="1"/>
    <n v="0"/>
    <n v="0"/>
    <n v="0"/>
    <n v="0"/>
    <n v="0"/>
    <n v="0"/>
    <n v="0"/>
    <s v=""/>
    <s v="Dégats causés par les conditions climatiques"/>
    <n v="0"/>
    <n v="0"/>
    <n v="0"/>
    <n v="0"/>
    <n v="0"/>
    <n v="0"/>
    <n v="1"/>
    <n v="0"/>
    <n v="0"/>
    <n v="0"/>
    <s v=""/>
    <s v="Le prix des petits ruminants est trop élevé pour s'en procurer Le prix des gros ruminants est trop élevé pour s'en procurer Vol de bétails"/>
    <n v="0"/>
    <n v="0"/>
    <n v="1"/>
    <n v="1"/>
    <n v="0"/>
    <n v="0"/>
    <n v="0"/>
    <n v="0"/>
    <n v="0"/>
    <n v="0"/>
    <n v="0"/>
    <n v="0"/>
    <n v="0"/>
    <n v="0"/>
    <n v="1"/>
    <n v="0"/>
    <n v="0"/>
    <n v="0"/>
    <s v=""/>
    <x v="0"/>
    <x v="0"/>
    <x v="1"/>
    <s v="Manger des aliments moins appréciés ou moins chers Réduire le nombre de repas par jour"/>
    <n v="1"/>
    <n v="0"/>
    <n v="0"/>
    <n v="1"/>
    <n v="0"/>
    <n v="0"/>
    <n v="0"/>
    <n v="0"/>
    <n v="0"/>
    <n v="0"/>
    <n v="0"/>
    <n v="0"/>
    <s v=""/>
    <s v="Oui, accès au crédit informel auprès de membres de la communauté"/>
    <x v="0"/>
    <s v="Aucune difficulté"/>
    <x v="0"/>
    <x v="0"/>
    <x v="0"/>
    <x v="0"/>
    <x v="0"/>
    <x v="0"/>
    <x v="0"/>
    <x v="0"/>
    <n v="0"/>
    <x v="0"/>
  </r>
  <r>
    <x v="0"/>
    <x v="0"/>
    <s v="N'Gario"/>
    <n v="0.33333333333333331"/>
    <s v="Féminin"/>
    <n v="25"/>
    <x v="2"/>
    <s v="Représentant des refugiés"/>
    <n v="0"/>
    <n v="0"/>
    <n v="1"/>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Enfants"/>
    <n v="0"/>
    <n v="1"/>
    <n v="0"/>
    <n v="0"/>
    <n v="0"/>
    <n v="0"/>
    <n v="0"/>
    <n v="1"/>
    <n v="0"/>
    <s v=""/>
    <s v="Manque de matériel agricole pour exploiter la terre Pas sufisamment de terrains disponible pour tous"/>
    <n v="0"/>
    <n v="1"/>
    <n v="0"/>
    <n v="0"/>
    <n v="0"/>
    <n v="0"/>
    <n v="0"/>
    <n v="1"/>
    <n v="0"/>
    <n v="0"/>
    <n v="0"/>
    <s v=""/>
    <s v="Pas d'endroit de stockage disponible"/>
    <n v="0"/>
    <n v="0"/>
    <n v="1"/>
    <n v="0"/>
    <n v="0"/>
    <n v="0"/>
    <n v="0"/>
    <n v="0"/>
    <n v="0"/>
    <n v="0"/>
    <s v=""/>
    <s v="Le prix des petits ruminants est trop élevé pour s'en procurer Trop de concurrence sur les marchés à bétails"/>
    <n v="0"/>
    <n v="0"/>
    <n v="1"/>
    <n v="0"/>
    <n v="0"/>
    <n v="0"/>
    <n v="0"/>
    <n v="0"/>
    <n v="0"/>
    <n v="0"/>
    <n v="0"/>
    <n v="0"/>
    <n v="0"/>
    <n v="1"/>
    <n v="0"/>
    <n v="0"/>
    <n v="0"/>
    <n v="0"/>
    <s v=""/>
    <x v="0"/>
    <x v="0"/>
    <x v="2"/>
    <s v="Manger des aliments moins appréciés ou moins chers"/>
    <n v="1"/>
    <n v="0"/>
    <n v="0"/>
    <n v="0"/>
    <n v="0"/>
    <n v="0"/>
    <n v="0"/>
    <n v="0"/>
    <n v="0"/>
    <n v="0"/>
    <n v="0"/>
    <n v="0"/>
    <s v=""/>
    <s v="Oui, accès au crédit informel auprès de membres de la communauté"/>
    <x v="0"/>
    <s v="Aucune difficulté"/>
    <x v="0"/>
    <x v="0"/>
    <x v="0"/>
    <x v="0"/>
    <x v="0"/>
    <x v="0"/>
    <x v="0"/>
    <x v="0"/>
    <n v="0"/>
    <x v="0"/>
  </r>
  <r>
    <x v="0"/>
    <x v="0"/>
    <s v="Kadellaboua"/>
    <n v="0.33333333333333331"/>
    <s v="Masculin"/>
    <n v="36"/>
    <x v="3"/>
    <s v="Autre"/>
    <n v="0"/>
    <n v="0"/>
    <n v="0"/>
    <n v="0"/>
    <n v="0"/>
    <n v="0"/>
    <n v="0"/>
    <n v="0"/>
    <n v="1"/>
    <s v="Pas de rôle dans la localité"/>
    <s v="Agriculture Petits commerces Artisanat"/>
    <n v="1"/>
    <n v="0"/>
    <n v="0"/>
    <n v="0"/>
    <n v="0"/>
    <n v="0"/>
    <n v="1"/>
    <n v="0"/>
    <n v="0"/>
    <n v="0"/>
    <n v="1"/>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ou restructuration d'accès aux intrants agricoles (semence, engrais, pesticide) pour exploiter la terre Pas sufisamment de terrains disponible pour tous"/>
    <n v="0"/>
    <n v="0"/>
    <n v="1"/>
    <n v="0"/>
    <n v="0"/>
    <n v="0"/>
    <n v="0"/>
    <n v="1"/>
    <n v="0"/>
    <n v="0"/>
    <n v="0"/>
    <s v=""/>
    <s v="Vols de biens"/>
    <n v="0"/>
    <n v="0"/>
    <n v="0"/>
    <n v="0"/>
    <n v="0"/>
    <n v="1"/>
    <n v="0"/>
    <n v="0"/>
    <n v="0"/>
    <n v="0"/>
    <s v=""/>
    <s v="Le prix des gros ruminants est trop élevé pour s'en procurer Les ruminants ne se vendent pas assez cher sur le marché"/>
    <n v="0"/>
    <n v="0"/>
    <n v="0"/>
    <n v="1"/>
    <n v="1"/>
    <n v="0"/>
    <n v="0"/>
    <n v="0"/>
    <n v="0"/>
    <n v="0"/>
    <n v="0"/>
    <n v="0"/>
    <n v="0"/>
    <n v="0"/>
    <n v="0"/>
    <n v="0"/>
    <n v="0"/>
    <n v="0"/>
    <s v=""/>
    <x v="0"/>
    <x v="0"/>
    <x v="1"/>
    <s v="Manger des aliments moins appréciés ou moins chers Réduire les dépenses non alimentaires Emprunter à des proches de l'argent"/>
    <n v="1"/>
    <n v="0"/>
    <n v="0"/>
    <n v="0"/>
    <n v="0"/>
    <n v="0"/>
    <n v="1"/>
    <n v="1"/>
    <n v="0"/>
    <n v="0"/>
    <n v="0"/>
    <n v="0"/>
    <s v=""/>
    <s v="Non, pas d’accès au crédit au cours du dernier mois"/>
    <x v="0"/>
    <s v="Aucune difficulté"/>
    <x v="0"/>
    <x v="0"/>
    <x v="0"/>
    <x v="0"/>
    <x v="0"/>
    <x v="0"/>
    <x v="0"/>
    <x v="0"/>
    <n v="0"/>
    <x v="0"/>
  </r>
  <r>
    <x v="0"/>
    <x v="0"/>
    <s v="Kadellaboua"/>
    <n v="0.33333333333333331"/>
    <s v="Féminin"/>
    <n v="29"/>
    <x v="2"/>
    <s v="Autre"/>
    <n v="0"/>
    <n v="0"/>
    <n v="0"/>
    <n v="0"/>
    <n v="0"/>
    <n v="0"/>
    <n v="0"/>
    <n v="0"/>
    <n v="1"/>
    <s v="Pas de rôle dans la localité"/>
    <s v="Agriculture"/>
    <n v="1"/>
    <n v="0"/>
    <n v="0"/>
    <n v="0"/>
    <n v="0"/>
    <n v="0"/>
    <n v="0"/>
    <n v="0"/>
    <n v="0"/>
    <n v="0"/>
    <n v="0"/>
    <n v="0"/>
    <n v="0"/>
    <n v="0"/>
    <n v="0"/>
    <s v=""/>
    <s v="Oui"/>
    <s v=""/>
    <s v=""/>
    <s v=""/>
    <s v=""/>
    <s v=""/>
    <s v=""/>
    <s v=""/>
    <s v=""/>
    <s v=""/>
    <s v=""/>
    <s v=""/>
    <s v=""/>
    <s v=""/>
    <s v=""/>
    <s v=""/>
    <s v=""/>
    <s v=""/>
    <s v=""/>
    <s v=""/>
    <s v=""/>
    <s v=""/>
    <s v=""/>
    <s v=""/>
    <s v=""/>
    <s v=""/>
    <s v=""/>
    <s v=""/>
    <s v=""/>
    <s v=""/>
    <s v=""/>
    <s v=""/>
    <s v=""/>
    <s v=""/>
    <s v=""/>
    <s v=""/>
    <s v=""/>
    <s v=""/>
    <s v=""/>
    <s v=""/>
    <s v=""/>
    <s v="Femmes et filles"/>
    <n v="0"/>
    <n v="0"/>
    <n v="0"/>
    <n v="0"/>
    <n v="0"/>
    <n v="1"/>
    <n v="0"/>
    <n v="0"/>
    <n v="0"/>
    <s v=""/>
    <s v="Aucune difficulté"/>
    <n v="1"/>
    <n v="0"/>
    <n v="0"/>
    <n v="0"/>
    <n v="0"/>
    <n v="0"/>
    <n v="0"/>
    <n v="0"/>
    <n v="0"/>
    <n v="0"/>
    <n v="0"/>
    <s v=""/>
    <s v="Vols de biens"/>
    <n v="0"/>
    <n v="0"/>
    <n v="0"/>
    <n v="0"/>
    <n v="0"/>
    <n v="1"/>
    <n v="0"/>
    <n v="0"/>
    <n v="0"/>
    <n v="0"/>
    <s v=""/>
    <s v="Le prix des petits ruminants est trop élevé pour s'en procurer"/>
    <n v="0"/>
    <n v="0"/>
    <n v="1"/>
    <n v="0"/>
    <n v="0"/>
    <n v="0"/>
    <n v="0"/>
    <n v="0"/>
    <n v="0"/>
    <n v="0"/>
    <n v="0"/>
    <n v="0"/>
    <n v="0"/>
    <n v="0"/>
    <n v="0"/>
    <n v="0"/>
    <n v="0"/>
    <n v="0"/>
    <s v=""/>
    <x v="0"/>
    <x v="1"/>
    <x v="2"/>
    <s v="Manger des aliments moins appréciés ou moins chers"/>
    <n v="1"/>
    <n v="0"/>
    <n v="0"/>
    <n v="0"/>
    <n v="0"/>
    <n v="0"/>
    <n v="0"/>
    <n v="0"/>
    <n v="0"/>
    <n v="0"/>
    <n v="0"/>
    <n v="0"/>
    <s v=""/>
    <s v="Oui, accès au crédit informel auprès de membres de la communauté"/>
    <x v="0"/>
    <s v="Aucune difficulté"/>
    <x v="0"/>
    <x v="0"/>
    <x v="0"/>
    <x v="0"/>
    <x v="0"/>
    <x v="0"/>
    <x v="0"/>
    <x v="0"/>
    <n v="0"/>
    <x v="0"/>
  </r>
  <r>
    <x v="4"/>
    <x v="5"/>
    <s v="Kablewa"/>
    <n v="0.33333333333333331"/>
    <s v="Masculin"/>
    <n v="35"/>
    <x v="2"/>
    <s v="Leader communautaire"/>
    <n v="0"/>
    <n v="0"/>
    <n v="0"/>
    <n v="0"/>
    <n v="0"/>
    <n v="0"/>
    <n v="0"/>
    <n v="1"/>
    <n v="0"/>
    <s v=""/>
    <s v="Petits commerces Vente de charbon / de bois / de paille Travail journalier"/>
    <n v="0"/>
    <n v="0"/>
    <n v="0"/>
    <n v="0"/>
    <n v="0"/>
    <n v="0"/>
    <n v="1"/>
    <n v="1"/>
    <n v="1"/>
    <n v="0"/>
    <n v="0"/>
    <n v="0"/>
    <n v="0"/>
    <n v="0"/>
    <n v="0"/>
    <s v=""/>
    <s v="Oui"/>
    <s v=""/>
    <s v=""/>
    <s v=""/>
    <s v=""/>
    <s v=""/>
    <s v=""/>
    <s v=""/>
    <s v=""/>
    <s v=""/>
    <s v=""/>
    <s v=""/>
    <s v=""/>
    <s v=""/>
    <s v=""/>
    <s v=""/>
    <s v=""/>
    <s v=""/>
    <s v=""/>
    <s v=""/>
    <s v=""/>
    <s v=""/>
    <s v=""/>
    <s v=""/>
    <s v=""/>
    <s v=""/>
    <s v=""/>
    <s v=""/>
    <s v=""/>
    <s v=""/>
    <s v=""/>
    <s v=""/>
    <s v=""/>
    <s v=""/>
    <s v=""/>
    <s v=""/>
    <s v=""/>
    <s v=""/>
    <s v=""/>
    <s v=""/>
    <s v=""/>
    <s v="Personnes en situation de handicap Réfugiés"/>
    <n v="0"/>
    <n v="0"/>
    <n v="1"/>
    <n v="1"/>
    <n v="0"/>
    <n v="0"/>
    <n v="0"/>
    <n v="0"/>
    <n v="0"/>
    <s v=""/>
    <s v="Pas de terre disponible Pas sufisamment de terrains disponible pour tous"/>
    <n v="0"/>
    <n v="0"/>
    <n v="0"/>
    <n v="0"/>
    <n v="0"/>
    <n v="0"/>
    <n v="1"/>
    <n v="1"/>
    <n v="0"/>
    <n v="0"/>
    <n v="0"/>
    <s v=""/>
    <s v="Aucune difficulté"/>
    <n v="1"/>
    <n v="0"/>
    <n v="0"/>
    <n v="0"/>
    <n v="0"/>
    <n v="0"/>
    <n v="0"/>
    <n v="0"/>
    <n v="0"/>
    <n v="0"/>
    <s v=""/>
    <s v="Insuffisance des agents vétérinaires / paravétérinaires pour les soins de proximité Les pâturages sont surexploités"/>
    <n v="0"/>
    <n v="0"/>
    <n v="0"/>
    <n v="0"/>
    <n v="0"/>
    <n v="0"/>
    <n v="1"/>
    <n v="0"/>
    <n v="0"/>
    <n v="0"/>
    <n v="0"/>
    <n v="0"/>
    <n v="1"/>
    <n v="0"/>
    <n v="0"/>
    <n v="0"/>
    <n v="0"/>
    <n v="0"/>
    <s v=""/>
    <x v="0"/>
    <x v="0"/>
    <x v="1"/>
    <s v="Emprunter de la nourriture à des proches Réduire le nombre de repas par jour Réduire les dépenses non alimentaires Emprunter à des proches de l'argent"/>
    <n v="0"/>
    <n v="1"/>
    <n v="0"/>
    <n v="1"/>
    <n v="0"/>
    <n v="0"/>
    <n v="1"/>
    <n v="1"/>
    <n v="0"/>
    <n v="0"/>
    <n v="0"/>
    <n v="0"/>
    <s v=""/>
    <s v="Oui, accès aux crédits officiels et informels"/>
    <x v="0"/>
    <s v="Aucune difficulté"/>
    <x v="0"/>
    <x v="0"/>
    <x v="0"/>
    <x v="0"/>
    <x v="0"/>
    <x v="0"/>
    <x v="0"/>
    <x v="0"/>
    <n v="0"/>
    <x v="0"/>
  </r>
  <r>
    <x v="4"/>
    <x v="5"/>
    <s v="Kablewa"/>
    <n v="0.33333333333333331"/>
    <s v="Féminin"/>
    <n v="55"/>
    <x v="1"/>
    <s v="Leader communautaire"/>
    <n v="0"/>
    <n v="0"/>
    <n v="0"/>
    <n v="0"/>
    <n v="0"/>
    <n v="0"/>
    <n v="0"/>
    <n v="1"/>
    <n v="0"/>
    <s v=""/>
    <s v="Agriculture Elevage Petits commerces"/>
    <n v="1"/>
    <n v="1"/>
    <n v="0"/>
    <n v="0"/>
    <n v="0"/>
    <n v="0"/>
    <n v="1"/>
    <n v="0"/>
    <n v="0"/>
    <n v="0"/>
    <n v="0"/>
    <n v="0"/>
    <n v="0"/>
    <n v="0"/>
    <n v="0"/>
    <s v=""/>
    <s v="Non"/>
    <s v="Pas accès à suffisamment de terres pour cultiver Pas accès à suffisamment de terres pour faire paître le bétail Pas d'accès aux marchés pour le commerce"/>
    <n v="1"/>
    <n v="0"/>
    <n v="1"/>
    <n v="0"/>
    <n v="1"/>
    <n v="0"/>
    <n v="0"/>
    <n v="0"/>
    <n v="0"/>
    <n v="0"/>
    <n v="0"/>
    <n v="0"/>
    <n v="0"/>
    <n v="0"/>
    <n v="0"/>
    <n v="0"/>
    <n v="0"/>
    <n v="0"/>
    <n v="0"/>
    <n v="0"/>
    <n v="0"/>
    <s v=""/>
    <s v="Agriculture pour vente Elevage de volaille Travail journalier"/>
    <n v="1"/>
    <n v="0"/>
    <n v="1"/>
    <n v="0"/>
    <n v="0"/>
    <n v="1"/>
    <n v="0"/>
    <n v="0"/>
    <n v="0"/>
    <n v="0"/>
    <n v="0"/>
    <n v="0"/>
    <n v="0"/>
    <n v="0"/>
    <n v="0"/>
    <s v=""/>
    <s v="Personnes âgées Personnes en situation de handicap"/>
    <n v="0"/>
    <n v="1"/>
    <n v="1"/>
    <n v="0"/>
    <n v="0"/>
    <n v="0"/>
    <n v="0"/>
    <n v="0"/>
    <n v="0"/>
    <s v=""/>
    <s v="Pas sufisamment de terrains disponible pour tous"/>
    <n v="0"/>
    <n v="0"/>
    <n v="0"/>
    <n v="0"/>
    <n v="0"/>
    <n v="0"/>
    <n v="0"/>
    <n v="1"/>
    <n v="0"/>
    <n v="0"/>
    <n v="0"/>
    <s v=""/>
    <s v="Aucune difficulté"/>
    <n v="1"/>
    <n v="0"/>
    <n v="0"/>
    <n v="0"/>
    <n v="0"/>
    <n v="0"/>
    <n v="0"/>
    <n v="0"/>
    <n v="0"/>
    <n v="0"/>
    <s v=""/>
    <s v="Les ruminants ne se vendent pas assez cher sur le marché Les pâturages sont surexploités"/>
    <n v="0"/>
    <n v="0"/>
    <n v="0"/>
    <n v="0"/>
    <n v="1"/>
    <n v="0"/>
    <n v="0"/>
    <n v="0"/>
    <n v="0"/>
    <n v="0"/>
    <n v="0"/>
    <n v="0"/>
    <n v="1"/>
    <n v="0"/>
    <n v="0"/>
    <n v="0"/>
    <n v="0"/>
    <n v="0"/>
    <s v=""/>
    <x v="0"/>
    <x v="0"/>
    <x v="0"/>
    <s v="Emprunter de la nourriture à des proches"/>
    <n v="0"/>
    <n v="1"/>
    <n v="0"/>
    <n v="0"/>
    <n v="0"/>
    <n v="0"/>
    <n v="0"/>
    <n v="0"/>
    <n v="0"/>
    <n v="0"/>
    <n v="0"/>
    <n v="0"/>
    <s v=""/>
    <s v="Oui, accès aux crédits officiels et informels"/>
    <x v="0"/>
    <s v="Aucune difficulté"/>
    <x v="0"/>
    <x v="0"/>
    <x v="0"/>
    <x v="0"/>
    <x v="0"/>
    <x v="0"/>
    <x v="0"/>
    <x v="0"/>
    <n v="0"/>
    <x v="0"/>
  </r>
  <r>
    <x v="4"/>
    <x v="5"/>
    <s v="Kablewa"/>
    <n v="0.33333333333333331"/>
    <s v="Féminin"/>
    <n v="30"/>
    <x v="0"/>
    <s v="Leader communautaire"/>
    <n v="0"/>
    <n v="0"/>
    <n v="0"/>
    <n v="0"/>
    <n v="0"/>
    <n v="0"/>
    <n v="0"/>
    <n v="1"/>
    <n v="0"/>
    <s v=""/>
    <s v="Elevage Petits commerces Vente de charbon / de bois / de paille"/>
    <n v="0"/>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Pas de terre disponible"/>
    <n v="0"/>
    <n v="0"/>
    <n v="0"/>
    <n v="0"/>
    <n v="0"/>
    <n v="0"/>
    <n v="1"/>
    <n v="0"/>
    <n v="0"/>
    <n v="0"/>
    <n v="0"/>
    <s v=""/>
    <s v="Aucune difficulté"/>
    <n v="1"/>
    <n v="0"/>
    <n v="0"/>
    <n v="0"/>
    <n v="0"/>
    <n v="0"/>
    <n v="0"/>
    <n v="0"/>
    <n v="0"/>
    <n v="0"/>
    <s v=""/>
    <s v="Les pâturages sont surexploités"/>
    <n v="0"/>
    <n v="0"/>
    <n v="0"/>
    <n v="0"/>
    <n v="0"/>
    <n v="0"/>
    <n v="0"/>
    <n v="0"/>
    <n v="0"/>
    <n v="0"/>
    <n v="0"/>
    <n v="0"/>
    <n v="1"/>
    <n v="0"/>
    <n v="0"/>
    <n v="0"/>
    <n v="0"/>
    <n v="0"/>
    <s v=""/>
    <x v="0"/>
    <x v="0"/>
    <x v="1"/>
    <s v="Emprunter des BNA à des proches"/>
    <n v="0"/>
    <n v="0"/>
    <n v="1"/>
    <n v="0"/>
    <n v="0"/>
    <n v="0"/>
    <n v="0"/>
    <n v="0"/>
    <n v="0"/>
    <n v="0"/>
    <n v="0"/>
    <n v="0"/>
    <s v=""/>
    <s v="Oui, accès aux crédits officiels et informels"/>
    <x v="0"/>
    <s v="Aucune difficulté"/>
    <x v="0"/>
    <x v="0"/>
    <x v="0"/>
    <x v="0"/>
    <x v="0"/>
    <x v="0"/>
    <x v="0"/>
    <x v="0"/>
    <n v="0"/>
    <x v="0"/>
  </r>
  <r>
    <x v="4"/>
    <x v="5"/>
    <s v="Jagada"/>
    <n v="1"/>
    <s v="Masculin"/>
    <n v="47"/>
    <x v="0"/>
    <s v="Chef de village/communauté ou Boulama"/>
    <n v="1"/>
    <n v="0"/>
    <n v="0"/>
    <n v="0"/>
    <n v="0"/>
    <n v="0"/>
    <n v="0"/>
    <n v="0"/>
    <n v="0"/>
    <s v=""/>
    <s v="Elevage Vente de charbon / de bois / de paille"/>
    <n v="0"/>
    <n v="1"/>
    <n v="0"/>
    <n v="0"/>
    <n v="0"/>
    <n v="0"/>
    <n v="0"/>
    <n v="1"/>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Pas sufisamment de terrains disponible pour tous"/>
    <n v="0"/>
    <n v="0"/>
    <n v="0"/>
    <n v="0"/>
    <n v="0"/>
    <n v="0"/>
    <n v="0"/>
    <n v="1"/>
    <n v="0"/>
    <n v="0"/>
    <n v="0"/>
    <s v=""/>
    <s v="Pas d'endroit de stockage disponible"/>
    <n v="0"/>
    <n v="0"/>
    <n v="1"/>
    <n v="0"/>
    <n v="0"/>
    <n v="0"/>
    <n v="0"/>
    <n v="0"/>
    <n v="0"/>
    <n v="0"/>
    <s v=""/>
    <s v="Les pâturages sont surexploités"/>
    <n v="0"/>
    <n v="0"/>
    <n v="0"/>
    <n v="0"/>
    <n v="0"/>
    <n v="0"/>
    <n v="0"/>
    <n v="0"/>
    <n v="0"/>
    <n v="0"/>
    <n v="0"/>
    <n v="0"/>
    <n v="1"/>
    <n v="0"/>
    <n v="0"/>
    <n v="0"/>
    <n v="0"/>
    <n v="0"/>
    <s v=""/>
    <x v="1"/>
    <x v="0"/>
    <x v="1"/>
    <s v="Emprunter à des proches de l'argent"/>
    <n v="0"/>
    <n v="0"/>
    <n v="0"/>
    <n v="0"/>
    <n v="0"/>
    <n v="0"/>
    <n v="0"/>
    <n v="1"/>
    <n v="0"/>
    <n v="0"/>
    <n v="0"/>
    <n v="0"/>
    <s v=""/>
    <s v="Oui, accès aux crédits officiels et informels"/>
    <x v="0"/>
    <s v="Aucune difficulté"/>
    <x v="0"/>
    <x v="0"/>
    <x v="0"/>
    <x v="0"/>
    <x v="0"/>
    <x v="0"/>
    <x v="0"/>
    <x v="0"/>
    <n v="0"/>
    <x v="0"/>
  </r>
  <r>
    <x v="0"/>
    <x v="0"/>
    <s v="Djadjeri"/>
    <n v="1"/>
    <s v="Masculin"/>
    <n v="52"/>
    <x v="1"/>
    <s v="Chef de village/communauté ou Boulama"/>
    <n v="1"/>
    <n v="0"/>
    <n v="0"/>
    <n v="0"/>
    <n v="0"/>
    <n v="0"/>
    <n v="0"/>
    <n v="0"/>
    <n v="0"/>
    <s v=""/>
    <s v="Agriculture Elevage"/>
    <n v="1"/>
    <n v="1"/>
    <n v="0"/>
    <n v="0"/>
    <n v="0"/>
    <n v="0"/>
    <n v="0"/>
    <n v="0"/>
    <n v="0"/>
    <n v="0"/>
    <n v="0"/>
    <n v="0"/>
    <n v="0"/>
    <n v="0"/>
    <n v="0"/>
    <s v=""/>
    <s v="Non"/>
    <s v="Pas accès à suffisamment de terres pour cultiver Pas accès à suffisamment de terres pour faire paître le bétail"/>
    <n v="1"/>
    <n v="0"/>
    <n v="1"/>
    <n v="0"/>
    <n v="0"/>
    <n v="0"/>
    <n v="0"/>
    <n v="0"/>
    <n v="0"/>
    <n v="0"/>
    <n v="0"/>
    <n v="0"/>
    <n v="0"/>
    <n v="0"/>
    <n v="0"/>
    <n v="0"/>
    <n v="0"/>
    <n v="0"/>
    <n v="0"/>
    <n v="0"/>
    <n v="0"/>
    <s v=""/>
    <s v="Agriculture pour l'autoconsommation"/>
    <n v="0"/>
    <n v="1"/>
    <n v="0"/>
    <n v="0"/>
    <n v="0"/>
    <n v="0"/>
    <n v="0"/>
    <n v="0"/>
    <n v="0"/>
    <n v="0"/>
    <n v="0"/>
    <n v="0"/>
    <n v="0"/>
    <n v="0"/>
    <n v="0"/>
    <s v=""/>
    <s v="Personnes âgées"/>
    <n v="0"/>
    <n v="1"/>
    <n v="0"/>
    <n v="0"/>
    <n v="0"/>
    <n v="0"/>
    <n v="0"/>
    <n v="0"/>
    <n v="0"/>
    <s v=""/>
    <s v="Manque de matériel agricole pour exploiter la terre Manque ou restructuration d'accès aux intrants agricoles (semence, engrais, pesticide) pour exploiter la terre"/>
    <n v="0"/>
    <n v="1"/>
    <n v="1"/>
    <n v="0"/>
    <n v="0"/>
    <n v="0"/>
    <n v="0"/>
    <n v="0"/>
    <n v="0"/>
    <n v="0"/>
    <n v="0"/>
    <s v=""/>
    <s v="Pas d'endroit de stockage disponible"/>
    <n v="0"/>
    <n v="0"/>
    <n v="1"/>
    <n v="0"/>
    <n v="0"/>
    <n v="0"/>
    <n v="0"/>
    <n v="0"/>
    <n v="0"/>
    <n v="0"/>
    <s v=""/>
    <s v="Les cheptels meurent de maladie Les pâturages sont surexploités"/>
    <n v="0"/>
    <n v="0"/>
    <n v="0"/>
    <n v="0"/>
    <n v="0"/>
    <n v="1"/>
    <n v="0"/>
    <n v="0"/>
    <n v="0"/>
    <n v="0"/>
    <n v="0"/>
    <n v="0"/>
    <n v="1"/>
    <n v="0"/>
    <n v="0"/>
    <n v="0"/>
    <n v="0"/>
    <n v="0"/>
    <s v=""/>
    <x v="0"/>
    <x v="0"/>
    <x v="1"/>
    <s v="Manger des aliments moins appréciés ou moins chers Emprunter de la nourriture à des proches Emprunter à des proches de l'argent"/>
    <n v="1"/>
    <n v="1"/>
    <n v="0"/>
    <n v="0"/>
    <n v="0"/>
    <n v="0"/>
    <n v="0"/>
    <n v="1"/>
    <n v="0"/>
    <n v="0"/>
    <n v="0"/>
    <n v="0"/>
    <s v=""/>
    <s v="Oui, accès au crédit informel auprès de membres de la communauté"/>
    <x v="0"/>
    <s v="Aucune difficulté"/>
    <x v="0"/>
    <x v="0"/>
    <x v="0"/>
    <x v="0"/>
    <x v="0"/>
    <x v="0"/>
    <x v="0"/>
    <x v="0"/>
    <n v="0"/>
    <x v="0"/>
  </r>
  <r>
    <x v="3"/>
    <x v="4"/>
    <s v="Abdouri"/>
    <n v="0.33333333333333331"/>
    <s v="Masculin"/>
    <n v="26"/>
    <x v="3"/>
    <s v="Autre"/>
    <n v="0"/>
    <n v="0"/>
    <n v="0"/>
    <n v="0"/>
    <n v="0"/>
    <n v="0"/>
    <n v="0"/>
    <n v="0"/>
    <n v="1"/>
    <s v="Pas de rôle dans la localité"/>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Hommes et garçons"/>
    <n v="0"/>
    <n v="0"/>
    <n v="0"/>
    <n v="0"/>
    <n v="0"/>
    <n v="0"/>
    <n v="1"/>
    <n v="0"/>
    <n v="0"/>
    <s v=""/>
    <s v="Manque ou restructuration d'accès aux intrants agricoles (semence, engrais, pesticide) pour exploiter la terre Pas sufisamment de terrains disponible pour tous"/>
    <n v="0"/>
    <n v="0"/>
    <n v="1"/>
    <n v="0"/>
    <n v="0"/>
    <n v="0"/>
    <n v="0"/>
    <n v="1"/>
    <n v="0"/>
    <n v="0"/>
    <n v="0"/>
    <s v=""/>
    <s v="Insécurité"/>
    <n v="0"/>
    <n v="1"/>
    <n v="0"/>
    <n v="0"/>
    <n v="0"/>
    <n v="0"/>
    <n v="0"/>
    <n v="0"/>
    <n v="0"/>
    <n v="0"/>
    <s v=""/>
    <s v="Aucune difficulté"/>
    <n v="1"/>
    <n v="0"/>
    <n v="0"/>
    <n v="0"/>
    <n v="0"/>
    <n v="0"/>
    <n v="0"/>
    <n v="0"/>
    <n v="0"/>
    <n v="0"/>
    <n v="0"/>
    <n v="0"/>
    <n v="0"/>
    <n v="0"/>
    <n v="0"/>
    <n v="0"/>
    <n v="0"/>
    <n v="0"/>
    <s v=""/>
    <x v="2"/>
    <x v="3"/>
    <x v="1"/>
    <s v="Réduire les dépenses non alimentaires"/>
    <n v="0"/>
    <n v="0"/>
    <n v="0"/>
    <n v="0"/>
    <n v="0"/>
    <n v="0"/>
    <n v="1"/>
    <n v="0"/>
    <n v="0"/>
    <n v="0"/>
    <n v="0"/>
    <n v="0"/>
    <s v=""/>
    <s v="Oui, accès au crédit informel auprès de membres de la communauté"/>
    <x v="0"/>
    <s v="Problème de déplacement lié à la crise du COVID-19"/>
    <x v="1"/>
    <x v="0"/>
    <x v="0"/>
    <x v="0"/>
    <x v="0"/>
    <x v="1"/>
    <x v="0"/>
    <x v="0"/>
    <n v="0"/>
    <x v="0"/>
  </r>
  <r>
    <x v="0"/>
    <x v="0"/>
    <s v="Kelakam"/>
    <n v="0.33333333333333331"/>
    <s v="Féminin"/>
    <n v="26"/>
    <x v="1"/>
    <s v="Autre"/>
    <n v="0"/>
    <n v="0"/>
    <n v="0"/>
    <n v="0"/>
    <n v="0"/>
    <n v="0"/>
    <n v="0"/>
    <n v="0"/>
    <n v="1"/>
    <s v="Pas de rôle dans la localité"/>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Hommes et garçons"/>
    <n v="0"/>
    <n v="0"/>
    <n v="0"/>
    <n v="0"/>
    <n v="0"/>
    <n v="0"/>
    <n v="1"/>
    <n v="0"/>
    <n v="0"/>
    <s v=""/>
    <s v="Manque ou restructuration d'accès aux intrants agricoles (semence, engrais, pesticide) pour exploiter la terre Manque d'animaux de trait et/ou de charrues pour le sarclage des champs"/>
    <n v="0"/>
    <n v="0"/>
    <n v="1"/>
    <n v="1"/>
    <n v="0"/>
    <n v="0"/>
    <n v="0"/>
    <n v="0"/>
    <n v="0"/>
    <n v="0"/>
    <n v="0"/>
    <s v=""/>
    <s v="Pas d'endroit de stockage disponible"/>
    <n v="0"/>
    <n v="0"/>
    <n v="1"/>
    <n v="0"/>
    <n v="0"/>
    <n v="0"/>
    <n v="0"/>
    <n v="0"/>
    <n v="0"/>
    <n v="0"/>
    <s v=""/>
    <s v="Le prix des gros ruminants est trop élevé pour s'en procurer"/>
    <n v="0"/>
    <n v="0"/>
    <n v="0"/>
    <n v="1"/>
    <n v="0"/>
    <n v="0"/>
    <n v="0"/>
    <n v="0"/>
    <n v="0"/>
    <n v="0"/>
    <n v="0"/>
    <n v="0"/>
    <n v="0"/>
    <n v="0"/>
    <n v="0"/>
    <n v="0"/>
    <n v="0"/>
    <n v="0"/>
    <s v=""/>
    <x v="0"/>
    <x v="0"/>
    <x v="0"/>
    <s v="Emprunter des BNA à des proches Emprunter à des proches de l'argent"/>
    <n v="0"/>
    <n v="0"/>
    <n v="1"/>
    <n v="0"/>
    <n v="0"/>
    <n v="0"/>
    <n v="0"/>
    <n v="1"/>
    <n v="0"/>
    <n v="0"/>
    <n v="0"/>
    <n v="0"/>
    <s v=""/>
    <s v="Oui, accès au crédit informel auprès de membres de la communauté"/>
    <x v="0"/>
    <s v="Aucune difficulté"/>
    <x v="0"/>
    <x v="0"/>
    <x v="0"/>
    <x v="0"/>
    <x v="0"/>
    <x v="0"/>
    <x v="0"/>
    <x v="0"/>
    <n v="0"/>
    <x v="0"/>
  </r>
  <r>
    <x v="3"/>
    <x v="4"/>
    <s v="Abdouri"/>
    <n v="0.33333333333333331"/>
    <s v="Masculin"/>
    <n v="51"/>
    <x v="0"/>
    <s v="Autre"/>
    <n v="0"/>
    <n v="0"/>
    <n v="0"/>
    <n v="0"/>
    <n v="0"/>
    <n v="0"/>
    <n v="0"/>
    <n v="0"/>
    <n v="1"/>
    <s v="Pas de rôle dans la localité"/>
    <s v="Petits commerces"/>
    <n v="0"/>
    <n v="0"/>
    <n v="0"/>
    <n v="0"/>
    <n v="0"/>
    <n v="0"/>
    <n v="1"/>
    <n v="0"/>
    <n v="0"/>
    <n v="0"/>
    <n v="0"/>
    <n v="0"/>
    <n v="0"/>
    <n v="0"/>
    <n v="0"/>
    <s v=""/>
    <s v="Oui"/>
    <s v=""/>
    <s v=""/>
    <s v=""/>
    <s v=""/>
    <s v=""/>
    <s v=""/>
    <s v=""/>
    <s v=""/>
    <s v=""/>
    <s v=""/>
    <s v=""/>
    <s v=""/>
    <s v=""/>
    <s v=""/>
    <s v=""/>
    <s v=""/>
    <s v=""/>
    <s v=""/>
    <s v=""/>
    <s v=""/>
    <s v=""/>
    <s v=""/>
    <s v=""/>
    <s v=""/>
    <s v=""/>
    <s v=""/>
    <s v=""/>
    <s v=""/>
    <s v=""/>
    <s v=""/>
    <s v=""/>
    <s v=""/>
    <s v=""/>
    <s v=""/>
    <s v=""/>
    <s v=""/>
    <s v=""/>
    <s v=""/>
    <s v=""/>
    <s v=""/>
    <s v="Personnes âgées"/>
    <n v="0"/>
    <n v="1"/>
    <n v="0"/>
    <n v="0"/>
    <n v="0"/>
    <n v="0"/>
    <n v="0"/>
    <n v="0"/>
    <n v="0"/>
    <s v=""/>
    <s v="Manque de matériel agricole pour exploiter la terre Manque ou restructuration d'accès aux intrants agricoles (semence, engrais, pesticide) pour exploiter la terre"/>
    <n v="0"/>
    <n v="1"/>
    <n v="1"/>
    <n v="0"/>
    <n v="0"/>
    <n v="0"/>
    <n v="0"/>
    <n v="0"/>
    <n v="0"/>
    <n v="0"/>
    <n v="0"/>
    <s v=""/>
    <s v="Pas d'endroit de stockage disponible"/>
    <n v="0"/>
    <n v="0"/>
    <n v="1"/>
    <n v="0"/>
    <n v="0"/>
    <n v="0"/>
    <n v="0"/>
    <n v="0"/>
    <n v="0"/>
    <n v="0"/>
    <s v=""/>
    <s v="Aucune difficulté"/>
    <n v="1"/>
    <n v="0"/>
    <n v="0"/>
    <n v="0"/>
    <n v="0"/>
    <n v="0"/>
    <n v="0"/>
    <n v="0"/>
    <n v="0"/>
    <n v="0"/>
    <n v="0"/>
    <n v="0"/>
    <n v="0"/>
    <n v="0"/>
    <n v="0"/>
    <n v="0"/>
    <n v="0"/>
    <n v="0"/>
    <s v=""/>
    <x v="2"/>
    <x v="3"/>
    <x v="1"/>
    <s v="Réduire les dépenses non alimentaires"/>
    <n v="0"/>
    <n v="0"/>
    <n v="0"/>
    <n v="0"/>
    <n v="0"/>
    <n v="0"/>
    <n v="1"/>
    <n v="0"/>
    <n v="0"/>
    <n v="0"/>
    <n v="0"/>
    <n v="0"/>
    <s v=""/>
    <s v="Non, pas d’accès au crédit au cours du dernier mois"/>
    <x v="0"/>
    <s v="Aucune difficulté"/>
    <x v="0"/>
    <x v="0"/>
    <x v="0"/>
    <x v="0"/>
    <x v="0"/>
    <x v="0"/>
    <x v="0"/>
    <x v="0"/>
    <n v="0"/>
    <x v="0"/>
  </r>
  <r>
    <x v="0"/>
    <x v="0"/>
    <s v="Kadjebaou"/>
    <n v="1"/>
    <s v="Masculin"/>
    <n v="35"/>
    <x v="1"/>
    <s v="Autre"/>
    <n v="0"/>
    <n v="0"/>
    <n v="0"/>
    <n v="0"/>
    <n v="0"/>
    <n v="0"/>
    <n v="0"/>
    <n v="0"/>
    <n v="1"/>
    <s v="Agriculteur"/>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de matériel agricole pour exploiter la terre Manque ou restructuration d'accès aux intrants agricoles (semence, engrais, pesticide) pour exploiter la terre"/>
    <n v="0"/>
    <n v="1"/>
    <n v="1"/>
    <n v="0"/>
    <n v="0"/>
    <n v="0"/>
    <n v="0"/>
    <n v="0"/>
    <n v="0"/>
    <n v="0"/>
    <n v="0"/>
    <s v=""/>
    <s v="Aucune difficulté"/>
    <n v="1"/>
    <n v="0"/>
    <n v="0"/>
    <n v="0"/>
    <n v="0"/>
    <n v="0"/>
    <n v="0"/>
    <n v="0"/>
    <n v="0"/>
    <n v="0"/>
    <s v=""/>
    <s v="Les cheptels meurent de maladie"/>
    <n v="0"/>
    <n v="0"/>
    <n v="0"/>
    <n v="0"/>
    <n v="0"/>
    <n v="1"/>
    <n v="0"/>
    <n v="0"/>
    <n v="0"/>
    <n v="0"/>
    <n v="0"/>
    <n v="0"/>
    <n v="0"/>
    <n v="0"/>
    <n v="0"/>
    <n v="0"/>
    <n v="0"/>
    <n v="0"/>
    <s v=""/>
    <x v="0"/>
    <x v="3"/>
    <x v="1"/>
    <s v="Manger des aliments moins appréciés ou moins chers"/>
    <n v="1"/>
    <n v="0"/>
    <n v="0"/>
    <n v="0"/>
    <n v="0"/>
    <n v="0"/>
    <n v="0"/>
    <n v="0"/>
    <n v="0"/>
    <n v="0"/>
    <n v="0"/>
    <n v="0"/>
    <s v=""/>
    <s v="Oui, accès au crédit informel auprès de membres de la communauté"/>
    <x v="1"/>
    <s v="Distance trop importante à parcourir"/>
    <x v="1"/>
    <x v="0"/>
    <x v="0"/>
    <x v="0"/>
    <x v="1"/>
    <x v="0"/>
    <x v="0"/>
    <x v="0"/>
    <n v="0"/>
    <x v="0"/>
  </r>
  <r>
    <x v="1"/>
    <x v="3"/>
    <s v="Kangouri/Diffa"/>
    <n v="0.33333333333333331"/>
    <s v="Masculin"/>
    <n v="52"/>
    <x v="1"/>
    <s v="Chef de village/communauté ou Boulama"/>
    <n v="1"/>
    <n v="0"/>
    <n v="0"/>
    <n v="0"/>
    <n v="0"/>
    <n v="0"/>
    <n v="0"/>
    <n v="0"/>
    <n v="0"/>
    <s v=""/>
    <s v="Agriculture Elevage Pêche Petits commerces"/>
    <n v="1"/>
    <n v="1"/>
    <n v="1"/>
    <n v="0"/>
    <n v="0"/>
    <n v="0"/>
    <n v="1"/>
    <n v="0"/>
    <n v="0"/>
    <n v="0"/>
    <n v="0"/>
    <n v="0"/>
    <n v="0"/>
    <n v="0"/>
    <n v="0"/>
    <s v=""/>
    <s v="Non"/>
    <s v="Mauvaises conditions climatiques Insécurité Interdiction des rassemblements empêchant l'exercice de l'activité"/>
    <n v="0"/>
    <n v="0"/>
    <n v="0"/>
    <n v="0"/>
    <n v="0"/>
    <n v="0"/>
    <n v="1"/>
    <n v="1"/>
    <n v="0"/>
    <n v="0"/>
    <n v="0"/>
    <n v="0"/>
    <n v="0"/>
    <n v="0"/>
    <n v="0"/>
    <n v="1"/>
    <n v="0"/>
    <n v="0"/>
    <n v="0"/>
    <n v="0"/>
    <n v="0"/>
    <s v=""/>
    <s v="Agriculture pour vente Agriculture pour l'autoconsommation Elevage de volaille Pêche"/>
    <n v="1"/>
    <n v="1"/>
    <n v="1"/>
    <n v="0"/>
    <n v="1"/>
    <n v="0"/>
    <n v="0"/>
    <n v="0"/>
    <n v="0"/>
    <n v="0"/>
    <n v="0"/>
    <n v="0"/>
    <n v="0"/>
    <n v="0"/>
    <n v="0"/>
    <s v=""/>
    <s v="Personnes en situation de handicap Femmes et filles"/>
    <n v="0"/>
    <n v="0"/>
    <n v="1"/>
    <n v="0"/>
    <n v="0"/>
    <n v="1"/>
    <n v="0"/>
    <n v="0"/>
    <n v="0"/>
    <s v=""/>
    <s v="Manque ou restructuration d'accès aux intrants agricoles (semence, engrais, pesticide) pour exploiter la terre Manque d'animaux de trait et/ou de charrues pour le sarclage des champs Insécurité"/>
    <n v="0"/>
    <n v="0"/>
    <n v="1"/>
    <n v="1"/>
    <n v="0"/>
    <n v="1"/>
    <n v="0"/>
    <n v="0"/>
    <n v="0"/>
    <n v="0"/>
    <n v="0"/>
    <s v=""/>
    <s v="Insécurité Pas suffisamment d’espace de stockage Vols de biens"/>
    <n v="0"/>
    <n v="1"/>
    <n v="0"/>
    <n v="1"/>
    <n v="0"/>
    <n v="1"/>
    <n v="0"/>
    <n v="0"/>
    <n v="0"/>
    <n v="0"/>
    <s v=""/>
    <s v="Les ruminants ne se vendent pas assez cher sur le marché Il n'y a pas assez de petits ruminants disponibles Les pâturages sont surexploités"/>
    <n v="0"/>
    <n v="0"/>
    <n v="0"/>
    <n v="0"/>
    <n v="1"/>
    <n v="0"/>
    <n v="0"/>
    <n v="0"/>
    <n v="1"/>
    <n v="0"/>
    <n v="0"/>
    <n v="0"/>
    <n v="1"/>
    <n v="0"/>
    <n v="0"/>
    <n v="0"/>
    <n v="0"/>
    <n v="0"/>
    <s v=""/>
    <x v="0"/>
    <x v="0"/>
    <x v="1"/>
    <s v="Manger des aliments moins appréciés ou moins chers Réduire le nombre de repas par jour Réduire les dépenses non alimentaires"/>
    <n v="1"/>
    <n v="0"/>
    <n v="0"/>
    <n v="1"/>
    <n v="0"/>
    <n v="0"/>
    <n v="1"/>
    <n v="0"/>
    <n v="0"/>
    <n v="0"/>
    <n v="0"/>
    <n v="0"/>
    <s v=""/>
    <s v="Oui, accès au crédit informel auprès de membres de la communauté"/>
    <x v="0"/>
    <s v="Problème de déplacement lié à la crise du COVID-19 Problème d'approvisionnement des marchés liés à la crise du COVID-19"/>
    <x v="1"/>
    <x v="0"/>
    <x v="0"/>
    <x v="0"/>
    <x v="0"/>
    <x v="1"/>
    <x v="1"/>
    <x v="0"/>
    <n v="0"/>
    <x v="0"/>
  </r>
  <r>
    <x v="1"/>
    <x v="3"/>
    <s v="Kangouri/Diffa"/>
    <n v="0.33333333333333331"/>
    <s v="Masculin"/>
    <n v="45"/>
    <x v="0"/>
    <s v="Représentant des PDI"/>
    <n v="0"/>
    <n v="0"/>
    <n v="0"/>
    <n v="1"/>
    <n v="0"/>
    <n v="0"/>
    <n v="0"/>
    <n v="0"/>
    <n v="0"/>
    <s v=""/>
    <s v="Agriculture Elevage Petits commerces"/>
    <n v="1"/>
    <n v="1"/>
    <n v="0"/>
    <n v="0"/>
    <n v="0"/>
    <n v="0"/>
    <n v="1"/>
    <n v="0"/>
    <n v="0"/>
    <n v="0"/>
    <n v="0"/>
    <n v="0"/>
    <n v="0"/>
    <n v="0"/>
    <n v="0"/>
    <s v=""/>
    <s v="Non"/>
    <s v="Mauvaises conditions climatiques Insécurité Fermeture des frontières avec le Nigéria et/ou le Tchad"/>
    <n v="0"/>
    <n v="0"/>
    <n v="0"/>
    <n v="0"/>
    <n v="0"/>
    <n v="0"/>
    <n v="1"/>
    <n v="1"/>
    <n v="0"/>
    <n v="0"/>
    <n v="0"/>
    <n v="0"/>
    <n v="0"/>
    <n v="0"/>
    <n v="1"/>
    <n v="0"/>
    <n v="0"/>
    <n v="0"/>
    <n v="0"/>
    <n v="0"/>
    <n v="0"/>
    <s v=""/>
    <s v="Agriculture pour vente Agriculture pour l'autoconsommation Elevage de volaille"/>
    <n v="1"/>
    <n v="1"/>
    <n v="1"/>
    <n v="0"/>
    <n v="0"/>
    <n v="0"/>
    <n v="0"/>
    <n v="0"/>
    <n v="0"/>
    <n v="0"/>
    <n v="0"/>
    <n v="0"/>
    <n v="0"/>
    <n v="0"/>
    <n v="0"/>
    <s v=""/>
    <s v="Personnes âgées Réfugiés Déplacés internes"/>
    <n v="0"/>
    <n v="1"/>
    <n v="0"/>
    <n v="1"/>
    <n v="1"/>
    <n v="0"/>
    <n v="0"/>
    <n v="0"/>
    <n v="0"/>
    <s v=""/>
    <s v="Manque d'animaux de trait et/ou de charrues pour le sarclage des champs Pas de terre disponible Pas sufisamment de terrains disponible pour tous"/>
    <n v="0"/>
    <n v="0"/>
    <n v="0"/>
    <n v="1"/>
    <n v="0"/>
    <n v="0"/>
    <n v="1"/>
    <n v="1"/>
    <n v="0"/>
    <n v="0"/>
    <n v="0"/>
    <s v=""/>
    <s v="Aucune difficulté"/>
    <n v="1"/>
    <n v="0"/>
    <n v="0"/>
    <n v="0"/>
    <n v="0"/>
    <n v="0"/>
    <n v="0"/>
    <n v="0"/>
    <n v="0"/>
    <n v="0"/>
    <s v=""/>
    <s v="Vol de bétails"/>
    <n v="0"/>
    <n v="0"/>
    <n v="0"/>
    <n v="0"/>
    <n v="0"/>
    <n v="0"/>
    <n v="0"/>
    <n v="0"/>
    <n v="0"/>
    <n v="0"/>
    <n v="0"/>
    <n v="0"/>
    <n v="0"/>
    <n v="0"/>
    <n v="1"/>
    <n v="0"/>
    <n v="0"/>
    <n v="0"/>
    <s v=""/>
    <x v="2"/>
    <x v="0"/>
    <x v="1"/>
    <s v="Manger des aliments moins appréciés ou moins chers Réduire les dépenses non alimentaires"/>
    <n v="1"/>
    <n v="0"/>
    <n v="0"/>
    <n v="0"/>
    <n v="0"/>
    <n v="0"/>
    <n v="1"/>
    <n v="0"/>
    <n v="0"/>
    <n v="0"/>
    <n v="0"/>
    <n v="0"/>
    <s v=""/>
    <s v="Oui, accès au crédit informel auprès de membres de la communauté"/>
    <x v="0"/>
    <s v="Problème de déplacement lié à la crise du COVID-19 Problème d'approvisionnement des marchés liés à la crise du COVID-19"/>
    <x v="1"/>
    <x v="0"/>
    <x v="0"/>
    <x v="0"/>
    <x v="0"/>
    <x v="1"/>
    <x v="1"/>
    <x v="0"/>
    <n v="0"/>
    <x v="0"/>
  </r>
  <r>
    <x v="1"/>
    <x v="3"/>
    <s v="Kayawa/Diffa"/>
    <n v="0.5"/>
    <s v="Masculin"/>
    <n v="45"/>
    <x v="1"/>
    <s v="Représentant du chef de village/communauté ou Boulama"/>
    <n v="0"/>
    <n v="1"/>
    <n v="0"/>
    <n v="0"/>
    <n v="0"/>
    <n v="0"/>
    <n v="0"/>
    <n v="0"/>
    <n v="0"/>
    <s v=""/>
    <s v="Agriculture Elevage Petits commerces"/>
    <n v="1"/>
    <n v="1"/>
    <n v="0"/>
    <n v="0"/>
    <n v="0"/>
    <n v="0"/>
    <n v="1"/>
    <n v="0"/>
    <n v="0"/>
    <n v="0"/>
    <n v="0"/>
    <n v="0"/>
    <n v="0"/>
    <n v="0"/>
    <n v="0"/>
    <s v=""/>
    <s v="Non"/>
    <s v="Mauvaises conditions climatiques Insécurité"/>
    <n v="0"/>
    <n v="0"/>
    <n v="0"/>
    <n v="0"/>
    <n v="0"/>
    <n v="0"/>
    <n v="1"/>
    <n v="1"/>
    <n v="0"/>
    <n v="0"/>
    <n v="0"/>
    <n v="0"/>
    <n v="0"/>
    <n v="0"/>
    <n v="0"/>
    <n v="0"/>
    <n v="0"/>
    <n v="0"/>
    <n v="0"/>
    <n v="0"/>
    <n v="0"/>
    <s v=""/>
    <s v="Agriculture pour vente Agriculture pour l'autoconsommation Elevage de volaille"/>
    <n v="1"/>
    <n v="1"/>
    <n v="1"/>
    <n v="0"/>
    <n v="0"/>
    <n v="0"/>
    <n v="0"/>
    <n v="0"/>
    <n v="0"/>
    <n v="0"/>
    <n v="0"/>
    <n v="0"/>
    <n v="0"/>
    <n v="0"/>
    <n v="0"/>
    <s v=""/>
    <s v="Personnes âgées Déplacés internes Femmes et filles"/>
    <n v="0"/>
    <n v="1"/>
    <n v="0"/>
    <n v="0"/>
    <n v="1"/>
    <n v="1"/>
    <n v="0"/>
    <n v="0"/>
    <n v="0"/>
    <s v=""/>
    <s v="Insécurité Pas sufisamment de terrains disponible pour tous"/>
    <n v="0"/>
    <n v="0"/>
    <n v="0"/>
    <n v="0"/>
    <n v="0"/>
    <n v="1"/>
    <n v="0"/>
    <n v="1"/>
    <n v="0"/>
    <n v="0"/>
    <n v="0"/>
    <s v=""/>
    <s v="Vols de biens Dégats causés par les conditions climatiques"/>
    <n v="0"/>
    <n v="0"/>
    <n v="0"/>
    <n v="0"/>
    <n v="0"/>
    <n v="1"/>
    <n v="1"/>
    <n v="0"/>
    <n v="0"/>
    <n v="0"/>
    <s v=""/>
    <s v="Il n'y a pas assez de petits ruminants disponibles Il n'y a pas assez de gros ruminants disponibles Les inondations ont réduit la capacité de production de pâturage"/>
    <n v="0"/>
    <n v="0"/>
    <n v="0"/>
    <n v="0"/>
    <n v="0"/>
    <n v="0"/>
    <n v="0"/>
    <n v="0"/>
    <n v="1"/>
    <n v="1"/>
    <n v="0"/>
    <n v="1"/>
    <n v="0"/>
    <n v="0"/>
    <n v="0"/>
    <n v="0"/>
    <n v="0"/>
    <n v="0"/>
    <s v=""/>
    <x v="2"/>
    <x v="0"/>
    <x v="1"/>
    <s v="Manger des aliments moins appréciés ou moins chers Réduire les dépenses non alimentaires"/>
    <n v="1"/>
    <n v="0"/>
    <n v="0"/>
    <n v="0"/>
    <n v="0"/>
    <n v="0"/>
    <n v="1"/>
    <n v="0"/>
    <n v="0"/>
    <n v="0"/>
    <n v="0"/>
    <n v="0"/>
    <s v=""/>
    <s v="Oui, accès au crédit informel auprès de membres de la communauté"/>
    <x v="0"/>
    <s v="Aucune difficulté"/>
    <x v="0"/>
    <x v="0"/>
    <x v="0"/>
    <x v="0"/>
    <x v="0"/>
    <x v="0"/>
    <x v="0"/>
    <x v="0"/>
    <n v="0"/>
    <x v="0"/>
  </r>
  <r>
    <x v="1"/>
    <x v="3"/>
    <s v="Kangouri/Diffa"/>
    <n v="0.33333333333333331"/>
    <s v="Masculin"/>
    <n v="42"/>
    <x v="2"/>
    <s v="Chef de village/communauté ou Boulama"/>
    <n v="1"/>
    <n v="0"/>
    <n v="0"/>
    <n v="0"/>
    <n v="0"/>
    <n v="0"/>
    <n v="0"/>
    <n v="0"/>
    <n v="0"/>
    <s v=""/>
    <s v="Agriculture Elevage Pêche Petits commerces"/>
    <n v="1"/>
    <n v="1"/>
    <n v="1"/>
    <n v="0"/>
    <n v="0"/>
    <n v="0"/>
    <n v="1"/>
    <n v="0"/>
    <n v="0"/>
    <n v="0"/>
    <n v="0"/>
    <n v="0"/>
    <n v="0"/>
    <n v="0"/>
    <n v="0"/>
    <s v=""/>
    <s v="Non"/>
    <s v="Pas d'accès à un cours d'eau pour pêcher Mauvaises conditions climatiques Insécurité"/>
    <n v="0"/>
    <n v="1"/>
    <n v="0"/>
    <n v="0"/>
    <n v="0"/>
    <n v="0"/>
    <n v="1"/>
    <n v="1"/>
    <n v="0"/>
    <n v="0"/>
    <n v="0"/>
    <n v="0"/>
    <n v="0"/>
    <n v="0"/>
    <n v="0"/>
    <n v="0"/>
    <n v="0"/>
    <n v="0"/>
    <n v="0"/>
    <n v="0"/>
    <n v="0"/>
    <s v=""/>
    <s v="Agriculture pour vente Agriculture pour l'autoconsommation Elevage de volaille Pêche"/>
    <n v="1"/>
    <n v="1"/>
    <n v="1"/>
    <n v="0"/>
    <n v="1"/>
    <n v="0"/>
    <n v="0"/>
    <n v="0"/>
    <n v="0"/>
    <n v="0"/>
    <n v="0"/>
    <n v="0"/>
    <n v="0"/>
    <n v="0"/>
    <n v="0"/>
    <s v=""/>
    <s v="Personnes âgées Personnes en situation de handicap"/>
    <n v="0"/>
    <n v="1"/>
    <n v="1"/>
    <n v="0"/>
    <n v="0"/>
    <n v="0"/>
    <n v="0"/>
    <n v="0"/>
    <n v="0"/>
    <s v=""/>
    <s v="Insécurité Pas sufisamment de terrains disponible pour tous"/>
    <n v="0"/>
    <n v="0"/>
    <n v="0"/>
    <n v="0"/>
    <n v="0"/>
    <n v="1"/>
    <n v="0"/>
    <n v="1"/>
    <n v="0"/>
    <n v="0"/>
    <n v="0"/>
    <s v=""/>
    <s v="Insécurité Vols de biens"/>
    <n v="0"/>
    <n v="1"/>
    <n v="0"/>
    <n v="0"/>
    <n v="0"/>
    <n v="1"/>
    <n v="0"/>
    <n v="0"/>
    <n v="0"/>
    <n v="0"/>
    <s v=""/>
    <s v="Insécurité Il n'y a pas assez de petits ruminants disponibles Il n'y a pas assez de gros ruminants disponibles"/>
    <n v="0"/>
    <n v="1"/>
    <n v="0"/>
    <n v="0"/>
    <n v="0"/>
    <n v="0"/>
    <n v="0"/>
    <n v="0"/>
    <n v="1"/>
    <n v="1"/>
    <n v="0"/>
    <n v="0"/>
    <n v="0"/>
    <n v="0"/>
    <n v="0"/>
    <n v="0"/>
    <n v="0"/>
    <n v="0"/>
    <s v=""/>
    <x v="0"/>
    <x v="0"/>
    <x v="1"/>
    <s v="Manger des aliments moins appréciés ou moins chers Emprunter de la nourriture à des proches Réduire les dépenses non alimentaires"/>
    <n v="1"/>
    <n v="1"/>
    <n v="0"/>
    <n v="0"/>
    <n v="0"/>
    <n v="0"/>
    <n v="1"/>
    <n v="0"/>
    <n v="0"/>
    <n v="0"/>
    <n v="0"/>
    <n v="0"/>
    <s v=""/>
    <s v="Oui, accès au crédit informel auprès de membres de la communauté"/>
    <x v="0"/>
    <s v="Aucune difficulté"/>
    <x v="0"/>
    <x v="0"/>
    <x v="0"/>
    <x v="0"/>
    <x v="0"/>
    <x v="0"/>
    <x v="0"/>
    <x v="0"/>
    <n v="0"/>
    <x v="0"/>
  </r>
  <r>
    <x v="3"/>
    <x v="4"/>
    <s v="Issari Brine"/>
    <n v="0.33333333333333331"/>
    <s v="Masculin"/>
    <n v="46"/>
    <x v="1"/>
    <s v="Chef de village/communauté ou Boulama"/>
    <n v="1"/>
    <n v="0"/>
    <n v="0"/>
    <n v="0"/>
    <n v="0"/>
    <n v="0"/>
    <n v="0"/>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3"/>
    <x v="1"/>
    <s v="Emprunter de la nourriture à des proches Emprunter des BNA à des proches Emprunter à des proches de l'argent"/>
    <n v="0"/>
    <n v="1"/>
    <n v="1"/>
    <n v="0"/>
    <n v="0"/>
    <n v="0"/>
    <n v="0"/>
    <n v="1"/>
    <n v="0"/>
    <n v="0"/>
    <n v="0"/>
    <n v="0"/>
    <m/>
    <s v="Oui, accès au crédit informel auprès de membres de la communauté"/>
    <x v="0"/>
    <s v="Aucune difficulté"/>
    <x v="0"/>
    <x v="0"/>
    <x v="0"/>
    <x v="0"/>
    <x v="0"/>
    <x v="0"/>
    <x v="0"/>
    <x v="0"/>
    <n v="0"/>
    <x v="2"/>
  </r>
  <r>
    <x v="3"/>
    <x v="4"/>
    <s v="Issari Brine"/>
    <n v="0.33333333333333331"/>
    <s v="Masculin"/>
    <n v="45"/>
    <x v="2"/>
    <s v="Représentant des refugiés"/>
    <n v="0"/>
    <n v="0"/>
    <n v="1"/>
    <n v="0"/>
    <n v="0"/>
    <n v="0"/>
    <n v="0"/>
    <n v="0"/>
    <n v="0"/>
    <m/>
    <s v="Agriculture Elevage"/>
    <n v="1"/>
    <n v="1"/>
    <n v="0"/>
    <n v="0"/>
    <n v="0"/>
    <n v="0"/>
    <n v="0"/>
    <n v="0"/>
    <n v="0"/>
    <n v="0"/>
    <n v="0"/>
    <n v="0"/>
    <n v="0"/>
    <n v="0"/>
    <n v="0"/>
    <m/>
    <s v="Oui"/>
    <m/>
    <m/>
    <m/>
    <m/>
    <m/>
    <m/>
    <m/>
    <m/>
    <m/>
    <m/>
    <m/>
    <m/>
    <m/>
    <m/>
    <m/>
    <m/>
    <m/>
    <m/>
    <m/>
    <m/>
    <m/>
    <m/>
    <m/>
    <m/>
    <m/>
    <m/>
    <m/>
    <m/>
    <m/>
    <m/>
    <m/>
    <m/>
    <m/>
    <m/>
    <m/>
    <m/>
    <m/>
    <m/>
    <m/>
    <m/>
    <s v="Femmes et filles Enfants"/>
    <n v="0"/>
    <n v="0"/>
    <n v="0"/>
    <n v="0"/>
    <n v="0"/>
    <n v="1"/>
    <n v="0"/>
    <n v="1"/>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s v="Emprunter de la nourriture à des proches Emprunter des BNA à des proches"/>
    <n v="0"/>
    <n v="1"/>
    <n v="1"/>
    <n v="0"/>
    <n v="0"/>
    <n v="0"/>
    <n v="0"/>
    <n v="0"/>
    <n v="0"/>
    <n v="0"/>
    <n v="0"/>
    <n v="0"/>
    <m/>
    <s v="Oui, accès au crédit informel auprès de membres de la communauté"/>
    <x v="0"/>
    <s v="Aucune difficulté"/>
    <x v="0"/>
    <x v="0"/>
    <x v="0"/>
    <x v="0"/>
    <x v="0"/>
    <x v="0"/>
    <x v="0"/>
    <x v="0"/>
    <n v="0"/>
    <x v="2"/>
  </r>
  <r>
    <x v="3"/>
    <x v="4"/>
    <s v="Koublé Iguire"/>
    <n v="0.33333333333333331"/>
    <s v="Masculin"/>
    <n v="55"/>
    <x v="1"/>
    <s v="Chef de village/communauté ou Boulama"/>
    <n v="1"/>
    <n v="0"/>
    <n v="0"/>
    <n v="0"/>
    <n v="0"/>
    <n v="0"/>
    <n v="0"/>
    <n v="0"/>
    <n v="0"/>
    <m/>
    <s v="Agriculture Petits commerces"/>
    <n v="1"/>
    <n v="0"/>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s v="Emprunter de la nourriture à des proches Emprunter des BNA à des proches"/>
    <n v="0"/>
    <n v="1"/>
    <n v="1"/>
    <n v="0"/>
    <n v="0"/>
    <n v="0"/>
    <n v="0"/>
    <n v="0"/>
    <n v="0"/>
    <n v="0"/>
    <n v="0"/>
    <n v="0"/>
    <m/>
    <s v="Oui, accès au crédit informel auprès de membres de la communauté"/>
    <x v="0"/>
    <s v="Aucune difficulté"/>
    <x v="0"/>
    <x v="0"/>
    <x v="0"/>
    <x v="0"/>
    <x v="0"/>
    <x v="0"/>
    <x v="0"/>
    <x v="0"/>
    <n v="0"/>
    <x v="2"/>
  </r>
  <r>
    <x v="3"/>
    <x v="4"/>
    <s v="Koublé Iguire"/>
    <n v="0.33333333333333331"/>
    <s v="Masculin"/>
    <n v="27"/>
    <x v="0"/>
    <s v="Représentant des PDI"/>
    <n v="0"/>
    <n v="0"/>
    <n v="0"/>
    <n v="1"/>
    <n v="0"/>
    <n v="0"/>
    <n v="0"/>
    <n v="0"/>
    <n v="0"/>
    <m/>
    <s v="Agriculture Vente de charbon / de bois / de paille"/>
    <n v="1"/>
    <n v="0"/>
    <n v="0"/>
    <n v="0"/>
    <n v="0"/>
    <n v="0"/>
    <n v="0"/>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s v="Emprunter de la nourriture à des proches Emprunter des BNA à des proches"/>
    <n v="0"/>
    <n v="1"/>
    <n v="1"/>
    <n v="0"/>
    <n v="0"/>
    <n v="0"/>
    <n v="0"/>
    <n v="0"/>
    <n v="0"/>
    <n v="0"/>
    <n v="0"/>
    <n v="0"/>
    <m/>
    <s v="Oui, accès au crédit informel auprès de membres de la communauté"/>
    <x v="0"/>
    <s v="Aucune difficulté"/>
    <x v="0"/>
    <x v="0"/>
    <x v="0"/>
    <x v="0"/>
    <x v="0"/>
    <x v="0"/>
    <x v="0"/>
    <x v="0"/>
    <n v="0"/>
    <x v="2"/>
  </r>
  <r>
    <x v="3"/>
    <x v="4"/>
    <s v="Koublé Iguire"/>
    <n v="0.33333333333333331"/>
    <s v="Masculin"/>
    <n v="48"/>
    <x v="2"/>
    <s v="Représentant des refugiés"/>
    <n v="0"/>
    <n v="0"/>
    <n v="1"/>
    <n v="0"/>
    <n v="0"/>
    <n v="0"/>
    <n v="0"/>
    <n v="0"/>
    <n v="0"/>
    <m/>
    <s v="Cueillette Petits commerces Vente de charbon / de bois / de paille"/>
    <n v="0"/>
    <n v="0"/>
    <n v="0"/>
    <n v="1"/>
    <n v="0"/>
    <n v="0"/>
    <n v="1"/>
    <n v="1"/>
    <n v="0"/>
    <n v="0"/>
    <n v="0"/>
    <n v="0"/>
    <n v="0"/>
    <n v="0"/>
    <n v="0"/>
    <m/>
    <s v="Oui"/>
    <m/>
    <m/>
    <m/>
    <m/>
    <m/>
    <m/>
    <m/>
    <m/>
    <m/>
    <m/>
    <m/>
    <m/>
    <m/>
    <m/>
    <m/>
    <m/>
    <m/>
    <m/>
    <m/>
    <m/>
    <m/>
    <m/>
    <m/>
    <m/>
    <m/>
    <m/>
    <m/>
    <m/>
    <m/>
    <m/>
    <m/>
    <m/>
    <m/>
    <m/>
    <m/>
    <m/>
    <m/>
    <m/>
    <m/>
    <m/>
    <s v="Femmes et filles Enfants"/>
    <n v="0"/>
    <n v="0"/>
    <n v="0"/>
    <n v="0"/>
    <n v="0"/>
    <n v="1"/>
    <n v="0"/>
    <n v="1"/>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s v="Emprunter de la nourriture à des proches Emprunter des BNA à des proches"/>
    <n v="0"/>
    <n v="1"/>
    <n v="1"/>
    <n v="0"/>
    <n v="0"/>
    <n v="0"/>
    <n v="0"/>
    <n v="0"/>
    <n v="0"/>
    <n v="0"/>
    <n v="0"/>
    <n v="0"/>
    <m/>
    <s v="Oui, accès au crédit informel auprès de membres de la communauté"/>
    <x v="0"/>
    <s v="Aucune difficulté"/>
    <x v="0"/>
    <x v="0"/>
    <x v="0"/>
    <x v="0"/>
    <x v="0"/>
    <x v="0"/>
    <x v="0"/>
    <x v="0"/>
    <n v="0"/>
    <x v="2"/>
  </r>
  <r>
    <x v="3"/>
    <x v="4"/>
    <s v="Issari Brine"/>
    <n v="0.33333333333333331"/>
    <s v="Masculin"/>
    <n v="42"/>
    <x v="0"/>
    <s v="Représentant des PDI"/>
    <n v="0"/>
    <n v="0"/>
    <n v="0"/>
    <n v="1"/>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3"/>
    <x v="0"/>
    <s v="Emprunter de la nourriture à des proches Emprunter des BNA à des proches"/>
    <n v="0"/>
    <n v="1"/>
    <n v="1"/>
    <n v="0"/>
    <n v="0"/>
    <n v="0"/>
    <n v="0"/>
    <n v="0"/>
    <n v="0"/>
    <n v="0"/>
    <n v="0"/>
    <n v="0"/>
    <m/>
    <s v="Oui, accès au crédit informel auprès de membres de la communauté"/>
    <x v="0"/>
    <s v="Aucune difficulté"/>
    <x v="0"/>
    <x v="0"/>
    <x v="0"/>
    <x v="0"/>
    <x v="0"/>
    <x v="0"/>
    <x v="0"/>
    <x v="0"/>
    <n v="0"/>
    <x v="2"/>
  </r>
  <r>
    <x v="1"/>
    <x v="3"/>
    <s v="Alla Dallawaram"/>
    <n v="0.33333333333333331"/>
    <s v="Masculin"/>
    <n v="43"/>
    <x v="1"/>
    <s v="Chef de village/communauté ou Boulama"/>
    <n v="1"/>
    <n v="0"/>
    <n v="0"/>
    <n v="0"/>
    <n v="0"/>
    <n v="0"/>
    <n v="0"/>
    <n v="0"/>
    <n v="0"/>
    <m/>
    <s v="Agriculture Elevage Pêche Petits commerces"/>
    <n v="1"/>
    <n v="1"/>
    <n v="1"/>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Dégats causés par les conditions climatiques"/>
    <n v="0"/>
    <n v="1"/>
    <n v="0"/>
    <n v="1"/>
    <n v="0"/>
    <n v="0"/>
    <n v="1"/>
    <n v="0"/>
    <n v="0"/>
    <n v="0"/>
    <m/>
    <s v="Insécurité Les inondations ont réduit la capacité de production de pâturage"/>
    <n v="0"/>
    <n v="1"/>
    <n v="0"/>
    <n v="0"/>
    <n v="0"/>
    <n v="0"/>
    <n v="0"/>
    <n v="0"/>
    <n v="0"/>
    <n v="0"/>
    <n v="0"/>
    <n v="1"/>
    <n v="0"/>
    <n v="0"/>
    <n v="0"/>
    <n v="0"/>
    <n v="0"/>
    <n v="0"/>
    <m/>
    <x v="0"/>
    <x v="3"/>
    <x v="1"/>
    <s v="Emprunter de la nourriture à des proches Réduire les dépenses non alimentaires Emprunter à des proches de l'argent"/>
    <n v="0"/>
    <n v="1"/>
    <n v="0"/>
    <n v="0"/>
    <n v="0"/>
    <n v="0"/>
    <n v="1"/>
    <n v="1"/>
    <n v="0"/>
    <n v="0"/>
    <n v="0"/>
    <n v="0"/>
    <m/>
    <s v="Oui, accès au crédit informel auprès de membres de la communauté"/>
    <x v="0"/>
    <s v="Problème de déplacement lié à la crise du COVID-19"/>
    <x v="1"/>
    <x v="0"/>
    <x v="0"/>
    <x v="0"/>
    <x v="0"/>
    <x v="1"/>
    <x v="0"/>
    <x v="0"/>
    <n v="0"/>
    <x v="2"/>
  </r>
  <r>
    <x v="1"/>
    <x v="3"/>
    <s v="Alla Dallawaram"/>
    <n v="0.33333333333333331"/>
    <s v="Masculin"/>
    <n v="47"/>
    <x v="0"/>
    <s v="Représentant du chef de village/communauté ou Boulama"/>
    <n v="0"/>
    <n v="1"/>
    <n v="0"/>
    <n v="0"/>
    <n v="0"/>
    <n v="0"/>
    <n v="0"/>
    <n v="0"/>
    <n v="0"/>
    <m/>
    <s v="Agriculture Elevage Pêche Petits commerces"/>
    <n v="1"/>
    <n v="1"/>
    <n v="1"/>
    <n v="0"/>
    <n v="0"/>
    <n v="0"/>
    <n v="1"/>
    <n v="0"/>
    <n v="0"/>
    <n v="0"/>
    <n v="0"/>
    <n v="0"/>
    <n v="0"/>
    <n v="0"/>
    <n v="0"/>
    <m/>
    <s v="Oui"/>
    <m/>
    <m/>
    <m/>
    <m/>
    <m/>
    <m/>
    <m/>
    <m/>
    <m/>
    <m/>
    <m/>
    <m/>
    <m/>
    <m/>
    <m/>
    <m/>
    <m/>
    <m/>
    <m/>
    <m/>
    <m/>
    <m/>
    <m/>
    <m/>
    <m/>
    <m/>
    <m/>
    <m/>
    <m/>
    <m/>
    <m/>
    <m/>
    <m/>
    <m/>
    <m/>
    <m/>
    <m/>
    <m/>
    <m/>
    <m/>
    <s v="Personnes en situation de handicap Hommes et garçons"/>
    <n v="0"/>
    <n v="0"/>
    <n v="1"/>
    <n v="0"/>
    <n v="0"/>
    <n v="0"/>
    <n v="1"/>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Il y a un manque de forrage pour nourrir les ruminants"/>
    <n v="0"/>
    <n v="1"/>
    <n v="0"/>
    <n v="0"/>
    <n v="0"/>
    <n v="0"/>
    <n v="0"/>
    <n v="0"/>
    <n v="0"/>
    <n v="0"/>
    <n v="1"/>
    <n v="0"/>
    <n v="0"/>
    <n v="0"/>
    <n v="0"/>
    <n v="0"/>
    <n v="0"/>
    <n v="0"/>
    <m/>
    <x v="1"/>
    <x v="3"/>
    <x v="1"/>
    <s v="Emprunter de la nourriture à des proches"/>
    <n v="0"/>
    <n v="1"/>
    <n v="0"/>
    <n v="0"/>
    <n v="0"/>
    <n v="0"/>
    <n v="0"/>
    <n v="0"/>
    <n v="0"/>
    <n v="0"/>
    <n v="0"/>
    <n v="0"/>
    <m/>
    <s v="Oui, accès au crédit informel auprès de membres de la communauté"/>
    <x v="0"/>
    <s v="Problème de déplacement lié à la crise du COVID-19"/>
    <x v="1"/>
    <x v="0"/>
    <x v="0"/>
    <x v="0"/>
    <x v="0"/>
    <x v="1"/>
    <x v="0"/>
    <x v="0"/>
    <n v="0"/>
    <x v="2"/>
  </r>
  <r>
    <x v="1"/>
    <x v="3"/>
    <s v="Alla Dallawaram"/>
    <n v="0.33333333333333331"/>
    <s v="Masculin"/>
    <n v="49"/>
    <x v="2"/>
    <s v="Représentant des refugiés"/>
    <n v="0"/>
    <n v="0"/>
    <n v="1"/>
    <n v="0"/>
    <n v="0"/>
    <n v="0"/>
    <n v="0"/>
    <n v="0"/>
    <n v="0"/>
    <m/>
    <s v="Agriculture Pêche Petits commerces"/>
    <n v="1"/>
    <n v="0"/>
    <n v="1"/>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Les ruminants ne se vendent pas assez cher sur le marché"/>
    <n v="0"/>
    <n v="1"/>
    <n v="0"/>
    <n v="0"/>
    <n v="1"/>
    <n v="0"/>
    <n v="0"/>
    <n v="0"/>
    <n v="0"/>
    <n v="0"/>
    <n v="0"/>
    <n v="0"/>
    <n v="0"/>
    <n v="0"/>
    <n v="0"/>
    <n v="0"/>
    <n v="0"/>
    <n v="0"/>
    <m/>
    <x v="0"/>
    <x v="3"/>
    <x v="1"/>
    <s v="Emprunter de la nourriture à des proches Réduire les dépenses non alimentaires Emprunter à des proches de l'argent"/>
    <n v="0"/>
    <n v="1"/>
    <n v="0"/>
    <n v="0"/>
    <n v="0"/>
    <n v="0"/>
    <n v="1"/>
    <n v="1"/>
    <n v="0"/>
    <n v="0"/>
    <n v="0"/>
    <n v="0"/>
    <m/>
    <s v="Oui, accès au crédit informel auprès de membres de la communauté"/>
    <x v="0"/>
    <s v="Problème de déplacement lié à la crise du COVID-19 Problème d'approvisionnement des marchés liés à la crise du COVID-19"/>
    <x v="1"/>
    <x v="0"/>
    <x v="0"/>
    <x v="0"/>
    <x v="0"/>
    <x v="1"/>
    <x v="1"/>
    <x v="0"/>
    <n v="0"/>
    <x v="2"/>
  </r>
  <r>
    <x v="1"/>
    <x v="3"/>
    <s v="Elh Mainari"/>
    <n v="0.33333333333333331"/>
    <s v="Masculin"/>
    <n v="52"/>
    <x v="1"/>
    <s v="Chef de village/communauté ou Boulama"/>
    <n v="1"/>
    <n v="0"/>
    <n v="0"/>
    <n v="0"/>
    <n v="0"/>
    <n v="0"/>
    <n v="0"/>
    <n v="0"/>
    <n v="0"/>
    <m/>
    <s v="Agriculture Elevage Pêche"/>
    <n v="1"/>
    <n v="1"/>
    <n v="1"/>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Les ruminants ne se vendent pas assez cher sur le marché"/>
    <n v="0"/>
    <n v="0"/>
    <n v="0"/>
    <n v="0"/>
    <n v="1"/>
    <n v="0"/>
    <n v="0"/>
    <n v="0"/>
    <n v="0"/>
    <n v="0"/>
    <n v="0"/>
    <n v="0"/>
    <n v="0"/>
    <n v="0"/>
    <n v="0"/>
    <n v="0"/>
    <n v="0"/>
    <n v="0"/>
    <m/>
    <x v="0"/>
    <x v="3"/>
    <x v="1"/>
    <s v="Emprunter de la nourriture à des proches"/>
    <n v="0"/>
    <n v="1"/>
    <n v="0"/>
    <n v="0"/>
    <n v="0"/>
    <n v="0"/>
    <n v="0"/>
    <n v="0"/>
    <n v="0"/>
    <n v="0"/>
    <n v="0"/>
    <n v="0"/>
    <m/>
    <s v="Oui, accès au crédit informel auprès de membres de la communauté"/>
    <x v="0"/>
    <s v="Problème de déplacement lié à la crise du COVID-19"/>
    <x v="1"/>
    <x v="0"/>
    <x v="0"/>
    <x v="0"/>
    <x v="0"/>
    <x v="1"/>
    <x v="0"/>
    <x v="0"/>
    <n v="0"/>
    <x v="2"/>
  </r>
  <r>
    <x v="1"/>
    <x v="3"/>
    <s v="Elh Mainari"/>
    <n v="0.33333333333333331"/>
    <s v="Masculin"/>
    <n v="53"/>
    <x v="2"/>
    <s v="Représentant du chef de village/communauté ou Boulama"/>
    <n v="0"/>
    <n v="1"/>
    <n v="0"/>
    <n v="0"/>
    <n v="0"/>
    <n v="0"/>
    <n v="0"/>
    <n v="0"/>
    <n v="0"/>
    <m/>
    <s v="Agriculture Pêche"/>
    <n v="1"/>
    <n v="0"/>
    <n v="1"/>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Il y a un manque de forrage pour nourrir les ruminants"/>
    <n v="0"/>
    <n v="0"/>
    <n v="0"/>
    <n v="0"/>
    <n v="0"/>
    <n v="0"/>
    <n v="0"/>
    <n v="0"/>
    <n v="0"/>
    <n v="0"/>
    <n v="1"/>
    <n v="0"/>
    <n v="0"/>
    <n v="0"/>
    <n v="0"/>
    <n v="0"/>
    <n v="0"/>
    <n v="0"/>
    <m/>
    <x v="1"/>
    <x v="3"/>
    <x v="1"/>
    <s v="Emprunter de la nourriture à des proches Emprunter à des proches de l'argent"/>
    <n v="0"/>
    <n v="1"/>
    <n v="0"/>
    <n v="0"/>
    <n v="0"/>
    <n v="0"/>
    <n v="0"/>
    <n v="1"/>
    <n v="0"/>
    <n v="0"/>
    <n v="0"/>
    <n v="0"/>
    <m/>
    <s v="Oui, accès au crédit informel auprès de membres de la communauté"/>
    <x v="0"/>
    <s v="Problème de déplacement lié à la crise du COVID-19"/>
    <x v="1"/>
    <x v="0"/>
    <x v="0"/>
    <x v="0"/>
    <x v="0"/>
    <x v="1"/>
    <x v="0"/>
    <x v="0"/>
    <n v="0"/>
    <x v="2"/>
  </r>
  <r>
    <x v="1"/>
    <x v="3"/>
    <s v="Elh Mainari"/>
    <n v="0.33333333333333331"/>
    <s v="Masculin"/>
    <n v="50"/>
    <x v="0"/>
    <s v="Chef de village/communauté ou Boulama"/>
    <n v="1"/>
    <n v="0"/>
    <n v="0"/>
    <n v="0"/>
    <n v="0"/>
    <n v="0"/>
    <n v="0"/>
    <n v="0"/>
    <n v="0"/>
    <m/>
    <s v="Agriculture Elevage Pêche Petits commerces Vente de charbon / de bois / de paille"/>
    <n v="1"/>
    <n v="1"/>
    <n v="1"/>
    <n v="0"/>
    <n v="0"/>
    <n v="0"/>
    <n v="1"/>
    <n v="1"/>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n v="0"/>
    <n v="1"/>
    <n v="0"/>
    <n v="1"/>
    <n v="0"/>
    <n v="0"/>
    <n v="0"/>
    <n v="0"/>
    <n v="0"/>
    <n v="0"/>
    <m/>
    <s v="Insécurité Il y a un manque de forrage pour nourrir les ruminants"/>
    <n v="0"/>
    <n v="1"/>
    <n v="0"/>
    <n v="0"/>
    <n v="0"/>
    <n v="0"/>
    <n v="0"/>
    <n v="0"/>
    <n v="0"/>
    <n v="0"/>
    <n v="1"/>
    <n v="0"/>
    <n v="0"/>
    <n v="0"/>
    <n v="0"/>
    <n v="0"/>
    <n v="0"/>
    <n v="0"/>
    <m/>
    <x v="0"/>
    <x v="2"/>
    <x v="1"/>
    <s v="Emprunter de la nourriture à des proches Réduire les dépenses non alimentaires Emprunter à des proches de l'argent"/>
    <n v="0"/>
    <n v="1"/>
    <n v="0"/>
    <n v="0"/>
    <n v="0"/>
    <n v="0"/>
    <n v="1"/>
    <n v="1"/>
    <n v="0"/>
    <n v="0"/>
    <n v="0"/>
    <n v="0"/>
    <m/>
    <s v="Oui, accès au crédit informel auprès de membres de la communauté"/>
    <x v="0"/>
    <s v="Problème de déplacement lié à la crise du COVID-19 Problème d'approvisionnement des marchés liés à la crise du COVID-19"/>
    <x v="1"/>
    <x v="0"/>
    <x v="0"/>
    <x v="0"/>
    <x v="0"/>
    <x v="1"/>
    <x v="1"/>
    <x v="0"/>
    <n v="0"/>
    <x v="2"/>
  </r>
  <r>
    <x v="1"/>
    <x v="6"/>
    <s v="Quarier Adjimeri"/>
    <n v="0.33333333333333331"/>
    <s v="Masculin"/>
    <n v="48"/>
    <x v="1"/>
    <s v="Représentant du chef de village/communauté ou Boulama"/>
    <n v="0"/>
    <n v="1"/>
    <n v="0"/>
    <n v="0"/>
    <n v="0"/>
    <n v="0"/>
    <n v="0"/>
    <n v="0"/>
    <n v="0"/>
    <m/>
    <s v="Agriculture Elevage Artisanat Vente au marché, commerçant, gérant de magasin"/>
    <n v="1"/>
    <n v="1"/>
    <n v="0"/>
    <n v="0"/>
    <n v="0"/>
    <n v="0"/>
    <n v="0"/>
    <n v="0"/>
    <n v="0"/>
    <n v="0"/>
    <n v="1"/>
    <n v="1"/>
    <n v="0"/>
    <n v="0"/>
    <n v="0"/>
    <m/>
    <s v="Non"/>
    <s v="Pas accès à suffisamment de terres pour cultiver Absence de moyens financiers pour lancer une activité Interdiction des rassemblements empêchant l'exercice de l'activité"/>
    <n v="1"/>
    <n v="0"/>
    <n v="0"/>
    <n v="0"/>
    <n v="0"/>
    <n v="0"/>
    <n v="0"/>
    <n v="0"/>
    <n v="0"/>
    <n v="1"/>
    <n v="0"/>
    <n v="0"/>
    <n v="0"/>
    <n v="0"/>
    <n v="0"/>
    <n v="1"/>
    <n v="0"/>
    <n v="0"/>
    <n v="0"/>
    <n v="0"/>
    <n v="0"/>
    <m/>
    <s v="Agriculture pour vente"/>
    <n v="1"/>
    <n v="0"/>
    <n v="0"/>
    <n v="0"/>
    <n v="0"/>
    <n v="0"/>
    <n v="0"/>
    <n v="0"/>
    <n v="0"/>
    <n v="0"/>
    <n v="0"/>
    <n v="0"/>
    <n v="0"/>
    <n v="0"/>
    <n v="0"/>
    <m/>
    <s v="Personnes âgées Personnes en situation de handicap Réfugiés Femmes et filles"/>
    <n v="0"/>
    <n v="1"/>
    <n v="1"/>
    <n v="1"/>
    <n v="0"/>
    <n v="1"/>
    <n v="0"/>
    <n v="0"/>
    <n v="0"/>
    <m/>
    <s v="Manque de matériel agricole pour exploiter la terre Manque ou restructuration d'accès aux intrants agricoles (semence, engrais, pesticide) pour exploiter la terre Insécurité"/>
    <n v="0"/>
    <n v="1"/>
    <n v="1"/>
    <n v="0"/>
    <n v="0"/>
    <n v="1"/>
    <n v="0"/>
    <n v="0"/>
    <n v="0"/>
    <n v="0"/>
    <n v="0"/>
    <m/>
    <s v="Dégats causés par les conditions climatiques"/>
    <n v="0"/>
    <n v="0"/>
    <n v="0"/>
    <n v="0"/>
    <n v="0"/>
    <n v="0"/>
    <n v="1"/>
    <n v="0"/>
    <n v="0"/>
    <n v="0"/>
    <m/>
    <s v="Vol de bétails"/>
    <n v="0"/>
    <n v="0"/>
    <n v="0"/>
    <n v="0"/>
    <n v="0"/>
    <n v="0"/>
    <n v="0"/>
    <n v="0"/>
    <n v="0"/>
    <n v="0"/>
    <n v="0"/>
    <n v="0"/>
    <n v="0"/>
    <n v="0"/>
    <n v="1"/>
    <n v="0"/>
    <n v="0"/>
    <n v="0"/>
    <m/>
    <x v="0"/>
    <x v="0"/>
    <x v="1"/>
    <s v="Manger des aliments moins appréciés ou moins chers Réduire le nombre de repas par jour Réduire les dépenses non alimentaires"/>
    <n v="1"/>
    <n v="0"/>
    <n v="0"/>
    <n v="1"/>
    <n v="0"/>
    <n v="0"/>
    <n v="1"/>
    <n v="0"/>
    <n v="0"/>
    <n v="0"/>
    <n v="0"/>
    <n v="0"/>
    <m/>
    <s v="Oui, accès aux crédits officiels et informels"/>
    <x v="0"/>
    <s v="Problème de déplacement lié à la crise du COVID-19"/>
    <x v="1"/>
    <x v="0"/>
    <x v="0"/>
    <x v="0"/>
    <x v="0"/>
    <x v="1"/>
    <x v="0"/>
    <x v="0"/>
    <n v="0"/>
    <x v="2"/>
  </r>
  <r>
    <x v="2"/>
    <x v="2"/>
    <s v="Kaouré"/>
    <n v="0.33333333333333331"/>
    <s v="Masculin"/>
    <n v="38"/>
    <x v="0"/>
    <s v="Leader communautaire"/>
    <n v="0"/>
    <n v="0"/>
    <n v="0"/>
    <n v="0"/>
    <n v="0"/>
    <n v="0"/>
    <n v="0"/>
    <n v="1"/>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Insécurité"/>
    <n v="0"/>
    <n v="1"/>
    <n v="1"/>
    <n v="0"/>
    <n v="0"/>
    <n v="1"/>
    <n v="0"/>
    <n v="0"/>
    <n v="0"/>
    <n v="0"/>
    <n v="0"/>
    <m/>
    <s v="Insécurité Vols de biens"/>
    <n v="0"/>
    <n v="1"/>
    <n v="0"/>
    <n v="0"/>
    <n v="0"/>
    <n v="1"/>
    <n v="0"/>
    <n v="0"/>
    <n v="0"/>
    <n v="0"/>
    <m/>
    <s v="Insécurité Les pâturages sont surexploités Vol de bétails"/>
    <n v="0"/>
    <n v="1"/>
    <n v="0"/>
    <n v="0"/>
    <n v="0"/>
    <n v="0"/>
    <n v="0"/>
    <n v="0"/>
    <n v="0"/>
    <n v="0"/>
    <n v="0"/>
    <n v="0"/>
    <n v="1"/>
    <n v="0"/>
    <n v="1"/>
    <n v="0"/>
    <n v="0"/>
    <n v="0"/>
    <m/>
    <x v="0"/>
    <x v="0"/>
    <x v="1"/>
    <s v="Manger des aliments moins appréciés ou moins chers Réduire le nombre de repas par jour Réduire les dépenses non alimentaires"/>
    <n v="1"/>
    <n v="0"/>
    <n v="0"/>
    <n v="1"/>
    <n v="0"/>
    <n v="0"/>
    <n v="1"/>
    <n v="0"/>
    <n v="0"/>
    <n v="0"/>
    <n v="0"/>
    <n v="0"/>
    <m/>
    <s v="Oui, accès au crédit informel auprès de membres de la communauté"/>
    <x v="0"/>
    <s v="Aucune difficulté"/>
    <x v="0"/>
    <x v="0"/>
    <x v="0"/>
    <x v="0"/>
    <x v="0"/>
    <x v="0"/>
    <x v="0"/>
    <x v="0"/>
    <n v="0"/>
    <x v="2"/>
  </r>
  <r>
    <x v="1"/>
    <x v="6"/>
    <s v="Quarier Adjimeri"/>
    <n v="0.33333333333333331"/>
    <s v="Masculin"/>
    <n v="46"/>
    <x v="0"/>
    <s v="Leader communautaire"/>
    <n v="0"/>
    <n v="0"/>
    <n v="0"/>
    <n v="0"/>
    <n v="0"/>
    <n v="0"/>
    <n v="0"/>
    <n v="1"/>
    <n v="0"/>
    <m/>
    <s v="Petits commerces Vente de charbon / de bois / de paille Travail journalier"/>
    <n v="0"/>
    <n v="0"/>
    <n v="0"/>
    <n v="0"/>
    <n v="0"/>
    <n v="0"/>
    <n v="1"/>
    <n v="1"/>
    <n v="1"/>
    <n v="0"/>
    <n v="0"/>
    <n v="0"/>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n v="0"/>
    <n v="1"/>
    <n v="1"/>
    <n v="0"/>
    <n v="0"/>
    <n v="0"/>
    <n v="0"/>
    <n v="0"/>
    <n v="0"/>
    <m/>
    <s v="Pas de terre disponible"/>
    <n v="0"/>
    <n v="0"/>
    <n v="0"/>
    <n v="0"/>
    <n v="0"/>
    <n v="0"/>
    <n v="1"/>
    <n v="0"/>
    <n v="0"/>
    <n v="0"/>
    <n v="0"/>
    <m/>
    <s v="Pas d'endroit de stockage disponible"/>
    <n v="0"/>
    <n v="0"/>
    <n v="1"/>
    <n v="0"/>
    <n v="0"/>
    <n v="0"/>
    <n v="0"/>
    <n v="0"/>
    <n v="0"/>
    <n v="0"/>
    <m/>
    <s v="Le prix des petits ruminants est trop élevé pour s'en procurer"/>
    <n v="0"/>
    <n v="0"/>
    <n v="1"/>
    <n v="0"/>
    <n v="0"/>
    <n v="0"/>
    <n v="0"/>
    <n v="0"/>
    <n v="0"/>
    <n v="0"/>
    <n v="0"/>
    <n v="0"/>
    <n v="0"/>
    <n v="0"/>
    <n v="0"/>
    <n v="0"/>
    <n v="0"/>
    <n v="0"/>
    <m/>
    <x v="0"/>
    <x v="0"/>
    <x v="1"/>
    <s v="Manger des aliments moins appréciés ou moins chers Réduire le nombre de repas par jour Limiter les portions de nourriture à chaque repas Réduire les dépenses non alimentaires"/>
    <n v="1"/>
    <n v="0"/>
    <n v="0"/>
    <n v="1"/>
    <n v="1"/>
    <n v="0"/>
    <n v="1"/>
    <n v="0"/>
    <n v="0"/>
    <n v="0"/>
    <n v="0"/>
    <n v="0"/>
    <m/>
    <s v="Oui, accès aux crédits officiels et informels"/>
    <x v="0"/>
    <s v="Problème de déplacement lié à la crise du COVID-19"/>
    <x v="1"/>
    <x v="0"/>
    <x v="0"/>
    <x v="0"/>
    <x v="0"/>
    <x v="1"/>
    <x v="0"/>
    <x v="0"/>
    <n v="0"/>
    <x v="2"/>
  </r>
  <r>
    <x v="2"/>
    <x v="2"/>
    <s v="Guelléhole"/>
    <n v="0.33333333333333331"/>
    <s v="Masculin"/>
    <n v="36"/>
    <x v="0"/>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Insécurité"/>
    <n v="0"/>
    <n v="0"/>
    <n v="1"/>
    <n v="0"/>
    <n v="0"/>
    <n v="1"/>
    <n v="0"/>
    <n v="0"/>
    <n v="0"/>
    <n v="0"/>
    <n v="0"/>
    <m/>
    <s v="Aucune difficulté"/>
    <n v="1"/>
    <n v="0"/>
    <n v="0"/>
    <n v="0"/>
    <n v="0"/>
    <n v="0"/>
    <n v="0"/>
    <n v="0"/>
    <n v="0"/>
    <n v="0"/>
    <m/>
    <s v="Les pâturages sont surexploités Vol de bétails"/>
    <n v="0"/>
    <n v="0"/>
    <n v="0"/>
    <n v="0"/>
    <n v="0"/>
    <n v="0"/>
    <n v="0"/>
    <n v="0"/>
    <n v="0"/>
    <n v="0"/>
    <n v="0"/>
    <n v="0"/>
    <n v="1"/>
    <n v="0"/>
    <n v="1"/>
    <n v="0"/>
    <n v="0"/>
    <n v="0"/>
    <m/>
    <x v="0"/>
    <x v="0"/>
    <x v="1"/>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x v="0"/>
    <s v="Aucune difficulté"/>
    <x v="0"/>
    <x v="0"/>
    <x v="0"/>
    <x v="0"/>
    <x v="0"/>
    <x v="0"/>
    <x v="0"/>
    <x v="0"/>
    <n v="0"/>
    <x v="2"/>
  </r>
  <r>
    <x v="1"/>
    <x v="1"/>
    <s v="Mourimadi"/>
    <n v="0.33333333333333331"/>
    <s v="Masculin"/>
    <n v="42"/>
    <x v="0"/>
    <s v="Leader communautaire"/>
    <n v="0"/>
    <n v="0"/>
    <n v="0"/>
    <n v="0"/>
    <n v="0"/>
    <n v="0"/>
    <n v="0"/>
    <n v="1"/>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3"/>
    <x v="0"/>
    <s v="Emprunter de la nourriture à des proches"/>
    <n v="0"/>
    <n v="1"/>
    <n v="0"/>
    <n v="0"/>
    <n v="0"/>
    <n v="0"/>
    <n v="0"/>
    <n v="0"/>
    <n v="0"/>
    <n v="0"/>
    <n v="0"/>
    <n v="0"/>
    <m/>
    <s v="Oui, accès au crédit informel auprès de membres de la communauté"/>
    <x v="0"/>
    <s v="Aucune difficulté"/>
    <x v="0"/>
    <x v="0"/>
    <x v="0"/>
    <x v="0"/>
    <x v="0"/>
    <x v="0"/>
    <x v="0"/>
    <x v="0"/>
    <n v="0"/>
    <x v="2"/>
  </r>
  <r>
    <x v="1"/>
    <x v="1"/>
    <s v="Mourimadi"/>
    <n v="0.33333333333333331"/>
    <s v="Masculin"/>
    <n v="52"/>
    <x v="2"/>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3"/>
    <x v="0"/>
    <s v="Emprunter de la nourriture à des proches"/>
    <n v="0"/>
    <n v="1"/>
    <n v="0"/>
    <n v="0"/>
    <n v="0"/>
    <n v="0"/>
    <n v="0"/>
    <n v="0"/>
    <n v="0"/>
    <n v="0"/>
    <n v="0"/>
    <n v="0"/>
    <m/>
    <s v="Oui, accès au crédit informel auprès de membres de la communauté"/>
    <x v="0"/>
    <s v="Aucune difficulté"/>
    <x v="0"/>
    <x v="0"/>
    <x v="0"/>
    <x v="0"/>
    <x v="0"/>
    <x v="0"/>
    <x v="0"/>
    <x v="0"/>
    <n v="0"/>
    <x v="2"/>
  </r>
  <r>
    <x v="1"/>
    <x v="1"/>
    <s v="Mourimadi"/>
    <n v="0.33333333333333331"/>
    <s v="Masculin"/>
    <n v="38"/>
    <x v="1"/>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2"/>
    <x v="1"/>
    <s v="Emprunter de la nourriture à des proches"/>
    <n v="0"/>
    <n v="1"/>
    <n v="0"/>
    <n v="0"/>
    <n v="0"/>
    <n v="0"/>
    <n v="0"/>
    <n v="0"/>
    <n v="0"/>
    <n v="0"/>
    <n v="0"/>
    <n v="0"/>
    <m/>
    <s v="Oui, accès au crédit informel auprès de membres de la communauté"/>
    <x v="0"/>
    <s v="Aucune difficulté"/>
    <x v="0"/>
    <x v="0"/>
    <x v="0"/>
    <x v="0"/>
    <x v="0"/>
    <x v="0"/>
    <x v="0"/>
    <x v="0"/>
    <n v="0"/>
    <x v="2"/>
  </r>
  <r>
    <x v="1"/>
    <x v="1"/>
    <s v="N'Daourodi"/>
    <n v="0.33333333333333331"/>
    <s v="Masculin"/>
    <n v="56"/>
    <x v="1"/>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3"/>
    <x v="0"/>
    <s v="Emprunter de la nourriture à des proches"/>
    <n v="0"/>
    <n v="1"/>
    <n v="0"/>
    <n v="0"/>
    <n v="0"/>
    <n v="0"/>
    <n v="0"/>
    <n v="0"/>
    <n v="0"/>
    <n v="0"/>
    <n v="0"/>
    <n v="0"/>
    <m/>
    <s v="Oui, accès au crédit informel auprès de membres de la communauté"/>
    <x v="0"/>
    <s v="Aucune difficulté"/>
    <x v="0"/>
    <x v="0"/>
    <x v="0"/>
    <x v="0"/>
    <x v="0"/>
    <x v="0"/>
    <x v="0"/>
    <x v="0"/>
    <n v="0"/>
    <x v="2"/>
  </r>
  <r>
    <x v="1"/>
    <x v="1"/>
    <s v="N'Daourodi"/>
    <n v="0.33333333333333331"/>
    <s v="Masculin"/>
    <n v="54"/>
    <x v="0"/>
    <s v="Représentant des PDI"/>
    <n v="0"/>
    <n v="0"/>
    <n v="0"/>
    <n v="1"/>
    <n v="0"/>
    <n v="0"/>
    <n v="0"/>
    <n v="0"/>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2"/>
    <x v="0"/>
    <x v="0"/>
    <s v="Emprunter de la nourriture à des proches"/>
    <n v="0"/>
    <n v="1"/>
    <n v="0"/>
    <n v="0"/>
    <n v="0"/>
    <n v="0"/>
    <n v="0"/>
    <n v="0"/>
    <n v="0"/>
    <n v="0"/>
    <n v="0"/>
    <n v="0"/>
    <m/>
    <s v="Oui, accès au crédit informel auprès de membres de la communauté"/>
    <x v="0"/>
    <s v="Aucune difficulté"/>
    <x v="0"/>
    <x v="0"/>
    <x v="0"/>
    <x v="0"/>
    <x v="0"/>
    <x v="0"/>
    <x v="0"/>
    <x v="0"/>
    <n v="0"/>
    <x v="2"/>
  </r>
  <r>
    <x v="1"/>
    <x v="1"/>
    <s v="N'Daourodi"/>
    <n v="0.33333333333333331"/>
    <s v="Masculin"/>
    <n v="36"/>
    <x v="2"/>
    <s v="Leader religeux"/>
    <n v="0"/>
    <n v="0"/>
    <n v="0"/>
    <n v="0"/>
    <n v="0"/>
    <n v="0"/>
    <n v="1"/>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3"/>
    <x v="0"/>
    <s v="Emprunter à des proches de l'argent"/>
    <n v="0"/>
    <n v="0"/>
    <n v="0"/>
    <n v="0"/>
    <n v="0"/>
    <n v="0"/>
    <n v="0"/>
    <n v="1"/>
    <n v="0"/>
    <n v="0"/>
    <n v="0"/>
    <n v="0"/>
    <m/>
    <s v="Oui, accès au crédit informel auprès de membres de la communauté"/>
    <x v="0"/>
    <s v="Aucune difficulté"/>
    <x v="0"/>
    <x v="0"/>
    <x v="0"/>
    <x v="0"/>
    <x v="0"/>
    <x v="0"/>
    <x v="0"/>
    <x v="0"/>
    <n v="0"/>
    <x v="2"/>
  </r>
  <r>
    <x v="3"/>
    <x v="4"/>
    <s v="Abdouri"/>
    <n v="0.33333333333333331"/>
    <s v="Masculin"/>
    <n v="60"/>
    <x v="1"/>
    <s v="Chef de village/communauté ou Boulama"/>
    <n v="1"/>
    <n v="0"/>
    <n v="0"/>
    <n v="0"/>
    <n v="0"/>
    <n v="0"/>
    <n v="0"/>
    <n v="0"/>
    <n v="0"/>
    <m/>
    <s v="Agriculture Elevage Petits commerces Travail journalier"/>
    <n v="1"/>
    <n v="1"/>
    <n v="0"/>
    <n v="0"/>
    <n v="0"/>
    <n v="0"/>
    <n v="1"/>
    <n v="0"/>
    <n v="1"/>
    <n v="0"/>
    <n v="0"/>
    <n v="0"/>
    <n v="0"/>
    <n v="0"/>
    <n v="0"/>
    <m/>
    <s v="Oui"/>
    <m/>
    <m/>
    <m/>
    <m/>
    <m/>
    <m/>
    <m/>
    <m/>
    <m/>
    <m/>
    <m/>
    <m/>
    <m/>
    <m/>
    <m/>
    <m/>
    <m/>
    <m/>
    <m/>
    <m/>
    <m/>
    <m/>
    <m/>
    <m/>
    <m/>
    <m/>
    <m/>
    <m/>
    <m/>
    <m/>
    <m/>
    <m/>
    <m/>
    <m/>
    <m/>
    <m/>
    <m/>
    <m/>
    <m/>
    <m/>
    <s v="Réfugiés"/>
    <n v="0"/>
    <n v="0"/>
    <n v="0"/>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x v="0"/>
    <x v="2"/>
    <x v="3"/>
    <s v="Manger des aliments moins appréciés ou moins chers"/>
    <n v="1"/>
    <n v="0"/>
    <n v="0"/>
    <n v="0"/>
    <n v="0"/>
    <n v="0"/>
    <n v="0"/>
    <n v="0"/>
    <n v="0"/>
    <n v="0"/>
    <n v="0"/>
    <n v="0"/>
    <m/>
    <s v="Non, pas d’accès au crédit au cours du dernier mois"/>
    <x v="0"/>
    <s v="Aucune difficulté"/>
    <x v="0"/>
    <x v="0"/>
    <x v="0"/>
    <x v="0"/>
    <x v="0"/>
    <x v="0"/>
    <x v="0"/>
    <x v="0"/>
    <n v="0"/>
    <x v="2"/>
  </r>
  <r>
    <x v="0"/>
    <x v="0"/>
    <s v="Kelakam"/>
    <n v="0.33333333333333331"/>
    <s v="Féminin"/>
    <n v="56"/>
    <x v="3"/>
    <s v="Autre"/>
    <n v="0"/>
    <n v="0"/>
    <n v="0"/>
    <n v="0"/>
    <n v="0"/>
    <n v="0"/>
    <n v="0"/>
    <n v="0"/>
    <n v="1"/>
    <s v="Représentant des retournés"/>
    <s v="Agriculture Elevage"/>
    <n v="1"/>
    <n v="1"/>
    <n v="0"/>
    <n v="0"/>
    <n v="0"/>
    <n v="0"/>
    <n v="0"/>
    <n v="0"/>
    <n v="0"/>
    <n v="0"/>
    <n v="0"/>
    <n v="0"/>
    <n v="0"/>
    <n v="0"/>
    <n v="0"/>
    <m/>
    <s v="Oui"/>
    <m/>
    <m/>
    <m/>
    <m/>
    <m/>
    <m/>
    <m/>
    <m/>
    <m/>
    <m/>
    <m/>
    <m/>
    <m/>
    <m/>
    <m/>
    <m/>
    <m/>
    <m/>
    <m/>
    <m/>
    <m/>
    <m/>
    <m/>
    <m/>
    <m/>
    <m/>
    <m/>
    <m/>
    <m/>
    <m/>
    <m/>
    <m/>
    <m/>
    <m/>
    <m/>
    <m/>
    <m/>
    <m/>
    <m/>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s cheptels meurent de maladie Il y a un manque de forrage pour nourrir les ruminants"/>
    <n v="0"/>
    <n v="0"/>
    <n v="0"/>
    <n v="0"/>
    <n v="0"/>
    <n v="1"/>
    <n v="0"/>
    <n v="0"/>
    <n v="0"/>
    <n v="0"/>
    <n v="1"/>
    <n v="0"/>
    <n v="0"/>
    <n v="0"/>
    <n v="0"/>
    <n v="0"/>
    <n v="0"/>
    <n v="0"/>
    <m/>
    <x v="0"/>
    <x v="3"/>
    <x v="0"/>
    <s v="Emprunter des BNA à des proches Emprunter à des proches de l'argent"/>
    <n v="0"/>
    <n v="0"/>
    <n v="1"/>
    <n v="0"/>
    <n v="0"/>
    <n v="0"/>
    <n v="0"/>
    <n v="1"/>
    <n v="0"/>
    <n v="0"/>
    <n v="0"/>
    <n v="0"/>
    <m/>
    <s v="Oui, accès au crédit informel auprès de membres de la communauté"/>
    <x v="0"/>
    <s v="Aucune difficulté"/>
    <x v="0"/>
    <x v="0"/>
    <x v="0"/>
    <x v="0"/>
    <x v="0"/>
    <x v="0"/>
    <x v="0"/>
    <x v="0"/>
    <n v="0"/>
    <x v="2"/>
  </r>
  <r>
    <x v="0"/>
    <x v="0"/>
    <s v="Kelakam"/>
    <n v="0.33333333333333331"/>
    <s v="Masculin"/>
    <n v="36"/>
    <x v="2"/>
    <s v="Représentant des refugiés"/>
    <n v="0"/>
    <n v="0"/>
    <n v="1"/>
    <n v="0"/>
    <n v="0"/>
    <n v="0"/>
    <n v="0"/>
    <n v="0"/>
    <n v="0"/>
    <m/>
    <s v="Agriculture Elevage Travail journalier"/>
    <n v="1"/>
    <n v="1"/>
    <n v="0"/>
    <n v="0"/>
    <n v="0"/>
    <n v="0"/>
    <n v="0"/>
    <n v="0"/>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suffisamment d’espace de stockage"/>
    <n v="0"/>
    <n v="0"/>
    <n v="0"/>
    <n v="1"/>
    <n v="0"/>
    <n v="0"/>
    <n v="0"/>
    <n v="0"/>
    <n v="0"/>
    <n v="0"/>
    <m/>
    <s v="Le prix des petits ruminants est trop élevé pour s'en procurer Les cheptels meurent de maladie"/>
    <n v="0"/>
    <n v="0"/>
    <n v="1"/>
    <n v="0"/>
    <n v="0"/>
    <n v="1"/>
    <n v="0"/>
    <n v="0"/>
    <n v="0"/>
    <n v="0"/>
    <n v="0"/>
    <n v="0"/>
    <n v="0"/>
    <n v="0"/>
    <n v="0"/>
    <n v="0"/>
    <n v="0"/>
    <n v="0"/>
    <m/>
    <x v="1"/>
    <x v="0"/>
    <x v="0"/>
    <s v="Limiter les portions de nourriture à chaque repas"/>
    <n v="0"/>
    <n v="0"/>
    <n v="0"/>
    <n v="0"/>
    <n v="1"/>
    <n v="0"/>
    <n v="0"/>
    <n v="0"/>
    <n v="0"/>
    <n v="0"/>
    <n v="0"/>
    <n v="0"/>
    <m/>
    <s v="Oui, accès au crédit informel auprès de membres de la communauté"/>
    <x v="0"/>
    <s v="Aucune difficulté"/>
    <x v="0"/>
    <x v="0"/>
    <x v="0"/>
    <x v="0"/>
    <x v="0"/>
    <x v="0"/>
    <x v="0"/>
    <x v="0"/>
    <n v="0"/>
    <x v="2"/>
  </r>
  <r>
    <x v="3"/>
    <x v="4"/>
    <s v="Guidan Kadji"/>
    <n v="0.33333333333333331"/>
    <s v="Masculin"/>
    <n v="40"/>
    <x v="3"/>
    <s v="Autre"/>
    <n v="0"/>
    <n v="0"/>
    <n v="0"/>
    <n v="0"/>
    <n v="0"/>
    <n v="0"/>
    <n v="0"/>
    <n v="0"/>
    <n v="1"/>
    <s v="Représentant des retournés"/>
    <s v="Petits commerces"/>
    <n v="0"/>
    <n v="0"/>
    <n v="0"/>
    <n v="0"/>
    <n v="0"/>
    <n v="0"/>
    <n v="1"/>
    <n v="0"/>
    <n v="0"/>
    <n v="0"/>
    <n v="0"/>
    <n v="0"/>
    <n v="0"/>
    <n v="0"/>
    <n v="0"/>
    <m/>
    <s v="Oui"/>
    <m/>
    <m/>
    <m/>
    <m/>
    <m/>
    <m/>
    <m/>
    <m/>
    <m/>
    <m/>
    <m/>
    <m/>
    <m/>
    <m/>
    <m/>
    <m/>
    <m/>
    <m/>
    <m/>
    <m/>
    <m/>
    <m/>
    <m/>
    <m/>
    <m/>
    <m/>
    <m/>
    <m/>
    <m/>
    <m/>
    <m/>
    <m/>
    <m/>
    <m/>
    <m/>
    <m/>
    <m/>
    <m/>
    <m/>
    <m/>
    <s v="Femmes et filles"/>
    <n v="0"/>
    <n v="0"/>
    <n v="0"/>
    <n v="0"/>
    <n v="0"/>
    <n v="1"/>
    <n v="0"/>
    <n v="0"/>
    <n v="0"/>
    <m/>
    <s v="Aucune difficulté"/>
    <n v="1"/>
    <n v="0"/>
    <n v="0"/>
    <n v="0"/>
    <n v="0"/>
    <n v="0"/>
    <n v="0"/>
    <n v="0"/>
    <n v="0"/>
    <n v="0"/>
    <n v="0"/>
    <m/>
    <s v="Aucune difficulté"/>
    <n v="1"/>
    <n v="0"/>
    <n v="0"/>
    <n v="0"/>
    <n v="0"/>
    <n v="0"/>
    <n v="0"/>
    <n v="0"/>
    <n v="0"/>
    <n v="0"/>
    <m/>
    <s v="Les cheptels meurent de maladie"/>
    <n v="0"/>
    <n v="0"/>
    <n v="0"/>
    <n v="0"/>
    <n v="0"/>
    <n v="1"/>
    <n v="0"/>
    <n v="0"/>
    <n v="0"/>
    <n v="0"/>
    <n v="0"/>
    <n v="0"/>
    <n v="0"/>
    <n v="0"/>
    <n v="0"/>
    <n v="0"/>
    <n v="0"/>
    <n v="0"/>
    <m/>
    <x v="2"/>
    <x v="0"/>
    <x v="0"/>
    <s v="Réduire la consommation des adultes pour que les jeunes puissent manger"/>
    <n v="0"/>
    <n v="0"/>
    <n v="0"/>
    <n v="0"/>
    <n v="0"/>
    <n v="1"/>
    <n v="0"/>
    <n v="0"/>
    <n v="0"/>
    <n v="0"/>
    <n v="0"/>
    <n v="0"/>
    <m/>
    <s v="Oui, accès au crédit informel auprès de membres de la communauté"/>
    <x v="0"/>
    <s v="Aucune difficulté"/>
    <x v="0"/>
    <x v="0"/>
    <x v="0"/>
    <x v="0"/>
    <x v="0"/>
    <x v="0"/>
    <x v="0"/>
    <x v="0"/>
    <n v="0"/>
    <x v="2"/>
  </r>
  <r>
    <x v="3"/>
    <x v="4"/>
    <s v="Guidan Kadji"/>
    <n v="0.33333333333333331"/>
    <s v="Masculin"/>
    <n v="32"/>
    <x v="2"/>
    <s v="Représentant des refugiés"/>
    <n v="0"/>
    <n v="0"/>
    <n v="1"/>
    <n v="0"/>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Pas sufisamment de terrains disponible pour tous"/>
    <n v="0"/>
    <n v="0"/>
    <n v="1"/>
    <n v="0"/>
    <n v="0"/>
    <n v="0"/>
    <n v="0"/>
    <n v="1"/>
    <n v="0"/>
    <n v="0"/>
    <n v="0"/>
    <m/>
    <s v="Pas d'endroit de stockage disponible"/>
    <n v="0"/>
    <n v="0"/>
    <n v="1"/>
    <n v="0"/>
    <n v="0"/>
    <n v="0"/>
    <n v="0"/>
    <n v="0"/>
    <n v="0"/>
    <n v="0"/>
    <m/>
    <s v="Vente d'une partie du cheptel en période de soudure pour acheter de la nourriture"/>
    <n v="0"/>
    <n v="0"/>
    <n v="0"/>
    <n v="0"/>
    <n v="0"/>
    <n v="0"/>
    <n v="0"/>
    <n v="0"/>
    <n v="0"/>
    <n v="0"/>
    <n v="0"/>
    <n v="0"/>
    <n v="0"/>
    <n v="0"/>
    <n v="0"/>
    <n v="1"/>
    <n v="0"/>
    <n v="0"/>
    <m/>
    <x v="1"/>
    <x v="0"/>
    <x v="1"/>
    <s v="Manger des aliments moins appréciés ou moins chers Emprunter des BNA à des proches"/>
    <n v="1"/>
    <n v="0"/>
    <n v="1"/>
    <n v="0"/>
    <n v="0"/>
    <n v="0"/>
    <n v="0"/>
    <n v="0"/>
    <n v="0"/>
    <n v="0"/>
    <n v="0"/>
    <n v="0"/>
    <m/>
    <s v="Oui, accès au crédit informel auprès de membres de la communauté"/>
    <x v="0"/>
    <s v="Problème de déplacement lié à la crise du COVID-19"/>
    <x v="1"/>
    <x v="0"/>
    <x v="0"/>
    <x v="0"/>
    <x v="0"/>
    <x v="1"/>
    <x v="0"/>
    <x v="0"/>
    <n v="0"/>
    <x v="2"/>
  </r>
  <r>
    <x v="3"/>
    <x v="4"/>
    <s v="Guidan Kadji"/>
    <n v="0.33333333333333331"/>
    <s v="Masculin"/>
    <n v="30"/>
    <x v="1"/>
    <s v="Leader religeux"/>
    <n v="0"/>
    <n v="0"/>
    <n v="0"/>
    <n v="0"/>
    <n v="0"/>
    <n v="0"/>
    <n v="1"/>
    <n v="0"/>
    <n v="0"/>
    <m/>
    <s v="Agriculture Elevage Petits commerces"/>
    <n v="1"/>
    <n v="1"/>
    <n v="0"/>
    <n v="0"/>
    <n v="0"/>
    <n v="0"/>
    <n v="1"/>
    <n v="0"/>
    <n v="0"/>
    <n v="0"/>
    <n v="0"/>
    <n v="0"/>
    <n v="0"/>
    <n v="0"/>
    <n v="0"/>
    <m/>
    <s v="Oui"/>
    <m/>
    <m/>
    <m/>
    <m/>
    <m/>
    <m/>
    <m/>
    <m/>
    <m/>
    <m/>
    <m/>
    <m/>
    <m/>
    <m/>
    <m/>
    <m/>
    <m/>
    <m/>
    <m/>
    <m/>
    <m/>
    <m/>
    <m/>
    <m/>
    <m/>
    <m/>
    <m/>
    <m/>
    <m/>
    <m/>
    <m/>
    <m/>
    <m/>
    <m/>
    <m/>
    <m/>
    <m/>
    <m/>
    <m/>
    <m/>
    <s v="Personnes en situation de handicap Réfugiés"/>
    <n v="0"/>
    <n v="0"/>
    <n v="1"/>
    <n v="1"/>
    <n v="0"/>
    <n v="0"/>
    <n v="0"/>
    <n v="0"/>
    <n v="0"/>
    <m/>
    <s v="Aucune difficulté"/>
    <n v="1"/>
    <n v="0"/>
    <n v="0"/>
    <n v="0"/>
    <n v="0"/>
    <n v="0"/>
    <n v="0"/>
    <n v="0"/>
    <n v="0"/>
    <n v="0"/>
    <n v="0"/>
    <m/>
    <s v="Aucune difficulté"/>
    <n v="1"/>
    <n v="0"/>
    <n v="0"/>
    <n v="0"/>
    <n v="0"/>
    <n v="0"/>
    <n v="0"/>
    <n v="0"/>
    <n v="0"/>
    <n v="0"/>
    <m/>
    <s v="Faible couverture vaccinale"/>
    <n v="0"/>
    <n v="0"/>
    <n v="0"/>
    <n v="0"/>
    <n v="0"/>
    <n v="0"/>
    <n v="0"/>
    <n v="1"/>
    <n v="0"/>
    <n v="0"/>
    <n v="0"/>
    <n v="0"/>
    <n v="0"/>
    <n v="0"/>
    <n v="0"/>
    <n v="0"/>
    <n v="0"/>
    <n v="0"/>
    <m/>
    <x v="2"/>
    <x v="3"/>
    <x v="0"/>
    <s v="Réduire les dépenses non alimentaires Emprunter à des proches de l'argent"/>
    <n v="0"/>
    <n v="0"/>
    <n v="0"/>
    <n v="0"/>
    <n v="0"/>
    <n v="0"/>
    <n v="1"/>
    <n v="1"/>
    <n v="0"/>
    <n v="0"/>
    <n v="0"/>
    <n v="0"/>
    <m/>
    <s v="Oui, accès au crédit informel auprès de membres de la communauté"/>
    <x v="0"/>
    <s v="Aucune difficulté"/>
    <x v="0"/>
    <x v="0"/>
    <x v="0"/>
    <x v="0"/>
    <x v="0"/>
    <x v="0"/>
    <x v="0"/>
    <x v="0"/>
    <n v="0"/>
    <x v="2"/>
  </r>
  <r>
    <x v="4"/>
    <x v="7"/>
    <s v="Djakimé I"/>
    <n v="0.33333333333333331"/>
    <s v="Masculin"/>
    <n v="60"/>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Les cheptels meurent de maladie"/>
    <n v="0"/>
    <n v="0"/>
    <n v="0"/>
    <n v="0"/>
    <n v="0"/>
    <n v="1"/>
    <n v="0"/>
    <n v="0"/>
    <n v="0"/>
    <n v="0"/>
    <n v="0"/>
    <n v="0"/>
    <n v="0"/>
    <n v="0"/>
    <n v="0"/>
    <n v="0"/>
    <n v="0"/>
    <n v="0"/>
    <m/>
    <x v="0"/>
    <x v="3"/>
    <x v="0"/>
    <s v="Limiter les portions de nourriture à chaque repas"/>
    <n v="0"/>
    <n v="0"/>
    <n v="0"/>
    <n v="0"/>
    <n v="1"/>
    <n v="0"/>
    <n v="0"/>
    <n v="0"/>
    <n v="0"/>
    <n v="0"/>
    <n v="0"/>
    <n v="0"/>
    <m/>
    <s v="Oui, accès au crédit informel auprès de membres de la communauté"/>
    <x v="1"/>
    <s v="Problème de déplacement lié à la crise du COVID-19"/>
    <x v="1"/>
    <x v="0"/>
    <x v="0"/>
    <x v="0"/>
    <x v="0"/>
    <x v="1"/>
    <x v="0"/>
    <x v="0"/>
    <n v="0"/>
    <x v="2"/>
  </r>
  <r>
    <x v="4"/>
    <x v="5"/>
    <s v="Tchetchono"/>
    <n v="1"/>
    <s v="Masculin"/>
    <n v="37"/>
    <x v="0"/>
    <s v="Chef de village/communauté ou Boulama"/>
    <n v="1"/>
    <n v="0"/>
    <n v="0"/>
    <n v="0"/>
    <n v="0"/>
    <n v="0"/>
    <n v="0"/>
    <n v="0"/>
    <n v="0"/>
    <m/>
    <s v="Agriculture"/>
    <n v="1"/>
    <n v="0"/>
    <n v="0"/>
    <n v="0"/>
    <n v="0"/>
    <n v="0"/>
    <n v="0"/>
    <n v="0"/>
    <n v="0"/>
    <n v="0"/>
    <n v="0"/>
    <n v="0"/>
    <n v="0"/>
    <n v="0"/>
    <n v="0"/>
    <m/>
    <s v="Non"/>
    <s v="Pas d'accès à un cours d'eau pour pêcher Pas d'accès aux marchés pour le commerce Manque de main-d'oeuvre disponible"/>
    <n v="0"/>
    <n v="1"/>
    <n v="0"/>
    <n v="0"/>
    <n v="1"/>
    <n v="0"/>
    <n v="0"/>
    <n v="0"/>
    <n v="0"/>
    <n v="0"/>
    <n v="0"/>
    <n v="0"/>
    <n v="0"/>
    <n v="0"/>
    <n v="0"/>
    <n v="0"/>
    <n v="0"/>
    <n v="1"/>
    <n v="0"/>
    <n v="0"/>
    <n v="0"/>
    <m/>
    <s v="Pêche Travail journalier"/>
    <n v="0"/>
    <n v="0"/>
    <n v="0"/>
    <n v="0"/>
    <n v="1"/>
    <n v="1"/>
    <n v="0"/>
    <n v="0"/>
    <n v="0"/>
    <n v="0"/>
    <n v="0"/>
    <n v="0"/>
    <n v="0"/>
    <n v="0"/>
    <n v="0"/>
    <m/>
    <s v="Personnes en situation de handicap Déplacés internes Enfants"/>
    <n v="0"/>
    <n v="0"/>
    <n v="1"/>
    <n v="0"/>
    <n v="1"/>
    <n v="0"/>
    <n v="0"/>
    <n v="1"/>
    <n v="0"/>
    <m/>
    <s v="Pas sufisamment de terrains disponible pour tous"/>
    <n v="0"/>
    <n v="0"/>
    <n v="0"/>
    <n v="0"/>
    <n v="0"/>
    <n v="0"/>
    <n v="0"/>
    <n v="1"/>
    <n v="0"/>
    <n v="0"/>
    <n v="0"/>
    <m/>
    <s v="Insécurité Pas suffisamment d’espace de stockage"/>
    <n v="0"/>
    <n v="1"/>
    <n v="0"/>
    <n v="1"/>
    <n v="0"/>
    <n v="0"/>
    <n v="0"/>
    <n v="0"/>
    <n v="0"/>
    <n v="0"/>
    <m/>
    <s v="Insécurité Il n'y a pas assez de petits ruminants disponibles"/>
    <n v="0"/>
    <n v="1"/>
    <n v="0"/>
    <n v="0"/>
    <n v="0"/>
    <n v="0"/>
    <n v="0"/>
    <n v="0"/>
    <n v="1"/>
    <n v="0"/>
    <n v="0"/>
    <n v="0"/>
    <n v="0"/>
    <n v="0"/>
    <n v="0"/>
    <n v="0"/>
    <n v="0"/>
    <n v="0"/>
    <m/>
    <x v="0"/>
    <x v="1"/>
    <x v="1"/>
    <s v="Emprunter des BNA à des proches Réduire la consommation des adultes pour que les jeunes puissent manger Réduire les dépenses non alimentaires"/>
    <n v="0"/>
    <n v="0"/>
    <n v="1"/>
    <n v="0"/>
    <n v="0"/>
    <n v="1"/>
    <n v="1"/>
    <n v="0"/>
    <n v="0"/>
    <n v="0"/>
    <n v="0"/>
    <n v="0"/>
    <m/>
    <s v="Non, pas d’accès au crédit au cours du dernier mois"/>
    <x v="0"/>
    <s v="Aucune difficulté"/>
    <x v="0"/>
    <x v="0"/>
    <x v="0"/>
    <x v="0"/>
    <x v="0"/>
    <x v="0"/>
    <x v="0"/>
    <x v="0"/>
    <n v="0"/>
    <x v="2"/>
  </r>
  <r>
    <x v="2"/>
    <x v="8"/>
    <s v="Boulan Gana"/>
    <n v="0.5"/>
    <s v="Masculin"/>
    <n v="40"/>
    <x v="0"/>
    <s v="Représentant du chef de village/communauté ou Boulama"/>
    <n v="0"/>
    <n v="1"/>
    <n v="0"/>
    <n v="0"/>
    <n v="0"/>
    <n v="0"/>
    <n v="0"/>
    <n v="0"/>
    <n v="0"/>
    <m/>
    <s v="Agriculture Pêche Petits commerces"/>
    <n v="1"/>
    <n v="0"/>
    <n v="1"/>
    <n v="0"/>
    <n v="0"/>
    <n v="0"/>
    <n v="1"/>
    <n v="0"/>
    <n v="0"/>
    <n v="0"/>
    <n v="0"/>
    <n v="0"/>
    <n v="0"/>
    <n v="0"/>
    <n v="0"/>
    <m/>
    <s v="Non"/>
    <s v="Pas accès à suffisamment de terres pour cultiver Pas d'accès à un cours d'eau pour pêcher Insécurité"/>
    <n v="1"/>
    <n v="1"/>
    <n v="0"/>
    <n v="0"/>
    <n v="0"/>
    <n v="0"/>
    <n v="0"/>
    <n v="1"/>
    <n v="0"/>
    <n v="0"/>
    <n v="0"/>
    <n v="0"/>
    <n v="0"/>
    <n v="0"/>
    <n v="0"/>
    <n v="0"/>
    <n v="0"/>
    <n v="0"/>
    <n v="0"/>
    <n v="0"/>
    <n v="0"/>
    <m/>
    <s v="Pêche Vente au marché /commerçant / gérant de magasin"/>
    <n v="0"/>
    <n v="0"/>
    <n v="0"/>
    <n v="0"/>
    <n v="1"/>
    <n v="0"/>
    <n v="1"/>
    <n v="0"/>
    <n v="0"/>
    <n v="0"/>
    <n v="0"/>
    <n v="0"/>
    <n v="0"/>
    <n v="0"/>
    <n v="0"/>
    <m/>
    <s v="Personnes âgées Femmes et filles"/>
    <n v="0"/>
    <n v="1"/>
    <n v="0"/>
    <n v="0"/>
    <n v="0"/>
    <n v="1"/>
    <n v="0"/>
    <n v="0"/>
    <n v="0"/>
    <m/>
    <s v="Manque de matériel agricole pour exploiter la terre Pas sufisamment de terrains disponible pour tous"/>
    <n v="0"/>
    <n v="1"/>
    <n v="0"/>
    <n v="0"/>
    <n v="0"/>
    <n v="0"/>
    <n v="0"/>
    <n v="1"/>
    <n v="0"/>
    <n v="0"/>
    <n v="0"/>
    <m/>
    <s v="Insécurité Dégats causés par les conditions climatiques"/>
    <n v="0"/>
    <n v="1"/>
    <n v="0"/>
    <n v="0"/>
    <n v="0"/>
    <n v="0"/>
    <n v="1"/>
    <n v="0"/>
    <n v="0"/>
    <n v="0"/>
    <m/>
    <s v="Il n'y a pas assez de petits ruminants disponibles Il y a un manque de forrage pour nourrir les ruminants"/>
    <n v="0"/>
    <n v="0"/>
    <n v="0"/>
    <n v="0"/>
    <n v="0"/>
    <n v="0"/>
    <n v="0"/>
    <n v="0"/>
    <n v="1"/>
    <n v="0"/>
    <n v="1"/>
    <n v="0"/>
    <n v="0"/>
    <n v="0"/>
    <n v="0"/>
    <n v="0"/>
    <n v="0"/>
    <n v="0"/>
    <m/>
    <x v="0"/>
    <x v="0"/>
    <x v="1"/>
    <s v="Aucune"/>
    <n v="0"/>
    <n v="0"/>
    <n v="0"/>
    <n v="0"/>
    <n v="0"/>
    <n v="0"/>
    <n v="0"/>
    <n v="0"/>
    <n v="0"/>
    <n v="1"/>
    <n v="0"/>
    <n v="0"/>
    <m/>
    <s v="Non, pas d’accès au crédit au cours du dernier mois"/>
    <x v="1"/>
    <s v="Insécurité sur les marchés Distance trop importante à parcourir"/>
    <x v="1"/>
    <x v="0"/>
    <x v="1"/>
    <x v="0"/>
    <x v="1"/>
    <x v="0"/>
    <x v="0"/>
    <x v="0"/>
    <n v="0"/>
    <x v="2"/>
  </r>
  <r>
    <x v="2"/>
    <x v="8"/>
    <s v="Boulan Gana"/>
    <n v="0.5"/>
    <s v="Masculin"/>
    <n v="48"/>
    <x v="2"/>
    <s v="Représentant des refugiés"/>
    <n v="0"/>
    <n v="0"/>
    <n v="1"/>
    <n v="0"/>
    <n v="0"/>
    <n v="0"/>
    <n v="0"/>
    <n v="0"/>
    <n v="0"/>
    <m/>
    <s v="Agriculture"/>
    <n v="1"/>
    <n v="0"/>
    <n v="0"/>
    <n v="0"/>
    <n v="0"/>
    <n v="0"/>
    <n v="0"/>
    <n v="0"/>
    <n v="0"/>
    <n v="0"/>
    <n v="0"/>
    <n v="0"/>
    <n v="0"/>
    <n v="0"/>
    <n v="0"/>
    <m/>
    <s v="Non"/>
    <s v="Pas accès à suffisamment de terres pour cultiver Pas d'accès à un cours d'eau pour pêcher Pas d'opportunité de travail journalier"/>
    <n v="1"/>
    <n v="1"/>
    <n v="0"/>
    <n v="1"/>
    <n v="0"/>
    <n v="0"/>
    <n v="0"/>
    <n v="0"/>
    <n v="0"/>
    <n v="0"/>
    <n v="0"/>
    <n v="0"/>
    <n v="0"/>
    <n v="0"/>
    <n v="0"/>
    <n v="0"/>
    <n v="0"/>
    <n v="0"/>
    <n v="0"/>
    <n v="0"/>
    <n v="0"/>
    <m/>
    <s v="Pêche"/>
    <n v="0"/>
    <n v="0"/>
    <n v="0"/>
    <n v="0"/>
    <n v="1"/>
    <n v="0"/>
    <n v="0"/>
    <n v="0"/>
    <n v="0"/>
    <n v="0"/>
    <n v="0"/>
    <n v="0"/>
    <n v="0"/>
    <n v="0"/>
    <n v="0"/>
    <m/>
    <s v="Personnes en situation de handicap Hommes et garçons"/>
    <n v="0"/>
    <n v="0"/>
    <n v="1"/>
    <n v="0"/>
    <n v="0"/>
    <n v="0"/>
    <n v="1"/>
    <n v="0"/>
    <n v="0"/>
    <m/>
    <s v="Pas sufisamment de terrains disponible pour tous Loyer exigé trop élevé"/>
    <n v="0"/>
    <n v="0"/>
    <n v="0"/>
    <n v="0"/>
    <n v="0"/>
    <n v="0"/>
    <n v="0"/>
    <n v="1"/>
    <n v="1"/>
    <n v="0"/>
    <n v="0"/>
    <m/>
    <s v="Aucune difficulté"/>
    <n v="1"/>
    <n v="0"/>
    <n v="0"/>
    <n v="0"/>
    <n v="0"/>
    <n v="0"/>
    <n v="0"/>
    <n v="0"/>
    <n v="0"/>
    <n v="0"/>
    <m/>
    <s v="Aucune difficulté"/>
    <n v="1"/>
    <n v="0"/>
    <n v="0"/>
    <n v="0"/>
    <n v="0"/>
    <n v="0"/>
    <n v="0"/>
    <n v="0"/>
    <n v="0"/>
    <n v="0"/>
    <n v="0"/>
    <n v="0"/>
    <n v="0"/>
    <n v="0"/>
    <n v="0"/>
    <n v="0"/>
    <n v="0"/>
    <n v="0"/>
    <m/>
    <x v="0"/>
    <x v="0"/>
    <x v="1"/>
    <s v="Aucune"/>
    <n v="0"/>
    <n v="0"/>
    <n v="0"/>
    <n v="0"/>
    <n v="0"/>
    <n v="0"/>
    <n v="0"/>
    <n v="0"/>
    <n v="0"/>
    <n v="1"/>
    <n v="0"/>
    <n v="0"/>
    <m/>
    <s v="Oui, accès aux crédits officiels et informels"/>
    <x v="1"/>
    <s v="Manque de moyens de transport Distance trop importante à parcourir"/>
    <x v="1"/>
    <x v="0"/>
    <x v="0"/>
    <x v="1"/>
    <x v="1"/>
    <x v="0"/>
    <x v="0"/>
    <x v="0"/>
    <n v="0"/>
    <x v="2"/>
  </r>
  <r>
    <x v="2"/>
    <x v="8"/>
    <s v="N'Gamgouram"/>
    <n v="0.5"/>
    <s v="Masculin"/>
    <n v="35"/>
    <x v="0"/>
    <s v="Représentant des PDI"/>
    <n v="0"/>
    <n v="0"/>
    <n v="0"/>
    <n v="1"/>
    <n v="0"/>
    <n v="0"/>
    <n v="0"/>
    <n v="0"/>
    <n v="0"/>
    <m/>
    <s v="Agriculture Petits commerces"/>
    <n v="1"/>
    <n v="0"/>
    <n v="0"/>
    <n v="0"/>
    <n v="0"/>
    <n v="0"/>
    <n v="1"/>
    <n v="0"/>
    <n v="0"/>
    <n v="0"/>
    <n v="0"/>
    <n v="0"/>
    <n v="0"/>
    <n v="0"/>
    <n v="0"/>
    <m/>
    <s v="Non"/>
    <s v="Pas d'accès à un cours d'eau pour pêcher Insécurité"/>
    <n v="0"/>
    <n v="1"/>
    <n v="0"/>
    <n v="0"/>
    <n v="0"/>
    <n v="0"/>
    <n v="0"/>
    <n v="1"/>
    <n v="0"/>
    <n v="0"/>
    <n v="0"/>
    <n v="0"/>
    <n v="0"/>
    <n v="0"/>
    <n v="0"/>
    <n v="0"/>
    <n v="0"/>
    <n v="0"/>
    <n v="0"/>
    <n v="0"/>
    <n v="0"/>
    <m/>
    <s v="Pêche Vente au marché /commerçant / gérant de magasin"/>
    <n v="0"/>
    <n v="0"/>
    <n v="0"/>
    <n v="0"/>
    <n v="1"/>
    <n v="0"/>
    <n v="1"/>
    <n v="0"/>
    <n v="0"/>
    <n v="0"/>
    <n v="0"/>
    <n v="0"/>
    <n v="0"/>
    <n v="0"/>
    <n v="0"/>
    <m/>
    <s v="Personnes âgées Hommes et garçons"/>
    <n v="0"/>
    <n v="1"/>
    <n v="0"/>
    <n v="0"/>
    <n v="0"/>
    <n v="0"/>
    <n v="1"/>
    <n v="0"/>
    <n v="0"/>
    <m/>
    <s v="Manque de matériel agricole pour exploiter la terre Pas sufisamment de terrains disponible pour tous"/>
    <n v="0"/>
    <n v="1"/>
    <n v="0"/>
    <n v="0"/>
    <n v="0"/>
    <n v="0"/>
    <n v="0"/>
    <n v="1"/>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x v="0"/>
    <x v="1"/>
    <x v="2"/>
    <s v="Réduire les dépenses non alimentaires Emprunter à des proches de l'argent"/>
    <n v="0"/>
    <n v="0"/>
    <n v="0"/>
    <n v="0"/>
    <n v="0"/>
    <n v="0"/>
    <n v="1"/>
    <n v="1"/>
    <n v="0"/>
    <n v="0"/>
    <n v="0"/>
    <n v="0"/>
    <m/>
    <s v="Non, pas d’accès au crédit au cours du dernier mois"/>
    <x v="0"/>
    <s v="Aucune difficulté"/>
    <x v="0"/>
    <x v="0"/>
    <x v="0"/>
    <x v="0"/>
    <x v="0"/>
    <x v="0"/>
    <x v="0"/>
    <x v="0"/>
    <n v="0"/>
    <x v="2"/>
  </r>
  <r>
    <x v="2"/>
    <x v="8"/>
    <s v="N'Gamgouram"/>
    <n v="0.5"/>
    <s v="Masculin"/>
    <n v="38"/>
    <x v="2"/>
    <s v="Représentant des refugiés"/>
    <n v="0"/>
    <n v="0"/>
    <n v="1"/>
    <n v="0"/>
    <n v="0"/>
    <n v="0"/>
    <n v="0"/>
    <n v="0"/>
    <n v="0"/>
    <m/>
    <s v="Agriculture Travail journalier"/>
    <n v="1"/>
    <n v="0"/>
    <n v="0"/>
    <n v="0"/>
    <n v="0"/>
    <n v="0"/>
    <n v="0"/>
    <n v="0"/>
    <n v="1"/>
    <n v="0"/>
    <n v="0"/>
    <n v="0"/>
    <n v="0"/>
    <n v="0"/>
    <n v="0"/>
    <m/>
    <s v="Non"/>
    <s v="Pas d'accès à un cours d'eau pour pêcher Pas d'opportunité de travail journalier Insécurité"/>
    <n v="0"/>
    <n v="1"/>
    <n v="0"/>
    <n v="1"/>
    <n v="0"/>
    <n v="0"/>
    <n v="0"/>
    <n v="1"/>
    <n v="0"/>
    <n v="0"/>
    <n v="0"/>
    <n v="0"/>
    <n v="0"/>
    <n v="0"/>
    <n v="0"/>
    <n v="0"/>
    <n v="0"/>
    <n v="0"/>
    <n v="0"/>
    <n v="0"/>
    <n v="0"/>
    <m/>
    <s v="Agriculture pour vente Pêche Travail journalier"/>
    <n v="1"/>
    <n v="0"/>
    <n v="0"/>
    <n v="0"/>
    <n v="1"/>
    <n v="1"/>
    <n v="0"/>
    <n v="0"/>
    <n v="0"/>
    <n v="0"/>
    <n v="0"/>
    <n v="0"/>
    <n v="0"/>
    <n v="0"/>
    <n v="0"/>
    <m/>
    <s v="Personnes âgées Femmes et filles Enfants"/>
    <n v="0"/>
    <n v="1"/>
    <n v="0"/>
    <n v="0"/>
    <n v="0"/>
    <n v="1"/>
    <n v="0"/>
    <n v="1"/>
    <n v="0"/>
    <m/>
    <s v="Aucune difficulté"/>
    <n v="1"/>
    <n v="0"/>
    <n v="0"/>
    <n v="0"/>
    <n v="0"/>
    <n v="0"/>
    <n v="0"/>
    <n v="0"/>
    <n v="0"/>
    <n v="0"/>
    <n v="0"/>
    <m/>
    <s v="Aucune difficulté"/>
    <n v="1"/>
    <n v="0"/>
    <n v="0"/>
    <n v="0"/>
    <n v="0"/>
    <n v="0"/>
    <n v="0"/>
    <n v="0"/>
    <n v="0"/>
    <n v="0"/>
    <m/>
    <s v="Il n'y a pas assez de gros ruminants disponibles Il y a un manque de forrage pour nourrir les ruminants Les inondations ont réduit la capacité de production de pâturage"/>
    <n v="0"/>
    <n v="0"/>
    <n v="0"/>
    <n v="0"/>
    <n v="0"/>
    <n v="0"/>
    <n v="0"/>
    <n v="0"/>
    <n v="0"/>
    <n v="1"/>
    <n v="1"/>
    <n v="1"/>
    <n v="0"/>
    <n v="0"/>
    <n v="0"/>
    <n v="0"/>
    <n v="0"/>
    <n v="0"/>
    <m/>
    <x v="1"/>
    <x v="1"/>
    <x v="1"/>
    <s v="Emprunter de la nourriture à des proches Emprunter à des proches de l'argent"/>
    <n v="0"/>
    <n v="1"/>
    <n v="0"/>
    <n v="0"/>
    <n v="0"/>
    <n v="0"/>
    <n v="0"/>
    <n v="1"/>
    <n v="0"/>
    <n v="0"/>
    <n v="0"/>
    <n v="0"/>
    <m/>
    <s v="Oui, accès aux crédits officiels et informels"/>
    <x v="0"/>
    <s v="Aucune difficulté"/>
    <x v="0"/>
    <x v="0"/>
    <x v="0"/>
    <x v="0"/>
    <x v="0"/>
    <x v="0"/>
    <x v="0"/>
    <x v="0"/>
    <n v="0"/>
    <x v="2"/>
  </r>
  <r>
    <x v="4"/>
    <x v="5"/>
    <s v="Kaoua"/>
    <n v="0.33333333333333331"/>
    <s v="Masculin"/>
    <n v="30"/>
    <x v="2"/>
    <s v="Représentant des refugiés"/>
    <n v="0"/>
    <n v="0"/>
    <n v="1"/>
    <n v="0"/>
    <n v="0"/>
    <n v="0"/>
    <n v="0"/>
    <n v="0"/>
    <n v="0"/>
    <m/>
    <s v="Petits commerces"/>
    <n v="0"/>
    <n v="0"/>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x v="1"/>
    <x v="3"/>
    <x v="0"/>
    <s v="Aucune"/>
    <n v="0"/>
    <n v="0"/>
    <n v="0"/>
    <n v="0"/>
    <n v="0"/>
    <n v="0"/>
    <n v="0"/>
    <n v="0"/>
    <n v="0"/>
    <n v="1"/>
    <n v="0"/>
    <n v="0"/>
    <m/>
    <s v="Oui, accès au crédit informel auprès de membres de la communauté"/>
    <x v="1"/>
    <s v="Manque de moyens de transport Distance trop importante à parcourir"/>
    <x v="1"/>
    <x v="0"/>
    <x v="0"/>
    <x v="1"/>
    <x v="1"/>
    <x v="0"/>
    <x v="0"/>
    <x v="0"/>
    <n v="0"/>
    <x v="2"/>
  </r>
  <r>
    <x v="2"/>
    <x v="8"/>
    <s v="Gamgara I et II"/>
    <n v="0.33333333333333331"/>
    <s v="Masculin"/>
    <n v="47"/>
    <x v="1"/>
    <s v="Chef de village/communauté ou Boulama"/>
    <n v="1"/>
    <n v="0"/>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nsuffisance des agents vétérinaires / paravétérinaires pour les soins de proximité"/>
    <n v="0"/>
    <n v="0"/>
    <n v="0"/>
    <n v="0"/>
    <n v="0"/>
    <n v="0"/>
    <n v="1"/>
    <n v="0"/>
    <n v="0"/>
    <n v="0"/>
    <n v="0"/>
    <n v="0"/>
    <n v="0"/>
    <n v="0"/>
    <n v="0"/>
    <n v="0"/>
    <n v="0"/>
    <n v="0"/>
    <m/>
    <x v="0"/>
    <x v="3"/>
    <x v="0"/>
    <s v="Emprunter de la nourriture à des proches Réduire le nombre de repas par jour"/>
    <n v="0"/>
    <n v="1"/>
    <n v="0"/>
    <n v="1"/>
    <n v="0"/>
    <n v="0"/>
    <n v="0"/>
    <n v="0"/>
    <n v="0"/>
    <n v="0"/>
    <n v="0"/>
    <n v="0"/>
    <m/>
    <s v="Oui, accès aux crédits officiels et informels"/>
    <x v="0"/>
    <s v="Aucune difficulté"/>
    <x v="0"/>
    <x v="0"/>
    <x v="0"/>
    <x v="0"/>
    <x v="0"/>
    <x v="0"/>
    <x v="0"/>
    <x v="0"/>
    <n v="0"/>
    <x v="2"/>
  </r>
  <r>
    <x v="2"/>
    <x v="8"/>
    <s v="Gamgara I et II"/>
    <n v="0.33333333333333331"/>
    <s v="Masculin"/>
    <n v="38"/>
    <x v="0"/>
    <s v="Autre"/>
    <n v="0"/>
    <n v="0"/>
    <n v="0"/>
    <n v="0"/>
    <n v="0"/>
    <n v="0"/>
    <n v="0"/>
    <n v="0"/>
    <n v="1"/>
    <s v="Commerçant"/>
    <s v="Agriculture Elevage Petits commerces"/>
    <n v="1"/>
    <n v="1"/>
    <n v="0"/>
    <n v="0"/>
    <n v="0"/>
    <n v="0"/>
    <n v="1"/>
    <n v="0"/>
    <n v="0"/>
    <n v="0"/>
    <n v="0"/>
    <n v="0"/>
    <n v="0"/>
    <n v="0"/>
    <n v="0"/>
    <m/>
    <s v="Oui"/>
    <m/>
    <m/>
    <m/>
    <m/>
    <m/>
    <m/>
    <m/>
    <m/>
    <m/>
    <m/>
    <m/>
    <m/>
    <m/>
    <m/>
    <m/>
    <m/>
    <m/>
    <m/>
    <m/>
    <m/>
    <m/>
    <m/>
    <m/>
    <m/>
    <m/>
    <m/>
    <m/>
    <m/>
    <m/>
    <m/>
    <m/>
    <m/>
    <m/>
    <m/>
    <m/>
    <m/>
    <m/>
    <m/>
    <m/>
    <m/>
    <s v="Personnes en situation de handicap Réfugiés Déplacés internes"/>
    <n v="0"/>
    <n v="0"/>
    <n v="1"/>
    <n v="1"/>
    <n v="1"/>
    <n v="0"/>
    <n v="0"/>
    <n v="0"/>
    <n v="0"/>
    <m/>
    <s v="Pas de terre disponible"/>
    <n v="0"/>
    <n v="0"/>
    <n v="0"/>
    <n v="0"/>
    <n v="0"/>
    <n v="0"/>
    <n v="1"/>
    <n v="0"/>
    <n v="0"/>
    <n v="0"/>
    <n v="0"/>
    <m/>
    <s v="Aucune difficulté"/>
    <n v="1"/>
    <n v="0"/>
    <n v="0"/>
    <n v="0"/>
    <n v="0"/>
    <n v="0"/>
    <n v="0"/>
    <n v="0"/>
    <n v="0"/>
    <n v="0"/>
    <m/>
    <s v="Le prix des petits ruminants est trop élevé pour s'en procurer Les pâturages sont surexploités"/>
    <n v="0"/>
    <n v="0"/>
    <n v="1"/>
    <n v="0"/>
    <n v="0"/>
    <n v="0"/>
    <n v="0"/>
    <n v="0"/>
    <n v="0"/>
    <n v="0"/>
    <n v="0"/>
    <n v="0"/>
    <n v="1"/>
    <n v="0"/>
    <n v="0"/>
    <n v="0"/>
    <n v="0"/>
    <n v="0"/>
    <m/>
    <x v="0"/>
    <x v="0"/>
    <x v="1"/>
    <s v="Emprunter de la nourriture à des proches Emprunter à des proches de l'argent"/>
    <n v="0"/>
    <n v="1"/>
    <n v="0"/>
    <n v="0"/>
    <n v="0"/>
    <n v="0"/>
    <n v="0"/>
    <n v="1"/>
    <n v="0"/>
    <n v="0"/>
    <n v="0"/>
    <n v="0"/>
    <m/>
    <s v="Oui, accès aux crédits officiels et informels"/>
    <x v="0"/>
    <s v="Aucune difficulté"/>
    <x v="0"/>
    <x v="0"/>
    <x v="0"/>
    <x v="0"/>
    <x v="0"/>
    <x v="0"/>
    <x v="0"/>
    <x v="0"/>
    <n v="0"/>
    <x v="2"/>
  </r>
  <r>
    <x v="2"/>
    <x v="8"/>
    <s v="Gamgara I et II"/>
    <n v="0.33333333333333331"/>
    <s v="Masculin"/>
    <n v="49"/>
    <x v="2"/>
    <s v="Autre"/>
    <n v="0"/>
    <n v="0"/>
    <n v="0"/>
    <n v="0"/>
    <n v="0"/>
    <n v="0"/>
    <n v="0"/>
    <n v="0"/>
    <n v="1"/>
    <s v="Agriculteur"/>
    <s v="Agriculture Elevage Petits commerces"/>
    <n v="1"/>
    <n v="1"/>
    <n v="0"/>
    <n v="0"/>
    <n v="0"/>
    <n v="0"/>
    <n v="1"/>
    <n v="0"/>
    <n v="0"/>
    <n v="0"/>
    <n v="0"/>
    <n v="0"/>
    <n v="0"/>
    <n v="0"/>
    <n v="0"/>
    <m/>
    <s v="Oui"/>
    <m/>
    <m/>
    <m/>
    <m/>
    <m/>
    <m/>
    <m/>
    <m/>
    <m/>
    <m/>
    <m/>
    <m/>
    <m/>
    <m/>
    <m/>
    <m/>
    <m/>
    <m/>
    <m/>
    <m/>
    <m/>
    <m/>
    <m/>
    <m/>
    <m/>
    <m/>
    <m/>
    <m/>
    <m/>
    <m/>
    <m/>
    <m/>
    <m/>
    <m/>
    <m/>
    <m/>
    <m/>
    <m/>
    <m/>
    <m/>
    <s v="Personnes en situation de handicap Réfugiés"/>
    <n v="0"/>
    <n v="0"/>
    <n v="1"/>
    <n v="1"/>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x v="0"/>
    <x v="0"/>
    <x v="1"/>
    <s v="Réduire le nombre de repas par jour Emprunter à des proches de l'argent"/>
    <n v="0"/>
    <n v="0"/>
    <n v="0"/>
    <n v="1"/>
    <n v="0"/>
    <n v="0"/>
    <n v="0"/>
    <n v="1"/>
    <n v="0"/>
    <n v="0"/>
    <n v="0"/>
    <n v="0"/>
    <m/>
    <s v="Oui, accès aux crédits officiels et informels"/>
    <x v="0"/>
    <s v="Aucune difficulté"/>
    <x v="0"/>
    <x v="0"/>
    <x v="0"/>
    <x v="0"/>
    <x v="0"/>
    <x v="0"/>
    <x v="0"/>
    <x v="0"/>
    <n v="0"/>
    <x v="2"/>
  </r>
  <r>
    <x v="3"/>
    <x v="4"/>
    <s v="Toudoun Wada"/>
    <n v="0.33333333333333331"/>
    <s v="Masculin"/>
    <n v="45"/>
    <x v="0"/>
    <s v="Leader communautaire"/>
    <n v="0"/>
    <n v="0"/>
    <n v="0"/>
    <n v="0"/>
    <n v="0"/>
    <n v="0"/>
    <n v="0"/>
    <n v="1"/>
    <n v="0"/>
    <m/>
    <s v="Travail journalier Emploi salarié"/>
    <n v="0"/>
    <n v="0"/>
    <n v="0"/>
    <n v="0"/>
    <n v="0"/>
    <n v="0"/>
    <n v="0"/>
    <n v="0"/>
    <n v="1"/>
    <n v="1"/>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Trop de concurrence sur les marchés à bétails Vente d'une partie du cheptel en période de soudure pour acheter de la nourriture"/>
    <n v="0"/>
    <n v="0"/>
    <n v="0"/>
    <n v="0"/>
    <n v="0"/>
    <n v="0"/>
    <n v="0"/>
    <n v="0"/>
    <n v="0"/>
    <n v="0"/>
    <n v="0"/>
    <n v="0"/>
    <n v="0"/>
    <n v="1"/>
    <n v="0"/>
    <n v="1"/>
    <n v="0"/>
    <n v="0"/>
    <m/>
    <x v="0"/>
    <x v="0"/>
    <x v="1"/>
    <s v="Manger des aliments moins appréciés ou moins chers Emprunter de la nourriture à des proches"/>
    <n v="1"/>
    <n v="1"/>
    <n v="0"/>
    <n v="0"/>
    <n v="0"/>
    <n v="0"/>
    <n v="0"/>
    <n v="0"/>
    <n v="0"/>
    <n v="0"/>
    <n v="0"/>
    <n v="0"/>
    <m/>
    <s v="Oui, accès au crédit informel auprès de membres de la communauté"/>
    <x v="0"/>
    <s v="Aucune difficulté"/>
    <x v="0"/>
    <x v="0"/>
    <x v="0"/>
    <x v="0"/>
    <x v="0"/>
    <x v="0"/>
    <x v="0"/>
    <x v="0"/>
    <n v="0"/>
    <x v="2"/>
  </r>
  <r>
    <x v="3"/>
    <x v="4"/>
    <s v="Toudoun Wada"/>
    <n v="0.33333333333333331"/>
    <s v="Masculin"/>
    <n v="39"/>
    <x v="2"/>
    <s v="Leader communautaire"/>
    <n v="0"/>
    <n v="0"/>
    <n v="0"/>
    <n v="0"/>
    <n v="0"/>
    <n v="0"/>
    <n v="0"/>
    <n v="1"/>
    <n v="0"/>
    <m/>
    <s v="Travail journalier"/>
    <n v="0"/>
    <n v="0"/>
    <n v="0"/>
    <n v="0"/>
    <n v="0"/>
    <n v="0"/>
    <n v="0"/>
    <n v="0"/>
    <n v="1"/>
    <n v="0"/>
    <n v="0"/>
    <n v="0"/>
    <n v="0"/>
    <n v="0"/>
    <n v="0"/>
    <m/>
    <s v="Non"/>
    <s v="Pas accès à suffisamment de terres pour cultiver Pas d'accès à un cours d'eau pour pêcher Manque de main-d'oeuvre disponible"/>
    <n v="1"/>
    <n v="1"/>
    <n v="0"/>
    <n v="0"/>
    <n v="0"/>
    <n v="0"/>
    <n v="0"/>
    <n v="0"/>
    <n v="0"/>
    <n v="0"/>
    <n v="0"/>
    <n v="0"/>
    <n v="0"/>
    <n v="0"/>
    <n v="0"/>
    <n v="0"/>
    <n v="0"/>
    <n v="1"/>
    <n v="0"/>
    <n v="0"/>
    <n v="0"/>
    <m/>
    <s v="Agriculture pour vente Agriculture pour l'autoconsommation Elevage de volaille"/>
    <n v="1"/>
    <n v="1"/>
    <n v="1"/>
    <n v="0"/>
    <n v="0"/>
    <n v="0"/>
    <n v="0"/>
    <n v="0"/>
    <n v="0"/>
    <n v="0"/>
    <n v="0"/>
    <n v="0"/>
    <n v="0"/>
    <n v="0"/>
    <n v="0"/>
    <m/>
    <s v="Personnes âgées Enfants"/>
    <n v="0"/>
    <n v="1"/>
    <n v="0"/>
    <n v="0"/>
    <n v="0"/>
    <n v="0"/>
    <n v="0"/>
    <n v="1"/>
    <n v="0"/>
    <m/>
    <s v="Manque de matériel agricole pour exploiter la terre"/>
    <n v="0"/>
    <n v="1"/>
    <n v="0"/>
    <n v="0"/>
    <n v="0"/>
    <n v="0"/>
    <n v="0"/>
    <n v="0"/>
    <n v="0"/>
    <n v="0"/>
    <n v="0"/>
    <m/>
    <s v="Pas d'endroit de stockage disponible"/>
    <n v="0"/>
    <n v="0"/>
    <n v="1"/>
    <n v="0"/>
    <n v="0"/>
    <n v="0"/>
    <n v="0"/>
    <n v="0"/>
    <n v="0"/>
    <n v="0"/>
    <m/>
    <s v="Le prix des petits ruminants est trop élevé pour s'en procurer Le prix des gros ruminants est trop élevé pour s'en procurer Les cheptels meurent de maladie"/>
    <n v="0"/>
    <n v="0"/>
    <n v="1"/>
    <n v="1"/>
    <n v="0"/>
    <n v="1"/>
    <n v="0"/>
    <n v="0"/>
    <n v="0"/>
    <n v="0"/>
    <n v="0"/>
    <n v="0"/>
    <n v="0"/>
    <n v="0"/>
    <n v="0"/>
    <n v="0"/>
    <n v="0"/>
    <n v="0"/>
    <m/>
    <x v="0"/>
    <x v="0"/>
    <x v="1"/>
    <s v="Réduire le nombre de repas par jour Limiter les portions de nourriture à chaque repas"/>
    <n v="0"/>
    <n v="0"/>
    <n v="0"/>
    <n v="1"/>
    <n v="1"/>
    <n v="0"/>
    <n v="0"/>
    <n v="0"/>
    <n v="0"/>
    <n v="0"/>
    <n v="0"/>
    <n v="0"/>
    <m/>
    <s v="Oui, accès aux crédits officiels et informels"/>
    <x v="0"/>
    <s v="Aucune difficulté"/>
    <x v="0"/>
    <x v="0"/>
    <x v="0"/>
    <x v="0"/>
    <x v="0"/>
    <x v="0"/>
    <x v="0"/>
    <x v="0"/>
    <n v="0"/>
    <x v="2"/>
  </r>
  <r>
    <x v="3"/>
    <x v="4"/>
    <s v="Toudoun Wada"/>
    <n v="0.33333333333333331"/>
    <s v="Masculin"/>
    <n v="40"/>
    <x v="1"/>
    <s v="Leader communautaire"/>
    <n v="0"/>
    <n v="0"/>
    <n v="0"/>
    <n v="0"/>
    <n v="0"/>
    <n v="0"/>
    <n v="0"/>
    <n v="1"/>
    <n v="0"/>
    <m/>
    <s v="Agriculture Travail journalier"/>
    <n v="1"/>
    <n v="0"/>
    <n v="0"/>
    <n v="0"/>
    <n v="0"/>
    <n v="0"/>
    <n v="0"/>
    <n v="0"/>
    <n v="1"/>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n v="1"/>
    <n v="1"/>
    <n v="0"/>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s v="Emprunter de la nourriture à des proches Réduire le nombre de repas par jour Limiter les portions de nourriture à chaque repas"/>
    <n v="0"/>
    <n v="1"/>
    <n v="0"/>
    <n v="1"/>
    <n v="1"/>
    <n v="0"/>
    <n v="0"/>
    <n v="0"/>
    <n v="0"/>
    <n v="0"/>
    <n v="0"/>
    <n v="0"/>
    <m/>
    <s v="Oui, accès aux crédits officiels et informels"/>
    <x v="0"/>
    <s v="Aucune difficulté"/>
    <x v="0"/>
    <x v="0"/>
    <x v="0"/>
    <x v="0"/>
    <x v="0"/>
    <x v="0"/>
    <x v="0"/>
    <x v="0"/>
    <n v="0"/>
    <x v="2"/>
  </r>
  <r>
    <x v="3"/>
    <x v="4"/>
    <s v="Sabon Gari I et II"/>
    <n v="0.33333333333333331"/>
    <s v="Féminin"/>
    <n v="37"/>
    <x v="0"/>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s v="Manger des aliments moins appréciés ou moins chers Limiter les portions de nourriture à chaque repas Réduire la consommation des adultes pour que les jeunes puissent manger"/>
    <n v="1"/>
    <n v="0"/>
    <n v="0"/>
    <n v="0"/>
    <n v="1"/>
    <n v="1"/>
    <n v="0"/>
    <n v="0"/>
    <n v="0"/>
    <n v="0"/>
    <n v="0"/>
    <n v="0"/>
    <m/>
    <s v="Oui, accès aux crédits officiels et informels"/>
    <x v="0"/>
    <s v="Aucune difficulté"/>
    <x v="0"/>
    <x v="0"/>
    <x v="0"/>
    <x v="0"/>
    <x v="0"/>
    <x v="0"/>
    <x v="0"/>
    <x v="0"/>
    <n v="0"/>
    <x v="2"/>
  </r>
  <r>
    <x v="4"/>
    <x v="7"/>
    <s v="Koudo Kindila"/>
    <n v="0.5"/>
    <s v="Masculin"/>
    <n v="43"/>
    <x v="2"/>
    <s v="Représentant des refugiés"/>
    <n v="0"/>
    <n v="0"/>
    <n v="1"/>
    <n v="0"/>
    <n v="0"/>
    <n v="0"/>
    <n v="0"/>
    <n v="0"/>
    <n v="0"/>
    <m/>
    <s v="Agriculture Elevage"/>
    <n v="1"/>
    <n v="1"/>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n v="1"/>
    <n v="1"/>
    <n v="0"/>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s v="Manger des aliments moins appréciés ou moins chers Réduire le nombre de repas par jour Limiter les portions de nourriture à chaque repas"/>
    <n v="1"/>
    <n v="0"/>
    <n v="0"/>
    <n v="1"/>
    <n v="1"/>
    <n v="0"/>
    <n v="0"/>
    <n v="0"/>
    <n v="0"/>
    <n v="0"/>
    <n v="0"/>
    <n v="0"/>
    <m/>
    <s v="Oui, accès aux crédits officiels et informels"/>
    <x v="0"/>
    <s v="Aucune difficulté"/>
    <x v="0"/>
    <x v="0"/>
    <x v="0"/>
    <x v="0"/>
    <x v="0"/>
    <x v="0"/>
    <x v="0"/>
    <x v="0"/>
    <n v="0"/>
    <x v="2"/>
  </r>
  <r>
    <x v="4"/>
    <x v="7"/>
    <s v="Koudo Kindila"/>
    <n v="0.5"/>
    <s v="Masculin"/>
    <n v="41"/>
    <x v="0"/>
    <s v="Leader communautaire"/>
    <n v="0"/>
    <n v="0"/>
    <n v="0"/>
    <n v="0"/>
    <n v="0"/>
    <n v="0"/>
    <n v="0"/>
    <n v="1"/>
    <n v="0"/>
    <m/>
    <s v="Agriculture"/>
    <n v="1"/>
    <n v="0"/>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n v="1"/>
    <n v="1"/>
    <n v="0"/>
    <n v="0"/>
    <n v="0"/>
    <n v="0"/>
    <n v="0"/>
    <n v="0"/>
    <n v="0"/>
    <n v="0"/>
    <n v="0"/>
    <n v="0"/>
    <n v="0"/>
    <n v="0"/>
    <n v="0"/>
    <m/>
    <s v="Personnes en situation de handicap Femmes et filles"/>
    <n v="0"/>
    <n v="0"/>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x v="0"/>
    <x v="0"/>
    <x v="1"/>
    <s v="Manger des aliments moins appréciés ou moins chers Réduire le nombre de repas par jour Réduire la consommation des adultes pour que les jeunes puissent manger"/>
    <n v="1"/>
    <n v="0"/>
    <n v="0"/>
    <n v="1"/>
    <n v="0"/>
    <n v="1"/>
    <n v="0"/>
    <n v="0"/>
    <n v="0"/>
    <n v="0"/>
    <n v="0"/>
    <n v="0"/>
    <m/>
    <s v="Oui, accès aux crédits officiels et informels"/>
    <x v="0"/>
    <s v="Manque de moyens de transport"/>
    <x v="1"/>
    <x v="0"/>
    <x v="0"/>
    <x v="1"/>
    <x v="0"/>
    <x v="0"/>
    <x v="0"/>
    <x v="0"/>
    <n v="0"/>
    <x v="2"/>
  </r>
  <r>
    <x v="2"/>
    <x v="2"/>
    <s v="Gawoussa"/>
    <n v="0.33333333333333331"/>
    <s v="Masculin"/>
    <n v="50"/>
    <x v="1"/>
    <s v="Chef de village/communauté ou Boulama"/>
    <n v="1"/>
    <n v="0"/>
    <n v="0"/>
    <n v="0"/>
    <n v="0"/>
    <n v="0"/>
    <n v="0"/>
    <n v="0"/>
    <n v="0"/>
    <m/>
    <s v="Agriculture Braconnage Vente de charbon / de bois / de paille Travail journalier"/>
    <n v="1"/>
    <n v="0"/>
    <n v="0"/>
    <n v="0"/>
    <n v="0"/>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d'animaux de trait et/ou de charrues pour le sarclage des champs Insécurité"/>
    <n v="0"/>
    <n v="1"/>
    <n v="0"/>
    <n v="1"/>
    <n v="0"/>
    <n v="1"/>
    <n v="0"/>
    <n v="0"/>
    <n v="0"/>
    <n v="0"/>
    <n v="0"/>
    <m/>
    <s v="Pas suffisamment d’espace de stockage"/>
    <n v="0"/>
    <n v="0"/>
    <n v="0"/>
    <n v="1"/>
    <n v="0"/>
    <n v="0"/>
    <n v="0"/>
    <n v="0"/>
    <n v="0"/>
    <n v="0"/>
    <m/>
    <s v="Ne sait pas"/>
    <n v="0"/>
    <n v="0"/>
    <n v="0"/>
    <n v="0"/>
    <n v="0"/>
    <n v="0"/>
    <n v="0"/>
    <n v="0"/>
    <n v="0"/>
    <n v="0"/>
    <n v="0"/>
    <n v="0"/>
    <n v="0"/>
    <n v="0"/>
    <n v="0"/>
    <n v="0"/>
    <n v="0"/>
    <n v="1"/>
    <m/>
    <x v="0"/>
    <x v="0"/>
    <x v="1"/>
    <s v="Emprunter de la nourriture à des proches Réduire le nombre de repas par jour Emprunter à des proches de l'argent"/>
    <n v="0"/>
    <n v="1"/>
    <n v="0"/>
    <n v="1"/>
    <n v="0"/>
    <n v="0"/>
    <n v="0"/>
    <n v="1"/>
    <n v="0"/>
    <n v="0"/>
    <n v="0"/>
    <n v="0"/>
    <m/>
    <s v="Oui, accès au crédit informel auprès de membres de la communauté"/>
    <x v="1"/>
    <s v="Insécurité sur la route Manque de moyens de transport"/>
    <x v="1"/>
    <x v="1"/>
    <x v="0"/>
    <x v="1"/>
    <x v="0"/>
    <x v="0"/>
    <x v="0"/>
    <x v="0"/>
    <n v="0"/>
    <x v="2"/>
  </r>
  <r>
    <x v="2"/>
    <x v="2"/>
    <s v="Kachacho"/>
    <n v="0.5"/>
    <s v="Masculin"/>
    <n v="40"/>
    <x v="1"/>
    <s v="Représentant du chef de village/communauté ou Boulama"/>
    <n v="0"/>
    <n v="1"/>
    <n v="0"/>
    <n v="0"/>
    <n v="0"/>
    <n v="0"/>
    <n v="0"/>
    <n v="0"/>
    <n v="0"/>
    <m/>
    <s v="Agriculture Vente de charbon / de bois / de paille Travail journalier Artisanat"/>
    <n v="1"/>
    <n v="0"/>
    <n v="0"/>
    <n v="0"/>
    <n v="0"/>
    <n v="0"/>
    <n v="0"/>
    <n v="1"/>
    <n v="1"/>
    <n v="0"/>
    <n v="1"/>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Autre"/>
    <n v="0"/>
    <n v="0"/>
    <n v="0"/>
    <n v="0"/>
    <n v="0"/>
    <n v="0"/>
    <n v="0"/>
    <n v="0"/>
    <n v="0"/>
    <n v="0"/>
    <n v="0"/>
    <n v="0"/>
    <n v="0"/>
    <n v="0"/>
    <n v="0"/>
    <n v="0"/>
    <n v="1"/>
    <n v="0"/>
    <s v="Ils font pas d elevage"/>
    <x v="0"/>
    <x v="0"/>
    <x v="1"/>
    <s v="Manger des aliments moins appréciés ou moins chers Emprunter de la nourriture à des proches Réduire le nombre de repas par jour Limiter les portions de nourriture à chaque repas"/>
    <n v="1"/>
    <n v="1"/>
    <n v="0"/>
    <n v="1"/>
    <n v="1"/>
    <n v="0"/>
    <n v="0"/>
    <n v="0"/>
    <n v="0"/>
    <n v="0"/>
    <n v="0"/>
    <n v="0"/>
    <m/>
    <s v="Oui, accès aux crédits officiels et informels"/>
    <x v="0"/>
    <s v="Aucune difficulté"/>
    <x v="0"/>
    <x v="0"/>
    <x v="0"/>
    <x v="0"/>
    <x v="0"/>
    <x v="0"/>
    <x v="0"/>
    <x v="0"/>
    <n v="0"/>
    <x v="2"/>
  </r>
  <r>
    <x v="1"/>
    <x v="6"/>
    <s v="Quartier N'Guel Madou Maï"/>
    <n v="0.33333333333333331"/>
    <s v="Masculin"/>
    <n v="51"/>
    <x v="1"/>
    <s v="Chef de village/communauté ou Boulama"/>
    <n v="1"/>
    <n v="0"/>
    <n v="0"/>
    <n v="0"/>
    <n v="0"/>
    <n v="0"/>
    <n v="0"/>
    <n v="0"/>
    <n v="0"/>
    <m/>
    <s v="Agriculture Elevage Petits commerces Travail journalier"/>
    <n v="1"/>
    <n v="1"/>
    <n v="0"/>
    <n v="0"/>
    <n v="0"/>
    <n v="0"/>
    <n v="1"/>
    <n v="0"/>
    <n v="1"/>
    <n v="0"/>
    <n v="0"/>
    <n v="0"/>
    <n v="0"/>
    <n v="0"/>
    <n v="0"/>
    <m/>
    <s v="Oui"/>
    <m/>
    <m/>
    <m/>
    <m/>
    <m/>
    <m/>
    <m/>
    <m/>
    <m/>
    <m/>
    <m/>
    <m/>
    <m/>
    <m/>
    <m/>
    <m/>
    <m/>
    <m/>
    <m/>
    <m/>
    <m/>
    <m/>
    <m/>
    <m/>
    <m/>
    <m/>
    <m/>
    <m/>
    <m/>
    <m/>
    <m/>
    <m/>
    <m/>
    <m/>
    <m/>
    <m/>
    <m/>
    <m/>
    <m/>
    <m/>
    <s v="Personnes âgées Personnes en situation de handicap Réfugiés Déplacés internes Femmes et filles"/>
    <n v="0"/>
    <n v="1"/>
    <n v="1"/>
    <n v="1"/>
    <n v="1"/>
    <n v="1"/>
    <n v="0"/>
    <n v="0"/>
    <n v="0"/>
    <m/>
    <s v="Pas de terre disponible"/>
    <n v="0"/>
    <n v="0"/>
    <n v="0"/>
    <n v="0"/>
    <n v="0"/>
    <n v="0"/>
    <n v="1"/>
    <n v="0"/>
    <n v="0"/>
    <n v="0"/>
    <n v="0"/>
    <m/>
    <s v="Pas d'endroit de stockage disponible"/>
    <n v="0"/>
    <n v="0"/>
    <n v="1"/>
    <n v="0"/>
    <n v="0"/>
    <n v="0"/>
    <n v="0"/>
    <n v="0"/>
    <n v="0"/>
    <n v="0"/>
    <m/>
    <s v="Les inondations ont réduit la capacité de production de pâturage"/>
    <n v="0"/>
    <n v="0"/>
    <n v="0"/>
    <n v="0"/>
    <n v="0"/>
    <n v="0"/>
    <n v="0"/>
    <n v="0"/>
    <n v="0"/>
    <n v="0"/>
    <n v="0"/>
    <n v="1"/>
    <n v="0"/>
    <n v="0"/>
    <n v="0"/>
    <n v="0"/>
    <n v="0"/>
    <n v="0"/>
    <m/>
    <x v="2"/>
    <x v="2"/>
    <x v="0"/>
    <s v="Manger des aliments moins appréciés ou moins chers Emprunter de la nourriture à des proches Emprunter à des proches de l'argent"/>
    <n v="1"/>
    <n v="1"/>
    <n v="0"/>
    <n v="0"/>
    <n v="0"/>
    <n v="0"/>
    <n v="0"/>
    <n v="1"/>
    <n v="0"/>
    <n v="0"/>
    <n v="0"/>
    <n v="0"/>
    <m/>
    <s v="Oui, accès au crédit informel auprès de membres de la communauté"/>
    <x v="0"/>
    <s v="Aucune difficulté"/>
    <x v="0"/>
    <x v="0"/>
    <x v="0"/>
    <x v="0"/>
    <x v="0"/>
    <x v="0"/>
    <x v="0"/>
    <x v="0"/>
    <n v="0"/>
    <x v="2"/>
  </r>
  <r>
    <x v="1"/>
    <x v="6"/>
    <s v="Quartier Festival"/>
    <n v="0.33333333333333331"/>
    <s v="Masculin"/>
    <n v="46"/>
    <x v="1"/>
    <s v="Chef de village/communauté ou Boulama"/>
    <n v="1"/>
    <n v="0"/>
    <n v="0"/>
    <n v="0"/>
    <n v="0"/>
    <n v="0"/>
    <n v="0"/>
    <n v="0"/>
    <n v="0"/>
    <m/>
    <s v="Agriculture Elevage Petits commerces Travail journalier"/>
    <n v="1"/>
    <n v="1"/>
    <n v="0"/>
    <n v="0"/>
    <n v="0"/>
    <n v="0"/>
    <n v="1"/>
    <n v="0"/>
    <n v="1"/>
    <n v="0"/>
    <n v="0"/>
    <n v="0"/>
    <n v="0"/>
    <n v="0"/>
    <n v="0"/>
    <m/>
    <s v="Ne sait pas"/>
    <m/>
    <m/>
    <m/>
    <m/>
    <m/>
    <m/>
    <m/>
    <m/>
    <m/>
    <m/>
    <m/>
    <m/>
    <m/>
    <m/>
    <m/>
    <m/>
    <m/>
    <m/>
    <m/>
    <m/>
    <m/>
    <m/>
    <m/>
    <m/>
    <m/>
    <m/>
    <m/>
    <m/>
    <m/>
    <m/>
    <m/>
    <m/>
    <m/>
    <m/>
    <m/>
    <m/>
    <m/>
    <m/>
    <m/>
    <m/>
    <s v="Personnes âgées Personnes en situation de handicap Femmes et filles Enfants"/>
    <n v="0"/>
    <n v="1"/>
    <n v="1"/>
    <n v="0"/>
    <n v="0"/>
    <n v="1"/>
    <n v="0"/>
    <n v="1"/>
    <n v="0"/>
    <m/>
    <s v="Autre"/>
    <n v="0"/>
    <n v="0"/>
    <n v="0"/>
    <n v="0"/>
    <n v="0"/>
    <n v="0"/>
    <n v="0"/>
    <n v="0"/>
    <n v="0"/>
    <n v="1"/>
    <n v="0"/>
    <s v="Ils ont peur  qu'il ai une innondation"/>
    <s v="Insécurité"/>
    <n v="0"/>
    <n v="1"/>
    <n v="0"/>
    <n v="0"/>
    <n v="0"/>
    <n v="0"/>
    <n v="0"/>
    <n v="0"/>
    <n v="0"/>
    <n v="0"/>
    <m/>
    <s v="Insécurité Les inondations ont réduit la capacité de production de pâturage Vol de bétails"/>
    <n v="0"/>
    <n v="1"/>
    <n v="0"/>
    <n v="0"/>
    <n v="0"/>
    <n v="0"/>
    <n v="0"/>
    <n v="0"/>
    <n v="0"/>
    <n v="0"/>
    <n v="0"/>
    <n v="1"/>
    <n v="0"/>
    <n v="0"/>
    <n v="1"/>
    <n v="0"/>
    <n v="0"/>
    <n v="0"/>
    <m/>
    <x v="0"/>
    <x v="0"/>
    <x v="1"/>
    <s v="Emprunter de la nourriture à des proches Réduire le nombre de repas par jour Limiter les portions de nourriture à chaque repas"/>
    <n v="0"/>
    <n v="1"/>
    <n v="0"/>
    <n v="1"/>
    <n v="1"/>
    <n v="0"/>
    <n v="0"/>
    <n v="0"/>
    <n v="0"/>
    <n v="0"/>
    <n v="0"/>
    <n v="0"/>
    <m/>
    <s v="Oui, accès au crédit informel auprès de membres de la communauté"/>
    <x v="0"/>
    <s v="Aucune difficulté"/>
    <x v="0"/>
    <x v="0"/>
    <x v="0"/>
    <x v="0"/>
    <x v="0"/>
    <x v="0"/>
    <x v="0"/>
    <x v="0"/>
    <n v="0"/>
    <x v="2"/>
  </r>
  <r>
    <x v="2"/>
    <x v="2"/>
    <s v="N'Gouba"/>
    <n v="0.5"/>
    <s v="Masculin"/>
    <n v="28"/>
    <x v="1"/>
    <s v="Représentant du chef de village/communauté ou Boulama"/>
    <n v="0"/>
    <n v="1"/>
    <n v="0"/>
    <n v="0"/>
    <n v="0"/>
    <n v="0"/>
    <n v="0"/>
    <n v="0"/>
    <n v="0"/>
    <m/>
    <s v="Agriculture Elevage Braconnage Travail journalier"/>
    <n v="1"/>
    <n v="1"/>
    <n v="0"/>
    <n v="0"/>
    <n v="0"/>
    <n v="1"/>
    <n v="0"/>
    <n v="0"/>
    <n v="1"/>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x v="0"/>
    <x v="2"/>
    <x v="1"/>
    <s v="Manger des aliments moins appréciés ou moins chers Réduire le nombre de repas par jour Réduire les dépenses non alimentaires Emprunter à des proches de l'argent"/>
    <n v="1"/>
    <n v="0"/>
    <n v="0"/>
    <n v="1"/>
    <n v="0"/>
    <n v="0"/>
    <n v="1"/>
    <n v="1"/>
    <n v="0"/>
    <n v="0"/>
    <n v="0"/>
    <n v="0"/>
    <m/>
    <s v="Oui, accès au crédit informel auprès de membres de la communauté"/>
    <x v="0"/>
    <s v="Aucune difficulté"/>
    <x v="0"/>
    <x v="0"/>
    <x v="0"/>
    <x v="0"/>
    <x v="0"/>
    <x v="0"/>
    <x v="0"/>
    <x v="0"/>
    <n v="0"/>
    <x v="2"/>
  </r>
  <r>
    <x v="2"/>
    <x v="2"/>
    <s v="Toumour"/>
    <n v="0.33333333333333331"/>
    <s v="Masculin"/>
    <n v="48"/>
    <x v="3"/>
    <s v="Autre"/>
    <n v="0"/>
    <n v="0"/>
    <n v="0"/>
    <n v="0"/>
    <n v="0"/>
    <n v="0"/>
    <n v="0"/>
    <n v="0"/>
    <n v="0"/>
    <s v="Représentant des retournés"/>
    <s v="Agriculture Elevage Pêche Cueillette Petits commerces Vente de charbon / de bois / de paille Travail journalier"/>
    <n v="1"/>
    <n v="1"/>
    <n v="1"/>
    <n v="1"/>
    <n v="0"/>
    <n v="0"/>
    <n v="1"/>
    <n v="1"/>
    <n v="1"/>
    <n v="0"/>
    <n v="0"/>
    <n v="0"/>
    <n v="0"/>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Manque d'animaux de trait et/ou de charrues pour le sarclage des champs Insécurité"/>
    <n v="0"/>
    <n v="0"/>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x v="0"/>
    <x v="0"/>
    <x v="1"/>
    <s v="Manger des aliments moins appréciés ou moins chers Emprunter de la nourriture à des proches Réduire les dépenses non alimentaires"/>
    <n v="1"/>
    <n v="1"/>
    <n v="0"/>
    <n v="0"/>
    <n v="0"/>
    <n v="0"/>
    <n v="1"/>
    <n v="0"/>
    <n v="0"/>
    <n v="0"/>
    <n v="0"/>
    <n v="0"/>
    <m/>
    <s v="Oui, accès au crédit informel auprès de membres de la communauté"/>
    <x v="0"/>
    <s v="Aucune difficulté"/>
    <x v="0"/>
    <x v="0"/>
    <x v="0"/>
    <x v="0"/>
    <x v="0"/>
    <x v="0"/>
    <x v="0"/>
    <x v="0"/>
    <n v="0"/>
    <x v="2"/>
  </r>
  <r>
    <x v="2"/>
    <x v="2"/>
    <s v="Toumour"/>
    <n v="0.33333333333333331"/>
    <s v="Masculin"/>
    <n v="50"/>
    <x v="2"/>
    <s v="Représentant des refugiés"/>
    <n v="0"/>
    <n v="0"/>
    <n v="1"/>
    <n v="0"/>
    <n v="0"/>
    <n v="0"/>
    <n v="0"/>
    <n v="0"/>
    <n v="0"/>
    <m/>
    <s v="Agriculture Elevage Pêche Vente de charbon / de bois / de paille Travail journalier"/>
    <n v="1"/>
    <n v="1"/>
    <n v="1"/>
    <n v="0"/>
    <n v="0"/>
    <n v="0"/>
    <n v="0"/>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n v="0"/>
    <n v="0"/>
    <n v="1"/>
    <n v="0"/>
    <n v="0"/>
    <n v="0"/>
    <n v="0"/>
    <n v="0"/>
    <n v="0"/>
    <n v="0"/>
    <m/>
    <s v="Insuffisance des agents vétérinaires / paravétérinaires pour les soins de proximité Faible couverture vaccinale Les inondations ont réduit la capacité de production de pâturage Les pâturages sont surexploités Vol de bétails"/>
    <n v="0"/>
    <n v="0"/>
    <n v="0"/>
    <n v="0"/>
    <n v="0"/>
    <n v="0"/>
    <n v="1"/>
    <n v="1"/>
    <n v="0"/>
    <n v="0"/>
    <n v="0"/>
    <n v="1"/>
    <n v="1"/>
    <n v="0"/>
    <n v="1"/>
    <n v="0"/>
    <n v="0"/>
    <n v="0"/>
    <m/>
    <x v="0"/>
    <x v="0"/>
    <x v="2"/>
    <s v="Manger des aliments moins appréciés ou moins chers Limiter les portions de nourriture à chaque repas"/>
    <n v="1"/>
    <n v="0"/>
    <n v="0"/>
    <n v="0"/>
    <n v="1"/>
    <n v="0"/>
    <n v="0"/>
    <n v="0"/>
    <n v="0"/>
    <n v="0"/>
    <n v="0"/>
    <n v="0"/>
    <m/>
    <s v="Oui, accès au crédit informel auprès de membres de la communauté"/>
    <x v="0"/>
    <s v="Aucune difficulté"/>
    <x v="0"/>
    <x v="0"/>
    <x v="0"/>
    <x v="0"/>
    <x v="0"/>
    <x v="0"/>
    <x v="0"/>
    <x v="0"/>
    <n v="0"/>
    <x v="2"/>
  </r>
  <r>
    <x v="2"/>
    <x v="2"/>
    <s v="Toumour"/>
    <n v="0.33333333333333331"/>
    <s v="Masculin"/>
    <n v="44"/>
    <x v="1"/>
    <s v="Représentant du chef de village/communauté ou Boulama"/>
    <n v="0"/>
    <n v="1"/>
    <n v="0"/>
    <n v="0"/>
    <n v="0"/>
    <n v="0"/>
    <n v="0"/>
    <n v="0"/>
    <n v="0"/>
    <m/>
    <s v="Agriculture Elevage Petits commerces Vente au marché, commerçant, gérant de magasin"/>
    <n v="1"/>
    <n v="1"/>
    <n v="0"/>
    <n v="0"/>
    <n v="0"/>
    <n v="0"/>
    <n v="1"/>
    <n v="0"/>
    <n v="0"/>
    <n v="0"/>
    <n v="0"/>
    <n v="1"/>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Insécurité Faible couverture vaccinale Les inondations ont réduit la capacité de production de pâturage Vol de bétails"/>
    <n v="0"/>
    <n v="1"/>
    <n v="0"/>
    <n v="0"/>
    <n v="0"/>
    <n v="0"/>
    <n v="0"/>
    <n v="1"/>
    <n v="0"/>
    <n v="0"/>
    <n v="0"/>
    <n v="1"/>
    <n v="0"/>
    <n v="0"/>
    <n v="1"/>
    <n v="0"/>
    <n v="0"/>
    <n v="0"/>
    <m/>
    <x v="0"/>
    <x v="2"/>
    <x v="1"/>
    <s v="Manger des aliments moins appréciés ou moins chers Emprunter de la nourriture à des proches Réduire le nombre de repas par jour"/>
    <n v="1"/>
    <n v="1"/>
    <n v="0"/>
    <n v="1"/>
    <n v="0"/>
    <n v="0"/>
    <n v="0"/>
    <n v="0"/>
    <n v="0"/>
    <n v="0"/>
    <n v="0"/>
    <n v="0"/>
    <m/>
    <s v="Oui, accès au crédit informel auprès de membres de la communauté"/>
    <x v="0"/>
    <s v="Aucune difficulté"/>
    <x v="0"/>
    <x v="0"/>
    <x v="0"/>
    <x v="0"/>
    <x v="0"/>
    <x v="0"/>
    <x v="0"/>
    <x v="0"/>
    <n v="0"/>
    <x v="2"/>
  </r>
  <r>
    <x v="1"/>
    <x v="3"/>
    <s v="Dewa Fidé"/>
    <n v="0.33333333333333331"/>
    <s v="Masculin"/>
    <n v="43"/>
    <x v="0"/>
    <s v="Représentant des PDI"/>
    <n v="0"/>
    <n v="0"/>
    <n v="0"/>
    <n v="1"/>
    <n v="0"/>
    <n v="0"/>
    <n v="0"/>
    <n v="0"/>
    <n v="0"/>
    <m/>
    <s v="Agriculture Elevage Petits commerces"/>
    <n v="1"/>
    <n v="1"/>
    <n v="0"/>
    <n v="0"/>
    <n v="0"/>
    <n v="0"/>
    <n v="1"/>
    <n v="0"/>
    <n v="0"/>
    <n v="0"/>
    <n v="0"/>
    <n v="0"/>
    <n v="0"/>
    <n v="0"/>
    <n v="0"/>
    <m/>
    <s v="Non"/>
    <s v="Pas d'opportunité de travail journalier Mauvaises conditions climatiques Insécurité"/>
    <n v="0"/>
    <n v="0"/>
    <n v="0"/>
    <n v="1"/>
    <n v="0"/>
    <n v="0"/>
    <n v="1"/>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Insécurité"/>
    <n v="0"/>
    <n v="0"/>
    <n v="0"/>
    <n v="0"/>
    <n v="0"/>
    <n v="1"/>
    <n v="0"/>
    <n v="0"/>
    <n v="0"/>
    <n v="0"/>
    <n v="0"/>
    <m/>
    <s v="Insécurité Vols de biens Dégats causés par les conditions climatiques"/>
    <n v="0"/>
    <n v="1"/>
    <n v="0"/>
    <n v="0"/>
    <n v="0"/>
    <n v="1"/>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x v="2"/>
    <x v="0"/>
    <x v="1"/>
    <s v="Manger des aliments moins appréciés ou moins chers Emprunter de la nourriture à des proches Réduire les dépenses non alimentaires"/>
    <n v="1"/>
    <n v="1"/>
    <n v="0"/>
    <n v="0"/>
    <n v="0"/>
    <n v="0"/>
    <n v="1"/>
    <n v="0"/>
    <n v="0"/>
    <n v="0"/>
    <n v="0"/>
    <n v="0"/>
    <m/>
    <s v="Oui, accès au crédit informel auprès de membres de la communauté"/>
    <x v="0"/>
    <s v="Problème de déplacement lié à la crise du COVID-19 Problème d'approvisionnement des marchés liés à la crise du COVID-19"/>
    <x v="1"/>
    <x v="0"/>
    <x v="0"/>
    <x v="0"/>
    <x v="0"/>
    <x v="1"/>
    <x v="1"/>
    <x v="0"/>
    <n v="0"/>
    <x v="2"/>
  </r>
  <r>
    <x v="1"/>
    <x v="3"/>
    <s v="Dewa Fidé"/>
    <n v="0.33333333333333331"/>
    <s v="Masculin"/>
    <n v="50"/>
    <x v="1"/>
    <s v="Leader communautaire"/>
    <n v="0"/>
    <n v="0"/>
    <n v="0"/>
    <n v="0"/>
    <n v="0"/>
    <n v="0"/>
    <n v="0"/>
    <n v="1"/>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Pêche Migration saisonnière de certains individus de la communauté"/>
    <n v="1"/>
    <n v="1"/>
    <n v="1"/>
    <n v="0"/>
    <n v="1"/>
    <n v="0"/>
    <n v="0"/>
    <n v="0"/>
    <n v="0"/>
    <n v="1"/>
    <n v="0"/>
    <n v="0"/>
    <n v="0"/>
    <n v="0"/>
    <n v="0"/>
    <m/>
    <s v="Personnes âgées Personnes en situation de handicap Femmes et filles"/>
    <n v="0"/>
    <n v="1"/>
    <n v="1"/>
    <n v="0"/>
    <n v="0"/>
    <n v="1"/>
    <n v="0"/>
    <n v="0"/>
    <n v="0"/>
    <m/>
    <s v="Insécurité Pas sufisamment de terrains disponible pour tous"/>
    <n v="0"/>
    <n v="0"/>
    <n v="0"/>
    <n v="0"/>
    <n v="0"/>
    <n v="1"/>
    <n v="0"/>
    <n v="1"/>
    <n v="0"/>
    <n v="0"/>
    <n v="0"/>
    <m/>
    <s v="Insécurité Vols de biens Dégats causés par les conditions climatiques"/>
    <n v="0"/>
    <n v="1"/>
    <n v="0"/>
    <n v="0"/>
    <n v="0"/>
    <n v="1"/>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x v="0"/>
    <x v="0"/>
    <x v="1"/>
    <s v="Manger des aliments moins appréciés ou moins chers Emprunter de la nourriture à des proches Réduire les dépenses non alimentaires Emprunter à des proches de l'argent"/>
    <n v="1"/>
    <n v="1"/>
    <n v="0"/>
    <n v="0"/>
    <n v="0"/>
    <n v="0"/>
    <n v="1"/>
    <n v="1"/>
    <n v="0"/>
    <n v="0"/>
    <n v="0"/>
    <n v="0"/>
    <m/>
    <s v="Oui, accès au crédit informel auprès de membres de la communauté"/>
    <x v="0"/>
    <s v="Problème de déplacement lié à la crise du COVID-19 Problème d'approvisionnement des marchés liés à la crise du COVID-19"/>
    <x v="1"/>
    <x v="0"/>
    <x v="0"/>
    <x v="0"/>
    <x v="0"/>
    <x v="1"/>
    <x v="1"/>
    <x v="0"/>
    <n v="0"/>
    <x v="2"/>
  </r>
  <r>
    <x v="1"/>
    <x v="3"/>
    <s v="Dewa Fidé"/>
    <n v="0.33333333333333331"/>
    <s v="Masculin"/>
    <n v="53"/>
    <x v="2"/>
    <s v="Représentant des refugiés"/>
    <n v="0"/>
    <n v="0"/>
    <n v="1"/>
    <n v="0"/>
    <n v="0"/>
    <n v="0"/>
    <n v="0"/>
    <n v="0"/>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Réfugiés"/>
    <n v="0"/>
    <n v="1"/>
    <n v="1"/>
    <n v="1"/>
    <n v="0"/>
    <n v="0"/>
    <n v="0"/>
    <n v="0"/>
    <n v="0"/>
    <m/>
    <s v="Insécurité Pas sufisamment de terrains disponible pour tous"/>
    <n v="0"/>
    <n v="0"/>
    <n v="0"/>
    <n v="0"/>
    <n v="0"/>
    <n v="1"/>
    <n v="0"/>
    <n v="1"/>
    <n v="0"/>
    <n v="0"/>
    <n v="0"/>
    <m/>
    <s v="Insécurité Vols de biens"/>
    <n v="0"/>
    <n v="1"/>
    <n v="0"/>
    <n v="0"/>
    <n v="0"/>
    <n v="1"/>
    <n v="0"/>
    <n v="0"/>
    <n v="0"/>
    <n v="0"/>
    <m/>
    <s v="Les inondations ont réduit la capacité de production de pâturage Les pâturages sont surexploités Vol de bétails"/>
    <n v="0"/>
    <n v="0"/>
    <n v="0"/>
    <n v="0"/>
    <n v="0"/>
    <n v="0"/>
    <n v="0"/>
    <n v="0"/>
    <n v="0"/>
    <n v="0"/>
    <n v="0"/>
    <n v="1"/>
    <n v="1"/>
    <n v="0"/>
    <n v="1"/>
    <n v="0"/>
    <n v="0"/>
    <n v="0"/>
    <m/>
    <x v="2"/>
    <x v="0"/>
    <x v="1"/>
    <s v="Manger des aliments moins appréciés ou moins chers Emprunter de la nourriture à des proches Réduire les dépenses non alimentaires"/>
    <n v="1"/>
    <n v="1"/>
    <n v="0"/>
    <n v="0"/>
    <n v="0"/>
    <n v="0"/>
    <n v="1"/>
    <n v="0"/>
    <n v="0"/>
    <n v="0"/>
    <n v="0"/>
    <n v="0"/>
    <m/>
    <s v="Oui, accès au crédit informel auprès de membres de la communauté"/>
    <x v="0"/>
    <s v="Insécurité sur les marchés Problème de déplacement lié à la crise du COVID-19 Problème d'approvisionnement des marchés liés à la crise du COVID-19"/>
    <x v="1"/>
    <x v="0"/>
    <x v="1"/>
    <x v="0"/>
    <x v="0"/>
    <x v="1"/>
    <x v="1"/>
    <x v="0"/>
    <n v="0"/>
    <x v="2"/>
  </r>
  <r>
    <x v="1"/>
    <x v="3"/>
    <s v="Alla Dewa"/>
    <n v="0.5"/>
    <s v="Masculin"/>
    <n v="59"/>
    <x v="1"/>
    <s v="Chef de village/communauté ou Boulama"/>
    <n v="1"/>
    <n v="0"/>
    <n v="0"/>
    <n v="0"/>
    <n v="0"/>
    <n v="0"/>
    <n v="0"/>
    <n v="0"/>
    <n v="0"/>
    <m/>
    <s v="Agriculture Elevage Pêche Petits commerces"/>
    <n v="1"/>
    <n v="1"/>
    <n v="1"/>
    <n v="0"/>
    <n v="0"/>
    <n v="0"/>
    <n v="1"/>
    <n v="0"/>
    <n v="0"/>
    <n v="0"/>
    <n v="0"/>
    <n v="0"/>
    <n v="0"/>
    <n v="0"/>
    <n v="0"/>
    <m/>
    <s v="Non"/>
    <s v="Pas d'accès à un cours d'eau pour pêcher Mauvaises conditions climatiques Insécurité"/>
    <n v="0"/>
    <n v="1"/>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n v="0"/>
    <n v="1"/>
    <n v="1"/>
    <n v="0"/>
    <n v="0"/>
    <n v="0"/>
    <n v="0"/>
    <n v="0"/>
    <n v="0"/>
    <m/>
    <s v="Insécurité Pas sufisamment de terrains disponible pour tous"/>
    <n v="0"/>
    <n v="0"/>
    <n v="0"/>
    <n v="0"/>
    <n v="0"/>
    <n v="1"/>
    <n v="0"/>
    <n v="1"/>
    <n v="0"/>
    <n v="0"/>
    <n v="0"/>
    <m/>
    <s v="Insécurité Vols de biens Dégats causés par les conditions climatiques"/>
    <n v="0"/>
    <n v="1"/>
    <n v="0"/>
    <n v="0"/>
    <n v="0"/>
    <n v="1"/>
    <n v="1"/>
    <n v="0"/>
    <n v="0"/>
    <n v="0"/>
    <m/>
    <s v="Il n'y a pas assez de petits ruminants disponibles Il n'y a pas assez de gros ruminants disponibles"/>
    <n v="0"/>
    <n v="0"/>
    <n v="0"/>
    <n v="0"/>
    <n v="0"/>
    <n v="0"/>
    <n v="0"/>
    <n v="0"/>
    <n v="1"/>
    <n v="1"/>
    <n v="0"/>
    <n v="0"/>
    <n v="0"/>
    <n v="0"/>
    <n v="0"/>
    <n v="0"/>
    <n v="0"/>
    <n v="0"/>
    <m/>
    <x v="1"/>
    <x v="0"/>
    <x v="1"/>
    <s v="Manger des aliments moins appréciés ou moins chers Emprunter de la nourriture à des proches Réduire les dépenses non alimentaires"/>
    <n v="1"/>
    <n v="1"/>
    <n v="0"/>
    <n v="0"/>
    <n v="0"/>
    <n v="0"/>
    <n v="1"/>
    <n v="0"/>
    <n v="0"/>
    <n v="0"/>
    <n v="0"/>
    <n v="0"/>
    <m/>
    <s v="Oui, accès au crédit informel auprès de membres de la communauté"/>
    <x v="0"/>
    <s v="Insécurité sur les marchés Problème de déplacement lié à la crise du COVID-19 Problème d'approvisionnement des marchés liés à la crise du COVID-19"/>
    <x v="1"/>
    <x v="0"/>
    <x v="1"/>
    <x v="0"/>
    <x v="0"/>
    <x v="1"/>
    <x v="1"/>
    <x v="0"/>
    <n v="0"/>
    <x v="2"/>
  </r>
  <r>
    <x v="1"/>
    <x v="1"/>
    <s v="Boudouri/Bosso"/>
    <n v="0.33333333333333331"/>
    <s v="Masculin"/>
    <n v="30"/>
    <x v="2"/>
    <s v="Représentant des refugiés"/>
    <n v="0"/>
    <n v="0"/>
    <n v="1"/>
    <n v="0"/>
    <n v="0"/>
    <n v="0"/>
    <n v="0"/>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Conflit autour de la propriété Insécurité"/>
    <n v="0"/>
    <n v="0"/>
    <n v="0"/>
    <n v="0"/>
    <n v="1"/>
    <n v="1"/>
    <n v="0"/>
    <n v="0"/>
    <n v="0"/>
    <n v="0"/>
    <n v="0"/>
    <m/>
    <s v="Aucune difficulté"/>
    <n v="1"/>
    <n v="0"/>
    <n v="0"/>
    <n v="0"/>
    <n v="0"/>
    <n v="0"/>
    <n v="0"/>
    <n v="0"/>
    <n v="0"/>
    <n v="0"/>
    <m/>
    <s v="Insécurité Les inondations ont réduit la capacité de production de pâturage"/>
    <n v="0"/>
    <n v="1"/>
    <n v="0"/>
    <n v="0"/>
    <n v="0"/>
    <n v="0"/>
    <n v="0"/>
    <n v="0"/>
    <n v="0"/>
    <n v="0"/>
    <n v="0"/>
    <n v="1"/>
    <n v="0"/>
    <n v="0"/>
    <n v="0"/>
    <n v="0"/>
    <n v="0"/>
    <n v="0"/>
    <m/>
    <x v="0"/>
    <x v="0"/>
    <x v="1"/>
    <s v="Emprunter de la nourriture à des proches"/>
    <n v="0"/>
    <n v="1"/>
    <n v="0"/>
    <n v="0"/>
    <n v="0"/>
    <n v="0"/>
    <n v="0"/>
    <n v="0"/>
    <n v="0"/>
    <n v="0"/>
    <n v="0"/>
    <n v="0"/>
    <m/>
    <s v="Oui, accès aux crédits officiels et informels"/>
    <x v="1"/>
    <s v="Insécurité sur la route Distance trop importante à parcourir"/>
    <x v="1"/>
    <x v="1"/>
    <x v="0"/>
    <x v="0"/>
    <x v="1"/>
    <x v="0"/>
    <x v="0"/>
    <x v="0"/>
    <n v="0"/>
    <x v="2"/>
  </r>
  <r>
    <x v="1"/>
    <x v="1"/>
    <s v="Boudouri/Bosso"/>
    <n v="0.33333333333333331"/>
    <s v="Masculin"/>
    <n v="40"/>
    <x v="1"/>
    <s v="Leader religeux"/>
    <n v="0"/>
    <n v="0"/>
    <n v="0"/>
    <n v="0"/>
    <n v="0"/>
    <n v="0"/>
    <n v="1"/>
    <n v="0"/>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Aucune difficulté"/>
    <n v="1"/>
    <n v="0"/>
    <n v="0"/>
    <n v="0"/>
    <n v="0"/>
    <n v="0"/>
    <n v="0"/>
    <n v="0"/>
    <n v="0"/>
    <n v="0"/>
    <m/>
    <s v="Insécurité Trop de concurrence sur les marchés à bétails Vol de bétails"/>
    <n v="0"/>
    <n v="1"/>
    <n v="0"/>
    <n v="0"/>
    <n v="0"/>
    <n v="0"/>
    <n v="0"/>
    <n v="0"/>
    <n v="0"/>
    <n v="0"/>
    <n v="0"/>
    <n v="0"/>
    <n v="0"/>
    <n v="1"/>
    <n v="1"/>
    <n v="0"/>
    <n v="0"/>
    <n v="0"/>
    <m/>
    <x v="0"/>
    <x v="0"/>
    <x v="1"/>
    <s v="Manger des aliments moins appréciés ou moins chers"/>
    <n v="1"/>
    <n v="0"/>
    <n v="0"/>
    <n v="0"/>
    <n v="0"/>
    <n v="0"/>
    <n v="0"/>
    <n v="0"/>
    <n v="0"/>
    <n v="0"/>
    <n v="0"/>
    <n v="0"/>
    <m/>
    <s v="Oui, accès aux crédits officiels et informels"/>
    <x v="0"/>
    <s v="Aucune difficulté"/>
    <x v="0"/>
    <x v="0"/>
    <x v="0"/>
    <x v="0"/>
    <x v="0"/>
    <x v="0"/>
    <x v="0"/>
    <x v="0"/>
    <n v="0"/>
    <x v="2"/>
  </r>
  <r>
    <x v="1"/>
    <x v="1"/>
    <s v="Boudouri/Bosso"/>
    <n v="0.33333333333333331"/>
    <s v="Masculin"/>
    <n v="38"/>
    <x v="0"/>
    <s v="Leader communautaire"/>
    <n v="0"/>
    <n v="0"/>
    <n v="0"/>
    <n v="0"/>
    <n v="0"/>
    <n v="0"/>
    <n v="0"/>
    <n v="1"/>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n v="0"/>
    <n v="0"/>
    <n v="1"/>
    <n v="0"/>
    <n v="0"/>
    <n v="0"/>
    <n v="0"/>
    <n v="0"/>
    <n v="0"/>
    <n v="0"/>
    <m/>
    <s v="Insécurité Le prix des petits ruminants est trop élevé pour s'en procurer"/>
    <n v="0"/>
    <n v="1"/>
    <n v="1"/>
    <n v="0"/>
    <n v="0"/>
    <n v="0"/>
    <n v="0"/>
    <n v="0"/>
    <n v="0"/>
    <n v="0"/>
    <n v="0"/>
    <n v="0"/>
    <n v="0"/>
    <n v="0"/>
    <n v="0"/>
    <n v="0"/>
    <n v="0"/>
    <n v="0"/>
    <m/>
    <x v="1"/>
    <x v="1"/>
    <x v="1"/>
    <s v="Emprunter des BNA à des proches Réduire les dépenses non alimentaires"/>
    <n v="0"/>
    <n v="0"/>
    <n v="1"/>
    <n v="0"/>
    <n v="0"/>
    <n v="0"/>
    <n v="1"/>
    <n v="0"/>
    <n v="0"/>
    <n v="0"/>
    <n v="0"/>
    <n v="0"/>
    <m/>
    <s v="Oui, accès au crédit informel auprès de membres de la communauté"/>
    <x v="0"/>
    <s v="Aucune difficulté"/>
    <x v="0"/>
    <x v="0"/>
    <x v="0"/>
    <x v="0"/>
    <x v="0"/>
    <x v="0"/>
    <x v="0"/>
    <x v="0"/>
    <n v="0"/>
    <x v="2"/>
  </r>
  <r>
    <x v="1"/>
    <x v="1"/>
    <s v="Boudouri/Lamana"/>
    <n v="0.33333333333333331"/>
    <s v="Masculin"/>
    <n v="55"/>
    <x v="2"/>
    <s v="Représentant du chef de village/communauté ou Boulama"/>
    <n v="0"/>
    <n v="1"/>
    <n v="0"/>
    <n v="0"/>
    <n v="0"/>
    <n v="0"/>
    <n v="0"/>
    <n v="0"/>
    <n v="0"/>
    <m/>
    <s v="Agriculture Elevage"/>
    <n v="1"/>
    <n v="1"/>
    <n v="0"/>
    <n v="0"/>
    <n v="0"/>
    <n v="0"/>
    <n v="0"/>
    <n v="0"/>
    <n v="0"/>
    <n v="0"/>
    <n v="0"/>
    <n v="0"/>
    <n v="0"/>
    <n v="0"/>
    <n v="0"/>
    <m/>
    <s v="Non"/>
    <s v="Pas d'opportunité de travail journalier Mauvaises conditions climatiques Insécurité"/>
    <n v="0"/>
    <n v="0"/>
    <n v="0"/>
    <n v="1"/>
    <n v="0"/>
    <n v="0"/>
    <n v="1"/>
    <n v="1"/>
    <n v="0"/>
    <n v="0"/>
    <n v="0"/>
    <n v="0"/>
    <n v="0"/>
    <n v="0"/>
    <n v="0"/>
    <n v="0"/>
    <n v="0"/>
    <n v="0"/>
    <n v="0"/>
    <n v="0"/>
    <n v="0"/>
    <m/>
    <s v="Agriculture pour vente Elevage de volaille Travail journalier"/>
    <n v="1"/>
    <n v="0"/>
    <n v="1"/>
    <n v="0"/>
    <n v="0"/>
    <n v="1"/>
    <n v="0"/>
    <n v="0"/>
    <n v="0"/>
    <n v="0"/>
    <n v="0"/>
    <n v="0"/>
    <n v="0"/>
    <n v="0"/>
    <n v="0"/>
    <m/>
    <s v="Personnes âgées Personnes en situation de handicap Réfugiés"/>
    <n v="0"/>
    <n v="1"/>
    <n v="1"/>
    <n v="1"/>
    <n v="0"/>
    <n v="0"/>
    <n v="0"/>
    <n v="0"/>
    <n v="0"/>
    <m/>
    <s v="Manque de matériel agricole pour exploiter la terre Manque d'animaux de trait et/ou de charrues pour le sarclage des champs"/>
    <n v="0"/>
    <n v="1"/>
    <n v="0"/>
    <n v="1"/>
    <n v="0"/>
    <n v="0"/>
    <n v="0"/>
    <n v="0"/>
    <n v="0"/>
    <n v="0"/>
    <n v="0"/>
    <m/>
    <s v="Insécurité Dégats causés par les conditions climatiques"/>
    <n v="0"/>
    <n v="1"/>
    <n v="0"/>
    <n v="0"/>
    <n v="0"/>
    <n v="0"/>
    <n v="1"/>
    <n v="0"/>
    <n v="0"/>
    <n v="0"/>
    <m/>
    <s v="Le prix des petits ruminants est trop élevé pour s'en procurer Les ruminants ne se vendent pas assez cher sur le marché"/>
    <n v="0"/>
    <n v="0"/>
    <n v="1"/>
    <n v="0"/>
    <n v="1"/>
    <n v="0"/>
    <n v="0"/>
    <n v="0"/>
    <n v="0"/>
    <n v="0"/>
    <n v="0"/>
    <n v="0"/>
    <n v="0"/>
    <n v="0"/>
    <n v="0"/>
    <n v="0"/>
    <n v="0"/>
    <n v="0"/>
    <m/>
    <x v="0"/>
    <x v="0"/>
    <x v="1"/>
    <s v="Emprunter de la nourriture à des proches Emprunter des BNA à des proches"/>
    <n v="0"/>
    <n v="1"/>
    <n v="1"/>
    <n v="0"/>
    <n v="0"/>
    <n v="0"/>
    <n v="0"/>
    <n v="0"/>
    <n v="0"/>
    <n v="0"/>
    <n v="0"/>
    <n v="0"/>
    <m/>
    <s v="Oui, accès aux crédits officiels et informels"/>
    <x v="0"/>
    <s v="Manque de moyens de transport Problème de déplacement lié à la crise du COVID-19"/>
    <x v="1"/>
    <x v="0"/>
    <x v="0"/>
    <x v="1"/>
    <x v="0"/>
    <x v="1"/>
    <x v="0"/>
    <x v="0"/>
    <n v="0"/>
    <x v="2"/>
  </r>
  <r>
    <x v="0"/>
    <x v="0"/>
    <s v="N'Gario"/>
    <n v="0.33333333333333331"/>
    <s v="Féminin"/>
    <n v="40"/>
    <x v="0"/>
    <s v="Représentant des PDI"/>
    <n v="0"/>
    <n v="0"/>
    <n v="0"/>
    <n v="1"/>
    <n v="0"/>
    <n v="0"/>
    <n v="0"/>
    <n v="0"/>
    <n v="0"/>
    <m/>
    <s v="Agriculture Petits commerces"/>
    <n v="1"/>
    <n v="0"/>
    <n v="0"/>
    <n v="0"/>
    <n v="0"/>
    <n v="0"/>
    <n v="1"/>
    <n v="0"/>
    <n v="0"/>
    <n v="0"/>
    <n v="0"/>
    <n v="0"/>
    <n v="0"/>
    <n v="0"/>
    <n v="0"/>
    <m/>
    <s v="Oui"/>
    <m/>
    <m/>
    <m/>
    <m/>
    <m/>
    <m/>
    <m/>
    <m/>
    <m/>
    <m/>
    <m/>
    <m/>
    <m/>
    <m/>
    <m/>
    <m/>
    <m/>
    <m/>
    <m/>
    <m/>
    <m/>
    <m/>
    <m/>
    <m/>
    <m/>
    <m/>
    <m/>
    <m/>
    <m/>
    <m/>
    <m/>
    <m/>
    <m/>
    <m/>
    <m/>
    <m/>
    <m/>
    <m/>
    <m/>
    <m/>
    <s v="Personnes en situation de handicap Réfugiés"/>
    <n v="0"/>
    <n v="0"/>
    <n v="1"/>
    <n v="1"/>
    <n v="0"/>
    <n v="0"/>
    <n v="0"/>
    <n v="0"/>
    <n v="0"/>
    <m/>
    <s v="Aucune difficulté"/>
    <n v="1"/>
    <n v="0"/>
    <n v="0"/>
    <n v="0"/>
    <n v="0"/>
    <n v="0"/>
    <n v="0"/>
    <n v="0"/>
    <n v="0"/>
    <n v="0"/>
    <n v="0"/>
    <m/>
    <s v="Vols de biens"/>
    <n v="0"/>
    <n v="0"/>
    <n v="0"/>
    <n v="0"/>
    <n v="0"/>
    <n v="1"/>
    <n v="0"/>
    <n v="0"/>
    <n v="0"/>
    <n v="0"/>
    <m/>
    <s v="Le prix des petits ruminants est trop élevé pour s'en procurer"/>
    <n v="0"/>
    <n v="0"/>
    <n v="1"/>
    <n v="0"/>
    <n v="0"/>
    <n v="0"/>
    <n v="0"/>
    <n v="0"/>
    <n v="0"/>
    <n v="0"/>
    <n v="0"/>
    <n v="0"/>
    <n v="0"/>
    <n v="0"/>
    <n v="0"/>
    <n v="0"/>
    <n v="0"/>
    <n v="0"/>
    <m/>
    <x v="0"/>
    <x v="1"/>
    <x v="1"/>
    <s v="Manger des aliments moins appréciés ou moins chers Réduire le nombre de repas par jour"/>
    <n v="1"/>
    <n v="0"/>
    <n v="0"/>
    <n v="1"/>
    <n v="0"/>
    <n v="0"/>
    <n v="0"/>
    <n v="0"/>
    <n v="0"/>
    <n v="0"/>
    <n v="0"/>
    <n v="0"/>
    <m/>
    <s v="Oui, accès au crédit informel auprès de membres de la communauté"/>
    <x v="0"/>
    <s v="Aucune difficulté"/>
    <x v="0"/>
    <x v="0"/>
    <x v="0"/>
    <x v="0"/>
    <x v="0"/>
    <x v="0"/>
    <x v="0"/>
    <x v="0"/>
    <n v="0"/>
    <x v="2"/>
  </r>
  <r>
    <x v="0"/>
    <x v="0"/>
    <s v="Kanna Ido"/>
    <n v="0.33333333333333331"/>
    <s v="Masculin"/>
    <n v="45"/>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Déplacés internes"/>
    <n v="0"/>
    <n v="1"/>
    <n v="0"/>
    <n v="0"/>
    <n v="1"/>
    <n v="0"/>
    <n v="0"/>
    <n v="0"/>
    <n v="0"/>
    <m/>
    <s v="Manque de matériel agricole pour exploiter la terre"/>
    <n v="0"/>
    <n v="1"/>
    <n v="0"/>
    <n v="0"/>
    <n v="0"/>
    <n v="0"/>
    <n v="0"/>
    <n v="0"/>
    <n v="0"/>
    <n v="0"/>
    <n v="0"/>
    <m/>
    <s v="Aucune difficulté"/>
    <n v="1"/>
    <n v="0"/>
    <n v="0"/>
    <n v="0"/>
    <n v="0"/>
    <n v="0"/>
    <n v="0"/>
    <n v="0"/>
    <n v="0"/>
    <n v="0"/>
    <m/>
    <s v="Il y a un manque de forrage pour nourrir les ruminants"/>
    <n v="0"/>
    <n v="0"/>
    <n v="0"/>
    <n v="0"/>
    <n v="0"/>
    <n v="0"/>
    <n v="0"/>
    <n v="0"/>
    <n v="0"/>
    <n v="0"/>
    <n v="1"/>
    <n v="0"/>
    <n v="0"/>
    <n v="0"/>
    <n v="0"/>
    <n v="0"/>
    <n v="0"/>
    <n v="0"/>
    <m/>
    <x v="0"/>
    <x v="0"/>
    <x v="1"/>
    <s v="Manger des aliments moins appréciés ou moins chers Emprunter à des proches de l'argent"/>
    <n v="1"/>
    <n v="0"/>
    <n v="0"/>
    <n v="0"/>
    <n v="0"/>
    <n v="0"/>
    <n v="0"/>
    <n v="1"/>
    <n v="0"/>
    <n v="0"/>
    <n v="0"/>
    <n v="0"/>
    <m/>
    <s v="Oui, accès au crédit informel auprès de membres de la communauté"/>
    <x v="0"/>
    <s v="Manque de moyens de transport"/>
    <x v="1"/>
    <x v="0"/>
    <x v="0"/>
    <x v="1"/>
    <x v="0"/>
    <x v="0"/>
    <x v="0"/>
    <x v="0"/>
    <n v="0"/>
    <x v="2"/>
  </r>
  <r>
    <x v="0"/>
    <x v="0"/>
    <s v="Kanna Ido"/>
    <n v="0.33333333333333331"/>
    <s v="Masculin"/>
    <n v="30"/>
    <x v="3"/>
    <s v="Autre"/>
    <n v="0"/>
    <n v="0"/>
    <n v="0"/>
    <n v="0"/>
    <n v="0"/>
    <n v="0"/>
    <n v="0"/>
    <n v="0"/>
    <n v="1"/>
    <s v="Représentant des retournés"/>
    <s v="Agriculture Elevage"/>
    <n v="1"/>
    <n v="1"/>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Vols de biens"/>
    <n v="0"/>
    <n v="0"/>
    <n v="0"/>
    <n v="0"/>
    <n v="0"/>
    <n v="1"/>
    <n v="0"/>
    <n v="0"/>
    <n v="0"/>
    <n v="0"/>
    <m/>
    <s v="Aucune difficulté"/>
    <n v="1"/>
    <n v="0"/>
    <n v="0"/>
    <n v="0"/>
    <n v="0"/>
    <n v="0"/>
    <n v="0"/>
    <n v="0"/>
    <n v="0"/>
    <n v="0"/>
    <n v="0"/>
    <n v="0"/>
    <n v="0"/>
    <n v="0"/>
    <n v="0"/>
    <n v="0"/>
    <n v="0"/>
    <n v="0"/>
    <m/>
    <x v="0"/>
    <x v="1"/>
    <x v="0"/>
    <s v="Manger des aliments moins appréciés ou moins chers Emprunter à des proches de l'argent"/>
    <n v="1"/>
    <n v="0"/>
    <n v="0"/>
    <n v="0"/>
    <n v="0"/>
    <n v="0"/>
    <n v="0"/>
    <n v="1"/>
    <n v="0"/>
    <n v="0"/>
    <n v="0"/>
    <n v="0"/>
    <m/>
    <s v="Oui, accès au crédit informel auprès de membres de la communauté"/>
    <x v="1"/>
    <s v="Distance trop importante à parcourir"/>
    <x v="1"/>
    <x v="0"/>
    <x v="0"/>
    <x v="0"/>
    <x v="1"/>
    <x v="0"/>
    <x v="0"/>
    <x v="0"/>
    <n v="0"/>
    <x v="2"/>
  </r>
  <r>
    <x v="0"/>
    <x v="0"/>
    <s v="Kanna Ido"/>
    <n v="0.33333333333333331"/>
    <s v="Masculin"/>
    <n v="39"/>
    <x v="0"/>
    <s v="Représentant des PDI"/>
    <n v="0"/>
    <n v="0"/>
    <n v="0"/>
    <n v="1"/>
    <n v="0"/>
    <n v="0"/>
    <n v="0"/>
    <n v="0"/>
    <n v="0"/>
    <m/>
    <s v="Agriculture Elevage"/>
    <n v="1"/>
    <n v="1"/>
    <n v="0"/>
    <n v="0"/>
    <n v="0"/>
    <n v="0"/>
    <n v="0"/>
    <n v="0"/>
    <n v="0"/>
    <n v="0"/>
    <n v="0"/>
    <n v="0"/>
    <n v="0"/>
    <n v="0"/>
    <n v="0"/>
    <m/>
    <s v="Oui"/>
    <m/>
    <m/>
    <m/>
    <m/>
    <m/>
    <m/>
    <m/>
    <m/>
    <m/>
    <m/>
    <m/>
    <m/>
    <m/>
    <m/>
    <m/>
    <m/>
    <m/>
    <m/>
    <m/>
    <m/>
    <m/>
    <m/>
    <m/>
    <m/>
    <m/>
    <m/>
    <m/>
    <m/>
    <m/>
    <m/>
    <m/>
    <m/>
    <m/>
    <m/>
    <m/>
    <m/>
    <m/>
    <m/>
    <m/>
    <m/>
    <s v="Personnes âgées Hommes et garçons"/>
    <n v="0"/>
    <n v="1"/>
    <n v="0"/>
    <n v="0"/>
    <n v="0"/>
    <n v="0"/>
    <n v="1"/>
    <n v="0"/>
    <n v="0"/>
    <m/>
    <s v="Manque ou restructuration d'accès aux intrants agricoles (semence, engrais, pesticide) pour exploiter la terre"/>
    <n v="0"/>
    <n v="0"/>
    <n v="1"/>
    <n v="0"/>
    <n v="0"/>
    <n v="0"/>
    <n v="0"/>
    <n v="0"/>
    <n v="0"/>
    <n v="0"/>
    <n v="0"/>
    <m/>
    <s v="Vols de biens Dégats causés par les conditions climatiques"/>
    <n v="0"/>
    <n v="0"/>
    <n v="0"/>
    <n v="0"/>
    <n v="0"/>
    <n v="1"/>
    <n v="1"/>
    <n v="0"/>
    <n v="0"/>
    <n v="0"/>
    <m/>
    <s v="Il y a un manque de forrage pour nourrir les ruminants Vente d'une partie du cheptel en période de soudure pour acheter de la nourriture"/>
    <n v="0"/>
    <n v="0"/>
    <n v="0"/>
    <n v="0"/>
    <n v="0"/>
    <n v="0"/>
    <n v="0"/>
    <n v="0"/>
    <n v="0"/>
    <n v="0"/>
    <n v="1"/>
    <n v="0"/>
    <n v="0"/>
    <n v="0"/>
    <n v="0"/>
    <n v="1"/>
    <n v="0"/>
    <n v="0"/>
    <m/>
    <x v="0"/>
    <x v="0"/>
    <x v="1"/>
    <s v="Manger des aliments moins appréciés ou moins chers Emprunter à des proches de l'argent"/>
    <n v="1"/>
    <n v="0"/>
    <n v="0"/>
    <n v="0"/>
    <n v="0"/>
    <n v="0"/>
    <n v="0"/>
    <n v="1"/>
    <n v="0"/>
    <n v="0"/>
    <n v="0"/>
    <n v="0"/>
    <m/>
    <s v="Ne sait pas"/>
    <x v="0"/>
    <s v="Manque de moyens de transport"/>
    <x v="1"/>
    <x v="0"/>
    <x v="0"/>
    <x v="1"/>
    <x v="0"/>
    <x v="0"/>
    <x v="0"/>
    <x v="0"/>
    <n v="0"/>
    <x v="2"/>
  </r>
  <r>
    <x v="3"/>
    <x v="9"/>
    <s v="Foulatari"/>
    <n v="0.33333333333333331"/>
    <s v="Masculin"/>
    <n v="30"/>
    <x v="2"/>
    <s v="Représentant des refugiés"/>
    <n v="0"/>
    <n v="0"/>
    <n v="1"/>
    <n v="0"/>
    <n v="0"/>
    <n v="0"/>
    <n v="0"/>
    <n v="0"/>
    <n v="0"/>
    <m/>
    <s v="Agriculture Petits commerces"/>
    <n v="1"/>
    <n v="0"/>
    <n v="0"/>
    <n v="0"/>
    <n v="0"/>
    <n v="0"/>
    <n v="1"/>
    <n v="0"/>
    <n v="0"/>
    <n v="0"/>
    <n v="0"/>
    <n v="0"/>
    <n v="0"/>
    <n v="0"/>
    <n v="0"/>
    <m/>
    <s v="Oui"/>
    <m/>
    <m/>
    <m/>
    <m/>
    <m/>
    <m/>
    <m/>
    <m/>
    <m/>
    <m/>
    <m/>
    <m/>
    <m/>
    <m/>
    <m/>
    <m/>
    <m/>
    <m/>
    <m/>
    <m/>
    <m/>
    <m/>
    <m/>
    <m/>
    <m/>
    <m/>
    <m/>
    <m/>
    <m/>
    <m/>
    <m/>
    <m/>
    <m/>
    <m/>
    <m/>
    <m/>
    <m/>
    <m/>
    <m/>
    <m/>
    <s v="Enfants"/>
    <n v="0"/>
    <n v="0"/>
    <n v="0"/>
    <n v="0"/>
    <n v="0"/>
    <n v="0"/>
    <n v="0"/>
    <n v="1"/>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Le prix des petits ruminants est trop élevé pour s'en procurer Le prix des gros ruminants est trop élevé pour s'en procurer"/>
    <n v="0"/>
    <n v="0"/>
    <n v="1"/>
    <n v="1"/>
    <n v="0"/>
    <n v="0"/>
    <n v="0"/>
    <n v="0"/>
    <n v="0"/>
    <n v="0"/>
    <n v="0"/>
    <n v="0"/>
    <n v="0"/>
    <n v="0"/>
    <n v="0"/>
    <n v="0"/>
    <n v="0"/>
    <n v="0"/>
    <m/>
    <x v="0"/>
    <x v="1"/>
    <x v="2"/>
    <s v="Manger des aliments moins appréciés ou moins chers"/>
    <n v="1"/>
    <n v="0"/>
    <n v="0"/>
    <n v="0"/>
    <n v="0"/>
    <n v="0"/>
    <n v="0"/>
    <n v="0"/>
    <n v="0"/>
    <n v="0"/>
    <n v="0"/>
    <n v="0"/>
    <m/>
    <s v="Oui, accès au crédit informel auprès de membres de la communauté"/>
    <x v="0"/>
    <s v="Manque de moyens de transport"/>
    <x v="1"/>
    <x v="0"/>
    <x v="0"/>
    <x v="1"/>
    <x v="0"/>
    <x v="0"/>
    <x v="0"/>
    <x v="0"/>
    <n v="0"/>
    <x v="2"/>
  </r>
  <r>
    <x v="3"/>
    <x v="9"/>
    <s v="Foulatari"/>
    <n v="0.33333333333333331"/>
    <s v="Masculin"/>
    <n v="40"/>
    <x v="3"/>
    <s v="Autre"/>
    <n v="0"/>
    <n v="0"/>
    <n v="0"/>
    <n v="0"/>
    <n v="0"/>
    <n v="0"/>
    <n v="0"/>
    <n v="0"/>
    <n v="1"/>
    <s v="Représentant des retournés"/>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n v="0"/>
    <n v="0"/>
    <n v="1"/>
    <n v="0"/>
    <n v="0"/>
    <n v="0"/>
    <n v="0"/>
    <n v="0"/>
    <n v="0"/>
    <n v="0"/>
    <m/>
    <s v="Le prix des petits ruminants est trop élevé pour s'en procurer"/>
    <n v="0"/>
    <n v="0"/>
    <n v="1"/>
    <n v="0"/>
    <n v="0"/>
    <n v="0"/>
    <n v="0"/>
    <n v="0"/>
    <n v="0"/>
    <n v="0"/>
    <n v="0"/>
    <n v="0"/>
    <n v="0"/>
    <n v="0"/>
    <n v="0"/>
    <n v="0"/>
    <n v="0"/>
    <n v="0"/>
    <m/>
    <x v="0"/>
    <x v="1"/>
    <x v="2"/>
    <s v="Manger des aliments moins appréciés ou moins chers Limiter les portions de nourriture à chaque repas"/>
    <n v="1"/>
    <n v="0"/>
    <n v="0"/>
    <n v="0"/>
    <n v="1"/>
    <n v="0"/>
    <n v="0"/>
    <n v="0"/>
    <n v="0"/>
    <n v="0"/>
    <n v="0"/>
    <n v="0"/>
    <m/>
    <s v="Oui, accès au crédit informel auprès de membres de la communauté"/>
    <x v="0"/>
    <s v="Manque de moyens de transport Problème de déplacement lié à la crise du COVID-19"/>
    <x v="1"/>
    <x v="0"/>
    <x v="0"/>
    <x v="1"/>
    <x v="0"/>
    <x v="1"/>
    <x v="0"/>
    <x v="0"/>
    <n v="0"/>
    <x v="2"/>
  </r>
  <r>
    <x v="3"/>
    <x v="9"/>
    <s v="Foulatari"/>
    <n v="0.33333333333333331"/>
    <s v="Féminin"/>
    <n v="36"/>
    <x v="0"/>
    <s v="Représentant des PDI"/>
    <n v="0"/>
    <n v="0"/>
    <n v="0"/>
    <n v="1"/>
    <n v="0"/>
    <n v="0"/>
    <n v="0"/>
    <n v="0"/>
    <n v="0"/>
    <m/>
    <s v="Agriculture"/>
    <n v="1"/>
    <n v="0"/>
    <n v="0"/>
    <n v="0"/>
    <n v="0"/>
    <n v="0"/>
    <n v="0"/>
    <n v="0"/>
    <n v="0"/>
    <n v="0"/>
    <n v="0"/>
    <n v="0"/>
    <n v="0"/>
    <n v="0"/>
    <n v="0"/>
    <m/>
    <s v="Oui"/>
    <m/>
    <m/>
    <m/>
    <m/>
    <m/>
    <m/>
    <m/>
    <m/>
    <m/>
    <m/>
    <m/>
    <m/>
    <m/>
    <m/>
    <m/>
    <m/>
    <m/>
    <m/>
    <m/>
    <m/>
    <m/>
    <m/>
    <m/>
    <m/>
    <m/>
    <m/>
    <m/>
    <m/>
    <m/>
    <m/>
    <m/>
    <m/>
    <m/>
    <m/>
    <m/>
    <m/>
    <m/>
    <m/>
    <m/>
    <m/>
    <s v="Enfants"/>
    <n v="0"/>
    <n v="0"/>
    <n v="0"/>
    <n v="0"/>
    <n v="0"/>
    <n v="0"/>
    <n v="0"/>
    <n v="1"/>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Vente d'une partie du cheptel en période de soudure pour acheter de la nourriture"/>
    <n v="0"/>
    <n v="0"/>
    <n v="0"/>
    <n v="0"/>
    <n v="0"/>
    <n v="0"/>
    <n v="0"/>
    <n v="0"/>
    <n v="0"/>
    <n v="0"/>
    <n v="0"/>
    <n v="0"/>
    <n v="0"/>
    <n v="0"/>
    <n v="0"/>
    <n v="1"/>
    <n v="0"/>
    <n v="0"/>
    <m/>
    <x v="0"/>
    <x v="1"/>
    <x v="2"/>
    <s v="Manger des aliments moins appréciés ou moins chers Emprunter à des proches de l'argent"/>
    <n v="1"/>
    <n v="0"/>
    <n v="0"/>
    <n v="0"/>
    <n v="0"/>
    <n v="0"/>
    <n v="0"/>
    <n v="1"/>
    <n v="0"/>
    <n v="0"/>
    <n v="0"/>
    <n v="0"/>
    <m/>
    <s v="Oui, accès au crédit informel auprès de membres de la communauté"/>
    <x v="0"/>
    <s v="Manque de moyens de transport"/>
    <x v="1"/>
    <x v="0"/>
    <x v="0"/>
    <x v="1"/>
    <x v="0"/>
    <x v="0"/>
    <x v="0"/>
    <x v="0"/>
    <n v="0"/>
    <x v="2"/>
  </r>
  <r>
    <x v="0"/>
    <x v="0"/>
    <s v="Boutti"/>
    <n v="0.33333333333333331"/>
    <s v="Masculin"/>
    <n v="35"/>
    <x v="3"/>
    <s v="Autre"/>
    <n v="0"/>
    <n v="0"/>
    <n v="0"/>
    <n v="0"/>
    <n v="0"/>
    <n v="0"/>
    <n v="0"/>
    <n v="0"/>
    <n v="1"/>
    <s v="Représentant des retournés"/>
    <s v="Agriculture Artisanat"/>
    <n v="1"/>
    <n v="0"/>
    <n v="0"/>
    <n v="0"/>
    <n v="0"/>
    <n v="0"/>
    <n v="0"/>
    <n v="0"/>
    <n v="0"/>
    <n v="0"/>
    <n v="1"/>
    <n v="0"/>
    <n v="0"/>
    <n v="0"/>
    <n v="0"/>
    <m/>
    <s v="Oui"/>
    <m/>
    <m/>
    <m/>
    <m/>
    <m/>
    <m/>
    <m/>
    <m/>
    <m/>
    <m/>
    <m/>
    <m/>
    <m/>
    <m/>
    <m/>
    <m/>
    <m/>
    <m/>
    <m/>
    <m/>
    <m/>
    <m/>
    <m/>
    <m/>
    <m/>
    <m/>
    <m/>
    <m/>
    <m/>
    <m/>
    <m/>
    <m/>
    <m/>
    <m/>
    <m/>
    <m/>
    <m/>
    <m/>
    <m/>
    <m/>
    <s v="Personnes âgées Enfants"/>
    <n v="0"/>
    <n v="1"/>
    <n v="0"/>
    <n v="0"/>
    <n v="0"/>
    <n v="0"/>
    <n v="0"/>
    <n v="1"/>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 prix des petits ruminants est trop élevé pour s'en procurer"/>
    <n v="0"/>
    <n v="0"/>
    <n v="1"/>
    <n v="0"/>
    <n v="0"/>
    <n v="0"/>
    <n v="0"/>
    <n v="0"/>
    <n v="0"/>
    <n v="0"/>
    <n v="0"/>
    <n v="0"/>
    <n v="0"/>
    <n v="0"/>
    <n v="0"/>
    <n v="0"/>
    <n v="0"/>
    <n v="0"/>
    <m/>
    <x v="0"/>
    <x v="1"/>
    <x v="2"/>
    <s v="Manger des aliments moins appréciés ou moins chers Limiter les portions de nourriture à chaque repas"/>
    <n v="1"/>
    <n v="0"/>
    <n v="0"/>
    <n v="0"/>
    <n v="1"/>
    <n v="0"/>
    <n v="0"/>
    <n v="0"/>
    <n v="0"/>
    <n v="0"/>
    <n v="0"/>
    <n v="0"/>
    <m/>
    <s v="Oui, accès au crédit informel auprès de membres de la communauté"/>
    <x v="0"/>
    <s v="Aucune difficulté"/>
    <x v="0"/>
    <x v="0"/>
    <x v="0"/>
    <x v="0"/>
    <x v="0"/>
    <x v="0"/>
    <x v="0"/>
    <x v="0"/>
    <n v="0"/>
    <x v="2"/>
  </r>
  <r>
    <x v="3"/>
    <x v="9"/>
    <s v="Beyinga Malam Abdourou"/>
    <n v="0.33333333333333331"/>
    <s v="Masculin"/>
    <n v="32"/>
    <x v="1"/>
    <s v="Représentant du chef de village/communauté ou Boulama"/>
    <n v="0"/>
    <n v="1"/>
    <n v="0"/>
    <n v="0"/>
    <n v="0"/>
    <n v="0"/>
    <n v="0"/>
    <n v="0"/>
    <n v="0"/>
    <m/>
    <s v="Agriculture Elevage Petits commerces"/>
    <n v="1"/>
    <n v="1"/>
    <n v="0"/>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Vol de bétails Vente d'une partie du cheptel en période de soudure pour acheter de la nourriture"/>
    <n v="0"/>
    <n v="0"/>
    <n v="0"/>
    <n v="0"/>
    <n v="0"/>
    <n v="0"/>
    <n v="0"/>
    <n v="0"/>
    <n v="0"/>
    <n v="0"/>
    <n v="0"/>
    <n v="0"/>
    <n v="0"/>
    <n v="0"/>
    <n v="1"/>
    <n v="1"/>
    <n v="0"/>
    <n v="0"/>
    <m/>
    <x v="0"/>
    <x v="1"/>
    <x v="2"/>
    <s v="Manger des aliments moins appréciés ou moins chers"/>
    <n v="1"/>
    <n v="0"/>
    <n v="0"/>
    <n v="0"/>
    <n v="0"/>
    <n v="0"/>
    <n v="0"/>
    <n v="0"/>
    <n v="0"/>
    <n v="0"/>
    <n v="0"/>
    <n v="0"/>
    <m/>
    <s v="Oui, accès au crédit informel auprès de membres de la communauté"/>
    <x v="1"/>
    <s v="Distance trop importante à parcourir"/>
    <x v="1"/>
    <x v="0"/>
    <x v="0"/>
    <x v="0"/>
    <x v="1"/>
    <x v="0"/>
    <x v="0"/>
    <x v="0"/>
    <n v="0"/>
    <x v="2"/>
  </r>
  <r>
    <x v="1"/>
    <x v="1"/>
    <s v="Biri Boula"/>
    <n v="0.33333333333333331"/>
    <s v="Masculin"/>
    <n v="56"/>
    <x v="1"/>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x v="0"/>
    <x v="3"/>
    <x v="1"/>
    <s v="Réduire les dépenses non alimentaires Emprunter à des proches de l'argent"/>
    <n v="0"/>
    <n v="0"/>
    <n v="0"/>
    <n v="0"/>
    <n v="0"/>
    <n v="0"/>
    <n v="1"/>
    <n v="1"/>
    <n v="0"/>
    <n v="0"/>
    <n v="0"/>
    <n v="0"/>
    <m/>
    <s v="Oui, accès au crédit informel auprès de membres de la communauté"/>
    <x v="0"/>
    <s v="Aucune difficulté"/>
    <x v="0"/>
    <x v="0"/>
    <x v="0"/>
    <x v="0"/>
    <x v="0"/>
    <x v="0"/>
    <x v="0"/>
    <x v="0"/>
    <n v="0"/>
    <x v="2"/>
  </r>
  <r>
    <x v="1"/>
    <x v="1"/>
    <s v="Gargada (Afofo I, II et III, Madou Adjiri, N'Gourtoua)"/>
    <n v="0.33333333333333331"/>
    <s v="Masculin"/>
    <n v="50"/>
    <x v="0"/>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3"/>
    <x v="0"/>
    <s v="Emprunter de la nourriture à des proches"/>
    <n v="0"/>
    <n v="1"/>
    <n v="0"/>
    <n v="0"/>
    <n v="0"/>
    <n v="0"/>
    <n v="0"/>
    <n v="0"/>
    <n v="0"/>
    <n v="0"/>
    <n v="0"/>
    <n v="0"/>
    <m/>
    <s v="Oui, accès au crédit informel auprès de membres de la communauté"/>
    <x v="1"/>
    <s v="Aucune difficulté"/>
    <x v="0"/>
    <x v="0"/>
    <x v="0"/>
    <x v="0"/>
    <x v="0"/>
    <x v="0"/>
    <x v="0"/>
    <x v="0"/>
    <n v="0"/>
    <x v="2"/>
  </r>
  <r>
    <x v="1"/>
    <x v="1"/>
    <s v="Gargada (Afofo I, II et III, Madou Adjiri, N'Gourtoua)"/>
    <n v="0.33333333333333331"/>
    <s v="Masculin"/>
    <n v="52"/>
    <x v="2"/>
    <s v="Représentant des refugiés"/>
    <n v="0"/>
    <n v="0"/>
    <n v="1"/>
    <n v="0"/>
    <n v="0"/>
    <n v="0"/>
    <n v="0"/>
    <n v="0"/>
    <n v="0"/>
    <m/>
    <s v="Vente de charbon / de bois / de paille"/>
    <n v="0"/>
    <n v="0"/>
    <n v="0"/>
    <n v="0"/>
    <n v="0"/>
    <n v="0"/>
    <n v="0"/>
    <n v="1"/>
    <n v="0"/>
    <n v="0"/>
    <n v="0"/>
    <n v="0"/>
    <n v="0"/>
    <n v="0"/>
    <n v="0"/>
    <m/>
    <s v="Oui"/>
    <m/>
    <m/>
    <m/>
    <m/>
    <m/>
    <m/>
    <m/>
    <m/>
    <m/>
    <m/>
    <m/>
    <m/>
    <m/>
    <m/>
    <m/>
    <m/>
    <m/>
    <m/>
    <m/>
    <m/>
    <m/>
    <m/>
    <m/>
    <m/>
    <m/>
    <m/>
    <m/>
    <m/>
    <m/>
    <m/>
    <m/>
    <m/>
    <m/>
    <m/>
    <m/>
    <m/>
    <m/>
    <m/>
    <m/>
    <m/>
    <s v="Réfugiés"/>
    <n v="0"/>
    <n v="0"/>
    <n v="0"/>
    <n v="1"/>
    <n v="0"/>
    <n v="0"/>
    <n v="0"/>
    <n v="0"/>
    <n v="0"/>
    <m/>
    <s v="Pas de terre disponible"/>
    <n v="0"/>
    <n v="0"/>
    <n v="0"/>
    <n v="0"/>
    <n v="0"/>
    <n v="0"/>
    <n v="1"/>
    <n v="0"/>
    <n v="0"/>
    <n v="0"/>
    <n v="0"/>
    <m/>
    <s v="Aucune difficulté"/>
    <n v="1"/>
    <n v="0"/>
    <n v="0"/>
    <n v="0"/>
    <n v="0"/>
    <n v="0"/>
    <n v="0"/>
    <n v="0"/>
    <n v="0"/>
    <n v="0"/>
    <m/>
    <s v="Aucune difficulté"/>
    <n v="1"/>
    <n v="0"/>
    <n v="0"/>
    <n v="0"/>
    <n v="0"/>
    <n v="0"/>
    <n v="0"/>
    <n v="0"/>
    <n v="0"/>
    <n v="0"/>
    <n v="0"/>
    <n v="0"/>
    <n v="0"/>
    <n v="0"/>
    <n v="0"/>
    <n v="0"/>
    <n v="0"/>
    <n v="0"/>
    <m/>
    <x v="0"/>
    <x v="3"/>
    <x v="0"/>
    <s v="Emprunter de la nourriture à des proches Emprunter à des proches de l'argent"/>
    <n v="0"/>
    <n v="1"/>
    <n v="0"/>
    <n v="0"/>
    <n v="0"/>
    <n v="0"/>
    <n v="0"/>
    <n v="1"/>
    <n v="0"/>
    <n v="0"/>
    <n v="0"/>
    <n v="0"/>
    <m/>
    <s v="Oui, accès au crédit informel auprès de membres de la communauté"/>
    <x v="1"/>
    <s v="Distance trop importante à parcourir"/>
    <x v="1"/>
    <x v="0"/>
    <x v="0"/>
    <x v="0"/>
    <x v="1"/>
    <x v="0"/>
    <x v="0"/>
    <x v="0"/>
    <n v="0"/>
    <x v="2"/>
  </r>
  <r>
    <x v="1"/>
    <x v="1"/>
    <s v="Gargada (Afofo I, II et III, Madou Adjiri, N'Gourtoua)"/>
    <n v="0.33333333333333331"/>
    <s v="Masculin"/>
    <n v="54"/>
    <x v="3"/>
    <s v="Leader religeux"/>
    <n v="0"/>
    <n v="0"/>
    <n v="0"/>
    <n v="0"/>
    <n v="0"/>
    <n v="0"/>
    <n v="1"/>
    <n v="0"/>
    <n v="0"/>
    <m/>
    <s v="Agriculture"/>
    <n v="1"/>
    <n v="0"/>
    <n v="0"/>
    <n v="0"/>
    <n v="0"/>
    <n v="0"/>
    <n v="0"/>
    <n v="0"/>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3"/>
    <x v="1"/>
    <s v="Emprunter de la nourriture à des proches"/>
    <n v="0"/>
    <n v="1"/>
    <n v="0"/>
    <n v="0"/>
    <n v="0"/>
    <n v="0"/>
    <n v="0"/>
    <n v="0"/>
    <n v="0"/>
    <n v="0"/>
    <n v="0"/>
    <n v="0"/>
    <m/>
    <s v="Oui, accès au crédit informel auprès de membres de la communauté"/>
    <x v="1"/>
    <s v="Aucune difficulté"/>
    <x v="0"/>
    <x v="0"/>
    <x v="0"/>
    <x v="0"/>
    <x v="0"/>
    <x v="0"/>
    <x v="0"/>
    <x v="0"/>
    <n v="0"/>
    <x v="2"/>
  </r>
  <r>
    <x v="1"/>
    <x v="1"/>
    <s v="Biri Boula"/>
    <n v="0.33333333333333331"/>
    <s v="Masculin"/>
    <n v="45"/>
    <x v="0"/>
    <s v="Représentant des PDI"/>
    <n v="0"/>
    <n v="0"/>
    <n v="0"/>
    <n v="1"/>
    <n v="0"/>
    <n v="0"/>
    <n v="0"/>
    <n v="0"/>
    <n v="0"/>
    <m/>
    <s v="Agriculture Petits commerces"/>
    <n v="1"/>
    <n v="0"/>
    <n v="0"/>
    <n v="0"/>
    <n v="0"/>
    <n v="0"/>
    <n v="1"/>
    <n v="0"/>
    <n v="0"/>
    <n v="0"/>
    <n v="0"/>
    <n v="0"/>
    <n v="0"/>
    <n v="0"/>
    <n v="0"/>
    <m/>
    <s v="Non"/>
    <s v="Pas accès à suffisamment de terres pour cultiver"/>
    <n v="1"/>
    <n v="0"/>
    <n v="0"/>
    <n v="0"/>
    <n v="0"/>
    <n v="0"/>
    <n v="0"/>
    <n v="0"/>
    <n v="0"/>
    <n v="0"/>
    <n v="0"/>
    <n v="0"/>
    <n v="0"/>
    <n v="0"/>
    <n v="0"/>
    <n v="0"/>
    <n v="0"/>
    <n v="0"/>
    <n v="0"/>
    <n v="0"/>
    <n v="0"/>
    <m/>
    <s v="Agriculture pour l'autoconsommation"/>
    <n v="0"/>
    <n v="1"/>
    <n v="0"/>
    <n v="0"/>
    <n v="0"/>
    <n v="0"/>
    <n v="0"/>
    <n v="0"/>
    <n v="0"/>
    <n v="0"/>
    <n v="0"/>
    <n v="0"/>
    <n v="0"/>
    <n v="0"/>
    <n v="0"/>
    <m/>
    <s v="Déplacés internes"/>
    <n v="0"/>
    <n v="0"/>
    <n v="0"/>
    <n v="0"/>
    <n v="1"/>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x v="0"/>
    <x v="3"/>
    <x v="0"/>
    <s v="Emprunter de la nourriture à des proches Emprunter à des proches de l'argent"/>
    <n v="0"/>
    <n v="1"/>
    <n v="0"/>
    <n v="0"/>
    <n v="0"/>
    <n v="0"/>
    <n v="0"/>
    <n v="1"/>
    <n v="0"/>
    <n v="0"/>
    <n v="0"/>
    <n v="0"/>
    <m/>
    <s v="Oui, accès au crédit informel auprès de membres de la communauté"/>
    <x v="0"/>
    <s v="Aucune difficulté"/>
    <x v="0"/>
    <x v="0"/>
    <x v="0"/>
    <x v="0"/>
    <x v="0"/>
    <x v="0"/>
    <x v="0"/>
    <x v="0"/>
    <n v="0"/>
    <x v="2"/>
  </r>
  <r>
    <x v="1"/>
    <x v="1"/>
    <s v="Biri Boula"/>
    <n v="0.33333333333333331"/>
    <s v="Masculin"/>
    <n v="47"/>
    <x v="2"/>
    <s v="Représentant des refugiés"/>
    <n v="0"/>
    <n v="0"/>
    <n v="1"/>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x v="0"/>
    <x v="0"/>
    <x v="0"/>
    <s v="Emprunter de la nourriture à des proches Réduire le nombre de repas par jour"/>
    <n v="0"/>
    <n v="1"/>
    <n v="0"/>
    <n v="1"/>
    <n v="0"/>
    <n v="0"/>
    <n v="0"/>
    <n v="0"/>
    <n v="0"/>
    <n v="0"/>
    <n v="0"/>
    <n v="0"/>
    <m/>
    <s v="Oui, accès au crédit informel auprès de membres de la communauté"/>
    <x v="1"/>
    <s v="Distance trop importante à parcourir"/>
    <x v="1"/>
    <x v="0"/>
    <x v="0"/>
    <x v="0"/>
    <x v="1"/>
    <x v="0"/>
    <x v="0"/>
    <x v="0"/>
    <n v="0"/>
    <x v="2"/>
  </r>
  <r>
    <x v="4"/>
    <x v="7"/>
    <s v="Méléram"/>
    <n v="0.33333333333333331"/>
    <s v="Masculin"/>
    <n v="62"/>
    <x v="1"/>
    <s v="Chef de village/communauté ou Boulama"/>
    <n v="1"/>
    <n v="0"/>
    <n v="0"/>
    <n v="0"/>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Personnes âgées"/>
    <n v="0"/>
    <n v="1"/>
    <n v="0"/>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x v="0"/>
    <x v="0"/>
    <x v="0"/>
    <s v="Emprunter de la nourriture à des proches"/>
    <n v="0"/>
    <n v="1"/>
    <n v="0"/>
    <n v="0"/>
    <n v="0"/>
    <n v="0"/>
    <n v="0"/>
    <n v="0"/>
    <n v="0"/>
    <n v="0"/>
    <n v="0"/>
    <n v="0"/>
    <m/>
    <s v="Oui, accès au crédit informel auprès de membres de la communauté"/>
    <x v="1"/>
    <s v="Distance trop importante à parcourir"/>
    <x v="1"/>
    <x v="0"/>
    <x v="0"/>
    <x v="0"/>
    <x v="1"/>
    <x v="0"/>
    <x v="0"/>
    <x v="0"/>
    <n v="0"/>
    <x v="2"/>
  </r>
  <r>
    <x v="4"/>
    <x v="7"/>
    <s v="Méléram"/>
    <n v="0.33333333333333331"/>
    <s v="Masculin"/>
    <n v="56"/>
    <x v="2"/>
    <s v="Représentant des refugiés"/>
    <n v="0"/>
    <n v="0"/>
    <n v="1"/>
    <n v="0"/>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Réfugiés"/>
    <n v="0"/>
    <n v="0"/>
    <n v="0"/>
    <n v="1"/>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x v="0"/>
    <x v="0"/>
    <x v="1"/>
    <s v="Emprunter de la nourriture à des proches Emprunter à des proches de l'argent"/>
    <n v="0"/>
    <n v="1"/>
    <n v="0"/>
    <n v="0"/>
    <n v="0"/>
    <n v="0"/>
    <n v="0"/>
    <n v="1"/>
    <n v="0"/>
    <n v="0"/>
    <n v="0"/>
    <n v="0"/>
    <m/>
    <s v="Oui, accès au crédit informel auprès de membres de la communauté"/>
    <x v="1"/>
    <s v="Distance trop importante à parcourir"/>
    <x v="1"/>
    <x v="0"/>
    <x v="0"/>
    <x v="0"/>
    <x v="1"/>
    <x v="0"/>
    <x v="0"/>
    <x v="0"/>
    <n v="0"/>
    <x v="2"/>
  </r>
  <r>
    <x v="4"/>
    <x v="7"/>
    <s v="Méléram"/>
    <n v="0.33333333333333331"/>
    <s v="Masculin"/>
    <n v="48"/>
    <x v="0"/>
    <s v="Représentant des PDI"/>
    <n v="0"/>
    <n v="0"/>
    <n v="0"/>
    <n v="1"/>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Déplacés internes"/>
    <n v="0"/>
    <n v="0"/>
    <n v="0"/>
    <n v="0"/>
    <n v="1"/>
    <n v="0"/>
    <n v="0"/>
    <n v="0"/>
    <n v="0"/>
    <m/>
    <s v="Insécurité"/>
    <n v="0"/>
    <n v="0"/>
    <n v="0"/>
    <n v="0"/>
    <n v="0"/>
    <n v="1"/>
    <n v="0"/>
    <n v="0"/>
    <n v="0"/>
    <n v="0"/>
    <n v="0"/>
    <m/>
    <s v="Aucune difficulté"/>
    <n v="1"/>
    <n v="0"/>
    <n v="0"/>
    <n v="0"/>
    <n v="0"/>
    <n v="0"/>
    <n v="0"/>
    <n v="0"/>
    <n v="0"/>
    <n v="0"/>
    <m/>
    <s v="Insécurité"/>
    <n v="0"/>
    <n v="1"/>
    <n v="0"/>
    <n v="0"/>
    <n v="0"/>
    <n v="0"/>
    <n v="0"/>
    <n v="0"/>
    <n v="0"/>
    <n v="0"/>
    <n v="0"/>
    <n v="0"/>
    <n v="0"/>
    <n v="0"/>
    <n v="0"/>
    <n v="0"/>
    <n v="0"/>
    <n v="0"/>
    <m/>
    <x v="0"/>
    <x v="0"/>
    <x v="1"/>
    <s v="Emprunter de la nourriture à des proches Réduire le nombre de repas par jour"/>
    <n v="0"/>
    <n v="1"/>
    <n v="0"/>
    <n v="1"/>
    <n v="0"/>
    <n v="0"/>
    <n v="0"/>
    <n v="0"/>
    <n v="0"/>
    <n v="0"/>
    <n v="0"/>
    <n v="0"/>
    <m/>
    <s v="Oui, accès au crédit informel auprès de membres de la communauté"/>
    <x v="1"/>
    <s v="Distance trop importante à parcourir"/>
    <x v="1"/>
    <x v="0"/>
    <x v="0"/>
    <x v="0"/>
    <x v="1"/>
    <x v="0"/>
    <x v="0"/>
    <x v="0"/>
    <n v="0"/>
    <x v="2"/>
  </r>
  <r>
    <x v="1"/>
    <x v="6"/>
    <s v="Koulokoura"/>
    <n v="0.33333333333333331"/>
    <s v="Masculin"/>
    <n v="35"/>
    <x v="1"/>
    <s v="Représentant du chef de village/communauté ou Boulama"/>
    <n v="0"/>
    <n v="1"/>
    <n v="0"/>
    <n v="0"/>
    <n v="0"/>
    <n v="0"/>
    <n v="0"/>
    <n v="0"/>
    <n v="0"/>
    <m/>
    <s v="Agriculture Pêche Petits commerces"/>
    <n v="1"/>
    <n v="0"/>
    <n v="1"/>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x v="2"/>
    <x v="0"/>
    <x v="1"/>
    <s v="Manger des aliments moins appréciés ou moins chers Réduire le nombre de repas par jour Réduire les dépenses non alimentaires"/>
    <n v="1"/>
    <n v="0"/>
    <n v="0"/>
    <n v="1"/>
    <n v="0"/>
    <n v="0"/>
    <n v="1"/>
    <n v="0"/>
    <n v="0"/>
    <n v="0"/>
    <n v="0"/>
    <n v="0"/>
    <m/>
    <s v="Oui, accès au crédit informel auprès de membres de la communauté"/>
    <x v="0"/>
    <s v="Aucune difficulté"/>
    <x v="0"/>
    <x v="0"/>
    <x v="0"/>
    <x v="0"/>
    <x v="0"/>
    <x v="0"/>
    <x v="0"/>
    <x v="0"/>
    <n v="0"/>
    <x v="2"/>
  </r>
  <r>
    <x v="1"/>
    <x v="6"/>
    <s v="Koulokoura"/>
    <n v="0.33333333333333331"/>
    <s v="Masculin"/>
    <n v="37"/>
    <x v="2"/>
    <s v="Représentant des refugiés"/>
    <n v="0"/>
    <n v="0"/>
    <n v="1"/>
    <n v="0"/>
    <n v="0"/>
    <n v="0"/>
    <n v="0"/>
    <n v="0"/>
    <n v="0"/>
    <m/>
    <s v="Agriculture Petits commerces Emploi salarié"/>
    <n v="1"/>
    <n v="0"/>
    <n v="0"/>
    <n v="0"/>
    <n v="0"/>
    <n v="0"/>
    <n v="1"/>
    <n v="0"/>
    <n v="0"/>
    <n v="1"/>
    <n v="0"/>
    <n v="0"/>
    <n v="0"/>
    <n v="0"/>
    <n v="0"/>
    <m/>
    <s v="Non"/>
    <s v="Pas d'opportunité de travail journalier Absence de moyens financiers pour lancer une activité"/>
    <n v="0"/>
    <n v="0"/>
    <n v="0"/>
    <n v="1"/>
    <n v="0"/>
    <n v="0"/>
    <n v="0"/>
    <n v="0"/>
    <n v="0"/>
    <n v="1"/>
    <n v="0"/>
    <n v="0"/>
    <n v="0"/>
    <n v="0"/>
    <n v="0"/>
    <n v="0"/>
    <n v="0"/>
    <n v="0"/>
    <n v="0"/>
    <n v="0"/>
    <n v="0"/>
    <m/>
    <s v="Agriculture pour l'autoconsommation Travail journalier"/>
    <n v="0"/>
    <n v="1"/>
    <n v="0"/>
    <n v="0"/>
    <n v="0"/>
    <n v="1"/>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Aucune difficulté"/>
    <n v="1"/>
    <n v="0"/>
    <n v="0"/>
    <n v="0"/>
    <n v="0"/>
    <n v="0"/>
    <n v="0"/>
    <n v="0"/>
    <n v="0"/>
    <n v="0"/>
    <n v="0"/>
    <n v="0"/>
    <n v="0"/>
    <n v="0"/>
    <n v="0"/>
    <n v="0"/>
    <n v="0"/>
    <n v="0"/>
    <m/>
    <x v="0"/>
    <x v="0"/>
    <x v="1"/>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x v="0"/>
    <s v="Aucune difficulté"/>
    <x v="0"/>
    <x v="0"/>
    <x v="0"/>
    <x v="0"/>
    <x v="0"/>
    <x v="0"/>
    <x v="0"/>
    <x v="0"/>
    <n v="0"/>
    <x v="2"/>
  </r>
  <r>
    <x v="1"/>
    <x v="6"/>
    <s v="Awaridi"/>
    <n v="0.33333333333333331"/>
    <s v="Masculin"/>
    <n v="49"/>
    <x v="0"/>
    <s v="Représentant des PDI"/>
    <n v="0"/>
    <n v="0"/>
    <n v="0"/>
    <n v="1"/>
    <n v="0"/>
    <n v="0"/>
    <n v="0"/>
    <n v="0"/>
    <n v="0"/>
    <m/>
    <s v="Agriculture Elevage Pêche"/>
    <n v="1"/>
    <n v="1"/>
    <n v="1"/>
    <n v="0"/>
    <n v="0"/>
    <n v="0"/>
    <n v="0"/>
    <n v="0"/>
    <n v="0"/>
    <n v="0"/>
    <n v="0"/>
    <n v="0"/>
    <n v="0"/>
    <n v="0"/>
    <n v="0"/>
    <m/>
    <s v="Non"/>
    <s v="Pas d'opportunité de travail journalier Absence de moyens financiers pour lancer une activité"/>
    <n v="0"/>
    <n v="0"/>
    <n v="0"/>
    <n v="1"/>
    <n v="0"/>
    <n v="0"/>
    <n v="0"/>
    <n v="0"/>
    <n v="0"/>
    <n v="1"/>
    <n v="0"/>
    <n v="0"/>
    <n v="0"/>
    <n v="0"/>
    <n v="0"/>
    <n v="0"/>
    <n v="0"/>
    <n v="0"/>
    <n v="0"/>
    <n v="0"/>
    <n v="0"/>
    <m/>
    <s v="Travail journalier"/>
    <n v="0"/>
    <n v="0"/>
    <n v="0"/>
    <n v="0"/>
    <n v="0"/>
    <n v="1"/>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Pas de terre disponible"/>
    <n v="0"/>
    <n v="1"/>
    <n v="1"/>
    <n v="0"/>
    <n v="0"/>
    <n v="0"/>
    <n v="1"/>
    <n v="0"/>
    <n v="0"/>
    <n v="0"/>
    <n v="0"/>
    <m/>
    <s v="Aucune difficulté"/>
    <n v="1"/>
    <n v="0"/>
    <n v="0"/>
    <n v="0"/>
    <n v="0"/>
    <n v="0"/>
    <n v="0"/>
    <n v="0"/>
    <n v="0"/>
    <n v="0"/>
    <m/>
    <s v="Aucune difficulté"/>
    <n v="1"/>
    <n v="0"/>
    <n v="0"/>
    <n v="0"/>
    <n v="0"/>
    <n v="0"/>
    <n v="0"/>
    <n v="0"/>
    <n v="0"/>
    <n v="0"/>
    <n v="0"/>
    <n v="0"/>
    <n v="0"/>
    <n v="0"/>
    <n v="0"/>
    <n v="0"/>
    <n v="0"/>
    <n v="0"/>
    <m/>
    <x v="2"/>
    <x v="0"/>
    <x v="1"/>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x v="0"/>
    <s v="Aucune difficulté"/>
    <x v="0"/>
    <x v="0"/>
    <x v="0"/>
    <x v="0"/>
    <x v="0"/>
    <x v="0"/>
    <x v="0"/>
    <x v="0"/>
    <n v="0"/>
    <x v="2"/>
  </r>
  <r>
    <x v="1"/>
    <x v="6"/>
    <s v="Awaridi"/>
    <n v="0.33333333333333331"/>
    <s v="Masculin"/>
    <n v="35"/>
    <x v="2"/>
    <s v="Représentant des refugiés"/>
    <n v="0"/>
    <n v="0"/>
    <n v="1"/>
    <n v="0"/>
    <n v="0"/>
    <n v="0"/>
    <n v="0"/>
    <n v="0"/>
    <n v="0"/>
    <m/>
    <s v="Agriculture Petits commerces Emploi salarié"/>
    <n v="1"/>
    <n v="0"/>
    <n v="0"/>
    <n v="0"/>
    <n v="0"/>
    <n v="0"/>
    <n v="1"/>
    <n v="0"/>
    <n v="0"/>
    <n v="1"/>
    <n v="0"/>
    <n v="0"/>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Pas sufisamment de terrains disponible pour tous"/>
    <n v="0"/>
    <n v="1"/>
    <n v="1"/>
    <n v="0"/>
    <n v="0"/>
    <n v="0"/>
    <n v="0"/>
    <n v="1"/>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x v="2"/>
    <x v="0"/>
    <x v="1"/>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x v="0"/>
    <s v="Aucune difficulté"/>
    <x v="0"/>
    <x v="0"/>
    <x v="0"/>
    <x v="0"/>
    <x v="0"/>
    <x v="0"/>
    <x v="0"/>
    <x v="0"/>
    <n v="0"/>
    <x v="2"/>
  </r>
  <r>
    <x v="1"/>
    <x v="6"/>
    <s v="Quartier Maloumdi"/>
    <n v="0.33333333333333331"/>
    <s v="Masculin"/>
    <n v="40"/>
    <x v="1"/>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x v="0"/>
    <x v="0"/>
    <x v="1"/>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x v="0"/>
    <s v="Aucune difficulté"/>
    <x v="0"/>
    <x v="0"/>
    <x v="0"/>
    <x v="0"/>
    <x v="0"/>
    <x v="0"/>
    <x v="0"/>
    <x v="0"/>
    <n v="0"/>
    <x v="2"/>
  </r>
  <r>
    <x v="1"/>
    <x v="6"/>
    <s v="Koulokoura"/>
    <n v="0.33333333333333331"/>
    <s v="Masculin"/>
    <n v="27"/>
    <x v="0"/>
    <s v="Représentant des PDI"/>
    <n v="0"/>
    <n v="0"/>
    <n v="0"/>
    <n v="1"/>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n v="0"/>
    <n v="0"/>
    <n v="1"/>
    <n v="0"/>
    <n v="0"/>
    <n v="0"/>
    <n v="0"/>
    <n v="0"/>
    <n v="0"/>
    <n v="0"/>
    <n v="0"/>
    <n v="0"/>
    <n v="0"/>
    <n v="0"/>
    <n v="0"/>
    <n v="0"/>
    <n v="0"/>
    <n v="0"/>
    <m/>
    <x v="1"/>
    <x v="0"/>
    <x v="1"/>
    <s v="Manger des aliments moins appréciés ou moins chers Réduire les dépenses non alimentaires"/>
    <n v="1"/>
    <n v="0"/>
    <n v="0"/>
    <n v="0"/>
    <n v="0"/>
    <n v="0"/>
    <n v="1"/>
    <n v="0"/>
    <n v="0"/>
    <n v="0"/>
    <n v="0"/>
    <n v="0"/>
    <m/>
    <s v="Oui, accès au crédit informel auprès de membres de la communauté"/>
    <x v="0"/>
    <s v="Aucune difficulté"/>
    <x v="0"/>
    <x v="0"/>
    <x v="0"/>
    <x v="0"/>
    <x v="0"/>
    <x v="0"/>
    <x v="0"/>
    <x v="0"/>
    <n v="0"/>
    <x v="2"/>
  </r>
  <r>
    <x v="1"/>
    <x v="6"/>
    <s v="Grematori"/>
    <n v="0.5"/>
    <s v="Masculin"/>
    <n v="55"/>
    <x v="1"/>
    <s v="Chef de village/communauté ou Boulama"/>
    <n v="1"/>
    <n v="0"/>
    <n v="0"/>
    <n v="0"/>
    <n v="0"/>
    <n v="0"/>
    <n v="0"/>
    <n v="0"/>
    <n v="0"/>
    <m/>
    <s v="Agriculture Vente au marché, commerçant, gérant de magasin"/>
    <n v="1"/>
    <n v="0"/>
    <n v="0"/>
    <n v="0"/>
    <n v="0"/>
    <n v="0"/>
    <n v="0"/>
    <n v="0"/>
    <n v="0"/>
    <n v="0"/>
    <n v="0"/>
    <n v="1"/>
    <n v="0"/>
    <n v="0"/>
    <n v="0"/>
    <m/>
    <s v="Oui"/>
    <m/>
    <m/>
    <m/>
    <m/>
    <m/>
    <m/>
    <m/>
    <m/>
    <m/>
    <m/>
    <m/>
    <m/>
    <m/>
    <m/>
    <m/>
    <m/>
    <m/>
    <m/>
    <m/>
    <m/>
    <m/>
    <m/>
    <m/>
    <m/>
    <m/>
    <m/>
    <m/>
    <m/>
    <m/>
    <m/>
    <m/>
    <m/>
    <m/>
    <m/>
    <m/>
    <m/>
    <m/>
    <m/>
    <m/>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x v="1"/>
    <x v="0"/>
    <x v="1"/>
    <s v="Manger des aliments moins appréciés ou moins chers Réduire le nombre de repas par jour Réduire les dépenses non alimentaires"/>
    <n v="1"/>
    <n v="0"/>
    <n v="0"/>
    <n v="1"/>
    <n v="0"/>
    <n v="0"/>
    <n v="1"/>
    <n v="0"/>
    <n v="0"/>
    <n v="0"/>
    <n v="0"/>
    <n v="0"/>
    <m/>
    <s v="Oui, accès au crédit informel auprès de membres de la communauté"/>
    <x v="1"/>
    <s v="Distance trop importante à parcourir"/>
    <x v="1"/>
    <x v="0"/>
    <x v="0"/>
    <x v="0"/>
    <x v="1"/>
    <x v="0"/>
    <x v="0"/>
    <x v="0"/>
    <n v="0"/>
    <x v="2"/>
  </r>
  <r>
    <x v="5"/>
    <x v="10"/>
    <s v="Maholi"/>
    <n v="0.33333333333333331"/>
    <s v="Masculin"/>
    <n v="42"/>
    <x v="2"/>
    <s v="Représentant des refugiés"/>
    <n v="0"/>
    <n v="0"/>
    <n v="1"/>
    <n v="0"/>
    <n v="0"/>
    <n v="0"/>
    <n v="0"/>
    <n v="0"/>
    <n v="0"/>
    <m/>
    <s v="Elevage Petits commerces Vente de charbon / de bois / de paille"/>
    <n v="0"/>
    <n v="1"/>
    <n v="0"/>
    <n v="0"/>
    <n v="0"/>
    <n v="0"/>
    <n v="1"/>
    <n v="1"/>
    <n v="0"/>
    <n v="0"/>
    <n v="0"/>
    <n v="0"/>
    <n v="0"/>
    <n v="0"/>
    <n v="0"/>
    <m/>
    <s v="Oui"/>
    <m/>
    <m/>
    <m/>
    <m/>
    <m/>
    <m/>
    <m/>
    <m/>
    <m/>
    <m/>
    <m/>
    <m/>
    <m/>
    <m/>
    <m/>
    <m/>
    <m/>
    <m/>
    <m/>
    <m/>
    <m/>
    <m/>
    <m/>
    <m/>
    <m/>
    <m/>
    <m/>
    <m/>
    <m/>
    <m/>
    <m/>
    <m/>
    <m/>
    <m/>
    <m/>
    <m/>
    <m/>
    <m/>
    <m/>
    <m/>
    <s v="Personnes âgées Femmes et filles"/>
    <n v="0"/>
    <n v="1"/>
    <n v="0"/>
    <n v="0"/>
    <n v="0"/>
    <n v="1"/>
    <n v="0"/>
    <n v="0"/>
    <n v="0"/>
    <m/>
    <s v="Manque de matériel agricole pour exploiter la terre"/>
    <n v="0"/>
    <n v="1"/>
    <n v="0"/>
    <n v="0"/>
    <n v="0"/>
    <n v="0"/>
    <n v="0"/>
    <n v="0"/>
    <n v="0"/>
    <n v="0"/>
    <n v="0"/>
    <m/>
    <s v="Pas d'endroit de stockage disponible"/>
    <n v="0"/>
    <n v="0"/>
    <n v="1"/>
    <n v="0"/>
    <n v="0"/>
    <n v="0"/>
    <n v="0"/>
    <n v="0"/>
    <n v="0"/>
    <n v="0"/>
    <m/>
    <s v="Les pâturages sont surexploités"/>
    <n v="0"/>
    <n v="0"/>
    <n v="0"/>
    <n v="0"/>
    <n v="0"/>
    <n v="0"/>
    <n v="0"/>
    <n v="0"/>
    <n v="0"/>
    <n v="0"/>
    <n v="0"/>
    <n v="0"/>
    <n v="1"/>
    <n v="0"/>
    <n v="0"/>
    <n v="0"/>
    <n v="0"/>
    <n v="0"/>
    <m/>
    <x v="0"/>
    <x v="0"/>
    <x v="1"/>
    <s v="Emprunter de la nourriture à des proches Emprunter des BNA à des proches Autre"/>
    <n v="0"/>
    <n v="1"/>
    <n v="1"/>
    <n v="0"/>
    <n v="0"/>
    <n v="0"/>
    <n v="0"/>
    <n v="0"/>
    <n v="0"/>
    <n v="0"/>
    <n v="1"/>
    <n v="0"/>
    <s v="Entraide entre eux "/>
    <s v="Oui, accès au crédit informel auprès de membres de la communauté"/>
    <x v="1"/>
    <s v="Manque de moyens de transport Distance trop importante à parcourir"/>
    <x v="1"/>
    <x v="0"/>
    <x v="0"/>
    <x v="1"/>
    <x v="1"/>
    <x v="0"/>
    <x v="0"/>
    <x v="0"/>
    <n v="0"/>
    <x v="2"/>
  </r>
  <r>
    <x v="5"/>
    <x v="10"/>
    <s v="Maholi"/>
    <n v="0.33333333333333331"/>
    <s v="Masculin"/>
    <n v="55"/>
    <x v="1"/>
    <s v="Chef de village/communauté ou Boulama"/>
    <n v="1"/>
    <n v="0"/>
    <n v="0"/>
    <n v="0"/>
    <n v="0"/>
    <n v="0"/>
    <n v="0"/>
    <n v="0"/>
    <n v="0"/>
    <m/>
    <s v="Elevage Petits commerces"/>
    <n v="0"/>
    <n v="1"/>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Il y a un manque de forrage pour nourrir les ruminants Les pâturages sont surexploités"/>
    <n v="0"/>
    <n v="0"/>
    <n v="0"/>
    <n v="0"/>
    <n v="0"/>
    <n v="0"/>
    <n v="0"/>
    <n v="0"/>
    <n v="0"/>
    <n v="0"/>
    <n v="1"/>
    <n v="0"/>
    <n v="1"/>
    <n v="0"/>
    <n v="0"/>
    <n v="0"/>
    <n v="0"/>
    <n v="0"/>
    <m/>
    <x v="0"/>
    <x v="0"/>
    <x v="1"/>
    <s v="Emprunter de la nourriture à des proches Emprunter des BNA à des proches"/>
    <n v="0"/>
    <n v="1"/>
    <n v="1"/>
    <n v="0"/>
    <n v="0"/>
    <n v="0"/>
    <n v="0"/>
    <n v="0"/>
    <n v="0"/>
    <n v="0"/>
    <n v="0"/>
    <n v="0"/>
    <m/>
    <s v="Oui, accès au crédit informel auprès de membres de la communauté"/>
    <x v="1"/>
    <s v="Manque de moyens de transport Distance trop importante à parcourir"/>
    <x v="1"/>
    <x v="0"/>
    <x v="0"/>
    <x v="1"/>
    <x v="1"/>
    <x v="0"/>
    <x v="0"/>
    <x v="0"/>
    <n v="0"/>
    <x v="2"/>
  </r>
  <r>
    <x v="5"/>
    <x v="10"/>
    <s v="Maholi"/>
    <n v="0.33333333333333331"/>
    <s v="Masculin"/>
    <n v="42"/>
    <x v="0"/>
    <s v="Représentant des PDI"/>
    <n v="0"/>
    <n v="0"/>
    <n v="0"/>
    <n v="1"/>
    <n v="0"/>
    <n v="0"/>
    <n v="0"/>
    <n v="0"/>
    <n v="0"/>
    <m/>
    <s v="Elevage Petits commerces Vente de charbon / de bois / de paille"/>
    <n v="0"/>
    <n v="1"/>
    <n v="0"/>
    <n v="0"/>
    <n v="0"/>
    <n v="0"/>
    <n v="1"/>
    <n v="1"/>
    <n v="0"/>
    <n v="0"/>
    <n v="0"/>
    <n v="0"/>
    <n v="0"/>
    <n v="0"/>
    <n v="0"/>
    <m/>
    <s v="Oui"/>
    <m/>
    <m/>
    <m/>
    <m/>
    <m/>
    <m/>
    <m/>
    <m/>
    <m/>
    <m/>
    <m/>
    <m/>
    <m/>
    <m/>
    <m/>
    <m/>
    <m/>
    <m/>
    <m/>
    <m/>
    <m/>
    <m/>
    <m/>
    <m/>
    <m/>
    <m/>
    <m/>
    <m/>
    <m/>
    <m/>
    <m/>
    <m/>
    <m/>
    <m/>
    <m/>
    <m/>
    <m/>
    <m/>
    <m/>
    <m/>
    <s v="Personnes âgées Enfants"/>
    <n v="0"/>
    <n v="1"/>
    <n v="0"/>
    <n v="0"/>
    <n v="0"/>
    <n v="0"/>
    <n v="0"/>
    <n v="1"/>
    <n v="0"/>
    <m/>
    <s v="Pas de terre disponible"/>
    <n v="0"/>
    <n v="0"/>
    <n v="0"/>
    <n v="0"/>
    <n v="0"/>
    <n v="0"/>
    <n v="1"/>
    <n v="0"/>
    <n v="0"/>
    <n v="0"/>
    <n v="0"/>
    <m/>
    <s v="Aucune difficulté"/>
    <n v="1"/>
    <n v="0"/>
    <n v="0"/>
    <n v="0"/>
    <n v="0"/>
    <n v="0"/>
    <n v="0"/>
    <n v="0"/>
    <n v="0"/>
    <n v="0"/>
    <m/>
    <s v="Les cheptels meurent de maladie Il y a un manque de forrage pour nourrir les ruminants"/>
    <n v="0"/>
    <n v="0"/>
    <n v="0"/>
    <n v="0"/>
    <n v="0"/>
    <n v="1"/>
    <n v="0"/>
    <n v="0"/>
    <n v="0"/>
    <n v="0"/>
    <n v="1"/>
    <n v="0"/>
    <n v="0"/>
    <n v="0"/>
    <n v="0"/>
    <n v="0"/>
    <n v="0"/>
    <n v="0"/>
    <m/>
    <x v="0"/>
    <x v="0"/>
    <x v="1"/>
    <s v="Emprunter de la nourriture à des proches Emprunter des BNA à des proches Réduire le nombre de repas par jour Réduire la consommation des adultes pour que les jeunes puissent manger"/>
    <n v="0"/>
    <n v="1"/>
    <n v="1"/>
    <n v="1"/>
    <n v="0"/>
    <n v="1"/>
    <n v="0"/>
    <n v="0"/>
    <n v="0"/>
    <n v="0"/>
    <n v="0"/>
    <n v="0"/>
    <m/>
    <s v="Oui, accès au crédit informel auprès de membres de la communauté"/>
    <x v="0"/>
    <s v="Aucune difficulté"/>
    <x v="0"/>
    <x v="0"/>
    <x v="0"/>
    <x v="0"/>
    <x v="0"/>
    <x v="0"/>
    <x v="0"/>
    <x v="0"/>
    <n v="0"/>
    <x v="2"/>
  </r>
  <r>
    <x v="4"/>
    <x v="7"/>
    <s v="N'Guigmi Ville (Djoulari, Kameroun, Dileram, Kanembouri, Sabon Carré……..)"/>
    <n v="0.33333333333333331"/>
    <s v="Masculin"/>
    <n v="53"/>
    <x v="1"/>
    <s v="Chef de village/communauté ou Boulama"/>
    <n v="1"/>
    <n v="0"/>
    <n v="0"/>
    <n v="0"/>
    <n v="0"/>
    <n v="0"/>
    <n v="0"/>
    <n v="0"/>
    <n v="0"/>
    <m/>
    <s v="Agriculture Elevage Pêche Petits commerces Travail journalier"/>
    <n v="1"/>
    <n v="1"/>
    <n v="1"/>
    <n v="0"/>
    <n v="0"/>
    <n v="0"/>
    <n v="1"/>
    <n v="0"/>
    <n v="1"/>
    <n v="0"/>
    <n v="0"/>
    <n v="0"/>
    <n v="0"/>
    <n v="0"/>
    <n v="0"/>
    <m/>
    <s v="Oui"/>
    <m/>
    <m/>
    <m/>
    <m/>
    <m/>
    <m/>
    <m/>
    <m/>
    <m/>
    <m/>
    <m/>
    <m/>
    <m/>
    <m/>
    <m/>
    <m/>
    <m/>
    <m/>
    <m/>
    <m/>
    <m/>
    <m/>
    <m/>
    <m/>
    <m/>
    <m/>
    <m/>
    <m/>
    <m/>
    <m/>
    <m/>
    <m/>
    <m/>
    <m/>
    <m/>
    <m/>
    <m/>
    <m/>
    <m/>
    <m/>
    <s v="Personnes âgées Personnes en situation de handicap Hommes et garçons"/>
    <n v="0"/>
    <n v="1"/>
    <n v="1"/>
    <n v="0"/>
    <n v="0"/>
    <n v="0"/>
    <n v="1"/>
    <n v="0"/>
    <n v="0"/>
    <m/>
    <s v="Manque de matériel agricole pour exploiter la terre Pas de terre disponible"/>
    <n v="0"/>
    <n v="1"/>
    <n v="0"/>
    <n v="0"/>
    <n v="0"/>
    <n v="0"/>
    <n v="1"/>
    <n v="0"/>
    <n v="0"/>
    <n v="0"/>
    <n v="0"/>
    <m/>
    <s v="Pas d'endroit de stockage disponible Pas suffisamment d’espace de stockage"/>
    <n v="0"/>
    <n v="0"/>
    <n v="1"/>
    <n v="1"/>
    <n v="0"/>
    <n v="0"/>
    <n v="0"/>
    <n v="0"/>
    <n v="0"/>
    <n v="0"/>
    <m/>
    <s v="Aucune difficulté"/>
    <n v="1"/>
    <n v="0"/>
    <n v="0"/>
    <n v="0"/>
    <n v="0"/>
    <n v="0"/>
    <n v="0"/>
    <n v="0"/>
    <n v="0"/>
    <n v="0"/>
    <n v="0"/>
    <n v="0"/>
    <n v="0"/>
    <n v="0"/>
    <n v="0"/>
    <n v="0"/>
    <n v="0"/>
    <n v="0"/>
    <m/>
    <x v="0"/>
    <x v="0"/>
    <x v="1"/>
    <s v="Réduire le nombre de repas par jour Autre"/>
    <n v="0"/>
    <n v="0"/>
    <n v="0"/>
    <n v="1"/>
    <n v="0"/>
    <n v="0"/>
    <n v="0"/>
    <n v="0"/>
    <n v="0"/>
    <n v="0"/>
    <n v="1"/>
    <n v="0"/>
    <s v="Mendier"/>
    <s v="Oui, accès aux crédits officiels et informels"/>
    <x v="0"/>
    <s v="Aucune difficulté"/>
    <x v="0"/>
    <x v="0"/>
    <x v="0"/>
    <x v="0"/>
    <x v="0"/>
    <x v="0"/>
    <x v="0"/>
    <x v="0"/>
    <n v="0"/>
    <x v="2"/>
  </r>
  <r>
    <x v="4"/>
    <x v="7"/>
    <s v="N'Guigmi Ville (Djoulari, Kameroun, Dileram, Kanembouri, Sabon Carré……..)"/>
    <n v="0.33333333333333331"/>
    <s v="Masculin"/>
    <n v="48"/>
    <x v="2"/>
    <s v="Représentant des refugiés"/>
    <n v="0"/>
    <n v="0"/>
    <n v="1"/>
    <n v="0"/>
    <n v="0"/>
    <n v="0"/>
    <n v="0"/>
    <n v="0"/>
    <n v="0"/>
    <m/>
    <s v="Vente de charbon / de bois / de paille Travail journalier"/>
    <n v="0"/>
    <n v="0"/>
    <n v="0"/>
    <n v="0"/>
    <n v="0"/>
    <n v="0"/>
    <n v="0"/>
    <n v="1"/>
    <n v="1"/>
    <n v="0"/>
    <n v="0"/>
    <n v="0"/>
    <n v="0"/>
    <n v="0"/>
    <n v="0"/>
    <m/>
    <s v="Oui"/>
    <m/>
    <m/>
    <m/>
    <m/>
    <m/>
    <m/>
    <m/>
    <m/>
    <m/>
    <m/>
    <m/>
    <m/>
    <m/>
    <m/>
    <m/>
    <m/>
    <m/>
    <m/>
    <m/>
    <m/>
    <m/>
    <m/>
    <m/>
    <m/>
    <m/>
    <m/>
    <m/>
    <m/>
    <m/>
    <m/>
    <m/>
    <m/>
    <m/>
    <m/>
    <m/>
    <m/>
    <m/>
    <m/>
    <m/>
    <m/>
    <s v="Personnes âgées Personnes en situation de handicap"/>
    <n v="0"/>
    <n v="1"/>
    <n v="1"/>
    <n v="0"/>
    <n v="0"/>
    <n v="0"/>
    <n v="0"/>
    <n v="0"/>
    <n v="0"/>
    <m/>
    <s v="Pas de terre disponible Pas sufisamment de terrains disponible pour tous"/>
    <n v="0"/>
    <n v="0"/>
    <n v="0"/>
    <n v="0"/>
    <n v="0"/>
    <n v="0"/>
    <n v="1"/>
    <n v="1"/>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x v="0"/>
    <x v="0"/>
    <x v="1"/>
    <s v="Emprunter de la nourriture à des proches Emprunter des BNA à des proches Emprunter à des proches de l'argent"/>
    <n v="0"/>
    <n v="1"/>
    <n v="1"/>
    <n v="0"/>
    <n v="0"/>
    <n v="0"/>
    <n v="0"/>
    <n v="1"/>
    <n v="0"/>
    <n v="0"/>
    <n v="0"/>
    <n v="0"/>
    <m/>
    <s v="Oui, accès au crédit informel auprès de membres de la communauté"/>
    <x v="0"/>
    <s v="Aucune difficulté"/>
    <x v="0"/>
    <x v="0"/>
    <x v="0"/>
    <x v="0"/>
    <x v="0"/>
    <x v="0"/>
    <x v="0"/>
    <x v="0"/>
    <n v="0"/>
    <x v="2"/>
  </r>
  <r>
    <x v="4"/>
    <x v="7"/>
    <s v="N'Guigmi Ville (Djoulari, Kameroun, Dileram, Kanembouri, Sabon Carré……..)"/>
    <n v="0.33333333333333331"/>
    <s v="Masculin"/>
    <n v="37"/>
    <x v="0"/>
    <s v="Représentant des PDI"/>
    <n v="0"/>
    <n v="0"/>
    <n v="0"/>
    <n v="1"/>
    <n v="0"/>
    <n v="0"/>
    <n v="0"/>
    <n v="0"/>
    <n v="0"/>
    <m/>
    <s v="Petits commerces Vente de charbon / de bois / de paille Travail journalier"/>
    <n v="0"/>
    <n v="0"/>
    <n v="0"/>
    <n v="0"/>
    <n v="0"/>
    <n v="0"/>
    <n v="1"/>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Aucune difficulté"/>
    <n v="1"/>
    <n v="0"/>
    <n v="0"/>
    <n v="0"/>
    <n v="0"/>
    <n v="0"/>
    <n v="0"/>
    <n v="0"/>
    <n v="0"/>
    <n v="0"/>
    <n v="0"/>
    <n v="0"/>
    <n v="0"/>
    <n v="0"/>
    <n v="0"/>
    <n v="0"/>
    <n v="0"/>
    <n v="0"/>
    <m/>
    <x v="0"/>
    <x v="0"/>
    <x v="1"/>
    <s v="Emprunter de la nourriture à des proches Emprunter des BNA à des proches"/>
    <n v="0"/>
    <n v="1"/>
    <n v="1"/>
    <n v="0"/>
    <n v="0"/>
    <n v="0"/>
    <n v="0"/>
    <n v="0"/>
    <n v="0"/>
    <n v="0"/>
    <n v="0"/>
    <n v="0"/>
    <m/>
    <s v="Oui, accès au crédit informel auprès de membres de la communauté"/>
    <x v="0"/>
    <s v="Aucune difficulté"/>
    <x v="0"/>
    <x v="0"/>
    <x v="0"/>
    <x v="0"/>
    <x v="0"/>
    <x v="0"/>
    <x v="0"/>
    <x v="0"/>
    <n v="0"/>
    <x v="2"/>
  </r>
  <r>
    <x v="3"/>
    <x v="4"/>
    <s v="Site Aveugle"/>
    <n v="0.33333333333333331"/>
    <s v="Féminin"/>
    <n v="42"/>
    <x v="0"/>
    <s v="Représentant des PDI"/>
    <n v="0"/>
    <n v="0"/>
    <n v="0"/>
    <n v="1"/>
    <n v="0"/>
    <n v="0"/>
    <n v="0"/>
    <n v="0"/>
    <n v="0"/>
    <m/>
    <s v="Autre"/>
    <n v="0"/>
    <n v="0"/>
    <n v="0"/>
    <n v="0"/>
    <n v="0"/>
    <n v="0"/>
    <n v="0"/>
    <n v="0"/>
    <n v="0"/>
    <n v="0"/>
    <n v="0"/>
    <n v="0"/>
    <n v="0"/>
    <n v="1"/>
    <n v="0"/>
    <s v="Mendicité "/>
    <s v="Oui"/>
    <m/>
    <m/>
    <m/>
    <m/>
    <m/>
    <m/>
    <m/>
    <m/>
    <m/>
    <m/>
    <m/>
    <m/>
    <m/>
    <m/>
    <m/>
    <m/>
    <m/>
    <m/>
    <m/>
    <m/>
    <m/>
    <m/>
    <m/>
    <m/>
    <m/>
    <m/>
    <m/>
    <m/>
    <m/>
    <m/>
    <m/>
    <m/>
    <m/>
    <m/>
    <m/>
    <m/>
    <m/>
    <m/>
    <m/>
    <m/>
    <s v="Personnes âgées Personnes en situation de handicap Femmes et filles Enfants"/>
    <n v="0"/>
    <n v="1"/>
    <n v="1"/>
    <n v="0"/>
    <n v="0"/>
    <n v="1"/>
    <n v="0"/>
    <n v="1"/>
    <n v="0"/>
    <m/>
    <s v="Pas sufisamment de terrains disponible pour tous Autre"/>
    <n v="0"/>
    <n v="0"/>
    <n v="0"/>
    <n v="0"/>
    <n v="0"/>
    <n v="0"/>
    <n v="0"/>
    <n v="1"/>
    <n v="0"/>
    <n v="1"/>
    <n v="0"/>
    <s v="C EST des aveugles  qui ne cultivent pas"/>
    <s v="Pas d'endroit de stockage disponible Pas suffisamment d’espace de stockage"/>
    <n v="0"/>
    <n v="0"/>
    <n v="1"/>
    <n v="1"/>
    <n v="0"/>
    <n v="0"/>
    <n v="0"/>
    <n v="0"/>
    <n v="0"/>
    <n v="0"/>
    <m/>
    <s v="Aucune difficulté"/>
    <n v="1"/>
    <n v="0"/>
    <n v="0"/>
    <n v="0"/>
    <n v="0"/>
    <n v="0"/>
    <n v="0"/>
    <n v="0"/>
    <n v="0"/>
    <n v="0"/>
    <n v="0"/>
    <n v="0"/>
    <n v="0"/>
    <n v="0"/>
    <n v="0"/>
    <n v="0"/>
    <n v="0"/>
    <n v="0"/>
    <m/>
    <x v="0"/>
    <x v="0"/>
    <x v="1"/>
    <s v="Emprunter de la nourriture à des proches Emprunter des BNA à des proches Autre"/>
    <n v="0"/>
    <n v="1"/>
    <n v="1"/>
    <n v="0"/>
    <n v="0"/>
    <n v="0"/>
    <n v="0"/>
    <n v="0"/>
    <n v="0"/>
    <n v="0"/>
    <n v="1"/>
    <n v="0"/>
    <s v="Mendier "/>
    <s v="Oui, accès au crédit informel auprès de membres de la communauté"/>
    <x v="0"/>
    <s v="Aucune difficulté"/>
    <x v="0"/>
    <x v="0"/>
    <x v="0"/>
    <x v="0"/>
    <x v="0"/>
    <x v="0"/>
    <x v="0"/>
    <x v="0"/>
    <n v="0"/>
    <x v="2"/>
  </r>
  <r>
    <x v="3"/>
    <x v="4"/>
    <s v="Site Aveugle"/>
    <n v="0.33333333333333331"/>
    <s v="Féminin"/>
    <n v="35"/>
    <x v="2"/>
    <s v="Représentant des refugiés"/>
    <n v="0"/>
    <n v="0"/>
    <n v="1"/>
    <n v="0"/>
    <n v="0"/>
    <n v="0"/>
    <n v="0"/>
    <n v="0"/>
    <n v="0"/>
    <m/>
    <s v="Autre"/>
    <n v="0"/>
    <n v="0"/>
    <n v="0"/>
    <n v="0"/>
    <n v="0"/>
    <n v="0"/>
    <n v="0"/>
    <n v="0"/>
    <n v="0"/>
    <n v="0"/>
    <n v="0"/>
    <n v="0"/>
    <n v="0"/>
    <n v="1"/>
    <n v="0"/>
    <s v="Mendicité "/>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s v="Emprunter de la nourriture à des proches Emprunter des BNA à des proches"/>
    <n v="0"/>
    <n v="1"/>
    <n v="1"/>
    <n v="0"/>
    <n v="0"/>
    <n v="0"/>
    <n v="0"/>
    <n v="0"/>
    <n v="0"/>
    <n v="0"/>
    <n v="0"/>
    <n v="0"/>
    <m/>
    <s v="Oui, accès au crédit informel auprès de membres de la communauté"/>
    <x v="0"/>
    <s v="Aucune difficulté"/>
    <x v="0"/>
    <x v="0"/>
    <x v="0"/>
    <x v="0"/>
    <x v="0"/>
    <x v="0"/>
    <x v="0"/>
    <x v="0"/>
    <n v="0"/>
    <x v="2"/>
  </r>
  <r>
    <x v="3"/>
    <x v="4"/>
    <s v="Site Aveugle"/>
    <n v="0.33333333333333331"/>
    <s v="Féminin"/>
    <n v="30"/>
    <x v="1"/>
    <s v="Autre"/>
    <n v="0"/>
    <n v="0"/>
    <n v="0"/>
    <n v="0"/>
    <n v="0"/>
    <n v="0"/>
    <n v="0"/>
    <n v="0"/>
    <n v="1"/>
    <s v="Représentante des aveugles non déplacés  "/>
    <s v="Autre"/>
    <n v="0"/>
    <n v="0"/>
    <n v="0"/>
    <n v="0"/>
    <n v="0"/>
    <n v="0"/>
    <n v="0"/>
    <n v="0"/>
    <n v="0"/>
    <n v="0"/>
    <n v="0"/>
    <n v="0"/>
    <n v="0"/>
    <n v="1"/>
    <n v="0"/>
    <s v="Mendicité "/>
    <s v="Oui"/>
    <m/>
    <m/>
    <m/>
    <m/>
    <m/>
    <m/>
    <m/>
    <m/>
    <m/>
    <m/>
    <m/>
    <m/>
    <m/>
    <m/>
    <m/>
    <m/>
    <m/>
    <m/>
    <m/>
    <m/>
    <m/>
    <m/>
    <m/>
    <m/>
    <m/>
    <m/>
    <m/>
    <m/>
    <m/>
    <m/>
    <m/>
    <m/>
    <m/>
    <m/>
    <m/>
    <m/>
    <m/>
    <m/>
    <m/>
    <m/>
    <s v="Personnes âgées Personnes en situation de handicap"/>
    <n v="0"/>
    <n v="1"/>
    <n v="1"/>
    <n v="0"/>
    <n v="0"/>
    <n v="0"/>
    <n v="0"/>
    <n v="0"/>
    <n v="0"/>
    <m/>
    <s v="Manque de matériel agricole pour exploiter la terre Manque d'animaux de trait et/ou de charrues pour le sarclage des champs"/>
    <n v="0"/>
    <n v="1"/>
    <n v="0"/>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s v="Emprunter des BNA à des proches Réduire le nombre de repas par jour Autre"/>
    <n v="0"/>
    <n v="0"/>
    <n v="1"/>
    <n v="1"/>
    <n v="0"/>
    <n v="0"/>
    <n v="0"/>
    <n v="0"/>
    <n v="0"/>
    <n v="0"/>
    <n v="1"/>
    <n v="0"/>
    <s v="Mendier "/>
    <s v="Oui, accès au crédit informel auprès de membres de la communauté"/>
    <x v="0"/>
    <s v="Aucune difficulté"/>
    <x v="0"/>
    <x v="0"/>
    <x v="0"/>
    <x v="0"/>
    <x v="0"/>
    <x v="0"/>
    <x v="0"/>
    <x v="0"/>
    <n v="0"/>
    <x v="2"/>
  </r>
  <r>
    <x v="1"/>
    <x v="3"/>
    <s v="Djaboulam"/>
    <n v="0.33333333333333331"/>
    <s v="Masculin"/>
    <n v="51"/>
    <x v="1"/>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Dégats causés par les conditions climatiques"/>
    <n v="0"/>
    <n v="0"/>
    <n v="0"/>
    <n v="1"/>
    <n v="0"/>
    <n v="0"/>
    <n v="1"/>
    <n v="0"/>
    <n v="0"/>
    <n v="0"/>
    <m/>
    <s v="Les ruminants ne se vendent pas assez cher sur le marché"/>
    <n v="0"/>
    <n v="0"/>
    <n v="0"/>
    <n v="0"/>
    <n v="1"/>
    <n v="0"/>
    <n v="0"/>
    <n v="0"/>
    <n v="0"/>
    <n v="0"/>
    <n v="0"/>
    <n v="0"/>
    <n v="0"/>
    <n v="0"/>
    <n v="0"/>
    <n v="0"/>
    <n v="0"/>
    <n v="0"/>
    <m/>
    <x v="0"/>
    <x v="2"/>
    <x v="1"/>
    <s v="Emprunter de la nourriture à des proches Limiter les portions de nourriture à chaque repas Réduire les dépenses non alimentaires Emprunter à des proches de l'argent"/>
    <n v="0"/>
    <n v="1"/>
    <n v="0"/>
    <n v="0"/>
    <n v="1"/>
    <n v="0"/>
    <n v="1"/>
    <n v="1"/>
    <n v="0"/>
    <n v="0"/>
    <n v="0"/>
    <n v="0"/>
    <m/>
    <s v="Oui, accès au crédit informel auprès de membres de la communauté"/>
    <x v="0"/>
    <s v="Problème de déplacement lié à la crise du COVID-19"/>
    <x v="1"/>
    <x v="0"/>
    <x v="0"/>
    <x v="0"/>
    <x v="0"/>
    <x v="1"/>
    <x v="0"/>
    <x v="0"/>
    <n v="0"/>
    <x v="2"/>
  </r>
  <r>
    <x v="1"/>
    <x v="3"/>
    <s v="Djaboulam"/>
    <n v="0.33333333333333331"/>
    <s v="Masculin"/>
    <n v="46"/>
    <x v="2"/>
    <s v="Représentant des refugiés"/>
    <n v="0"/>
    <n v="0"/>
    <n v="1"/>
    <n v="0"/>
    <n v="0"/>
    <n v="0"/>
    <n v="0"/>
    <n v="0"/>
    <n v="0"/>
    <m/>
    <s v="Agriculture Elevage Pêche Petits commerces Artisanat"/>
    <n v="1"/>
    <n v="1"/>
    <n v="1"/>
    <n v="0"/>
    <n v="0"/>
    <n v="0"/>
    <n v="1"/>
    <n v="0"/>
    <n v="0"/>
    <n v="0"/>
    <n v="1"/>
    <n v="0"/>
    <n v="0"/>
    <n v="0"/>
    <n v="0"/>
    <m/>
    <s v="Oui"/>
    <m/>
    <m/>
    <m/>
    <m/>
    <m/>
    <m/>
    <m/>
    <m/>
    <m/>
    <m/>
    <m/>
    <m/>
    <m/>
    <m/>
    <m/>
    <m/>
    <m/>
    <m/>
    <m/>
    <m/>
    <m/>
    <m/>
    <m/>
    <m/>
    <m/>
    <m/>
    <m/>
    <m/>
    <m/>
    <m/>
    <m/>
    <m/>
    <m/>
    <m/>
    <m/>
    <m/>
    <m/>
    <m/>
    <m/>
    <m/>
    <s v="Personnes en situation de handicap Femmes et filles"/>
    <n v="0"/>
    <n v="0"/>
    <n v="1"/>
    <n v="0"/>
    <n v="0"/>
    <n v="1"/>
    <n v="0"/>
    <n v="0"/>
    <n v="0"/>
    <m/>
    <s v="Manque d'animaux de trait et/ou de charrues pour le sarclage des champs Insécurité"/>
    <n v="0"/>
    <n v="0"/>
    <n v="0"/>
    <n v="1"/>
    <n v="0"/>
    <n v="1"/>
    <n v="0"/>
    <n v="0"/>
    <n v="0"/>
    <n v="0"/>
    <n v="0"/>
    <m/>
    <s v="Insécurité Pas suffisamment d’espace de stockage Dégats causés par les conditions climatiques"/>
    <n v="0"/>
    <n v="1"/>
    <n v="0"/>
    <n v="1"/>
    <n v="0"/>
    <n v="0"/>
    <n v="1"/>
    <n v="0"/>
    <n v="0"/>
    <n v="0"/>
    <m/>
    <s v="Insécurité Les ruminants ne se vendent pas assez cher sur le marché Il y a un manque de forrage pour nourrir les ruminants"/>
    <n v="0"/>
    <n v="1"/>
    <n v="0"/>
    <n v="0"/>
    <n v="1"/>
    <n v="0"/>
    <n v="0"/>
    <n v="0"/>
    <n v="0"/>
    <n v="0"/>
    <n v="1"/>
    <n v="0"/>
    <n v="0"/>
    <n v="0"/>
    <n v="0"/>
    <n v="0"/>
    <n v="0"/>
    <n v="0"/>
    <m/>
    <x v="0"/>
    <x v="3"/>
    <x v="1"/>
    <s v="Emprunter de la nourriture à des proches Réduire les dépenses non alimentaires Emprunter à des proches de l'argent"/>
    <n v="0"/>
    <n v="1"/>
    <n v="0"/>
    <n v="0"/>
    <n v="0"/>
    <n v="0"/>
    <n v="1"/>
    <n v="1"/>
    <n v="0"/>
    <n v="0"/>
    <n v="0"/>
    <n v="0"/>
    <m/>
    <s v="Oui, accès au crédit informel auprès de membres de la communauté"/>
    <x v="0"/>
    <s v="Problème de déplacement lié à la crise du COVID-19 Problème d'approvisionnement des marchés liés à la crise du COVID-19"/>
    <x v="1"/>
    <x v="0"/>
    <x v="0"/>
    <x v="0"/>
    <x v="0"/>
    <x v="1"/>
    <x v="1"/>
    <x v="0"/>
    <n v="0"/>
    <x v="2"/>
  </r>
  <r>
    <x v="1"/>
    <x v="3"/>
    <s v="Djaboulam"/>
    <n v="0.33333333333333331"/>
    <s v="Masculin"/>
    <n v="53"/>
    <x v="0"/>
    <s v="Représentant des PDI"/>
    <n v="0"/>
    <n v="0"/>
    <n v="0"/>
    <n v="1"/>
    <n v="0"/>
    <n v="0"/>
    <n v="0"/>
    <n v="0"/>
    <n v="0"/>
    <m/>
    <s v="Agriculture Elevage"/>
    <n v="1"/>
    <n v="1"/>
    <n v="0"/>
    <n v="0"/>
    <n v="0"/>
    <n v="0"/>
    <n v="0"/>
    <n v="0"/>
    <n v="0"/>
    <n v="0"/>
    <n v="0"/>
    <n v="0"/>
    <n v="0"/>
    <n v="0"/>
    <n v="0"/>
    <m/>
    <s v="Oui"/>
    <m/>
    <m/>
    <m/>
    <m/>
    <m/>
    <m/>
    <m/>
    <m/>
    <m/>
    <m/>
    <m/>
    <m/>
    <m/>
    <m/>
    <m/>
    <m/>
    <m/>
    <m/>
    <m/>
    <m/>
    <m/>
    <m/>
    <m/>
    <m/>
    <m/>
    <m/>
    <m/>
    <m/>
    <m/>
    <m/>
    <m/>
    <m/>
    <m/>
    <m/>
    <m/>
    <m/>
    <m/>
    <m/>
    <m/>
    <m/>
    <s v="Personnes en situation de handicap"/>
    <n v="0"/>
    <n v="0"/>
    <n v="1"/>
    <n v="0"/>
    <n v="0"/>
    <n v="0"/>
    <n v="0"/>
    <n v="0"/>
    <n v="0"/>
    <m/>
    <s v="Manque ou restructuration d'accès aux intrants agricoles (semence, engrais, pesticide) pour exploiter la terre Loyer exigé trop élevé"/>
    <n v="0"/>
    <n v="0"/>
    <n v="1"/>
    <n v="0"/>
    <n v="0"/>
    <n v="0"/>
    <n v="0"/>
    <n v="0"/>
    <n v="1"/>
    <n v="0"/>
    <n v="0"/>
    <m/>
    <s v="Insécurité Pas suffisamment d’espace de stockage Dégats causés par les conditions climatiques"/>
    <n v="0"/>
    <n v="1"/>
    <n v="0"/>
    <n v="1"/>
    <n v="0"/>
    <n v="0"/>
    <n v="1"/>
    <n v="0"/>
    <n v="0"/>
    <n v="0"/>
    <m/>
    <s v="Insécurité Les ruminants ne se vendent pas assez cher sur le marché"/>
    <n v="0"/>
    <n v="1"/>
    <n v="0"/>
    <n v="0"/>
    <n v="1"/>
    <n v="0"/>
    <n v="0"/>
    <n v="0"/>
    <n v="0"/>
    <n v="0"/>
    <n v="0"/>
    <n v="0"/>
    <n v="0"/>
    <n v="0"/>
    <n v="0"/>
    <n v="0"/>
    <n v="0"/>
    <n v="0"/>
    <m/>
    <x v="1"/>
    <x v="3"/>
    <x v="1"/>
    <s v="Emprunter de la nourriture à des proches Réduire les dépenses non alimentaires"/>
    <n v="0"/>
    <n v="1"/>
    <n v="0"/>
    <n v="0"/>
    <n v="0"/>
    <n v="0"/>
    <n v="1"/>
    <n v="0"/>
    <n v="0"/>
    <n v="0"/>
    <n v="0"/>
    <n v="0"/>
    <m/>
    <s v="Oui, accès au crédit informel auprès de membres de la communauté"/>
    <x v="0"/>
    <s v="Problème de déplacement lié à la crise du COVID-19"/>
    <x v="1"/>
    <x v="0"/>
    <x v="0"/>
    <x v="0"/>
    <x v="0"/>
    <x v="1"/>
    <x v="0"/>
    <x v="0"/>
    <n v="0"/>
    <x v="2"/>
  </r>
  <r>
    <x v="1"/>
    <x v="3"/>
    <s v="Malamm Boulori"/>
    <n v="0.33333333333333331"/>
    <s v="Masculin"/>
    <n v="56"/>
    <x v="1"/>
    <s v="Chef de village/communauté ou Boulama"/>
    <n v="1"/>
    <n v="0"/>
    <n v="0"/>
    <n v="0"/>
    <n v="0"/>
    <n v="0"/>
    <n v="0"/>
    <n v="0"/>
    <n v="0"/>
    <m/>
    <s v="Agriculture Elevage"/>
    <n v="1"/>
    <n v="1"/>
    <n v="0"/>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Insécurité Les ruminants ne se vendent pas assez cher sur le marché"/>
    <n v="0"/>
    <n v="1"/>
    <n v="0"/>
    <n v="0"/>
    <n v="1"/>
    <n v="0"/>
    <n v="0"/>
    <n v="0"/>
    <n v="0"/>
    <n v="0"/>
    <n v="0"/>
    <n v="0"/>
    <n v="0"/>
    <n v="0"/>
    <n v="0"/>
    <n v="0"/>
    <n v="0"/>
    <n v="0"/>
    <m/>
    <x v="0"/>
    <x v="0"/>
    <x v="1"/>
    <s v="Emprunter de la nourriture à des proches"/>
    <n v="0"/>
    <n v="1"/>
    <n v="0"/>
    <n v="0"/>
    <n v="0"/>
    <n v="0"/>
    <n v="0"/>
    <n v="0"/>
    <n v="0"/>
    <n v="0"/>
    <n v="0"/>
    <n v="0"/>
    <m/>
    <s v="Oui, accès au crédit informel auprès de membres de la communauté"/>
    <x v="0"/>
    <s v="Problème de déplacement lié à la crise du COVID-19"/>
    <x v="1"/>
    <x v="0"/>
    <x v="0"/>
    <x v="0"/>
    <x v="0"/>
    <x v="1"/>
    <x v="0"/>
    <x v="0"/>
    <n v="0"/>
    <x v="2"/>
  </r>
  <r>
    <x v="1"/>
    <x v="6"/>
    <s v="Quartier Administratif"/>
    <n v="0.33333333333333331"/>
    <s v="Masculin"/>
    <n v="45"/>
    <x v="1"/>
    <s v="Chef de village/communauté ou Boulama"/>
    <n v="1"/>
    <n v="0"/>
    <n v="0"/>
    <n v="0"/>
    <n v="0"/>
    <n v="0"/>
    <n v="0"/>
    <n v="0"/>
    <n v="0"/>
    <m/>
    <s v="Agriculture Elevage Petits commerces Emploi salarié Vente au marché, commerçant, gérant de magasin Transport / Taxi"/>
    <n v="1"/>
    <n v="1"/>
    <n v="0"/>
    <n v="0"/>
    <n v="0"/>
    <n v="0"/>
    <n v="1"/>
    <n v="0"/>
    <n v="0"/>
    <n v="1"/>
    <n v="0"/>
    <n v="1"/>
    <n v="1"/>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Les ruminants ne se vendent pas assez cher sur le marché Vente d'une partie du cheptel en période de soudure pour acheter de la nourriture"/>
    <n v="0"/>
    <n v="0"/>
    <n v="0"/>
    <n v="0"/>
    <n v="1"/>
    <n v="0"/>
    <n v="0"/>
    <n v="0"/>
    <n v="0"/>
    <n v="0"/>
    <n v="0"/>
    <n v="0"/>
    <n v="0"/>
    <n v="0"/>
    <n v="0"/>
    <n v="1"/>
    <n v="0"/>
    <n v="0"/>
    <m/>
    <x v="1"/>
    <x v="2"/>
    <x v="0"/>
    <s v="Emprunter à des proches de l'argent Recours à l'endettement via une structure institutionnelles"/>
    <n v="0"/>
    <n v="0"/>
    <n v="0"/>
    <n v="0"/>
    <n v="0"/>
    <n v="0"/>
    <n v="0"/>
    <n v="1"/>
    <n v="1"/>
    <n v="0"/>
    <n v="0"/>
    <n v="0"/>
    <m/>
    <s v="Oui, accès au crédit officiel via des institutions financières"/>
    <x v="0"/>
    <s v="Problème d'approvisionnement des marchés liés à la crise du COVID-19"/>
    <x v="1"/>
    <x v="0"/>
    <x v="0"/>
    <x v="0"/>
    <x v="0"/>
    <x v="0"/>
    <x v="1"/>
    <x v="0"/>
    <n v="0"/>
    <x v="2"/>
  </r>
  <r>
    <x v="2"/>
    <x v="8"/>
    <s v="Bosso Ville"/>
    <n v="0.33333333333333331"/>
    <s v="Masculin"/>
    <n v="58"/>
    <x v="2"/>
    <s v="Représentant des refugiés"/>
    <n v="0"/>
    <n v="0"/>
    <n v="1"/>
    <n v="0"/>
    <n v="0"/>
    <n v="0"/>
    <n v="0"/>
    <n v="0"/>
    <n v="0"/>
    <m/>
    <s v="Pêche Vente de charbon / de bois / de paille Travail journalier"/>
    <n v="0"/>
    <n v="0"/>
    <n v="1"/>
    <n v="0"/>
    <n v="0"/>
    <n v="0"/>
    <n v="0"/>
    <n v="1"/>
    <n v="1"/>
    <n v="0"/>
    <n v="0"/>
    <n v="0"/>
    <n v="0"/>
    <n v="0"/>
    <n v="0"/>
    <m/>
    <s v="Oui"/>
    <m/>
    <m/>
    <m/>
    <m/>
    <m/>
    <m/>
    <m/>
    <m/>
    <m/>
    <m/>
    <m/>
    <m/>
    <m/>
    <m/>
    <m/>
    <m/>
    <m/>
    <m/>
    <m/>
    <m/>
    <m/>
    <m/>
    <m/>
    <m/>
    <m/>
    <m/>
    <m/>
    <m/>
    <m/>
    <m/>
    <m/>
    <m/>
    <m/>
    <m/>
    <m/>
    <m/>
    <m/>
    <m/>
    <m/>
    <m/>
    <s v="Personnes âgées Personnes en situation de handicap Réfugiés"/>
    <n v="0"/>
    <n v="1"/>
    <n v="1"/>
    <n v="1"/>
    <n v="0"/>
    <n v="0"/>
    <n v="0"/>
    <n v="0"/>
    <n v="0"/>
    <m/>
    <s v="Pas de terre disponible Pas sufisamment de terrains disponible pour tous"/>
    <n v="0"/>
    <n v="0"/>
    <n v="0"/>
    <n v="0"/>
    <n v="0"/>
    <n v="0"/>
    <n v="1"/>
    <n v="1"/>
    <n v="0"/>
    <n v="0"/>
    <n v="0"/>
    <m/>
    <s v="Aucune difficulté"/>
    <n v="1"/>
    <n v="0"/>
    <n v="0"/>
    <n v="0"/>
    <n v="0"/>
    <n v="0"/>
    <n v="0"/>
    <n v="0"/>
    <n v="0"/>
    <n v="0"/>
    <m/>
    <s v="Les pâturages sont surexploités"/>
    <n v="0"/>
    <n v="0"/>
    <n v="0"/>
    <n v="0"/>
    <n v="0"/>
    <n v="0"/>
    <n v="0"/>
    <n v="0"/>
    <n v="0"/>
    <n v="0"/>
    <n v="0"/>
    <n v="0"/>
    <n v="1"/>
    <n v="0"/>
    <n v="0"/>
    <n v="0"/>
    <n v="0"/>
    <n v="0"/>
    <m/>
    <x v="2"/>
    <x v="0"/>
    <x v="1"/>
    <s v="Limiter les portions de nourriture à chaque repas Emprunter à des proches de l'argent"/>
    <n v="0"/>
    <n v="0"/>
    <n v="0"/>
    <n v="0"/>
    <n v="1"/>
    <n v="0"/>
    <n v="0"/>
    <n v="1"/>
    <n v="0"/>
    <n v="0"/>
    <n v="0"/>
    <n v="0"/>
    <m/>
    <s v="Oui, accès aux crédits officiels et informels"/>
    <x v="0"/>
    <s v="Aucune difficulté"/>
    <x v="0"/>
    <x v="0"/>
    <x v="0"/>
    <x v="0"/>
    <x v="0"/>
    <x v="0"/>
    <x v="0"/>
    <x v="0"/>
    <n v="0"/>
    <x v="2"/>
  </r>
  <r>
    <x v="2"/>
    <x v="8"/>
    <s v="Bosso Ville"/>
    <n v="0.33333333333333331"/>
    <s v="Masculin"/>
    <n v="48"/>
    <x v="0"/>
    <s v="Représentant des PDI"/>
    <n v="0"/>
    <n v="0"/>
    <n v="0"/>
    <n v="1"/>
    <n v="0"/>
    <n v="0"/>
    <n v="0"/>
    <n v="0"/>
    <n v="0"/>
    <m/>
    <s v="Pêche Petits commerces Vente de charbon / de bois / de paille"/>
    <n v="0"/>
    <n v="0"/>
    <n v="1"/>
    <n v="0"/>
    <n v="0"/>
    <n v="0"/>
    <n v="1"/>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x v="0"/>
    <x v="0"/>
    <x v="1"/>
    <s v="Emprunter à des proches de l'argent"/>
    <n v="0"/>
    <n v="0"/>
    <n v="0"/>
    <n v="0"/>
    <n v="0"/>
    <n v="0"/>
    <n v="0"/>
    <n v="1"/>
    <n v="0"/>
    <n v="0"/>
    <n v="0"/>
    <n v="0"/>
    <m/>
    <s v="Oui, accès aux crédits officiels et informels"/>
    <x v="0"/>
    <s v="Aucune difficulté"/>
    <x v="0"/>
    <x v="0"/>
    <x v="0"/>
    <x v="0"/>
    <x v="0"/>
    <x v="0"/>
    <x v="0"/>
    <x v="0"/>
    <n v="0"/>
    <x v="2"/>
  </r>
  <r>
    <x v="4"/>
    <x v="5"/>
    <s v="Ari Koukouri/Kablewa"/>
    <n v="1"/>
    <s v="Masculin"/>
    <n v="60"/>
    <x v="0"/>
    <s v="Chef de village/communauté ou Boulama"/>
    <n v="1"/>
    <n v="0"/>
    <n v="0"/>
    <n v="0"/>
    <n v="0"/>
    <n v="0"/>
    <n v="0"/>
    <n v="0"/>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x v="0"/>
    <x v="0"/>
    <x v="1"/>
    <s v="Limiter les portions de nourriture à chaque repas Emprunter à des proches de l'argent"/>
    <n v="0"/>
    <n v="0"/>
    <n v="0"/>
    <n v="0"/>
    <n v="1"/>
    <n v="0"/>
    <n v="0"/>
    <n v="1"/>
    <n v="0"/>
    <n v="0"/>
    <n v="0"/>
    <n v="0"/>
    <m/>
    <s v="Oui, accès aux crédits officiels et informels"/>
    <x v="0"/>
    <s v="Aucune difficulté"/>
    <x v="0"/>
    <x v="0"/>
    <x v="0"/>
    <x v="0"/>
    <x v="0"/>
    <x v="0"/>
    <x v="0"/>
    <x v="0"/>
    <n v="0"/>
    <x v="2"/>
  </r>
  <r>
    <x v="2"/>
    <x v="8"/>
    <s v="Bosso Ville"/>
    <n v="0.33333333333333331"/>
    <s v="Masculin"/>
    <n v="42"/>
    <x v="1"/>
    <s v="Représentant du chef de village/communauté ou Boulama"/>
    <n v="0"/>
    <n v="1"/>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1"/>
    <x v="2"/>
    <x v="3"/>
    <s v="Emprunter à des proches de l'argent"/>
    <n v="0"/>
    <n v="0"/>
    <n v="0"/>
    <n v="0"/>
    <n v="0"/>
    <n v="0"/>
    <n v="0"/>
    <n v="1"/>
    <n v="0"/>
    <n v="0"/>
    <n v="0"/>
    <n v="0"/>
    <m/>
    <s v="Oui, accès aux crédits officiels et informels"/>
    <x v="0"/>
    <s v="Aucune difficulté"/>
    <x v="0"/>
    <x v="0"/>
    <x v="0"/>
    <x v="0"/>
    <x v="0"/>
    <x v="0"/>
    <x v="0"/>
    <x v="0"/>
    <n v="0"/>
    <x v="2"/>
  </r>
  <r>
    <x v="4"/>
    <x v="5"/>
    <s v="Kadjidjia"/>
    <n v="0.5"/>
    <s v="Masculin"/>
    <n v="58"/>
    <x v="0"/>
    <s v="Chef de village/communauté ou Boulama"/>
    <n v="1"/>
    <n v="0"/>
    <n v="0"/>
    <n v="0"/>
    <n v="0"/>
    <n v="0"/>
    <n v="0"/>
    <n v="0"/>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s v="Emprunter à des proches de l'argent"/>
    <n v="0"/>
    <n v="0"/>
    <n v="0"/>
    <n v="0"/>
    <n v="0"/>
    <n v="0"/>
    <n v="0"/>
    <n v="1"/>
    <n v="0"/>
    <n v="0"/>
    <n v="0"/>
    <n v="0"/>
    <m/>
    <s v="Oui, accès aux crédits officiels et informels"/>
    <x v="0"/>
    <s v="Aucune difficulté"/>
    <x v="0"/>
    <x v="0"/>
    <x v="0"/>
    <x v="0"/>
    <x v="0"/>
    <x v="0"/>
    <x v="0"/>
    <x v="0"/>
    <n v="0"/>
    <x v="2"/>
  </r>
  <r>
    <x v="4"/>
    <x v="7"/>
    <s v="Djakimé I"/>
    <n v="0.33333333333333331"/>
    <s v="Masculin"/>
    <n v="27"/>
    <x v="1"/>
    <s v="Autre"/>
    <n v="0"/>
    <n v="0"/>
    <n v="0"/>
    <n v="0"/>
    <n v="0"/>
    <n v="0"/>
    <n v="0"/>
    <n v="0"/>
    <n v="1"/>
    <s v="Pas de rôle dans la localité"/>
    <s v="Agriculture Elevage Pêche Petits commerces"/>
    <n v="1"/>
    <n v="1"/>
    <n v="1"/>
    <n v="0"/>
    <n v="0"/>
    <n v="0"/>
    <n v="1"/>
    <n v="0"/>
    <n v="0"/>
    <n v="0"/>
    <n v="0"/>
    <n v="0"/>
    <n v="0"/>
    <n v="0"/>
    <n v="0"/>
    <m/>
    <s v="Oui"/>
    <m/>
    <m/>
    <m/>
    <m/>
    <m/>
    <m/>
    <m/>
    <m/>
    <m/>
    <m/>
    <m/>
    <m/>
    <m/>
    <m/>
    <m/>
    <m/>
    <m/>
    <m/>
    <m/>
    <m/>
    <m/>
    <m/>
    <m/>
    <m/>
    <m/>
    <m/>
    <m/>
    <m/>
    <m/>
    <m/>
    <m/>
    <m/>
    <m/>
    <m/>
    <m/>
    <m/>
    <m/>
    <m/>
    <m/>
    <m/>
    <s v="Femmes et filles"/>
    <n v="0"/>
    <n v="0"/>
    <n v="0"/>
    <n v="0"/>
    <n v="0"/>
    <n v="1"/>
    <n v="0"/>
    <n v="0"/>
    <n v="0"/>
    <m/>
    <s v="Insécurité"/>
    <n v="0"/>
    <n v="0"/>
    <n v="0"/>
    <n v="0"/>
    <n v="0"/>
    <n v="1"/>
    <n v="0"/>
    <n v="0"/>
    <n v="0"/>
    <n v="0"/>
    <n v="0"/>
    <m/>
    <s v="Aucune difficulté"/>
    <n v="1"/>
    <n v="0"/>
    <n v="0"/>
    <n v="0"/>
    <n v="0"/>
    <n v="0"/>
    <n v="0"/>
    <n v="0"/>
    <n v="0"/>
    <n v="0"/>
    <m/>
    <s v="Faible couverture vaccinale"/>
    <n v="0"/>
    <n v="0"/>
    <n v="0"/>
    <n v="0"/>
    <n v="0"/>
    <n v="0"/>
    <n v="0"/>
    <n v="1"/>
    <n v="0"/>
    <n v="0"/>
    <n v="0"/>
    <n v="0"/>
    <n v="0"/>
    <n v="0"/>
    <n v="0"/>
    <n v="0"/>
    <n v="0"/>
    <n v="0"/>
    <m/>
    <x v="0"/>
    <x v="0"/>
    <x v="0"/>
    <s v="Manger des aliments moins appréciés ou moins chers Emprunter des BNA à des proches"/>
    <n v="1"/>
    <n v="0"/>
    <n v="1"/>
    <n v="0"/>
    <n v="0"/>
    <n v="0"/>
    <n v="0"/>
    <n v="0"/>
    <n v="0"/>
    <n v="0"/>
    <n v="0"/>
    <n v="0"/>
    <m/>
    <s v="Oui, accès au crédit informel auprès de membres de la communauté"/>
    <x v="1"/>
    <s v="Insécurité sur les marchés Problème de déplacement lié à la crise du COVID-19"/>
    <x v="1"/>
    <x v="0"/>
    <x v="1"/>
    <x v="0"/>
    <x v="0"/>
    <x v="1"/>
    <x v="0"/>
    <x v="0"/>
    <n v="0"/>
    <x v="2"/>
  </r>
  <r>
    <x v="4"/>
    <x v="7"/>
    <s v="Djakimé I"/>
    <n v="0.33333333333333331"/>
    <s v="Masculin"/>
    <n v="35"/>
    <x v="0"/>
    <s v="Représentant des PDI"/>
    <n v="0"/>
    <n v="0"/>
    <n v="0"/>
    <n v="1"/>
    <n v="0"/>
    <n v="0"/>
    <n v="0"/>
    <n v="0"/>
    <n v="0"/>
    <m/>
    <s v="Agriculture Elevage Pêche"/>
    <n v="1"/>
    <n v="1"/>
    <n v="1"/>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Insécurité"/>
    <n v="0"/>
    <n v="1"/>
    <n v="0"/>
    <n v="0"/>
    <n v="0"/>
    <n v="0"/>
    <n v="0"/>
    <n v="0"/>
    <n v="0"/>
    <n v="0"/>
    <m/>
    <s v="Aucune difficulté"/>
    <n v="1"/>
    <n v="0"/>
    <n v="0"/>
    <n v="0"/>
    <n v="0"/>
    <n v="0"/>
    <n v="0"/>
    <n v="0"/>
    <n v="0"/>
    <n v="0"/>
    <n v="0"/>
    <n v="0"/>
    <n v="0"/>
    <n v="0"/>
    <n v="0"/>
    <n v="0"/>
    <n v="0"/>
    <n v="0"/>
    <m/>
    <x v="1"/>
    <x v="3"/>
    <x v="0"/>
    <s v="Manger des aliments moins appréciés ou moins chers Emprunter de la nourriture à des proches"/>
    <n v="1"/>
    <n v="1"/>
    <n v="0"/>
    <n v="0"/>
    <n v="0"/>
    <n v="0"/>
    <n v="0"/>
    <n v="0"/>
    <n v="0"/>
    <n v="0"/>
    <n v="0"/>
    <n v="0"/>
    <m/>
    <s v="Oui, accès au crédit informel auprès de membres de la communauté"/>
    <x v="1"/>
    <s v="Problème de déplacement lié à la crise du COVID-19"/>
    <x v="1"/>
    <x v="0"/>
    <x v="0"/>
    <x v="0"/>
    <x v="0"/>
    <x v="1"/>
    <x v="0"/>
    <x v="0"/>
    <n v="0"/>
    <x v="2"/>
  </r>
  <r>
    <x v="4"/>
    <x v="7"/>
    <s v="Fanta Kaleram"/>
    <n v="1"/>
    <s v="Masculin"/>
    <n v="38"/>
    <x v="1"/>
    <s v="Autre"/>
    <n v="0"/>
    <n v="0"/>
    <n v="0"/>
    <n v="0"/>
    <n v="0"/>
    <n v="0"/>
    <n v="0"/>
    <n v="0"/>
    <n v="1"/>
    <s v="Pas de rôle dans la localité"/>
    <s v="Travail journalier"/>
    <n v="0"/>
    <n v="0"/>
    <n v="0"/>
    <n v="0"/>
    <n v="0"/>
    <n v="0"/>
    <n v="0"/>
    <n v="0"/>
    <n v="1"/>
    <n v="0"/>
    <n v="0"/>
    <n v="0"/>
    <n v="0"/>
    <n v="0"/>
    <n v="0"/>
    <m/>
    <s v="Oui"/>
    <m/>
    <m/>
    <m/>
    <m/>
    <m/>
    <m/>
    <m/>
    <m/>
    <m/>
    <m/>
    <m/>
    <m/>
    <m/>
    <m/>
    <m/>
    <m/>
    <m/>
    <m/>
    <m/>
    <m/>
    <m/>
    <m/>
    <m/>
    <m/>
    <m/>
    <m/>
    <m/>
    <m/>
    <m/>
    <m/>
    <m/>
    <m/>
    <m/>
    <m/>
    <m/>
    <m/>
    <m/>
    <m/>
    <m/>
    <m/>
    <s v="Hommes et garçons"/>
    <n v="0"/>
    <n v="0"/>
    <n v="0"/>
    <n v="0"/>
    <n v="0"/>
    <n v="0"/>
    <n v="1"/>
    <n v="0"/>
    <n v="0"/>
    <m/>
    <s v="Pas de terre disponible"/>
    <n v="0"/>
    <n v="0"/>
    <n v="0"/>
    <n v="0"/>
    <n v="0"/>
    <n v="0"/>
    <n v="1"/>
    <n v="0"/>
    <n v="0"/>
    <n v="0"/>
    <n v="0"/>
    <m/>
    <s v="Ne sait pas"/>
    <n v="0"/>
    <n v="0"/>
    <n v="0"/>
    <n v="0"/>
    <n v="0"/>
    <n v="0"/>
    <n v="0"/>
    <n v="0"/>
    <n v="0"/>
    <n v="1"/>
    <m/>
    <s v="Ne sait pas"/>
    <n v="0"/>
    <n v="0"/>
    <n v="0"/>
    <n v="0"/>
    <n v="0"/>
    <n v="0"/>
    <n v="0"/>
    <n v="0"/>
    <n v="0"/>
    <n v="0"/>
    <n v="0"/>
    <n v="0"/>
    <n v="0"/>
    <n v="0"/>
    <n v="0"/>
    <n v="0"/>
    <n v="0"/>
    <n v="1"/>
    <m/>
    <x v="0"/>
    <x v="0"/>
    <x v="1"/>
    <s v="Manger des aliments moins appréciés ou moins chers Réduire les dépenses non alimentaires"/>
    <n v="1"/>
    <n v="0"/>
    <n v="0"/>
    <n v="0"/>
    <n v="0"/>
    <n v="0"/>
    <n v="1"/>
    <n v="0"/>
    <n v="0"/>
    <n v="0"/>
    <n v="0"/>
    <n v="0"/>
    <m/>
    <s v="Oui, accès au crédit informel auprès de membres de la communauté"/>
    <x v="0"/>
    <s v="Aucune difficulté"/>
    <x v="0"/>
    <x v="0"/>
    <x v="0"/>
    <x v="0"/>
    <x v="0"/>
    <x v="0"/>
    <x v="0"/>
    <x v="0"/>
    <n v="0"/>
    <x v="2"/>
  </r>
  <r>
    <x v="4"/>
    <x v="7"/>
    <s v="Djakimé II"/>
    <n v="0.33333333333333331"/>
    <s v="Masculin"/>
    <n v="68"/>
    <x v="2"/>
    <s v="Représentant des refugiés"/>
    <n v="0"/>
    <n v="0"/>
    <n v="1"/>
    <n v="0"/>
    <n v="0"/>
    <n v="0"/>
    <n v="0"/>
    <n v="0"/>
    <n v="0"/>
    <m/>
    <s v="Petits commerces"/>
    <n v="0"/>
    <n v="0"/>
    <n v="0"/>
    <n v="0"/>
    <n v="0"/>
    <n v="0"/>
    <n v="1"/>
    <n v="0"/>
    <n v="0"/>
    <n v="0"/>
    <n v="0"/>
    <n v="0"/>
    <n v="0"/>
    <n v="0"/>
    <n v="0"/>
    <m/>
    <s v="Oui"/>
    <m/>
    <m/>
    <m/>
    <m/>
    <m/>
    <m/>
    <m/>
    <m/>
    <m/>
    <m/>
    <m/>
    <m/>
    <m/>
    <m/>
    <m/>
    <m/>
    <m/>
    <m/>
    <m/>
    <m/>
    <m/>
    <m/>
    <m/>
    <m/>
    <m/>
    <m/>
    <m/>
    <m/>
    <m/>
    <m/>
    <m/>
    <m/>
    <m/>
    <m/>
    <m/>
    <m/>
    <m/>
    <m/>
    <m/>
    <m/>
    <s v="Aucun groupe plus vulnérable que d'autres"/>
    <n v="1"/>
    <n v="0"/>
    <n v="0"/>
    <n v="0"/>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x v="2"/>
    <x v="0"/>
    <x v="1"/>
    <s v="Réduire les dépenses non alimentaires"/>
    <n v="0"/>
    <n v="0"/>
    <n v="0"/>
    <n v="0"/>
    <n v="0"/>
    <n v="0"/>
    <n v="1"/>
    <n v="0"/>
    <n v="0"/>
    <n v="0"/>
    <n v="0"/>
    <n v="0"/>
    <m/>
    <s v="Oui, accès au crédit informel auprès de membres de la communauté"/>
    <x v="1"/>
    <s v="Aucune difficulté"/>
    <x v="0"/>
    <x v="0"/>
    <x v="0"/>
    <x v="0"/>
    <x v="0"/>
    <x v="0"/>
    <x v="0"/>
    <x v="0"/>
    <n v="0"/>
    <x v="2"/>
  </r>
  <r>
    <x v="4"/>
    <x v="7"/>
    <s v="Djakimé II"/>
    <n v="0.33333333333333331"/>
    <s v="Masculin"/>
    <n v="42"/>
    <x v="1"/>
    <s v="Autre"/>
    <n v="0"/>
    <n v="0"/>
    <n v="0"/>
    <n v="0"/>
    <n v="0"/>
    <n v="0"/>
    <n v="0"/>
    <n v="0"/>
    <n v="1"/>
    <s v="Pas de rôle dans la localité"/>
    <s v="Agriculture Elevage"/>
    <n v="1"/>
    <n v="1"/>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Pas d'endroit de stockage disponible"/>
    <n v="0"/>
    <n v="0"/>
    <n v="1"/>
    <n v="0"/>
    <n v="0"/>
    <n v="0"/>
    <n v="0"/>
    <n v="0"/>
    <n v="0"/>
    <n v="0"/>
    <m/>
    <s v="Aucune difficulté"/>
    <n v="1"/>
    <n v="0"/>
    <n v="0"/>
    <n v="0"/>
    <n v="0"/>
    <n v="0"/>
    <n v="0"/>
    <n v="0"/>
    <n v="0"/>
    <n v="0"/>
    <n v="0"/>
    <n v="0"/>
    <n v="0"/>
    <n v="0"/>
    <n v="0"/>
    <n v="0"/>
    <n v="0"/>
    <n v="0"/>
    <m/>
    <x v="1"/>
    <x v="0"/>
    <x v="0"/>
    <s v="Manger des aliments moins appréciés ou moins chers Réduire les dépenses non alimentaires"/>
    <n v="1"/>
    <n v="0"/>
    <n v="0"/>
    <n v="0"/>
    <n v="0"/>
    <n v="0"/>
    <n v="1"/>
    <n v="0"/>
    <n v="0"/>
    <n v="0"/>
    <n v="0"/>
    <n v="0"/>
    <m/>
    <s v="Oui, accès au crédit informel auprès de membres de la communauté"/>
    <x v="1"/>
    <s v="Problème de déplacement lié à la crise du COVID-19"/>
    <x v="1"/>
    <x v="0"/>
    <x v="0"/>
    <x v="0"/>
    <x v="0"/>
    <x v="1"/>
    <x v="0"/>
    <x v="0"/>
    <n v="0"/>
    <x v="2"/>
  </r>
  <r>
    <x v="1"/>
    <x v="1"/>
    <s v="Camp Sayam Forage"/>
    <n v="0.33333333333333331"/>
    <s v="Masculin"/>
    <n v="40"/>
    <x v="2"/>
    <s v="Représentant des refugiés Leader religeux"/>
    <n v="0"/>
    <n v="0"/>
    <n v="1"/>
    <n v="0"/>
    <n v="0"/>
    <n v="0"/>
    <n v="1"/>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Conflit autour de la propriété Insécurité"/>
    <n v="0"/>
    <n v="1"/>
    <n v="0"/>
    <n v="0"/>
    <n v="1"/>
    <n v="1"/>
    <n v="0"/>
    <n v="0"/>
    <n v="0"/>
    <n v="0"/>
    <n v="0"/>
    <m/>
    <s v="Vols de biens Dégats causés par des animaux divagant"/>
    <n v="0"/>
    <n v="0"/>
    <n v="0"/>
    <n v="0"/>
    <n v="0"/>
    <n v="1"/>
    <n v="0"/>
    <n v="1"/>
    <n v="0"/>
    <n v="0"/>
    <m/>
    <s v="Aucune difficulté"/>
    <n v="1"/>
    <n v="0"/>
    <n v="0"/>
    <n v="0"/>
    <n v="0"/>
    <n v="0"/>
    <n v="0"/>
    <n v="0"/>
    <n v="0"/>
    <n v="0"/>
    <n v="0"/>
    <n v="0"/>
    <n v="0"/>
    <n v="0"/>
    <n v="0"/>
    <n v="0"/>
    <n v="0"/>
    <n v="0"/>
    <m/>
    <x v="0"/>
    <x v="0"/>
    <x v="1"/>
    <s v="Emprunter de la nourriture à des proches"/>
    <n v="0"/>
    <n v="1"/>
    <n v="0"/>
    <n v="0"/>
    <n v="0"/>
    <n v="0"/>
    <n v="0"/>
    <n v="0"/>
    <n v="0"/>
    <n v="0"/>
    <n v="0"/>
    <n v="0"/>
    <m/>
    <s v="Oui, accès au crédit informel auprès de membres de la communauté"/>
    <x v="1"/>
    <s v="Distance trop importante à parcourir"/>
    <x v="1"/>
    <x v="0"/>
    <x v="0"/>
    <x v="0"/>
    <x v="1"/>
    <x v="0"/>
    <x v="0"/>
    <x v="0"/>
    <n v="0"/>
    <x v="2"/>
  </r>
  <r>
    <x v="1"/>
    <x v="1"/>
    <s v="Camp Sayam Forage"/>
    <n v="0.33333333333333331"/>
    <s v="Masculin"/>
    <n v="35"/>
    <x v="1"/>
    <s v="Représentant du chef de village/communauté ou Boulama"/>
    <n v="0"/>
    <n v="1"/>
    <n v="0"/>
    <n v="0"/>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Conflit autour de la propriété"/>
    <n v="0"/>
    <n v="1"/>
    <n v="0"/>
    <n v="0"/>
    <n v="1"/>
    <n v="0"/>
    <n v="0"/>
    <n v="0"/>
    <n v="0"/>
    <n v="0"/>
    <n v="0"/>
    <m/>
    <s v="Dégats causés par des animaux divagant"/>
    <n v="0"/>
    <n v="0"/>
    <n v="0"/>
    <n v="0"/>
    <n v="0"/>
    <n v="0"/>
    <n v="0"/>
    <n v="1"/>
    <n v="0"/>
    <n v="0"/>
    <m/>
    <s v="Trop de concurrence sur les marchés à bétails Vente d'une partie du cheptel en période de soudure pour acheter de la nourriture"/>
    <n v="0"/>
    <n v="0"/>
    <n v="0"/>
    <n v="0"/>
    <n v="0"/>
    <n v="0"/>
    <n v="0"/>
    <n v="0"/>
    <n v="0"/>
    <n v="0"/>
    <n v="0"/>
    <n v="0"/>
    <n v="0"/>
    <n v="1"/>
    <n v="0"/>
    <n v="1"/>
    <n v="0"/>
    <n v="0"/>
    <m/>
    <x v="0"/>
    <x v="3"/>
    <x v="0"/>
    <s v="Emprunter de la nourriture à des proches Réduire le nombre de repas par jour"/>
    <n v="0"/>
    <n v="1"/>
    <n v="0"/>
    <n v="1"/>
    <n v="0"/>
    <n v="0"/>
    <n v="0"/>
    <n v="0"/>
    <n v="0"/>
    <n v="0"/>
    <n v="0"/>
    <n v="0"/>
    <m/>
    <s v="Oui, accès au crédit informel auprès de membres de la communauté"/>
    <x v="1"/>
    <s v="Distance trop importante à parcourir"/>
    <x v="1"/>
    <x v="0"/>
    <x v="0"/>
    <x v="0"/>
    <x v="1"/>
    <x v="0"/>
    <x v="0"/>
    <x v="0"/>
    <n v="0"/>
    <x v="2"/>
  </r>
  <r>
    <x v="1"/>
    <x v="1"/>
    <s v="Camp Sayam Forage"/>
    <n v="0.33333333333333331"/>
    <s v="Masculin"/>
    <n v="33"/>
    <x v="0"/>
    <s v="Leader communautaire"/>
    <n v="0"/>
    <n v="0"/>
    <n v="0"/>
    <n v="0"/>
    <n v="0"/>
    <n v="0"/>
    <n v="0"/>
    <n v="1"/>
    <n v="0"/>
    <m/>
    <s v="Agriculture Elevage Travail journalier"/>
    <n v="1"/>
    <n v="1"/>
    <n v="0"/>
    <n v="0"/>
    <n v="0"/>
    <n v="0"/>
    <n v="0"/>
    <n v="0"/>
    <n v="1"/>
    <n v="0"/>
    <n v="0"/>
    <n v="0"/>
    <n v="0"/>
    <n v="0"/>
    <n v="0"/>
    <m/>
    <s v="Oui"/>
    <m/>
    <m/>
    <m/>
    <m/>
    <m/>
    <m/>
    <m/>
    <m/>
    <m/>
    <m/>
    <m/>
    <m/>
    <m/>
    <m/>
    <m/>
    <m/>
    <m/>
    <m/>
    <m/>
    <m/>
    <m/>
    <m/>
    <m/>
    <m/>
    <m/>
    <m/>
    <m/>
    <m/>
    <m/>
    <m/>
    <m/>
    <m/>
    <m/>
    <m/>
    <m/>
    <m/>
    <m/>
    <m/>
    <m/>
    <m/>
    <s v="Personnes âgées Personnes en situation de handicap"/>
    <n v="0"/>
    <n v="1"/>
    <n v="1"/>
    <n v="0"/>
    <n v="0"/>
    <n v="0"/>
    <n v="0"/>
    <n v="0"/>
    <n v="0"/>
    <m/>
    <s v="Manque d'animaux de trait et/ou de charrues pour le sarclage des champs Insécurité"/>
    <n v="0"/>
    <n v="0"/>
    <n v="0"/>
    <n v="1"/>
    <n v="0"/>
    <n v="1"/>
    <n v="0"/>
    <n v="0"/>
    <n v="0"/>
    <n v="0"/>
    <n v="0"/>
    <m/>
    <s v="Pas d'endroit de stockage disponible Dégats causés par des animaux divagant"/>
    <n v="0"/>
    <n v="0"/>
    <n v="1"/>
    <n v="0"/>
    <n v="0"/>
    <n v="0"/>
    <n v="0"/>
    <n v="1"/>
    <n v="0"/>
    <n v="0"/>
    <m/>
    <s v="Les pâturages sont surexploités Trop de concurrence sur les marchés à bétails"/>
    <n v="0"/>
    <n v="0"/>
    <n v="0"/>
    <n v="0"/>
    <n v="0"/>
    <n v="0"/>
    <n v="0"/>
    <n v="0"/>
    <n v="0"/>
    <n v="0"/>
    <n v="0"/>
    <n v="0"/>
    <n v="1"/>
    <n v="1"/>
    <n v="0"/>
    <n v="0"/>
    <n v="0"/>
    <n v="0"/>
    <m/>
    <x v="0"/>
    <x v="0"/>
    <x v="1"/>
    <s v="Emprunter de la nourriture à des proches Réduire les dépenses non alimentaires"/>
    <n v="0"/>
    <n v="1"/>
    <n v="0"/>
    <n v="0"/>
    <n v="0"/>
    <n v="0"/>
    <n v="1"/>
    <n v="0"/>
    <n v="0"/>
    <n v="0"/>
    <n v="0"/>
    <n v="0"/>
    <m/>
    <s v="Oui, accès aux crédits officiels et informels"/>
    <x v="1"/>
    <s v="Distance trop importante à parcourir"/>
    <x v="1"/>
    <x v="0"/>
    <x v="0"/>
    <x v="0"/>
    <x v="1"/>
    <x v="0"/>
    <x v="0"/>
    <x v="0"/>
    <n v="0"/>
    <x v="2"/>
  </r>
  <r>
    <x v="1"/>
    <x v="1"/>
    <s v="Boudouri/Lamana"/>
    <n v="0.33333333333333331"/>
    <s v="Masculin"/>
    <n v="47"/>
    <x v="1"/>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Réfugiés Déplacés internes"/>
    <n v="0"/>
    <n v="1"/>
    <n v="1"/>
    <n v="1"/>
    <n v="1"/>
    <n v="0"/>
    <n v="0"/>
    <n v="0"/>
    <n v="0"/>
    <m/>
    <s v="Manque d'animaux de trait et/ou de charrues pour le sarclage des champs Conflit autour de la propriété"/>
    <n v="0"/>
    <n v="0"/>
    <n v="0"/>
    <n v="1"/>
    <n v="1"/>
    <n v="0"/>
    <n v="0"/>
    <n v="0"/>
    <n v="0"/>
    <n v="0"/>
    <n v="0"/>
    <m/>
    <s v="Insécurité Dégats causés par des animaux divagant"/>
    <n v="0"/>
    <n v="1"/>
    <n v="0"/>
    <n v="0"/>
    <n v="0"/>
    <n v="0"/>
    <n v="0"/>
    <n v="1"/>
    <n v="0"/>
    <n v="0"/>
    <m/>
    <s v="Insécurité Vente d'une partie du cheptel en période de soudure pour acheter de la nourriture"/>
    <n v="0"/>
    <n v="1"/>
    <n v="0"/>
    <n v="0"/>
    <n v="0"/>
    <n v="0"/>
    <n v="0"/>
    <n v="0"/>
    <n v="0"/>
    <n v="0"/>
    <n v="0"/>
    <n v="0"/>
    <n v="0"/>
    <n v="0"/>
    <n v="0"/>
    <n v="1"/>
    <n v="0"/>
    <n v="0"/>
    <m/>
    <x v="1"/>
    <x v="3"/>
    <x v="0"/>
    <s v="Emprunter des BNA à des proches"/>
    <n v="0"/>
    <n v="0"/>
    <n v="1"/>
    <n v="0"/>
    <n v="0"/>
    <n v="0"/>
    <n v="0"/>
    <n v="0"/>
    <n v="0"/>
    <n v="0"/>
    <n v="0"/>
    <n v="0"/>
    <m/>
    <s v="Oui, accès au crédit informel auprès de membres de la communauté"/>
    <x v="1"/>
    <s v="Manque de moyens de transport Distance trop importante à parcourir"/>
    <x v="1"/>
    <x v="0"/>
    <x v="0"/>
    <x v="1"/>
    <x v="1"/>
    <x v="0"/>
    <x v="0"/>
    <x v="0"/>
    <n v="0"/>
    <x v="2"/>
  </r>
  <r>
    <x v="1"/>
    <x v="1"/>
    <s v="Boudouri/Lamana"/>
    <n v="0.33333333333333331"/>
    <s v="Féminin"/>
    <n v="50"/>
    <x v="0"/>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Manque d'animaux de trait et/ou de charrues pour le sarclage des champs"/>
    <n v="0"/>
    <n v="0"/>
    <n v="1"/>
    <n v="1"/>
    <n v="0"/>
    <n v="0"/>
    <n v="0"/>
    <n v="0"/>
    <n v="0"/>
    <n v="0"/>
    <n v="0"/>
    <m/>
    <s v="Pas suffisamment d’espace de stockage Dégats causés par les conditions climatiques"/>
    <n v="0"/>
    <n v="0"/>
    <n v="0"/>
    <n v="1"/>
    <n v="0"/>
    <n v="0"/>
    <n v="1"/>
    <n v="0"/>
    <n v="0"/>
    <n v="0"/>
    <m/>
    <s v="Insécurité Il n'y a pas assez de gros ruminants disponibles"/>
    <n v="0"/>
    <n v="1"/>
    <n v="0"/>
    <n v="0"/>
    <n v="0"/>
    <n v="0"/>
    <n v="0"/>
    <n v="0"/>
    <n v="0"/>
    <n v="1"/>
    <n v="0"/>
    <n v="0"/>
    <n v="0"/>
    <n v="0"/>
    <n v="0"/>
    <n v="0"/>
    <n v="0"/>
    <n v="0"/>
    <m/>
    <x v="0"/>
    <x v="0"/>
    <x v="1"/>
    <s v="Manger des aliments moins appréciés ou moins chers Emprunter de la nourriture à des proches"/>
    <n v="1"/>
    <n v="1"/>
    <n v="0"/>
    <n v="0"/>
    <n v="0"/>
    <n v="0"/>
    <n v="0"/>
    <n v="0"/>
    <n v="0"/>
    <n v="0"/>
    <n v="0"/>
    <n v="0"/>
    <m/>
    <s v="Oui, accès au crédit informel auprès de membres de la communauté"/>
    <x v="1"/>
    <s v="Distance trop importante à parcourir Problème de déplacement lié à la crise du COVID-19"/>
    <x v="1"/>
    <x v="0"/>
    <x v="0"/>
    <x v="0"/>
    <x v="1"/>
    <x v="1"/>
    <x v="0"/>
    <x v="0"/>
    <n v="0"/>
    <x v="2"/>
  </r>
  <r>
    <x v="1"/>
    <x v="3"/>
    <s v="Kindjandi"/>
    <n v="0.33333333333333331"/>
    <s v="Masculin"/>
    <n v="55"/>
    <x v="0"/>
    <s v="Représentant des PDI"/>
    <n v="0"/>
    <n v="0"/>
    <n v="0"/>
    <n v="1"/>
    <n v="0"/>
    <n v="0"/>
    <n v="0"/>
    <n v="0"/>
    <n v="0"/>
    <m/>
    <s v="Agriculture Elevage Petits commerces Vente de charbon / de bois / de paille"/>
    <n v="1"/>
    <n v="1"/>
    <n v="0"/>
    <n v="0"/>
    <n v="0"/>
    <n v="0"/>
    <n v="1"/>
    <n v="1"/>
    <n v="0"/>
    <n v="0"/>
    <n v="0"/>
    <n v="0"/>
    <n v="0"/>
    <n v="0"/>
    <n v="0"/>
    <m/>
    <s v="Non"/>
    <s v="Insécurité"/>
    <n v="0"/>
    <n v="0"/>
    <n v="0"/>
    <n v="0"/>
    <n v="0"/>
    <n v="0"/>
    <n v="0"/>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x v="1"/>
    <x v="0"/>
    <x v="1"/>
    <s v="Manger des aliments moins appréciés ou moins chers Réduire les dépenses non alimentaires Emprunter à des proches de l'argent"/>
    <n v="1"/>
    <n v="0"/>
    <n v="0"/>
    <n v="0"/>
    <n v="0"/>
    <n v="0"/>
    <n v="1"/>
    <n v="1"/>
    <n v="0"/>
    <n v="0"/>
    <n v="0"/>
    <n v="0"/>
    <m/>
    <s v="Oui, accès au crédit informel auprès de membres de la communauté"/>
    <x v="0"/>
    <s v="Insécurité sur les marchés Problème de déplacement lié à la crise du COVID-19 Problème d'approvisionnement des marchés liés à la crise du COVID-19"/>
    <x v="1"/>
    <x v="0"/>
    <x v="1"/>
    <x v="0"/>
    <x v="0"/>
    <x v="1"/>
    <x v="1"/>
    <x v="0"/>
    <n v="0"/>
    <x v="2"/>
  </r>
  <r>
    <x v="1"/>
    <x v="3"/>
    <s v="Kindjandi"/>
    <n v="0.33333333333333331"/>
    <s v="Masculin"/>
    <n v="46"/>
    <x v="2"/>
    <s v="Représentant des refugiés"/>
    <n v="0"/>
    <n v="0"/>
    <n v="1"/>
    <n v="0"/>
    <n v="0"/>
    <n v="0"/>
    <n v="0"/>
    <n v="0"/>
    <n v="0"/>
    <m/>
    <s v="Agriculture Elevage Pêche Petits commerces Vente de charbon / de bois / de paille"/>
    <n v="1"/>
    <n v="1"/>
    <n v="1"/>
    <n v="0"/>
    <n v="0"/>
    <n v="0"/>
    <n v="1"/>
    <n v="1"/>
    <n v="0"/>
    <n v="0"/>
    <n v="0"/>
    <n v="0"/>
    <n v="0"/>
    <n v="0"/>
    <n v="0"/>
    <m/>
    <s v="Non"/>
    <s v="Mauvaises conditions climatiques Insécurité Absence de moyens financiers pour lancer une activité"/>
    <n v="0"/>
    <n v="0"/>
    <n v="0"/>
    <n v="0"/>
    <n v="0"/>
    <n v="0"/>
    <n v="1"/>
    <n v="1"/>
    <n v="0"/>
    <n v="1"/>
    <n v="0"/>
    <n v="0"/>
    <n v="0"/>
    <n v="0"/>
    <n v="0"/>
    <n v="0"/>
    <n v="0"/>
    <n v="0"/>
    <n v="0"/>
    <n v="0"/>
    <n v="0"/>
    <m/>
    <s v="Agriculture pour l'autoconsommation Elevage de volaille Pêche Travail journalier"/>
    <n v="0"/>
    <n v="1"/>
    <n v="1"/>
    <n v="0"/>
    <n v="1"/>
    <n v="1"/>
    <n v="0"/>
    <n v="0"/>
    <n v="0"/>
    <n v="0"/>
    <n v="0"/>
    <n v="0"/>
    <n v="0"/>
    <n v="0"/>
    <n v="0"/>
    <m/>
    <s v="Personnes âgées Personnes en situation de handicap Réfugiés"/>
    <n v="0"/>
    <n v="1"/>
    <n v="1"/>
    <n v="1"/>
    <n v="0"/>
    <n v="0"/>
    <n v="0"/>
    <n v="0"/>
    <n v="0"/>
    <m/>
    <s v="Insécurité"/>
    <n v="0"/>
    <n v="0"/>
    <n v="0"/>
    <n v="0"/>
    <n v="0"/>
    <n v="1"/>
    <n v="0"/>
    <n v="0"/>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x v="0"/>
    <x v="0"/>
    <x v="1"/>
    <s v="Manger des aliments moins appréciés ou moins chers Emprunter de la nourriture à des proches Emprunter à des proches de l'argent"/>
    <n v="1"/>
    <n v="1"/>
    <n v="0"/>
    <n v="0"/>
    <n v="0"/>
    <n v="0"/>
    <n v="0"/>
    <n v="1"/>
    <n v="0"/>
    <n v="0"/>
    <n v="0"/>
    <n v="0"/>
    <m/>
    <s v="Oui, accès au crédit informel auprès de membres de la communauté"/>
    <x v="0"/>
    <s v="Insécurité sur les marchés Problème de déplacement lié à la crise du COVID-19 Problème d'approvisionnement des marchés liés à la crise du COVID-19"/>
    <x v="1"/>
    <x v="0"/>
    <x v="1"/>
    <x v="0"/>
    <x v="0"/>
    <x v="1"/>
    <x v="1"/>
    <x v="0"/>
    <n v="0"/>
    <x v="2"/>
  </r>
  <r>
    <x v="1"/>
    <x v="3"/>
    <s v="Alla Dewa"/>
    <n v="0.5"/>
    <s v="Masculin"/>
    <n v="49"/>
    <x v="2"/>
    <s v="Représentant des refugiés"/>
    <n v="0"/>
    <n v="0"/>
    <n v="1"/>
    <n v="0"/>
    <n v="0"/>
    <n v="0"/>
    <n v="0"/>
    <n v="0"/>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Réfugiés Femmes et filles"/>
    <n v="0"/>
    <n v="1"/>
    <n v="1"/>
    <n v="1"/>
    <n v="0"/>
    <n v="1"/>
    <n v="0"/>
    <n v="0"/>
    <n v="0"/>
    <m/>
    <s v="Insécurité Pas sufisamment de terrains disponible pour tous"/>
    <n v="0"/>
    <n v="0"/>
    <n v="0"/>
    <n v="0"/>
    <n v="0"/>
    <n v="1"/>
    <n v="0"/>
    <n v="1"/>
    <n v="0"/>
    <n v="0"/>
    <n v="0"/>
    <m/>
    <s v="Insécurité Dégats causés par les conditions climatiques"/>
    <n v="0"/>
    <n v="1"/>
    <n v="0"/>
    <n v="0"/>
    <n v="0"/>
    <n v="0"/>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x v="1"/>
    <x v="0"/>
    <x v="1"/>
    <s v="Manger des aliments moins appréciés ou moins chers Emprunter de la nourriture à des proches"/>
    <n v="1"/>
    <n v="1"/>
    <n v="0"/>
    <n v="0"/>
    <n v="0"/>
    <n v="0"/>
    <n v="0"/>
    <n v="0"/>
    <n v="0"/>
    <n v="0"/>
    <n v="0"/>
    <n v="0"/>
    <m/>
    <s v="Oui, accès au crédit informel auprès de membres de la communauté"/>
    <x v="1"/>
    <s v="Insécurité sur les marchés Problème de déplacement lié à la crise du COVID-19 Problème d'approvisionnement des marchés liés à la crise du COVID-19"/>
    <x v="1"/>
    <x v="0"/>
    <x v="1"/>
    <x v="0"/>
    <x v="0"/>
    <x v="1"/>
    <x v="1"/>
    <x v="0"/>
    <n v="0"/>
    <x v="2"/>
  </r>
  <r>
    <x v="1"/>
    <x v="3"/>
    <s v="Gueskerou"/>
    <n v="0.33333333333333331"/>
    <s v="Masculin"/>
    <n v="50"/>
    <x v="0"/>
    <s v="Représentant des PDI"/>
    <n v="0"/>
    <n v="0"/>
    <n v="0"/>
    <n v="1"/>
    <n v="0"/>
    <n v="0"/>
    <n v="0"/>
    <n v="0"/>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Déplacés internes Femmes et filles"/>
    <n v="0"/>
    <n v="1"/>
    <n v="1"/>
    <n v="0"/>
    <n v="1"/>
    <n v="1"/>
    <n v="0"/>
    <n v="0"/>
    <n v="0"/>
    <m/>
    <s v="Insécurité Pas sufisamment de terrains disponible pour tous"/>
    <n v="0"/>
    <n v="0"/>
    <n v="0"/>
    <n v="0"/>
    <n v="0"/>
    <n v="1"/>
    <n v="0"/>
    <n v="1"/>
    <n v="0"/>
    <n v="0"/>
    <n v="0"/>
    <m/>
    <s v="Vols de biens"/>
    <n v="0"/>
    <n v="0"/>
    <n v="0"/>
    <n v="0"/>
    <n v="0"/>
    <n v="1"/>
    <n v="0"/>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x v="1"/>
    <x v="0"/>
    <x v="1"/>
    <s v="Manger des aliments moins appréciés ou moins chers Réduire les dépenses non alimentaires Emprunter à des proches de l'argent"/>
    <n v="1"/>
    <n v="0"/>
    <n v="0"/>
    <n v="0"/>
    <n v="0"/>
    <n v="0"/>
    <n v="1"/>
    <n v="1"/>
    <n v="0"/>
    <n v="0"/>
    <n v="0"/>
    <n v="0"/>
    <m/>
    <s v="Oui, accès au crédit informel auprès de membres de la communauté"/>
    <x v="0"/>
    <s v="Insécurité sur les marchés"/>
    <x v="1"/>
    <x v="0"/>
    <x v="1"/>
    <x v="0"/>
    <x v="0"/>
    <x v="0"/>
    <x v="0"/>
    <x v="0"/>
    <n v="0"/>
    <x v="2"/>
  </r>
  <r>
    <x v="1"/>
    <x v="3"/>
    <s v="Gueskerou"/>
    <n v="0.33333333333333331"/>
    <s v="Masculin"/>
    <n v="53"/>
    <x v="2"/>
    <s v="Représentant des refugiés"/>
    <n v="0"/>
    <n v="0"/>
    <n v="1"/>
    <n v="0"/>
    <n v="0"/>
    <n v="0"/>
    <n v="0"/>
    <n v="0"/>
    <n v="0"/>
    <m/>
    <s v="Agriculture Elevage Pêche"/>
    <n v="1"/>
    <n v="1"/>
    <n v="1"/>
    <n v="0"/>
    <n v="0"/>
    <n v="0"/>
    <n v="0"/>
    <n v="0"/>
    <n v="0"/>
    <n v="0"/>
    <n v="0"/>
    <n v="0"/>
    <n v="0"/>
    <n v="0"/>
    <n v="0"/>
    <m/>
    <s v="Non"/>
    <s v="Mauvaises conditions climatiques Insécurité Absence de moyens financiers pour lancer une activité"/>
    <n v="0"/>
    <n v="0"/>
    <n v="0"/>
    <n v="0"/>
    <n v="0"/>
    <n v="0"/>
    <n v="1"/>
    <n v="1"/>
    <n v="0"/>
    <n v="1"/>
    <n v="0"/>
    <n v="0"/>
    <n v="0"/>
    <n v="0"/>
    <n v="0"/>
    <n v="0"/>
    <n v="0"/>
    <n v="0"/>
    <n v="0"/>
    <n v="0"/>
    <n v="0"/>
    <m/>
    <s v="Agriculture pour l'autoconsommation Elevage de volaille Pêche"/>
    <n v="0"/>
    <n v="1"/>
    <n v="1"/>
    <n v="0"/>
    <n v="1"/>
    <n v="0"/>
    <n v="0"/>
    <n v="0"/>
    <n v="0"/>
    <n v="0"/>
    <n v="0"/>
    <n v="0"/>
    <n v="0"/>
    <n v="0"/>
    <n v="0"/>
    <m/>
    <s v="Personnes âgées Personnes en situation de handicap Réfugiés"/>
    <n v="0"/>
    <n v="1"/>
    <n v="1"/>
    <n v="1"/>
    <n v="0"/>
    <n v="0"/>
    <n v="0"/>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Vol de bétails"/>
    <n v="0"/>
    <n v="1"/>
    <n v="0"/>
    <n v="0"/>
    <n v="0"/>
    <n v="0"/>
    <n v="0"/>
    <n v="0"/>
    <n v="1"/>
    <n v="1"/>
    <n v="0"/>
    <n v="0"/>
    <n v="0"/>
    <n v="0"/>
    <n v="1"/>
    <n v="0"/>
    <n v="0"/>
    <n v="0"/>
    <m/>
    <x v="0"/>
    <x v="0"/>
    <x v="1"/>
    <s v="Manger des aliments moins appréciés ou moins chers Emprunter de la nourriture à des proches Emprunter à des proches de l'argent"/>
    <n v="1"/>
    <n v="1"/>
    <n v="0"/>
    <n v="0"/>
    <n v="0"/>
    <n v="0"/>
    <n v="0"/>
    <n v="1"/>
    <n v="0"/>
    <n v="0"/>
    <n v="0"/>
    <n v="0"/>
    <m/>
    <s v="Oui, accès au crédit informel auprès de membres de la communauté"/>
    <x v="0"/>
    <s v="Insécurité sur les marchés"/>
    <x v="1"/>
    <x v="0"/>
    <x v="1"/>
    <x v="0"/>
    <x v="0"/>
    <x v="0"/>
    <x v="0"/>
    <x v="0"/>
    <n v="0"/>
    <x v="2"/>
  </r>
  <r>
    <x v="1"/>
    <x v="6"/>
    <s v="Quartier Festival"/>
    <n v="0.33333333333333331"/>
    <s v="Masculin"/>
    <n v="43"/>
    <x v="0"/>
    <s v="Représentant des PDI"/>
    <n v="0"/>
    <n v="0"/>
    <n v="0"/>
    <n v="1"/>
    <n v="0"/>
    <n v="0"/>
    <n v="0"/>
    <n v="0"/>
    <n v="0"/>
    <m/>
    <s v="Agriculture Elevage Petits commerces Vente de charbon / de bois / de paille Travail journalier"/>
    <n v="1"/>
    <n v="1"/>
    <n v="0"/>
    <n v="0"/>
    <n v="0"/>
    <n v="0"/>
    <n v="1"/>
    <n v="1"/>
    <n v="1"/>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Insécurité Pas suffisamment d’espace de stockage Vols de biens"/>
    <n v="0"/>
    <n v="1"/>
    <n v="0"/>
    <n v="1"/>
    <n v="0"/>
    <n v="1"/>
    <n v="0"/>
    <n v="0"/>
    <n v="0"/>
    <n v="0"/>
    <m/>
    <s v="Insécurité Faible couverture vaccinale Les inondations ont réduit la capacité de production de pâturage Les pâturages sont surexploités Vol de bétails"/>
    <n v="0"/>
    <n v="1"/>
    <n v="0"/>
    <n v="0"/>
    <n v="0"/>
    <n v="0"/>
    <n v="0"/>
    <n v="1"/>
    <n v="0"/>
    <n v="0"/>
    <n v="0"/>
    <n v="1"/>
    <n v="1"/>
    <n v="0"/>
    <n v="1"/>
    <n v="0"/>
    <n v="0"/>
    <n v="0"/>
    <m/>
    <x v="0"/>
    <x v="0"/>
    <x v="1"/>
    <s v="Manger des aliments moins appréciés ou moins chers Limiter les portions de nourriture à chaque repas Réduire les dépenses non alimentaires"/>
    <n v="1"/>
    <n v="0"/>
    <n v="0"/>
    <n v="0"/>
    <n v="1"/>
    <n v="0"/>
    <n v="1"/>
    <n v="0"/>
    <n v="0"/>
    <n v="0"/>
    <n v="0"/>
    <n v="0"/>
    <m/>
    <s v="Oui, accès au crédit informel auprès de membres de la communauté"/>
    <x v="0"/>
    <s v="Aucune difficulté"/>
    <x v="0"/>
    <x v="0"/>
    <x v="0"/>
    <x v="0"/>
    <x v="0"/>
    <x v="0"/>
    <x v="0"/>
    <x v="0"/>
    <n v="0"/>
    <x v="2"/>
  </r>
  <r>
    <x v="2"/>
    <x v="2"/>
    <s v="Kachacho"/>
    <n v="0.5"/>
    <s v="Masculin"/>
    <n v="26"/>
    <x v="2"/>
    <s v="Représentant des refugiés"/>
    <n v="0"/>
    <n v="0"/>
    <n v="1"/>
    <n v="0"/>
    <n v="0"/>
    <n v="0"/>
    <n v="0"/>
    <n v="0"/>
    <n v="0"/>
    <m/>
    <s v="Agriculture Braconnage Travail journalier"/>
    <n v="1"/>
    <n v="0"/>
    <n v="0"/>
    <n v="0"/>
    <n v="0"/>
    <n v="1"/>
    <n v="0"/>
    <n v="0"/>
    <n v="1"/>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Ne sait pas"/>
    <n v="0"/>
    <n v="0"/>
    <n v="0"/>
    <n v="0"/>
    <n v="0"/>
    <n v="0"/>
    <n v="0"/>
    <n v="0"/>
    <n v="0"/>
    <n v="0"/>
    <n v="0"/>
    <n v="0"/>
    <n v="0"/>
    <n v="0"/>
    <n v="0"/>
    <n v="0"/>
    <n v="0"/>
    <n v="1"/>
    <m/>
    <x v="1"/>
    <x v="3"/>
    <x v="2"/>
    <s v="Manger des aliments moins appréciés ou moins chers Réduire le nombre de repas par jour Limiter les portions de nourriture à chaque repas"/>
    <n v="1"/>
    <n v="0"/>
    <n v="0"/>
    <n v="1"/>
    <n v="1"/>
    <n v="0"/>
    <n v="0"/>
    <n v="0"/>
    <n v="0"/>
    <n v="0"/>
    <n v="0"/>
    <n v="0"/>
    <m/>
    <s v="Oui, accès au crédit informel auprès de membres de la communauté"/>
    <x v="0"/>
    <s v="Aucune difficulté"/>
    <x v="0"/>
    <x v="0"/>
    <x v="0"/>
    <x v="0"/>
    <x v="0"/>
    <x v="0"/>
    <x v="0"/>
    <x v="0"/>
    <n v="0"/>
    <x v="2"/>
  </r>
  <r>
    <x v="2"/>
    <x v="2"/>
    <s v="N'Gouba"/>
    <n v="0.5"/>
    <s v="Masculin"/>
    <n v="44"/>
    <x v="0"/>
    <s v="Représentant des PDI"/>
    <n v="0"/>
    <n v="0"/>
    <n v="0"/>
    <n v="1"/>
    <n v="0"/>
    <n v="0"/>
    <n v="0"/>
    <n v="0"/>
    <n v="0"/>
    <m/>
    <s v="Agriculture Elevage Braconnage Petits commerces Travail journalier"/>
    <n v="1"/>
    <n v="1"/>
    <n v="0"/>
    <n v="0"/>
    <n v="0"/>
    <n v="1"/>
    <n v="1"/>
    <n v="0"/>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n v="0"/>
    <n v="1"/>
    <n v="0"/>
    <n v="0"/>
    <n v="0"/>
    <n v="0"/>
    <n v="0"/>
    <n v="0"/>
    <n v="0"/>
    <n v="0"/>
    <n v="0"/>
    <n v="1"/>
    <n v="0"/>
    <n v="0"/>
    <n v="0"/>
    <n v="0"/>
    <n v="0"/>
    <n v="0"/>
    <m/>
    <x v="0"/>
    <x v="0"/>
    <x v="2"/>
    <s v="Manger des aliments moins appréciés ou moins chers Limiter les portions de nourriture à chaque repas"/>
    <n v="1"/>
    <n v="0"/>
    <n v="0"/>
    <n v="0"/>
    <n v="1"/>
    <n v="0"/>
    <n v="0"/>
    <n v="0"/>
    <n v="0"/>
    <n v="0"/>
    <n v="0"/>
    <n v="0"/>
    <m/>
    <s v="Non, pas d’accès au crédit au cours du dernier mois"/>
    <x v="1"/>
    <s v="Insécurité sur la route Distance trop importante à parcourir"/>
    <x v="1"/>
    <x v="1"/>
    <x v="0"/>
    <x v="0"/>
    <x v="1"/>
    <x v="0"/>
    <x v="0"/>
    <x v="0"/>
    <n v="0"/>
    <x v="2"/>
  </r>
  <r>
    <x v="2"/>
    <x v="2"/>
    <s v="Gawoussa"/>
    <n v="0.33333333333333331"/>
    <s v="Masculin"/>
    <n v="60"/>
    <x v="2"/>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Les inondations ont réduit la capacité de production de pâturage Les pâturages sont surexploités Trop de concurrence sur les marchés à bétails Vol de bétails"/>
    <n v="0"/>
    <n v="0"/>
    <n v="0"/>
    <n v="0"/>
    <n v="0"/>
    <n v="0"/>
    <n v="0"/>
    <n v="0"/>
    <n v="0"/>
    <n v="0"/>
    <n v="0"/>
    <n v="1"/>
    <n v="1"/>
    <n v="1"/>
    <n v="1"/>
    <n v="0"/>
    <n v="0"/>
    <n v="0"/>
    <m/>
    <x v="0"/>
    <x v="0"/>
    <x v="2"/>
    <s v="Manger des aliments moins appréciés ou moins chers Limiter les portions de nourriture à chaque repas"/>
    <n v="1"/>
    <n v="0"/>
    <n v="0"/>
    <n v="0"/>
    <n v="1"/>
    <n v="0"/>
    <n v="0"/>
    <n v="0"/>
    <n v="0"/>
    <n v="0"/>
    <n v="0"/>
    <n v="0"/>
    <m/>
    <s v="Oui, accès au crédit informel auprès de membres de la communauté"/>
    <x v="0"/>
    <s v="Aucune difficulté"/>
    <x v="0"/>
    <x v="0"/>
    <x v="0"/>
    <x v="0"/>
    <x v="0"/>
    <x v="0"/>
    <x v="0"/>
    <x v="0"/>
    <n v="0"/>
    <x v="2"/>
  </r>
  <r>
    <x v="2"/>
    <x v="2"/>
    <s v="Gawoussa"/>
    <n v="0.33333333333333331"/>
    <s v="Masculin"/>
    <n v="48"/>
    <x v="0"/>
    <s v="Représentant des PDI"/>
    <n v="0"/>
    <n v="0"/>
    <n v="0"/>
    <n v="1"/>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Réfugiés Femmes et filles"/>
    <n v="0"/>
    <n v="1"/>
    <n v="1"/>
    <n v="1"/>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Insécurité Les ruminants ne se vendent pas assez cher sur le marché Les cheptels meurent de maladie Les inondations ont réduit la capacité de production de pâturage Trop de concurrence sur les marchés à bétails Vol de bétails Vente d'une partie du cheptel en période de soudure pour acheter de la nourriture"/>
    <n v="0"/>
    <n v="1"/>
    <n v="0"/>
    <n v="0"/>
    <n v="1"/>
    <n v="1"/>
    <n v="0"/>
    <n v="0"/>
    <n v="0"/>
    <n v="0"/>
    <n v="0"/>
    <n v="1"/>
    <n v="0"/>
    <n v="1"/>
    <n v="1"/>
    <n v="1"/>
    <n v="0"/>
    <n v="0"/>
    <m/>
    <x v="0"/>
    <x v="0"/>
    <x v="2"/>
    <s v="Manger des aliments moins appréciés ou moins chers Réduire la consommation des adultes pour que les jeunes puissent manger Emprunter à des proches de l'argent"/>
    <n v="1"/>
    <n v="0"/>
    <n v="0"/>
    <n v="0"/>
    <n v="0"/>
    <n v="1"/>
    <n v="0"/>
    <n v="1"/>
    <n v="0"/>
    <n v="0"/>
    <n v="0"/>
    <n v="0"/>
    <m/>
    <s v="Oui, accès au crédit informel auprès de membres de la communauté"/>
    <x v="0"/>
    <s v="Aucune difficulté"/>
    <x v="0"/>
    <x v="0"/>
    <x v="0"/>
    <x v="0"/>
    <x v="0"/>
    <x v="0"/>
    <x v="0"/>
    <x v="0"/>
    <n v="0"/>
    <x v="2"/>
  </r>
  <r>
    <x v="1"/>
    <x v="6"/>
    <s v="Quartier château"/>
    <n v="0.33333333333333331"/>
    <s v="Masculin"/>
    <n v="41"/>
    <x v="1"/>
    <s v="Chef de village/communauté ou Boulama"/>
    <n v="1"/>
    <n v="0"/>
    <n v="0"/>
    <n v="0"/>
    <n v="0"/>
    <n v="0"/>
    <n v="0"/>
    <n v="0"/>
    <n v="0"/>
    <m/>
    <s v="Agriculture Elevage Braconnage Petits commerces Vente de charbon / de bois / de paille Travail journalier Emploi salarié Artisanat Vente au marché, commerçant, gérant de magasin"/>
    <n v="1"/>
    <n v="1"/>
    <n v="0"/>
    <n v="0"/>
    <n v="0"/>
    <n v="1"/>
    <n v="1"/>
    <n v="1"/>
    <n v="1"/>
    <n v="1"/>
    <n v="1"/>
    <n v="1"/>
    <n v="0"/>
    <n v="0"/>
    <n v="0"/>
    <m/>
    <s v="Oui"/>
    <m/>
    <m/>
    <m/>
    <m/>
    <m/>
    <m/>
    <m/>
    <m/>
    <m/>
    <m/>
    <m/>
    <m/>
    <m/>
    <m/>
    <m/>
    <m/>
    <m/>
    <m/>
    <m/>
    <m/>
    <m/>
    <m/>
    <m/>
    <m/>
    <m/>
    <m/>
    <m/>
    <m/>
    <m/>
    <m/>
    <m/>
    <m/>
    <m/>
    <m/>
    <m/>
    <m/>
    <m/>
    <m/>
    <m/>
    <m/>
    <s v="Personnes âgées Personnes en situation de handicap Réfugiés Déplacés internes Femmes et filles"/>
    <n v="0"/>
    <n v="1"/>
    <n v="1"/>
    <n v="1"/>
    <n v="1"/>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Vols de biens"/>
    <n v="0"/>
    <n v="0"/>
    <n v="0"/>
    <n v="1"/>
    <n v="0"/>
    <n v="1"/>
    <n v="0"/>
    <n v="0"/>
    <n v="0"/>
    <n v="0"/>
    <m/>
    <s v="Les inondations ont réduit la capacité de production de pâturage Les pâturages sont surexploités"/>
    <n v="0"/>
    <n v="0"/>
    <n v="0"/>
    <n v="0"/>
    <n v="0"/>
    <n v="0"/>
    <n v="0"/>
    <n v="0"/>
    <n v="0"/>
    <n v="0"/>
    <n v="0"/>
    <n v="1"/>
    <n v="1"/>
    <n v="0"/>
    <n v="0"/>
    <n v="0"/>
    <n v="0"/>
    <n v="0"/>
    <m/>
    <x v="1"/>
    <x v="3"/>
    <x v="1"/>
    <s v="Manger des aliments moins appréciés ou moins chers Réduire les dépenses non alimentaires Emprunter à des proches de l'argent"/>
    <n v="1"/>
    <n v="0"/>
    <n v="0"/>
    <n v="0"/>
    <n v="0"/>
    <n v="0"/>
    <n v="1"/>
    <n v="1"/>
    <n v="0"/>
    <n v="0"/>
    <n v="0"/>
    <n v="0"/>
    <m/>
    <s v="Oui, accès aux crédits officiels et informels"/>
    <x v="0"/>
    <s v="Aucune difficulté"/>
    <x v="0"/>
    <x v="0"/>
    <x v="0"/>
    <x v="0"/>
    <x v="0"/>
    <x v="0"/>
    <x v="0"/>
    <x v="0"/>
    <n v="0"/>
    <x v="2"/>
  </r>
  <r>
    <x v="1"/>
    <x v="6"/>
    <s v="Quartier château"/>
    <n v="0.33333333333333331"/>
    <s v="Masculin"/>
    <n v="62"/>
    <x v="0"/>
    <s v="Représentant des PDI"/>
    <n v="0"/>
    <n v="0"/>
    <n v="0"/>
    <n v="1"/>
    <n v="0"/>
    <n v="0"/>
    <n v="0"/>
    <n v="0"/>
    <n v="0"/>
    <m/>
    <s v="Agriculture Braconnage Petits commerces Vente de charbon / de bois / de paille Travail journalier"/>
    <n v="1"/>
    <n v="0"/>
    <n v="0"/>
    <n v="0"/>
    <n v="0"/>
    <n v="1"/>
    <n v="1"/>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Ne sait pas"/>
    <n v="0"/>
    <n v="0"/>
    <n v="0"/>
    <n v="0"/>
    <n v="0"/>
    <n v="0"/>
    <n v="0"/>
    <n v="0"/>
    <n v="0"/>
    <n v="0"/>
    <n v="0"/>
    <n v="0"/>
    <n v="0"/>
    <n v="0"/>
    <n v="0"/>
    <n v="0"/>
    <n v="0"/>
    <n v="1"/>
    <m/>
    <x v="0"/>
    <x v="0"/>
    <x v="2"/>
    <s v="Manger des aliments moins appréciés ou moins chers Limiter les portions de nourriture à chaque repas Réduire la consommation des adultes pour que les jeunes puissent manger"/>
    <n v="1"/>
    <n v="0"/>
    <n v="0"/>
    <n v="0"/>
    <n v="1"/>
    <n v="1"/>
    <n v="0"/>
    <n v="0"/>
    <n v="0"/>
    <n v="0"/>
    <n v="0"/>
    <n v="0"/>
    <m/>
    <s v="Oui, accès au crédit informel auprès de membres de la communauté"/>
    <x v="0"/>
    <s v="Aucune difficulté"/>
    <x v="0"/>
    <x v="0"/>
    <x v="0"/>
    <x v="0"/>
    <x v="0"/>
    <x v="0"/>
    <x v="0"/>
    <x v="0"/>
    <n v="0"/>
    <x v="2"/>
  </r>
  <r>
    <x v="1"/>
    <x v="6"/>
    <s v="Quartier château"/>
    <n v="0.33333333333333331"/>
    <s v="Masculin"/>
    <n v="54"/>
    <x v="2"/>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Les cheptels meurent de maladie Les inondations ont réduit la capacité de production de pâturage Vol de bétails"/>
    <n v="0"/>
    <n v="0"/>
    <n v="0"/>
    <n v="0"/>
    <n v="0"/>
    <n v="1"/>
    <n v="0"/>
    <n v="0"/>
    <n v="0"/>
    <n v="0"/>
    <n v="0"/>
    <n v="1"/>
    <n v="0"/>
    <n v="0"/>
    <n v="1"/>
    <n v="0"/>
    <n v="0"/>
    <n v="0"/>
    <m/>
    <x v="0"/>
    <x v="0"/>
    <x v="2"/>
    <s v="Manger des aliments moins appréciés ou moins chers Limiter les portions de nourriture à chaque repas Réduire les dépenses non alimentaires"/>
    <n v="1"/>
    <n v="0"/>
    <n v="0"/>
    <n v="0"/>
    <n v="1"/>
    <n v="0"/>
    <n v="1"/>
    <n v="0"/>
    <n v="0"/>
    <n v="0"/>
    <n v="0"/>
    <n v="0"/>
    <m/>
    <s v="Non, pas d’accès au crédit au cours du dernier mois"/>
    <x v="0"/>
    <s v="Aucune difficulté"/>
    <x v="0"/>
    <x v="0"/>
    <x v="0"/>
    <x v="0"/>
    <x v="0"/>
    <x v="0"/>
    <x v="0"/>
    <x v="0"/>
    <n v="0"/>
    <x v="2"/>
  </r>
  <r>
    <x v="4"/>
    <x v="7"/>
    <s v="Kangouri"/>
    <n v="1"/>
    <s v="Masculin"/>
    <n v="42"/>
    <x v="2"/>
    <s v="Représentant des refugiés"/>
    <n v="0"/>
    <n v="0"/>
    <n v="1"/>
    <n v="0"/>
    <n v="0"/>
    <n v="0"/>
    <n v="0"/>
    <n v="0"/>
    <n v="0"/>
    <m/>
    <s v="Elevage"/>
    <n v="0"/>
    <n v="1"/>
    <n v="0"/>
    <n v="0"/>
    <n v="0"/>
    <n v="0"/>
    <n v="0"/>
    <n v="0"/>
    <n v="0"/>
    <n v="0"/>
    <n v="0"/>
    <n v="0"/>
    <n v="0"/>
    <n v="0"/>
    <n v="0"/>
    <m/>
    <s v="Non"/>
    <s v="Pas accès à suffisamment de terres pour cultiver Pas d'accès à un cours d'eau pour pêcher"/>
    <n v="1"/>
    <n v="1"/>
    <n v="0"/>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Insécurité Le prix des petits ruminants est trop élevé pour s'en procurer Le prix des gros ruminants est trop élevé pour s'en procurer"/>
    <n v="0"/>
    <n v="1"/>
    <n v="1"/>
    <n v="1"/>
    <n v="0"/>
    <n v="0"/>
    <n v="0"/>
    <n v="0"/>
    <n v="0"/>
    <n v="0"/>
    <n v="0"/>
    <n v="0"/>
    <n v="0"/>
    <n v="0"/>
    <n v="0"/>
    <n v="0"/>
    <n v="0"/>
    <n v="0"/>
    <m/>
    <x v="0"/>
    <x v="0"/>
    <x v="1"/>
    <s v="Manger des aliments moins appréciés ou moins chers Emprunter de la nourriture à des proches Réduire le nombre de repas par jour"/>
    <n v="1"/>
    <n v="1"/>
    <n v="0"/>
    <n v="1"/>
    <n v="0"/>
    <n v="0"/>
    <n v="0"/>
    <n v="0"/>
    <n v="0"/>
    <n v="0"/>
    <n v="0"/>
    <n v="0"/>
    <m/>
    <s v="Oui, accès aux crédits officiels et informels"/>
    <x v="0"/>
    <s v="Aucune difficulté"/>
    <x v="0"/>
    <x v="0"/>
    <x v="0"/>
    <x v="0"/>
    <x v="0"/>
    <x v="0"/>
    <x v="0"/>
    <x v="0"/>
    <n v="0"/>
    <x v="2"/>
  </r>
  <r>
    <x v="3"/>
    <x v="11"/>
    <s v="N'Guel Beyli"/>
    <n v="1"/>
    <s v="Masculin"/>
    <n v="36"/>
    <x v="1"/>
    <s v="Leader communautaire"/>
    <n v="0"/>
    <n v="0"/>
    <n v="0"/>
    <n v="0"/>
    <n v="0"/>
    <n v="0"/>
    <n v="0"/>
    <n v="1"/>
    <n v="0"/>
    <m/>
    <s v="Elevage"/>
    <n v="0"/>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suffisamment d’espace de stockage"/>
    <n v="0"/>
    <n v="0"/>
    <n v="0"/>
    <n v="1"/>
    <n v="0"/>
    <n v="0"/>
    <n v="0"/>
    <n v="0"/>
    <n v="0"/>
    <n v="0"/>
    <m/>
    <s v="Faible couverture vaccinale Il y a un manque de forrage pour nourrir les ruminants Les pâturages sont surexploités"/>
    <n v="0"/>
    <n v="0"/>
    <n v="0"/>
    <n v="0"/>
    <n v="0"/>
    <n v="0"/>
    <n v="0"/>
    <n v="1"/>
    <n v="0"/>
    <n v="0"/>
    <n v="1"/>
    <n v="0"/>
    <n v="1"/>
    <n v="0"/>
    <n v="0"/>
    <n v="0"/>
    <n v="0"/>
    <n v="0"/>
    <m/>
    <x v="2"/>
    <x v="0"/>
    <x v="1"/>
    <s v="Manger des aliments moins appréciés ou moins chers Réduire le nombre de repas par jour"/>
    <n v="1"/>
    <n v="0"/>
    <n v="0"/>
    <n v="1"/>
    <n v="0"/>
    <n v="0"/>
    <n v="0"/>
    <n v="0"/>
    <n v="0"/>
    <n v="0"/>
    <n v="0"/>
    <n v="0"/>
    <m/>
    <s v="Oui, accès aux crédits officiels et informels"/>
    <x v="0"/>
    <s v="Aucune difficulté"/>
    <x v="0"/>
    <x v="0"/>
    <x v="0"/>
    <x v="0"/>
    <x v="0"/>
    <x v="0"/>
    <x v="0"/>
    <x v="0"/>
    <n v="0"/>
    <x v="2"/>
  </r>
  <r>
    <x v="4"/>
    <x v="7"/>
    <s v="Gagala Peulh"/>
    <n v="1"/>
    <s v="Masculin"/>
    <n v="38"/>
    <x v="0"/>
    <s v="Leader communautaire"/>
    <n v="0"/>
    <n v="0"/>
    <n v="0"/>
    <n v="0"/>
    <n v="0"/>
    <n v="0"/>
    <n v="0"/>
    <n v="1"/>
    <n v="0"/>
    <m/>
    <s v="Agriculture Petits commerces"/>
    <n v="1"/>
    <n v="0"/>
    <n v="0"/>
    <n v="0"/>
    <n v="0"/>
    <n v="0"/>
    <n v="1"/>
    <n v="0"/>
    <n v="0"/>
    <n v="0"/>
    <n v="0"/>
    <n v="0"/>
    <n v="0"/>
    <n v="0"/>
    <n v="0"/>
    <m/>
    <s v="Non"/>
    <s v="Pas accès à suffisamment de terres pour cultiver Pas accès à suffisamment de terres pour faire paître le bétail Pas d'opportunité de travail journalier"/>
    <n v="1"/>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Les cheptels meurent de maladie"/>
    <n v="0"/>
    <n v="0"/>
    <n v="1"/>
    <n v="1"/>
    <n v="0"/>
    <n v="1"/>
    <n v="0"/>
    <n v="0"/>
    <n v="0"/>
    <n v="0"/>
    <n v="0"/>
    <n v="0"/>
    <n v="0"/>
    <n v="0"/>
    <n v="0"/>
    <n v="0"/>
    <n v="0"/>
    <n v="0"/>
    <m/>
    <x v="0"/>
    <x v="0"/>
    <x v="1"/>
    <s v="Manger des aliments moins appréciés ou moins chers Réduire le nombre de repas par jour Limiter les portions de nourriture à chaque repas Réduire la consommation des adultes pour que les jeunes puissent manger"/>
    <n v="1"/>
    <n v="0"/>
    <n v="0"/>
    <n v="1"/>
    <n v="1"/>
    <n v="1"/>
    <n v="0"/>
    <n v="0"/>
    <n v="0"/>
    <n v="0"/>
    <n v="0"/>
    <n v="0"/>
    <m/>
    <s v="Oui, accès aux crédits officiels et informels"/>
    <x v="1"/>
    <s v="Manque de moyens de transport"/>
    <x v="1"/>
    <x v="0"/>
    <x v="0"/>
    <x v="1"/>
    <x v="0"/>
    <x v="0"/>
    <x v="0"/>
    <x v="0"/>
    <n v="0"/>
    <x v="2"/>
  </r>
  <r>
    <x v="4"/>
    <x v="5"/>
    <s v="Oudi Peulh"/>
    <n v="0.33333333333333331"/>
    <s v="Masculin"/>
    <n v="39"/>
    <x v="1"/>
    <s v="Représentant d'une instance gouvernementale locale"/>
    <n v="0"/>
    <n v="0"/>
    <n v="0"/>
    <n v="0"/>
    <n v="0"/>
    <n v="1"/>
    <n v="0"/>
    <n v="0"/>
    <n v="0"/>
    <m/>
    <s v="Elevage Vente de charbon / de bois / de paille"/>
    <n v="0"/>
    <n v="1"/>
    <n v="0"/>
    <n v="0"/>
    <n v="0"/>
    <n v="0"/>
    <n v="0"/>
    <n v="1"/>
    <n v="0"/>
    <n v="0"/>
    <n v="0"/>
    <n v="0"/>
    <n v="0"/>
    <n v="0"/>
    <n v="0"/>
    <m/>
    <s v="Non"/>
    <s v="Pas d'opportunité de travail journalier Insécurité Couvre-feu"/>
    <n v="0"/>
    <n v="0"/>
    <n v="0"/>
    <n v="1"/>
    <n v="0"/>
    <n v="0"/>
    <n v="0"/>
    <n v="1"/>
    <n v="0"/>
    <n v="0"/>
    <n v="0"/>
    <n v="0"/>
    <n v="0"/>
    <n v="1"/>
    <n v="0"/>
    <n v="0"/>
    <n v="0"/>
    <n v="0"/>
    <n v="0"/>
    <n v="0"/>
    <n v="0"/>
    <m/>
    <s v="Agriculture pour vente Pêche"/>
    <n v="1"/>
    <n v="0"/>
    <n v="0"/>
    <n v="0"/>
    <n v="1"/>
    <n v="0"/>
    <n v="0"/>
    <n v="0"/>
    <n v="0"/>
    <n v="0"/>
    <n v="0"/>
    <n v="0"/>
    <n v="0"/>
    <n v="0"/>
    <n v="0"/>
    <m/>
    <s v="Personnes âgées Personnes en situation de handicap Enfants"/>
    <n v="0"/>
    <n v="1"/>
    <n v="1"/>
    <n v="0"/>
    <n v="0"/>
    <n v="0"/>
    <n v="0"/>
    <n v="1"/>
    <n v="0"/>
    <m/>
    <s v="Insécurité"/>
    <n v="0"/>
    <n v="0"/>
    <n v="0"/>
    <n v="0"/>
    <n v="0"/>
    <n v="1"/>
    <n v="0"/>
    <n v="0"/>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x v="0"/>
    <x v="1"/>
    <x v="1"/>
    <s v="Réduire le nombre de repas par jour Réduire les dépenses non alimentaires"/>
    <n v="0"/>
    <n v="0"/>
    <n v="0"/>
    <n v="1"/>
    <n v="0"/>
    <n v="0"/>
    <n v="1"/>
    <n v="0"/>
    <n v="0"/>
    <n v="0"/>
    <n v="0"/>
    <n v="0"/>
    <m/>
    <s v="Oui, accès aux crédits officiels et informels"/>
    <x v="0"/>
    <s v="Aucune difficulté"/>
    <x v="0"/>
    <x v="0"/>
    <x v="0"/>
    <x v="0"/>
    <x v="0"/>
    <x v="0"/>
    <x v="0"/>
    <x v="0"/>
    <n v="0"/>
    <x v="2"/>
  </r>
  <r>
    <x v="1"/>
    <x v="3"/>
    <s v="Malamm Boulori"/>
    <n v="0.33333333333333331"/>
    <s v="Masculin"/>
    <n v="56"/>
    <x v="0"/>
    <s v="Représentant des PDI"/>
    <n v="0"/>
    <n v="0"/>
    <n v="0"/>
    <n v="1"/>
    <n v="0"/>
    <n v="0"/>
    <n v="0"/>
    <n v="0"/>
    <n v="0"/>
    <m/>
    <s v="Agriculture"/>
    <n v="1"/>
    <n v="0"/>
    <n v="0"/>
    <n v="0"/>
    <n v="0"/>
    <n v="0"/>
    <n v="0"/>
    <n v="0"/>
    <n v="0"/>
    <n v="0"/>
    <n v="0"/>
    <n v="0"/>
    <n v="0"/>
    <n v="0"/>
    <n v="0"/>
    <m/>
    <s v="Non"/>
    <s v="Pas d'accès à un cours d'eau pour pêcher Pas d'opportunité de travail journalier Insécurité"/>
    <n v="0"/>
    <n v="1"/>
    <n v="0"/>
    <n v="1"/>
    <n v="0"/>
    <n v="0"/>
    <n v="0"/>
    <n v="1"/>
    <n v="0"/>
    <n v="0"/>
    <n v="0"/>
    <n v="0"/>
    <n v="0"/>
    <n v="0"/>
    <n v="0"/>
    <n v="0"/>
    <n v="0"/>
    <n v="0"/>
    <n v="0"/>
    <n v="0"/>
    <n v="0"/>
    <m/>
    <s v="Pêche Vente au marché /commerçant / gérant de magasin"/>
    <n v="0"/>
    <n v="0"/>
    <n v="0"/>
    <n v="0"/>
    <n v="1"/>
    <n v="0"/>
    <n v="1"/>
    <n v="0"/>
    <n v="0"/>
    <n v="0"/>
    <n v="0"/>
    <n v="0"/>
    <n v="0"/>
    <n v="0"/>
    <n v="0"/>
    <m/>
    <s v="Femmes et filles Enfants"/>
    <n v="0"/>
    <n v="0"/>
    <n v="0"/>
    <n v="0"/>
    <n v="0"/>
    <n v="1"/>
    <n v="0"/>
    <n v="1"/>
    <n v="0"/>
    <m/>
    <s v="Manque ou restructuration d'accès aux intrants agricoles (semence, engrais, pesticide) pour exploiter la terre Insécurité Pas sufisamment de terrains disponible pour tous"/>
    <n v="0"/>
    <n v="0"/>
    <n v="1"/>
    <n v="0"/>
    <n v="0"/>
    <n v="1"/>
    <n v="0"/>
    <n v="1"/>
    <n v="0"/>
    <n v="0"/>
    <n v="0"/>
    <m/>
    <s v="Pas suffisamment d’espace de stockage"/>
    <n v="0"/>
    <n v="0"/>
    <n v="0"/>
    <n v="1"/>
    <n v="0"/>
    <n v="0"/>
    <n v="0"/>
    <n v="0"/>
    <n v="0"/>
    <n v="0"/>
    <m/>
    <s v="Les ruminants ne se vendent pas assez cher sur le marché Il n'y a pas assez de petits ruminants disponibles"/>
    <n v="0"/>
    <n v="0"/>
    <n v="0"/>
    <n v="0"/>
    <n v="1"/>
    <n v="0"/>
    <n v="0"/>
    <n v="0"/>
    <n v="1"/>
    <n v="0"/>
    <n v="0"/>
    <n v="0"/>
    <n v="0"/>
    <n v="0"/>
    <n v="0"/>
    <n v="0"/>
    <n v="0"/>
    <n v="0"/>
    <m/>
    <x v="0"/>
    <x v="0"/>
    <x v="1"/>
    <s v="Emprunter de la nourriture à des proches Emprunter à des proches de l'argent"/>
    <n v="0"/>
    <n v="1"/>
    <n v="0"/>
    <n v="0"/>
    <n v="0"/>
    <n v="0"/>
    <n v="0"/>
    <n v="1"/>
    <n v="0"/>
    <n v="0"/>
    <n v="0"/>
    <n v="0"/>
    <m/>
    <s v="Non, pas d’accès au crédit au cours du dernier mois"/>
    <x v="0"/>
    <s v="Aucune difficulté"/>
    <x v="0"/>
    <x v="0"/>
    <x v="0"/>
    <x v="0"/>
    <x v="0"/>
    <x v="0"/>
    <x v="0"/>
    <x v="0"/>
    <n v="0"/>
    <x v="2"/>
  </r>
  <r>
    <x v="1"/>
    <x v="3"/>
    <s v="Malamm Boulori"/>
    <n v="0.33333333333333331"/>
    <s v="Masculin"/>
    <n v="35"/>
    <x v="2"/>
    <s v="Représentant des refugiés"/>
    <n v="0"/>
    <n v="0"/>
    <n v="1"/>
    <n v="0"/>
    <n v="0"/>
    <n v="0"/>
    <n v="0"/>
    <n v="0"/>
    <n v="0"/>
    <m/>
    <s v="Agriculture Petits commerces"/>
    <n v="1"/>
    <n v="0"/>
    <n v="0"/>
    <n v="0"/>
    <n v="0"/>
    <n v="0"/>
    <n v="1"/>
    <n v="0"/>
    <n v="0"/>
    <n v="0"/>
    <n v="0"/>
    <n v="0"/>
    <n v="0"/>
    <n v="0"/>
    <n v="0"/>
    <m/>
    <s v="Non"/>
    <s v="Pas accès à suffisamment de terres pour cultiver Pas d'accès à un cours d'eau pour pêcher"/>
    <n v="1"/>
    <n v="1"/>
    <n v="0"/>
    <n v="0"/>
    <n v="0"/>
    <n v="0"/>
    <n v="0"/>
    <n v="0"/>
    <n v="0"/>
    <n v="0"/>
    <n v="0"/>
    <n v="0"/>
    <n v="0"/>
    <n v="0"/>
    <n v="0"/>
    <n v="0"/>
    <n v="0"/>
    <n v="0"/>
    <n v="0"/>
    <n v="0"/>
    <n v="0"/>
    <m/>
    <s v="Agriculture pour l'autoconsommation Pêche"/>
    <n v="0"/>
    <n v="1"/>
    <n v="0"/>
    <n v="0"/>
    <n v="1"/>
    <n v="0"/>
    <n v="0"/>
    <n v="0"/>
    <n v="0"/>
    <n v="0"/>
    <n v="0"/>
    <n v="0"/>
    <n v="0"/>
    <n v="0"/>
    <n v="0"/>
    <m/>
    <s v="Personnes âgées Personnes en situation de handicap Enfants"/>
    <n v="0"/>
    <n v="1"/>
    <n v="1"/>
    <n v="0"/>
    <n v="0"/>
    <n v="0"/>
    <n v="0"/>
    <n v="1"/>
    <n v="0"/>
    <m/>
    <s v="Manque de matériel agricole pour exploiter la terre Pas sufisamment de terrains disponible pour tous"/>
    <n v="0"/>
    <n v="1"/>
    <n v="0"/>
    <n v="0"/>
    <n v="0"/>
    <n v="0"/>
    <n v="0"/>
    <n v="1"/>
    <n v="0"/>
    <n v="0"/>
    <n v="0"/>
    <m/>
    <s v="Aucune difficulté"/>
    <n v="1"/>
    <n v="0"/>
    <n v="0"/>
    <n v="0"/>
    <n v="0"/>
    <n v="0"/>
    <n v="0"/>
    <n v="0"/>
    <n v="0"/>
    <n v="0"/>
    <m/>
    <s v="Les ruminants ne se vendent pas assez cher sur le marché Il n'y a pas assez de petits ruminants disponibles Il n'y a pas assez de gros ruminants disponibles"/>
    <n v="0"/>
    <n v="0"/>
    <n v="0"/>
    <n v="0"/>
    <n v="1"/>
    <n v="0"/>
    <n v="0"/>
    <n v="0"/>
    <n v="1"/>
    <n v="1"/>
    <n v="0"/>
    <n v="0"/>
    <n v="0"/>
    <n v="0"/>
    <n v="0"/>
    <n v="0"/>
    <n v="0"/>
    <n v="0"/>
    <m/>
    <x v="0"/>
    <x v="1"/>
    <x v="1"/>
    <s v="Emprunter de la nourriture à des proches Limiter les portions de nourriture à chaque repas"/>
    <n v="0"/>
    <n v="1"/>
    <n v="0"/>
    <n v="0"/>
    <n v="1"/>
    <n v="0"/>
    <n v="0"/>
    <n v="0"/>
    <n v="0"/>
    <n v="0"/>
    <n v="0"/>
    <n v="0"/>
    <m/>
    <s v="Non, pas d’accès au crédit au cours du dernier mois"/>
    <x v="0"/>
    <s v="Aucune difficulté"/>
    <x v="0"/>
    <x v="0"/>
    <x v="0"/>
    <x v="0"/>
    <x v="0"/>
    <x v="0"/>
    <x v="0"/>
    <x v="0"/>
    <n v="0"/>
    <x v="2"/>
  </r>
  <r>
    <x v="4"/>
    <x v="5"/>
    <s v="Oudi Peulh"/>
    <n v="0.33333333333333331"/>
    <s v="Masculin"/>
    <n v="30"/>
    <x v="0"/>
    <s v="Représentant des PDI"/>
    <n v="0"/>
    <n v="0"/>
    <n v="0"/>
    <n v="1"/>
    <n v="0"/>
    <n v="0"/>
    <n v="0"/>
    <n v="0"/>
    <n v="0"/>
    <m/>
    <s v="Vente au marché, commerçant, gérant de magasin"/>
    <n v="0"/>
    <n v="0"/>
    <n v="0"/>
    <n v="0"/>
    <n v="0"/>
    <n v="0"/>
    <n v="0"/>
    <n v="0"/>
    <n v="0"/>
    <n v="0"/>
    <n v="0"/>
    <n v="1"/>
    <n v="0"/>
    <n v="0"/>
    <n v="0"/>
    <m/>
    <s v="Non"/>
    <s v="Pas accès à suffisamment de terres pour cultiver Pas d'opportunité de travail journalier Couvre-feu"/>
    <n v="1"/>
    <n v="0"/>
    <n v="0"/>
    <n v="1"/>
    <n v="0"/>
    <n v="0"/>
    <n v="0"/>
    <n v="0"/>
    <n v="0"/>
    <n v="0"/>
    <n v="0"/>
    <n v="0"/>
    <n v="0"/>
    <n v="1"/>
    <n v="0"/>
    <n v="0"/>
    <n v="0"/>
    <n v="0"/>
    <n v="0"/>
    <n v="0"/>
    <n v="0"/>
    <m/>
    <s v="Agriculture pour vente Elevage de volaille Pêche"/>
    <n v="1"/>
    <n v="0"/>
    <n v="1"/>
    <n v="0"/>
    <n v="1"/>
    <n v="0"/>
    <n v="0"/>
    <n v="0"/>
    <n v="0"/>
    <n v="0"/>
    <n v="0"/>
    <n v="0"/>
    <n v="0"/>
    <n v="0"/>
    <n v="0"/>
    <m/>
    <s v="Personnes en situation de handicap Déplacés internes"/>
    <n v="0"/>
    <n v="0"/>
    <n v="1"/>
    <n v="0"/>
    <n v="1"/>
    <n v="0"/>
    <n v="0"/>
    <n v="0"/>
    <n v="0"/>
    <m/>
    <s v="Insécurité Pas sufisamment de terrains disponible pour tous Loyer exigé trop élevé"/>
    <n v="0"/>
    <n v="0"/>
    <n v="0"/>
    <n v="0"/>
    <n v="0"/>
    <n v="1"/>
    <n v="0"/>
    <n v="1"/>
    <n v="1"/>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x v="0"/>
    <x v="0"/>
    <x v="2"/>
    <s v="Emprunter de la nourriture à des proches"/>
    <n v="0"/>
    <n v="1"/>
    <n v="0"/>
    <n v="0"/>
    <n v="0"/>
    <n v="0"/>
    <n v="0"/>
    <n v="0"/>
    <n v="0"/>
    <n v="0"/>
    <n v="0"/>
    <n v="0"/>
    <m/>
    <s v="Oui, accès aux crédits officiels et informels"/>
    <x v="1"/>
    <s v="Aucune difficulté"/>
    <x v="0"/>
    <x v="0"/>
    <x v="0"/>
    <x v="0"/>
    <x v="0"/>
    <x v="0"/>
    <x v="0"/>
    <x v="0"/>
    <n v="0"/>
    <x v="2"/>
  </r>
  <r>
    <x v="0"/>
    <x v="0"/>
    <s v="Boutti"/>
    <n v="0.33333333333333331"/>
    <s v="Masculin"/>
    <n v="36"/>
    <x v="0"/>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Vols de biens"/>
    <n v="0"/>
    <n v="0"/>
    <n v="0"/>
    <n v="0"/>
    <n v="0"/>
    <n v="1"/>
    <n v="0"/>
    <n v="0"/>
    <n v="0"/>
    <n v="0"/>
    <m/>
    <s v="Trop de concurrence sur les marchés à bétails Vol de bétails Vente d'une partie du cheptel en période de soudure pour acheter de la nourriture"/>
    <n v="0"/>
    <n v="0"/>
    <n v="0"/>
    <n v="0"/>
    <n v="0"/>
    <n v="0"/>
    <n v="0"/>
    <n v="0"/>
    <n v="0"/>
    <n v="0"/>
    <n v="0"/>
    <n v="0"/>
    <n v="0"/>
    <n v="1"/>
    <n v="1"/>
    <n v="1"/>
    <n v="0"/>
    <n v="0"/>
    <m/>
    <x v="0"/>
    <x v="0"/>
    <x v="1"/>
    <s v="Manger des aliments moins appréciés ou moins chers Réduire les dépenses non alimentaires"/>
    <n v="1"/>
    <n v="0"/>
    <n v="0"/>
    <n v="0"/>
    <n v="0"/>
    <n v="0"/>
    <n v="1"/>
    <n v="0"/>
    <n v="0"/>
    <n v="0"/>
    <n v="0"/>
    <n v="0"/>
    <m/>
    <s v="Oui, accès au crédit informel auprès de membres de la communauté"/>
    <x v="0"/>
    <s v="Aucune difficulté"/>
    <x v="0"/>
    <x v="0"/>
    <x v="0"/>
    <x v="0"/>
    <x v="0"/>
    <x v="0"/>
    <x v="0"/>
    <x v="0"/>
    <n v="0"/>
    <x v="2"/>
  </r>
  <r>
    <x v="0"/>
    <x v="0"/>
    <s v="Boutti"/>
    <n v="0.33333333333333331"/>
    <s v="Masculin"/>
    <n v="30"/>
    <x v="2"/>
    <s v="Représentant des refugiés"/>
    <n v="0"/>
    <n v="0"/>
    <n v="1"/>
    <n v="0"/>
    <n v="0"/>
    <n v="0"/>
    <n v="0"/>
    <n v="0"/>
    <n v="0"/>
    <m/>
    <s v="Agriculture Petits commerces"/>
    <n v="1"/>
    <n v="0"/>
    <n v="0"/>
    <n v="0"/>
    <n v="0"/>
    <n v="0"/>
    <n v="1"/>
    <n v="0"/>
    <n v="0"/>
    <n v="0"/>
    <n v="0"/>
    <n v="0"/>
    <n v="0"/>
    <n v="0"/>
    <n v="0"/>
    <m/>
    <s v="Oui"/>
    <m/>
    <m/>
    <m/>
    <m/>
    <m/>
    <m/>
    <m/>
    <m/>
    <m/>
    <m/>
    <m/>
    <m/>
    <m/>
    <m/>
    <m/>
    <m/>
    <m/>
    <m/>
    <m/>
    <m/>
    <m/>
    <m/>
    <m/>
    <m/>
    <m/>
    <m/>
    <m/>
    <m/>
    <m/>
    <m/>
    <m/>
    <m/>
    <m/>
    <m/>
    <m/>
    <m/>
    <m/>
    <m/>
    <m/>
    <m/>
    <s v="Hommes et garçons Enfants"/>
    <n v="0"/>
    <n v="0"/>
    <n v="0"/>
    <n v="0"/>
    <n v="0"/>
    <n v="0"/>
    <n v="1"/>
    <n v="1"/>
    <n v="0"/>
    <m/>
    <s v="Manque de matériel agricole pour exploiter la terre Manque ou restructuration d'accès aux intrants agricoles (semence, engrais, pesticide) pour exploiter la terre"/>
    <n v="0"/>
    <n v="1"/>
    <n v="1"/>
    <n v="0"/>
    <n v="0"/>
    <n v="0"/>
    <n v="0"/>
    <n v="0"/>
    <n v="0"/>
    <n v="0"/>
    <n v="0"/>
    <m/>
    <s v="Vols de biens Dégats causés par les conditions climatiques"/>
    <n v="0"/>
    <n v="0"/>
    <n v="0"/>
    <n v="0"/>
    <n v="0"/>
    <n v="1"/>
    <n v="1"/>
    <n v="0"/>
    <n v="0"/>
    <n v="0"/>
    <m/>
    <s v="Le prix des petits ruminants est trop élevé pour s'en procurer Trop de concurrence sur les marchés à bétails"/>
    <n v="0"/>
    <n v="0"/>
    <n v="1"/>
    <n v="0"/>
    <n v="0"/>
    <n v="0"/>
    <n v="0"/>
    <n v="0"/>
    <n v="0"/>
    <n v="0"/>
    <n v="0"/>
    <n v="0"/>
    <n v="0"/>
    <n v="1"/>
    <n v="0"/>
    <n v="0"/>
    <n v="0"/>
    <n v="0"/>
    <m/>
    <x v="0"/>
    <x v="1"/>
    <x v="2"/>
    <s v="Manger des aliments moins appréciés ou moins chers"/>
    <n v="1"/>
    <n v="0"/>
    <n v="0"/>
    <n v="0"/>
    <n v="0"/>
    <n v="0"/>
    <n v="0"/>
    <n v="0"/>
    <n v="0"/>
    <n v="0"/>
    <n v="0"/>
    <n v="0"/>
    <m/>
    <s v="Oui, accès au crédit informel auprès de membres de la communauté"/>
    <x v="0"/>
    <s v="Aucune difficulté"/>
    <x v="0"/>
    <x v="0"/>
    <x v="0"/>
    <x v="0"/>
    <x v="0"/>
    <x v="0"/>
    <x v="0"/>
    <x v="0"/>
    <n v="0"/>
    <x v="2"/>
  </r>
  <r>
    <x v="3"/>
    <x v="9"/>
    <s v="Beyinga Malam Abdourou"/>
    <n v="0.33333333333333331"/>
    <s v="Masculin"/>
    <n v="46"/>
    <x v="2"/>
    <s v="Représentant des refugiés"/>
    <n v="0"/>
    <n v="0"/>
    <n v="1"/>
    <n v="0"/>
    <n v="0"/>
    <n v="0"/>
    <n v="0"/>
    <n v="0"/>
    <n v="0"/>
    <m/>
    <s v="Agriculture Elevage"/>
    <n v="1"/>
    <n v="1"/>
    <n v="0"/>
    <n v="0"/>
    <n v="0"/>
    <n v="0"/>
    <n v="0"/>
    <n v="0"/>
    <n v="0"/>
    <n v="0"/>
    <n v="0"/>
    <n v="0"/>
    <n v="0"/>
    <n v="0"/>
    <n v="0"/>
    <m/>
    <s v="Oui"/>
    <m/>
    <m/>
    <m/>
    <m/>
    <m/>
    <m/>
    <m/>
    <m/>
    <m/>
    <m/>
    <m/>
    <m/>
    <m/>
    <m/>
    <m/>
    <m/>
    <m/>
    <m/>
    <m/>
    <m/>
    <m/>
    <m/>
    <m/>
    <m/>
    <m/>
    <m/>
    <m/>
    <m/>
    <m/>
    <m/>
    <m/>
    <m/>
    <m/>
    <m/>
    <m/>
    <m/>
    <m/>
    <m/>
    <m/>
    <m/>
    <s v="Hommes et garçons Enfants"/>
    <n v="0"/>
    <n v="0"/>
    <n v="0"/>
    <n v="0"/>
    <n v="0"/>
    <n v="0"/>
    <n v="1"/>
    <n v="1"/>
    <n v="0"/>
    <m/>
    <s v="Aucune difficulté"/>
    <n v="1"/>
    <n v="0"/>
    <n v="0"/>
    <n v="0"/>
    <n v="0"/>
    <n v="0"/>
    <n v="0"/>
    <n v="0"/>
    <n v="0"/>
    <n v="0"/>
    <n v="0"/>
    <m/>
    <s v="Vols de biens"/>
    <n v="0"/>
    <n v="0"/>
    <n v="0"/>
    <n v="0"/>
    <n v="0"/>
    <n v="1"/>
    <n v="0"/>
    <n v="0"/>
    <n v="0"/>
    <n v="0"/>
    <m/>
    <s v="Les cheptels meurent de maladie"/>
    <n v="0"/>
    <n v="0"/>
    <n v="0"/>
    <n v="0"/>
    <n v="0"/>
    <n v="1"/>
    <n v="0"/>
    <n v="0"/>
    <n v="0"/>
    <n v="0"/>
    <n v="0"/>
    <n v="0"/>
    <n v="0"/>
    <n v="0"/>
    <n v="0"/>
    <n v="0"/>
    <n v="0"/>
    <n v="0"/>
    <m/>
    <x v="0"/>
    <x v="1"/>
    <x v="2"/>
    <s v="Manger des aliments moins appréciés ou moins chers"/>
    <n v="1"/>
    <n v="0"/>
    <n v="0"/>
    <n v="0"/>
    <n v="0"/>
    <n v="0"/>
    <n v="0"/>
    <n v="0"/>
    <n v="0"/>
    <n v="0"/>
    <n v="0"/>
    <n v="0"/>
    <m/>
    <s v="Oui, accès au crédit informel auprès de membres de la communauté"/>
    <x v="1"/>
    <s v="Manque de moyens de transport Distance trop importante à parcourir"/>
    <x v="1"/>
    <x v="0"/>
    <x v="0"/>
    <x v="1"/>
    <x v="1"/>
    <x v="0"/>
    <x v="0"/>
    <x v="0"/>
    <n v="0"/>
    <x v="2"/>
  </r>
  <r>
    <x v="3"/>
    <x v="9"/>
    <s v="Beyinga Malam Abdourou"/>
    <n v="0.33333333333333331"/>
    <s v="Masculin"/>
    <n v="30"/>
    <x v="0"/>
    <s v="Représentant des PDI"/>
    <n v="0"/>
    <n v="0"/>
    <n v="0"/>
    <n v="1"/>
    <n v="0"/>
    <n v="0"/>
    <n v="0"/>
    <n v="0"/>
    <n v="0"/>
    <m/>
    <s v="Agriculture Elevage"/>
    <n v="1"/>
    <n v="1"/>
    <n v="0"/>
    <n v="0"/>
    <n v="0"/>
    <n v="0"/>
    <n v="0"/>
    <n v="0"/>
    <n v="0"/>
    <n v="0"/>
    <n v="0"/>
    <n v="0"/>
    <n v="0"/>
    <n v="0"/>
    <n v="0"/>
    <m/>
    <s v="Oui"/>
    <m/>
    <m/>
    <m/>
    <m/>
    <m/>
    <m/>
    <m/>
    <m/>
    <m/>
    <m/>
    <m/>
    <m/>
    <m/>
    <m/>
    <m/>
    <m/>
    <m/>
    <m/>
    <m/>
    <m/>
    <m/>
    <m/>
    <m/>
    <m/>
    <m/>
    <m/>
    <m/>
    <m/>
    <m/>
    <m/>
    <m/>
    <m/>
    <m/>
    <m/>
    <m/>
    <m/>
    <m/>
    <m/>
    <m/>
    <m/>
    <s v="Femmes et filles Enfants"/>
    <n v="0"/>
    <n v="0"/>
    <n v="0"/>
    <n v="0"/>
    <n v="0"/>
    <n v="1"/>
    <n v="0"/>
    <n v="1"/>
    <n v="0"/>
    <m/>
    <s v="Manque ou restructuration d'accès aux intrants agricoles (semence, engrais, pesticide) pour exploiter la terre Manque d'animaux de trait et/ou de charrues pour le sarclage des champs"/>
    <n v="0"/>
    <n v="0"/>
    <n v="1"/>
    <n v="1"/>
    <n v="0"/>
    <n v="0"/>
    <n v="0"/>
    <n v="0"/>
    <n v="0"/>
    <n v="0"/>
    <n v="0"/>
    <m/>
    <s v="Vols de biens Dégats causés par les conditions climatiques"/>
    <n v="0"/>
    <n v="0"/>
    <n v="0"/>
    <n v="0"/>
    <n v="0"/>
    <n v="1"/>
    <n v="1"/>
    <n v="0"/>
    <n v="0"/>
    <n v="0"/>
    <m/>
    <s v="Il y a un manque de forrage pour nourrir les ruminants Vol de bétails"/>
    <n v="0"/>
    <n v="0"/>
    <n v="0"/>
    <n v="0"/>
    <n v="0"/>
    <n v="0"/>
    <n v="0"/>
    <n v="0"/>
    <n v="0"/>
    <n v="0"/>
    <n v="1"/>
    <n v="0"/>
    <n v="0"/>
    <n v="0"/>
    <n v="1"/>
    <n v="0"/>
    <n v="0"/>
    <n v="0"/>
    <m/>
    <x v="0"/>
    <x v="1"/>
    <x v="2"/>
    <s v="Manger des aliments moins appréciés ou moins chers Réduire les dépenses non alimentaires"/>
    <n v="1"/>
    <n v="0"/>
    <n v="0"/>
    <n v="0"/>
    <n v="0"/>
    <n v="0"/>
    <n v="1"/>
    <n v="0"/>
    <n v="0"/>
    <n v="0"/>
    <n v="0"/>
    <n v="0"/>
    <m/>
    <s v="Oui, accès au crédit informel auprès de membres de la communauté"/>
    <x v="1"/>
    <s v="Distance trop importante à parcourir"/>
    <x v="1"/>
    <x v="0"/>
    <x v="0"/>
    <x v="0"/>
    <x v="1"/>
    <x v="0"/>
    <x v="0"/>
    <x v="0"/>
    <n v="0"/>
    <x v="2"/>
  </r>
  <r>
    <x v="4"/>
    <x v="7"/>
    <s v="Baram Dawé"/>
    <n v="0.33333333333333331"/>
    <s v="Masculin"/>
    <n v="42"/>
    <x v="0"/>
    <s v="Représentant des PDI"/>
    <n v="0"/>
    <n v="0"/>
    <n v="0"/>
    <n v="1"/>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x v="0"/>
    <x v="0"/>
    <x v="1"/>
    <s v="Emprunter de la nourriture à des proches Emprunter des BNA à des proches"/>
    <n v="0"/>
    <n v="1"/>
    <n v="1"/>
    <n v="0"/>
    <n v="0"/>
    <n v="0"/>
    <n v="0"/>
    <n v="0"/>
    <n v="0"/>
    <n v="0"/>
    <n v="0"/>
    <n v="0"/>
    <m/>
    <s v="Oui, accès au crédit informel auprès de membres de la communauté"/>
    <x v="1"/>
    <s v="Manque de moyens de transport Distance trop importante à parcourir"/>
    <x v="1"/>
    <x v="0"/>
    <x v="0"/>
    <x v="1"/>
    <x v="1"/>
    <x v="0"/>
    <x v="0"/>
    <x v="0"/>
    <n v="0"/>
    <x v="2"/>
  </r>
  <r>
    <x v="4"/>
    <x v="7"/>
    <s v="Baram Dawé"/>
    <n v="0.33333333333333331"/>
    <s v="Masculin"/>
    <n v="35"/>
    <x v="3"/>
    <s v="Autre"/>
    <n v="0"/>
    <n v="0"/>
    <n v="0"/>
    <n v="0"/>
    <n v="0"/>
    <n v="0"/>
    <n v="0"/>
    <n v="0"/>
    <n v="1"/>
    <s v="Représentant des retournés"/>
    <s v="Agriculture Vente de charbon / de bois / de paille"/>
    <n v="1"/>
    <n v="0"/>
    <n v="0"/>
    <n v="0"/>
    <n v="0"/>
    <n v="0"/>
    <n v="0"/>
    <n v="1"/>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Il n'y a pas assez de petits ruminants disponibles Les pâturages sont surexploités Trop de concurrence sur les marchés à bétails"/>
    <n v="0"/>
    <n v="0"/>
    <n v="0"/>
    <n v="0"/>
    <n v="0"/>
    <n v="0"/>
    <n v="0"/>
    <n v="0"/>
    <n v="1"/>
    <n v="0"/>
    <n v="0"/>
    <n v="0"/>
    <n v="1"/>
    <n v="1"/>
    <n v="0"/>
    <n v="0"/>
    <n v="0"/>
    <n v="0"/>
    <m/>
    <x v="0"/>
    <x v="0"/>
    <x v="1"/>
    <s v="Emprunter de la nourriture à des proches Emprunter des BNA à des proches Emprunter à des proches de l'argent"/>
    <n v="0"/>
    <n v="1"/>
    <n v="1"/>
    <n v="0"/>
    <n v="0"/>
    <n v="0"/>
    <n v="0"/>
    <n v="1"/>
    <n v="0"/>
    <n v="0"/>
    <n v="0"/>
    <n v="0"/>
    <m/>
    <s v="Oui, accès au crédit informel auprès de membres de la communauté"/>
    <x v="1"/>
    <s v="Manque de moyens de transport Distance trop importante à parcourir"/>
    <x v="1"/>
    <x v="0"/>
    <x v="0"/>
    <x v="1"/>
    <x v="1"/>
    <x v="0"/>
    <x v="0"/>
    <x v="0"/>
    <n v="0"/>
    <x v="2"/>
  </r>
  <r>
    <x v="4"/>
    <x v="7"/>
    <s v="Baram Dawé"/>
    <n v="0.33333333333333331"/>
    <s v="Masculin"/>
    <n v="36"/>
    <x v="1"/>
    <s v="Représentant d'une instance gouvernementale locale"/>
    <n v="0"/>
    <n v="0"/>
    <n v="0"/>
    <n v="0"/>
    <n v="0"/>
    <n v="1"/>
    <n v="0"/>
    <n v="0"/>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Il y a un manque de forrage pour nourrir les ruminants"/>
    <n v="0"/>
    <n v="0"/>
    <n v="0"/>
    <n v="0"/>
    <n v="0"/>
    <n v="0"/>
    <n v="0"/>
    <n v="0"/>
    <n v="0"/>
    <n v="0"/>
    <n v="1"/>
    <n v="0"/>
    <n v="0"/>
    <n v="0"/>
    <n v="0"/>
    <n v="0"/>
    <n v="0"/>
    <n v="0"/>
    <m/>
    <x v="0"/>
    <x v="0"/>
    <x v="1"/>
    <s v="Emprunter de la nourriture à des proches Emprunter des BNA à des proches"/>
    <n v="0"/>
    <n v="1"/>
    <n v="1"/>
    <n v="0"/>
    <n v="0"/>
    <n v="0"/>
    <n v="0"/>
    <n v="0"/>
    <n v="0"/>
    <n v="0"/>
    <n v="0"/>
    <n v="0"/>
    <m/>
    <s v="Oui, accès au crédit informel auprès de membres de la communauté"/>
    <x v="1"/>
    <s v="Manque de moyens de transport Distance trop importante à parcourir"/>
    <x v="1"/>
    <x v="0"/>
    <x v="0"/>
    <x v="1"/>
    <x v="1"/>
    <x v="0"/>
    <x v="0"/>
    <x v="0"/>
    <n v="0"/>
    <x v="2"/>
  </r>
  <r>
    <x v="4"/>
    <x v="7"/>
    <s v="Balé"/>
    <n v="0.33333333333333331"/>
    <s v="Masculin"/>
    <n v="30"/>
    <x v="1"/>
    <s v="Chef de village/communauté ou Boulama"/>
    <n v="1"/>
    <n v="0"/>
    <n v="0"/>
    <n v="0"/>
    <n v="0"/>
    <n v="0"/>
    <n v="0"/>
    <n v="0"/>
    <n v="0"/>
    <m/>
    <s v="Agriculture Elevage Pêche"/>
    <n v="1"/>
    <n v="1"/>
    <n v="1"/>
    <n v="0"/>
    <n v="0"/>
    <n v="0"/>
    <n v="0"/>
    <n v="0"/>
    <n v="0"/>
    <n v="0"/>
    <n v="0"/>
    <n v="0"/>
    <n v="0"/>
    <n v="0"/>
    <n v="0"/>
    <m/>
    <s v="Non"/>
    <s v="Insécurité"/>
    <n v="0"/>
    <n v="0"/>
    <n v="0"/>
    <n v="0"/>
    <n v="0"/>
    <n v="0"/>
    <n v="0"/>
    <n v="1"/>
    <n v="0"/>
    <n v="0"/>
    <n v="0"/>
    <n v="0"/>
    <n v="0"/>
    <n v="0"/>
    <n v="0"/>
    <n v="0"/>
    <n v="0"/>
    <n v="0"/>
    <n v="0"/>
    <n v="0"/>
    <n v="0"/>
    <m/>
    <s v="Agriculture pour vente Agriculture pour l'autoconsommation Elevage de volaille Pêche"/>
    <n v="1"/>
    <n v="1"/>
    <n v="1"/>
    <n v="0"/>
    <n v="1"/>
    <n v="0"/>
    <n v="0"/>
    <n v="0"/>
    <n v="0"/>
    <n v="0"/>
    <n v="0"/>
    <n v="0"/>
    <n v="0"/>
    <n v="0"/>
    <n v="0"/>
    <m/>
    <s v="Personnes âgées Hommes et garçons"/>
    <n v="0"/>
    <n v="1"/>
    <n v="0"/>
    <n v="0"/>
    <n v="0"/>
    <n v="0"/>
    <n v="1"/>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Les ruminants ne se vendent pas assez cher sur le marché Il y a un manque de forrage pour nourrir les ruminants Les pâturages sont surexploités"/>
    <n v="0"/>
    <n v="0"/>
    <n v="0"/>
    <n v="0"/>
    <n v="1"/>
    <n v="0"/>
    <n v="0"/>
    <n v="0"/>
    <n v="0"/>
    <n v="0"/>
    <n v="1"/>
    <n v="0"/>
    <n v="1"/>
    <n v="0"/>
    <n v="0"/>
    <n v="0"/>
    <n v="0"/>
    <n v="0"/>
    <m/>
    <x v="0"/>
    <x v="0"/>
    <x v="1"/>
    <s v="Emprunter de la nourriture à des proches Emprunter des BNA à des proches"/>
    <n v="0"/>
    <n v="1"/>
    <n v="1"/>
    <n v="0"/>
    <n v="0"/>
    <n v="0"/>
    <n v="0"/>
    <n v="0"/>
    <n v="0"/>
    <n v="0"/>
    <n v="0"/>
    <n v="0"/>
    <m/>
    <s v="Oui, accès au crédit informel auprès de membres de la communauté"/>
    <x v="0"/>
    <s v="Aucune difficulté"/>
    <x v="0"/>
    <x v="0"/>
    <x v="0"/>
    <x v="0"/>
    <x v="0"/>
    <x v="0"/>
    <x v="0"/>
    <x v="0"/>
    <n v="0"/>
    <x v="2"/>
  </r>
  <r>
    <x v="4"/>
    <x v="7"/>
    <s v="Balé"/>
    <n v="0.33333333333333331"/>
    <s v="Masculin"/>
    <n v="35"/>
    <x v="2"/>
    <s v="Représentant des refugiés"/>
    <n v="0"/>
    <n v="0"/>
    <n v="1"/>
    <n v="0"/>
    <n v="0"/>
    <n v="0"/>
    <n v="0"/>
    <n v="0"/>
    <n v="0"/>
    <m/>
    <s v="Agriculture Elevage Pêche"/>
    <n v="1"/>
    <n v="1"/>
    <n v="1"/>
    <n v="0"/>
    <n v="0"/>
    <n v="0"/>
    <n v="0"/>
    <n v="0"/>
    <n v="0"/>
    <n v="0"/>
    <n v="0"/>
    <n v="0"/>
    <n v="0"/>
    <n v="0"/>
    <n v="0"/>
    <m/>
    <s v="Non"/>
    <s v="Pas d'accès à un cours d'eau pour pêcher Pas accès à suffisamment de terres pour faire paître le bétail Insécurité"/>
    <n v="0"/>
    <n v="1"/>
    <n v="1"/>
    <n v="0"/>
    <n v="0"/>
    <n v="0"/>
    <n v="0"/>
    <n v="1"/>
    <n v="0"/>
    <n v="0"/>
    <n v="0"/>
    <n v="0"/>
    <n v="0"/>
    <n v="0"/>
    <n v="0"/>
    <n v="0"/>
    <n v="0"/>
    <n v="0"/>
    <n v="0"/>
    <n v="0"/>
    <n v="0"/>
    <m/>
    <s v="Agriculture pour vente Agriculture pour l'autoconsommation Elevage de volaille Pêche"/>
    <n v="1"/>
    <n v="1"/>
    <n v="1"/>
    <n v="0"/>
    <n v="1"/>
    <n v="0"/>
    <n v="0"/>
    <n v="0"/>
    <n v="0"/>
    <n v="0"/>
    <n v="0"/>
    <n v="0"/>
    <n v="0"/>
    <n v="0"/>
    <n v="0"/>
    <m/>
    <s v="Personnes âgées Enfants Autre"/>
    <n v="0"/>
    <n v="1"/>
    <n v="0"/>
    <n v="0"/>
    <n v="0"/>
    <n v="0"/>
    <n v="0"/>
    <n v="1"/>
    <n v="1"/>
    <s v="Veuves"/>
    <s v="Manque de matériel agricole pour exploiter la terre Insécurité Pas de terre disponible"/>
    <n v="0"/>
    <n v="1"/>
    <n v="0"/>
    <n v="0"/>
    <n v="0"/>
    <n v="1"/>
    <n v="1"/>
    <n v="0"/>
    <n v="0"/>
    <n v="0"/>
    <n v="0"/>
    <m/>
    <s v="Aucune difficulté"/>
    <n v="1"/>
    <n v="0"/>
    <n v="0"/>
    <n v="0"/>
    <n v="0"/>
    <n v="0"/>
    <n v="0"/>
    <n v="0"/>
    <n v="0"/>
    <n v="0"/>
    <m/>
    <s v="Insécurité Les cheptels meurent de maladie Il y a un manque de forrage pour nourrir les ruminants"/>
    <n v="0"/>
    <n v="1"/>
    <n v="0"/>
    <n v="0"/>
    <n v="0"/>
    <n v="1"/>
    <n v="0"/>
    <n v="0"/>
    <n v="0"/>
    <n v="0"/>
    <n v="1"/>
    <n v="0"/>
    <n v="0"/>
    <n v="0"/>
    <n v="0"/>
    <n v="0"/>
    <n v="0"/>
    <n v="0"/>
    <m/>
    <x v="0"/>
    <x v="0"/>
    <x v="1"/>
    <s v="Emprunter de la nourriture à des proches Emprunter des BNA à des proches Réduire les dépenses non alimentaires"/>
    <n v="0"/>
    <n v="1"/>
    <n v="1"/>
    <n v="0"/>
    <n v="0"/>
    <n v="0"/>
    <n v="1"/>
    <n v="0"/>
    <n v="0"/>
    <n v="0"/>
    <n v="0"/>
    <n v="0"/>
    <m/>
    <s v="Oui, accès au crédit informel auprès de membres de la communauté"/>
    <x v="0"/>
    <s v="Autre"/>
    <x v="1"/>
    <x v="0"/>
    <x v="0"/>
    <x v="0"/>
    <x v="0"/>
    <x v="0"/>
    <x v="0"/>
    <x v="1"/>
    <n v="0"/>
    <x v="3"/>
  </r>
  <r>
    <x v="4"/>
    <x v="7"/>
    <s v="Balé"/>
    <n v="0.33333333333333331"/>
    <s v="Masculin"/>
    <n v="67"/>
    <x v="0"/>
    <s v="Représentant des PDI"/>
    <n v="0"/>
    <n v="0"/>
    <n v="0"/>
    <n v="1"/>
    <n v="0"/>
    <n v="0"/>
    <n v="0"/>
    <n v="0"/>
    <n v="0"/>
    <m/>
    <s v="Agriculture Elevage Pêche"/>
    <n v="1"/>
    <n v="1"/>
    <n v="1"/>
    <n v="0"/>
    <n v="0"/>
    <n v="0"/>
    <n v="0"/>
    <n v="0"/>
    <n v="0"/>
    <n v="0"/>
    <n v="0"/>
    <n v="0"/>
    <n v="0"/>
    <n v="0"/>
    <n v="0"/>
    <m/>
    <s v="Non"/>
    <s v="Pas accès à suffisamment de terres pour cultiver Pas d'accès à un cours d'eau pour pêcher Insécurité"/>
    <n v="1"/>
    <n v="1"/>
    <n v="0"/>
    <n v="0"/>
    <n v="0"/>
    <n v="0"/>
    <n v="0"/>
    <n v="1"/>
    <n v="0"/>
    <n v="0"/>
    <n v="0"/>
    <n v="0"/>
    <n v="0"/>
    <n v="0"/>
    <n v="0"/>
    <n v="0"/>
    <n v="0"/>
    <n v="0"/>
    <n v="0"/>
    <n v="0"/>
    <n v="0"/>
    <m/>
    <s v="Agriculture pour l'autoconsommation Elevage de volaille Pêche"/>
    <n v="0"/>
    <n v="1"/>
    <n v="1"/>
    <n v="0"/>
    <n v="1"/>
    <n v="0"/>
    <n v="0"/>
    <n v="0"/>
    <n v="0"/>
    <n v="0"/>
    <n v="0"/>
    <n v="0"/>
    <n v="0"/>
    <n v="0"/>
    <n v="0"/>
    <m/>
    <s v="Personnes âgées Personnes en situation de handicap"/>
    <n v="0"/>
    <n v="1"/>
    <n v="1"/>
    <n v="0"/>
    <n v="0"/>
    <n v="0"/>
    <n v="0"/>
    <n v="0"/>
    <n v="0"/>
    <m/>
    <s v="Manque de matériel agricole pour exploiter la terre Insécurité"/>
    <n v="0"/>
    <n v="1"/>
    <n v="0"/>
    <n v="0"/>
    <n v="0"/>
    <n v="1"/>
    <n v="0"/>
    <n v="0"/>
    <n v="0"/>
    <n v="0"/>
    <n v="0"/>
    <m/>
    <s v="Aucune difficulté"/>
    <n v="1"/>
    <n v="0"/>
    <n v="0"/>
    <n v="0"/>
    <n v="0"/>
    <n v="0"/>
    <n v="0"/>
    <n v="0"/>
    <n v="0"/>
    <n v="0"/>
    <m/>
    <s v="Insécurité Les ruminants ne se vendent pas assez cher sur le marché"/>
    <n v="0"/>
    <n v="1"/>
    <n v="0"/>
    <n v="0"/>
    <n v="1"/>
    <n v="0"/>
    <n v="0"/>
    <n v="0"/>
    <n v="0"/>
    <n v="0"/>
    <n v="0"/>
    <n v="0"/>
    <n v="0"/>
    <n v="0"/>
    <n v="0"/>
    <n v="0"/>
    <n v="0"/>
    <n v="0"/>
    <m/>
    <x v="0"/>
    <x v="0"/>
    <x v="1"/>
    <s v="Emprunter de la nourriture à des proches Emprunter des BNA à des proches"/>
    <n v="0"/>
    <n v="1"/>
    <n v="1"/>
    <n v="0"/>
    <n v="0"/>
    <n v="0"/>
    <n v="0"/>
    <n v="0"/>
    <n v="0"/>
    <n v="0"/>
    <n v="0"/>
    <n v="0"/>
    <m/>
    <s v="Oui, accès au crédit informel auprès de membres de la communauté"/>
    <x v="1"/>
    <s v="Autre"/>
    <x v="1"/>
    <x v="0"/>
    <x v="0"/>
    <x v="0"/>
    <x v="0"/>
    <x v="0"/>
    <x v="0"/>
    <x v="1"/>
    <n v="0"/>
    <x v="3"/>
  </r>
  <r>
    <x v="4"/>
    <x v="7"/>
    <s v="Bonégral"/>
    <n v="0.33333333333333331"/>
    <s v="Féminin"/>
    <n v="40"/>
    <x v="1"/>
    <s v="Représentant du chef de village/communauté ou Boulama"/>
    <n v="0"/>
    <n v="1"/>
    <n v="0"/>
    <n v="0"/>
    <n v="0"/>
    <n v="0"/>
    <n v="0"/>
    <n v="0"/>
    <n v="0"/>
    <m/>
    <s v="Elevage Petits commerces"/>
    <n v="0"/>
    <n v="1"/>
    <n v="0"/>
    <n v="0"/>
    <n v="0"/>
    <n v="0"/>
    <n v="1"/>
    <n v="0"/>
    <n v="0"/>
    <n v="0"/>
    <n v="0"/>
    <n v="0"/>
    <n v="0"/>
    <n v="0"/>
    <n v="0"/>
    <m/>
    <s v="Oui"/>
    <m/>
    <m/>
    <m/>
    <m/>
    <m/>
    <m/>
    <m/>
    <m/>
    <m/>
    <m/>
    <m/>
    <m/>
    <m/>
    <m/>
    <m/>
    <m/>
    <m/>
    <m/>
    <m/>
    <m/>
    <m/>
    <m/>
    <m/>
    <m/>
    <m/>
    <m/>
    <m/>
    <m/>
    <m/>
    <m/>
    <m/>
    <m/>
    <m/>
    <m/>
    <m/>
    <m/>
    <m/>
    <m/>
    <m/>
    <m/>
    <s v="Personnes âgées Personnes en situation de handicap"/>
    <n v="0"/>
    <n v="1"/>
    <n v="1"/>
    <n v="0"/>
    <n v="0"/>
    <n v="0"/>
    <n v="0"/>
    <n v="0"/>
    <n v="0"/>
    <m/>
    <s v="Pas de terre disponible"/>
    <n v="0"/>
    <n v="0"/>
    <n v="0"/>
    <n v="0"/>
    <n v="0"/>
    <n v="0"/>
    <n v="1"/>
    <n v="0"/>
    <n v="0"/>
    <n v="0"/>
    <n v="0"/>
    <m/>
    <s v="Aucune difficulté"/>
    <n v="1"/>
    <n v="0"/>
    <n v="0"/>
    <n v="0"/>
    <n v="0"/>
    <n v="0"/>
    <n v="0"/>
    <n v="0"/>
    <n v="0"/>
    <n v="0"/>
    <m/>
    <s v="Les cheptels meurent de maladie Il y a un manque de forrage pour nourrir les ruminants"/>
    <n v="0"/>
    <n v="0"/>
    <n v="0"/>
    <n v="0"/>
    <n v="0"/>
    <n v="1"/>
    <n v="0"/>
    <n v="0"/>
    <n v="0"/>
    <n v="0"/>
    <n v="1"/>
    <n v="0"/>
    <n v="0"/>
    <n v="0"/>
    <n v="0"/>
    <n v="0"/>
    <n v="0"/>
    <n v="0"/>
    <m/>
    <x v="0"/>
    <x v="3"/>
    <x v="1"/>
    <s v="Emprunter de la nourriture à des proches Emprunter des BNA à des proches"/>
    <n v="0"/>
    <n v="1"/>
    <n v="1"/>
    <n v="0"/>
    <n v="0"/>
    <n v="0"/>
    <n v="0"/>
    <n v="0"/>
    <n v="0"/>
    <n v="0"/>
    <n v="0"/>
    <n v="0"/>
    <m/>
    <s v="Oui, accès au crédit informel auprès de membres de la communauté"/>
    <x v="0"/>
    <s v="Aucune difficulté"/>
    <x v="0"/>
    <x v="0"/>
    <x v="0"/>
    <x v="0"/>
    <x v="0"/>
    <x v="0"/>
    <x v="0"/>
    <x v="0"/>
    <n v="0"/>
    <x v="2"/>
  </r>
  <r>
    <x v="4"/>
    <x v="7"/>
    <s v="Bonégral"/>
    <n v="0.33333333333333331"/>
    <s v="Féminin"/>
    <n v="23"/>
    <x v="0"/>
    <s v="Représentant des PDI"/>
    <n v="0"/>
    <n v="0"/>
    <n v="0"/>
    <n v="1"/>
    <n v="0"/>
    <n v="0"/>
    <n v="0"/>
    <n v="0"/>
    <n v="0"/>
    <m/>
    <s v="Elevage Petits commerces"/>
    <n v="0"/>
    <n v="1"/>
    <n v="0"/>
    <n v="0"/>
    <n v="0"/>
    <n v="0"/>
    <n v="1"/>
    <n v="0"/>
    <n v="0"/>
    <n v="0"/>
    <n v="0"/>
    <n v="0"/>
    <n v="0"/>
    <n v="0"/>
    <n v="0"/>
    <m/>
    <s v="Oui"/>
    <m/>
    <m/>
    <m/>
    <m/>
    <m/>
    <m/>
    <m/>
    <m/>
    <m/>
    <m/>
    <m/>
    <m/>
    <m/>
    <m/>
    <m/>
    <m/>
    <m/>
    <m/>
    <m/>
    <m/>
    <m/>
    <m/>
    <m/>
    <m/>
    <m/>
    <m/>
    <m/>
    <m/>
    <m/>
    <m/>
    <m/>
    <m/>
    <m/>
    <m/>
    <m/>
    <m/>
    <m/>
    <m/>
    <m/>
    <m/>
    <s v="Personnes âgées Personnes en situation de handicap"/>
    <n v="0"/>
    <n v="1"/>
    <n v="1"/>
    <n v="0"/>
    <n v="0"/>
    <n v="0"/>
    <n v="0"/>
    <n v="0"/>
    <n v="0"/>
    <m/>
    <s v="Pas de terre disponible Pas sufisamment de terrains disponible pour tous"/>
    <n v="0"/>
    <n v="0"/>
    <n v="0"/>
    <n v="0"/>
    <n v="0"/>
    <n v="0"/>
    <n v="1"/>
    <n v="1"/>
    <n v="0"/>
    <n v="0"/>
    <n v="0"/>
    <m/>
    <s v="Aucune difficulté"/>
    <n v="1"/>
    <n v="0"/>
    <n v="0"/>
    <n v="0"/>
    <n v="0"/>
    <n v="0"/>
    <n v="0"/>
    <n v="0"/>
    <n v="0"/>
    <n v="0"/>
    <m/>
    <s v="Les cheptels meurent de maladie Il y a un manque de forrage pour nourrir les ruminants"/>
    <n v="0"/>
    <n v="0"/>
    <n v="0"/>
    <n v="0"/>
    <n v="0"/>
    <n v="1"/>
    <n v="0"/>
    <n v="0"/>
    <n v="0"/>
    <n v="0"/>
    <n v="1"/>
    <n v="0"/>
    <n v="0"/>
    <n v="0"/>
    <n v="0"/>
    <n v="0"/>
    <n v="0"/>
    <n v="0"/>
    <m/>
    <x v="0"/>
    <x v="0"/>
    <x v="1"/>
    <s v="Emprunter de la nourriture à des proches Emprunter des BNA à des proches"/>
    <n v="0"/>
    <n v="1"/>
    <n v="1"/>
    <n v="0"/>
    <n v="0"/>
    <n v="0"/>
    <n v="0"/>
    <n v="0"/>
    <n v="0"/>
    <n v="0"/>
    <n v="0"/>
    <n v="0"/>
    <m/>
    <s v="Oui, accès au crédit informel auprès de membres de la communauté"/>
    <x v="0"/>
    <s v="Aucune difficulté"/>
    <x v="0"/>
    <x v="0"/>
    <x v="0"/>
    <x v="0"/>
    <x v="0"/>
    <x v="0"/>
    <x v="0"/>
    <x v="0"/>
    <n v="0"/>
    <x v="2"/>
  </r>
  <r>
    <x v="4"/>
    <x v="7"/>
    <s v="Bonégral"/>
    <n v="0.33333333333333331"/>
    <s v="Féminin"/>
    <n v="45"/>
    <x v="3"/>
    <s v="Autre"/>
    <n v="0"/>
    <n v="0"/>
    <n v="0"/>
    <n v="0"/>
    <n v="0"/>
    <n v="0"/>
    <n v="0"/>
    <n v="0"/>
    <n v="1"/>
    <s v="Représentant des retournés "/>
    <s v="Elevage Petits commerces"/>
    <n v="0"/>
    <n v="1"/>
    <n v="0"/>
    <n v="0"/>
    <n v="0"/>
    <n v="0"/>
    <n v="1"/>
    <n v="0"/>
    <n v="0"/>
    <n v="0"/>
    <n v="0"/>
    <n v="0"/>
    <n v="0"/>
    <n v="0"/>
    <n v="0"/>
    <m/>
    <s v="Oui"/>
    <m/>
    <m/>
    <m/>
    <m/>
    <m/>
    <m/>
    <m/>
    <m/>
    <m/>
    <m/>
    <m/>
    <m/>
    <m/>
    <m/>
    <m/>
    <m/>
    <m/>
    <m/>
    <m/>
    <m/>
    <m/>
    <m/>
    <m/>
    <m/>
    <m/>
    <m/>
    <m/>
    <m/>
    <m/>
    <m/>
    <m/>
    <m/>
    <m/>
    <m/>
    <m/>
    <m/>
    <m/>
    <m/>
    <m/>
    <m/>
    <s v="Personnes âgées Autre"/>
    <n v="0"/>
    <n v="1"/>
    <n v="0"/>
    <n v="0"/>
    <n v="0"/>
    <n v="0"/>
    <n v="0"/>
    <n v="0"/>
    <n v="1"/>
    <s v="Veuves"/>
    <s v="Aucune difficulté"/>
    <n v="1"/>
    <n v="0"/>
    <n v="0"/>
    <n v="0"/>
    <n v="0"/>
    <n v="0"/>
    <n v="0"/>
    <n v="0"/>
    <n v="0"/>
    <n v="0"/>
    <n v="0"/>
    <m/>
    <s v="Aucune difficulté"/>
    <n v="1"/>
    <n v="0"/>
    <n v="0"/>
    <n v="0"/>
    <n v="0"/>
    <n v="0"/>
    <n v="0"/>
    <n v="0"/>
    <n v="0"/>
    <n v="0"/>
    <m/>
    <s v="Les cheptels meurent de maladie Il y a un manque de forrage pour nourrir les ruminants"/>
    <n v="0"/>
    <n v="0"/>
    <n v="0"/>
    <n v="0"/>
    <n v="0"/>
    <n v="1"/>
    <n v="0"/>
    <n v="0"/>
    <n v="0"/>
    <n v="0"/>
    <n v="1"/>
    <n v="0"/>
    <n v="0"/>
    <n v="0"/>
    <n v="0"/>
    <n v="0"/>
    <n v="0"/>
    <n v="0"/>
    <m/>
    <x v="0"/>
    <x v="0"/>
    <x v="1"/>
    <s v="Emprunter de la nourriture à des proches Emprunter des BNA à des proches"/>
    <n v="0"/>
    <n v="1"/>
    <n v="1"/>
    <n v="0"/>
    <n v="0"/>
    <n v="0"/>
    <n v="0"/>
    <n v="0"/>
    <n v="0"/>
    <n v="0"/>
    <n v="0"/>
    <n v="0"/>
    <m/>
    <s v="Oui, accès au crédit informel auprès de membres de la communauté"/>
    <x v="0"/>
    <s v="Aucune difficulté"/>
    <x v="0"/>
    <x v="0"/>
    <x v="0"/>
    <x v="0"/>
    <x v="0"/>
    <x v="0"/>
    <x v="0"/>
    <x v="0"/>
    <n v="0"/>
    <x v="2"/>
  </r>
  <r>
    <x v="1"/>
    <x v="3"/>
    <s v="Makintari"/>
    <n v="0.33333333333333331"/>
    <s v="Masculin"/>
    <n v="54"/>
    <x v="1"/>
    <s v="Représentant du chef de village/communauté ou Boulama"/>
    <n v="0"/>
    <n v="1"/>
    <n v="0"/>
    <n v="0"/>
    <n v="0"/>
    <n v="0"/>
    <n v="0"/>
    <n v="0"/>
    <n v="0"/>
    <m/>
    <s v="Agriculture Elevage Pêche Petits commerces Artisanat"/>
    <n v="1"/>
    <n v="1"/>
    <n v="1"/>
    <n v="0"/>
    <n v="0"/>
    <n v="0"/>
    <n v="1"/>
    <n v="0"/>
    <n v="0"/>
    <n v="0"/>
    <n v="1"/>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n v="0"/>
    <n v="1"/>
    <n v="0"/>
    <n v="1"/>
    <n v="0"/>
    <n v="0"/>
    <n v="0"/>
    <n v="0"/>
    <n v="0"/>
    <n v="0"/>
    <m/>
    <s v="Les ruminants ne se vendent pas assez cher sur le marché"/>
    <n v="0"/>
    <n v="0"/>
    <n v="0"/>
    <n v="0"/>
    <n v="1"/>
    <n v="0"/>
    <n v="0"/>
    <n v="0"/>
    <n v="0"/>
    <n v="0"/>
    <n v="0"/>
    <n v="0"/>
    <n v="0"/>
    <n v="0"/>
    <n v="0"/>
    <n v="0"/>
    <n v="0"/>
    <n v="0"/>
    <m/>
    <x v="0"/>
    <x v="3"/>
    <x v="1"/>
    <s v="Emprunter de la nourriture à des proches Emprunter à des proches de l'argent"/>
    <n v="0"/>
    <n v="1"/>
    <n v="0"/>
    <n v="0"/>
    <n v="0"/>
    <n v="0"/>
    <n v="0"/>
    <n v="1"/>
    <n v="0"/>
    <n v="0"/>
    <n v="0"/>
    <n v="0"/>
    <m/>
    <s v="Oui, accès au crédit informel auprès de membres de la communauté"/>
    <x v="0"/>
    <s v="Problème de déplacement lié à la crise du COVID-19"/>
    <x v="1"/>
    <x v="0"/>
    <x v="0"/>
    <x v="0"/>
    <x v="0"/>
    <x v="1"/>
    <x v="0"/>
    <x v="0"/>
    <n v="0"/>
    <x v="2"/>
  </r>
  <r>
    <x v="1"/>
    <x v="3"/>
    <s v="Makintari"/>
    <n v="0.33333333333333331"/>
    <s v="Masculin"/>
    <n v="46"/>
    <x v="0"/>
    <s v="Représentant des PDI"/>
    <n v="0"/>
    <n v="0"/>
    <n v="0"/>
    <n v="1"/>
    <n v="0"/>
    <n v="0"/>
    <n v="0"/>
    <n v="0"/>
    <n v="0"/>
    <m/>
    <s v="Agriculture Elevage Pêche Artisanat"/>
    <n v="1"/>
    <n v="1"/>
    <n v="1"/>
    <n v="0"/>
    <n v="0"/>
    <n v="0"/>
    <n v="0"/>
    <n v="0"/>
    <n v="0"/>
    <n v="0"/>
    <n v="1"/>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Les ruminants ne se vendent pas assez cher sur le marché"/>
    <n v="0"/>
    <n v="1"/>
    <n v="0"/>
    <n v="0"/>
    <n v="1"/>
    <n v="0"/>
    <n v="0"/>
    <n v="0"/>
    <n v="0"/>
    <n v="0"/>
    <n v="0"/>
    <n v="0"/>
    <n v="0"/>
    <n v="0"/>
    <n v="0"/>
    <n v="0"/>
    <n v="0"/>
    <n v="0"/>
    <m/>
    <x v="0"/>
    <x v="3"/>
    <x v="1"/>
    <s v="Emprunter de la nourriture à des proches Limiter les portions de nourriture à chaque repas Emprunter à des proches de l'argent"/>
    <n v="0"/>
    <n v="1"/>
    <n v="0"/>
    <n v="0"/>
    <n v="1"/>
    <n v="0"/>
    <n v="0"/>
    <n v="1"/>
    <n v="0"/>
    <n v="0"/>
    <n v="0"/>
    <n v="0"/>
    <m/>
    <s v="Oui, accès au crédit informel auprès de membres de la communauté"/>
    <x v="0"/>
    <s v="Problème de déplacement lié à la crise du COVID-19"/>
    <x v="1"/>
    <x v="0"/>
    <x v="0"/>
    <x v="0"/>
    <x v="0"/>
    <x v="1"/>
    <x v="0"/>
    <x v="0"/>
    <n v="0"/>
    <x v="2"/>
  </r>
  <r>
    <x v="1"/>
    <x v="3"/>
    <s v="Makintari"/>
    <n v="0.33333333333333331"/>
    <s v="Masculin"/>
    <n v="50"/>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en situation de handicap"/>
    <n v="0"/>
    <n v="0"/>
    <n v="1"/>
    <n v="0"/>
    <n v="0"/>
    <n v="0"/>
    <n v="0"/>
    <n v="0"/>
    <n v="0"/>
    <m/>
    <s v="Manque ou restructuration d'accès aux intrants agricoles (semence, engrais, pesticide) pour exploiter la terre"/>
    <n v="0"/>
    <n v="0"/>
    <n v="1"/>
    <n v="0"/>
    <n v="0"/>
    <n v="0"/>
    <n v="0"/>
    <n v="0"/>
    <n v="0"/>
    <n v="0"/>
    <n v="0"/>
    <m/>
    <s v="Pas suffisamment d’espace de stockage Dégats causés par les conditions climatiques"/>
    <n v="0"/>
    <n v="0"/>
    <n v="0"/>
    <n v="1"/>
    <n v="0"/>
    <n v="0"/>
    <n v="1"/>
    <n v="0"/>
    <n v="0"/>
    <n v="0"/>
    <m/>
    <s v="Les ruminants ne se vendent pas assez cher sur le marché Faible couverture vaccinale"/>
    <n v="0"/>
    <n v="0"/>
    <n v="0"/>
    <n v="0"/>
    <n v="1"/>
    <n v="0"/>
    <n v="0"/>
    <n v="1"/>
    <n v="0"/>
    <n v="0"/>
    <n v="0"/>
    <n v="0"/>
    <n v="0"/>
    <n v="0"/>
    <n v="0"/>
    <n v="0"/>
    <n v="0"/>
    <n v="0"/>
    <m/>
    <x v="0"/>
    <x v="3"/>
    <x v="0"/>
    <s v="Emprunter de la nourriture à des proches"/>
    <n v="0"/>
    <n v="1"/>
    <n v="0"/>
    <n v="0"/>
    <n v="0"/>
    <n v="0"/>
    <n v="0"/>
    <n v="0"/>
    <n v="0"/>
    <n v="0"/>
    <n v="0"/>
    <n v="0"/>
    <m/>
    <s v="Oui, accès au crédit informel auprès de membres de la communauté"/>
    <x v="0"/>
    <s v="Problème de déplacement lié à la crise du COVID-19"/>
    <x v="1"/>
    <x v="0"/>
    <x v="0"/>
    <x v="0"/>
    <x v="0"/>
    <x v="1"/>
    <x v="0"/>
    <x v="0"/>
    <n v="0"/>
    <x v="2"/>
  </r>
  <r>
    <x v="1"/>
    <x v="6"/>
    <s v="Quartier Administratif"/>
    <n v="0.33333333333333331"/>
    <s v="Masculin"/>
    <n v="42"/>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n v="0"/>
    <n v="0"/>
    <n v="0"/>
    <n v="1"/>
    <n v="0"/>
    <n v="0"/>
    <n v="0"/>
    <n v="0"/>
    <n v="0"/>
    <n v="0"/>
    <m/>
    <s v="Les ruminants ne se vendent pas assez cher sur le marché Vol de bétails"/>
    <n v="0"/>
    <n v="0"/>
    <n v="0"/>
    <n v="0"/>
    <n v="1"/>
    <n v="0"/>
    <n v="0"/>
    <n v="0"/>
    <n v="0"/>
    <n v="0"/>
    <n v="0"/>
    <n v="0"/>
    <n v="0"/>
    <n v="0"/>
    <n v="1"/>
    <n v="0"/>
    <n v="0"/>
    <n v="0"/>
    <m/>
    <x v="0"/>
    <x v="3"/>
    <x v="1"/>
    <s v="Emprunter de la nourriture à des proches Réduire les dépenses non alimentaires Emprunter à des proches de l'argent"/>
    <n v="0"/>
    <n v="1"/>
    <n v="0"/>
    <n v="0"/>
    <n v="0"/>
    <n v="0"/>
    <n v="1"/>
    <n v="1"/>
    <n v="0"/>
    <n v="0"/>
    <n v="0"/>
    <n v="0"/>
    <m/>
    <s v="Oui, accès au crédit informel auprès de membres de la communauté"/>
    <x v="0"/>
    <s v="Problème de déplacement lié à la crise du COVID-19 Problème d'approvisionnement des marchés liés à la crise du COVID-19"/>
    <x v="1"/>
    <x v="0"/>
    <x v="0"/>
    <x v="0"/>
    <x v="0"/>
    <x v="1"/>
    <x v="1"/>
    <x v="0"/>
    <n v="0"/>
    <x v="2"/>
  </r>
  <r>
    <x v="1"/>
    <x v="6"/>
    <s v="Quartier Administratif"/>
    <n v="0.33333333333333331"/>
    <s v="Masculin"/>
    <n v="39"/>
    <x v="0"/>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Les ruminants ne se vendent pas assez cher sur le marché"/>
    <n v="0"/>
    <n v="0"/>
    <n v="0"/>
    <n v="0"/>
    <n v="1"/>
    <n v="0"/>
    <n v="0"/>
    <n v="0"/>
    <n v="0"/>
    <n v="0"/>
    <n v="0"/>
    <n v="0"/>
    <n v="0"/>
    <n v="0"/>
    <n v="0"/>
    <n v="0"/>
    <n v="0"/>
    <n v="0"/>
    <m/>
    <x v="1"/>
    <x v="3"/>
    <x v="1"/>
    <s v="Emprunter de la nourriture à des proches Réduire les dépenses non alimentaires Emprunter à des proches de l'argent"/>
    <n v="0"/>
    <n v="1"/>
    <n v="0"/>
    <n v="0"/>
    <n v="0"/>
    <n v="0"/>
    <n v="1"/>
    <n v="1"/>
    <n v="0"/>
    <n v="0"/>
    <n v="0"/>
    <n v="0"/>
    <m/>
    <s v="Oui, accès au crédit informel auprès de membres de la communauté"/>
    <x v="0"/>
    <s v="Problème de déplacement lié à la crise du COVID-19 Problème d'approvisionnement des marchés liés à la crise du COVID-19"/>
    <x v="1"/>
    <x v="0"/>
    <x v="0"/>
    <x v="0"/>
    <x v="0"/>
    <x v="1"/>
    <x v="1"/>
    <x v="0"/>
    <n v="0"/>
    <x v="2"/>
  </r>
  <r>
    <x v="4"/>
    <x v="7"/>
    <s v="Bidjouram"/>
    <n v="0.33333333333333331"/>
    <s v="Masculin"/>
    <n v="54"/>
    <x v="1"/>
    <s v="Représentant du chef de village/communauté ou Boulama"/>
    <n v="0"/>
    <n v="1"/>
    <n v="0"/>
    <n v="0"/>
    <n v="0"/>
    <n v="0"/>
    <n v="0"/>
    <n v="0"/>
    <n v="0"/>
    <m/>
    <s v="Agriculture Pêche"/>
    <n v="1"/>
    <n v="0"/>
    <n v="1"/>
    <n v="0"/>
    <n v="0"/>
    <n v="0"/>
    <n v="0"/>
    <n v="0"/>
    <n v="0"/>
    <n v="0"/>
    <n v="0"/>
    <n v="0"/>
    <n v="0"/>
    <n v="0"/>
    <n v="0"/>
    <m/>
    <s v="Non"/>
    <s v="Pas d'accès à un cours d'eau pour pêcher Insécurité"/>
    <n v="0"/>
    <n v="1"/>
    <n v="0"/>
    <n v="0"/>
    <n v="0"/>
    <n v="0"/>
    <n v="0"/>
    <n v="1"/>
    <n v="0"/>
    <n v="0"/>
    <n v="0"/>
    <n v="0"/>
    <n v="0"/>
    <n v="0"/>
    <n v="0"/>
    <n v="0"/>
    <n v="0"/>
    <n v="0"/>
    <n v="0"/>
    <n v="0"/>
    <n v="0"/>
    <m/>
    <s v="Pêche"/>
    <n v="0"/>
    <n v="0"/>
    <n v="0"/>
    <n v="0"/>
    <n v="1"/>
    <n v="0"/>
    <n v="0"/>
    <n v="0"/>
    <n v="0"/>
    <n v="0"/>
    <n v="0"/>
    <n v="0"/>
    <n v="0"/>
    <n v="0"/>
    <n v="0"/>
    <m/>
    <s v="Personnes âgées"/>
    <n v="0"/>
    <n v="1"/>
    <n v="0"/>
    <n v="0"/>
    <n v="0"/>
    <n v="0"/>
    <n v="0"/>
    <n v="0"/>
    <n v="0"/>
    <m/>
    <s v="Manque de matériel agricole pour exploiter la terre Insécurité"/>
    <n v="0"/>
    <n v="1"/>
    <n v="0"/>
    <n v="0"/>
    <n v="0"/>
    <n v="1"/>
    <n v="0"/>
    <n v="0"/>
    <n v="0"/>
    <n v="0"/>
    <n v="0"/>
    <m/>
    <s v="Aucune difficulté"/>
    <n v="1"/>
    <n v="0"/>
    <n v="0"/>
    <n v="0"/>
    <n v="0"/>
    <n v="0"/>
    <n v="0"/>
    <n v="0"/>
    <n v="0"/>
    <n v="0"/>
    <m/>
    <s v="Insécurité"/>
    <n v="0"/>
    <n v="1"/>
    <n v="0"/>
    <n v="0"/>
    <n v="0"/>
    <n v="0"/>
    <n v="0"/>
    <n v="0"/>
    <n v="0"/>
    <n v="0"/>
    <n v="0"/>
    <n v="0"/>
    <n v="0"/>
    <n v="0"/>
    <n v="0"/>
    <n v="0"/>
    <n v="0"/>
    <n v="0"/>
    <m/>
    <x v="0"/>
    <x v="0"/>
    <x v="1"/>
    <s v="Emprunter de la nourriture à des proches Réduire la consommation des adultes pour que les jeunes puissent manger Emprunter à des proches de l'argent"/>
    <n v="0"/>
    <n v="1"/>
    <n v="0"/>
    <n v="0"/>
    <n v="0"/>
    <n v="1"/>
    <n v="0"/>
    <n v="1"/>
    <n v="0"/>
    <n v="0"/>
    <n v="0"/>
    <n v="0"/>
    <m/>
    <s v="Oui, accès au crédit informel auprès de membres de la communauté"/>
    <x v="1"/>
    <s v="Distance trop importante à parcourir"/>
    <x v="1"/>
    <x v="0"/>
    <x v="0"/>
    <x v="0"/>
    <x v="1"/>
    <x v="0"/>
    <x v="0"/>
    <x v="0"/>
    <n v="0"/>
    <x v="2"/>
  </r>
  <r>
    <x v="4"/>
    <x v="7"/>
    <s v="Bidjouram"/>
    <n v="0.33333333333333331"/>
    <s v="Masculin"/>
    <n v="49"/>
    <x v="0"/>
    <s v="Représentant des PDI"/>
    <n v="0"/>
    <n v="0"/>
    <n v="0"/>
    <n v="1"/>
    <n v="0"/>
    <n v="0"/>
    <n v="0"/>
    <n v="0"/>
    <n v="0"/>
    <m/>
    <s v="Elevage Pêche"/>
    <n v="0"/>
    <n v="1"/>
    <n v="1"/>
    <n v="0"/>
    <n v="0"/>
    <n v="0"/>
    <n v="0"/>
    <n v="0"/>
    <n v="0"/>
    <n v="0"/>
    <n v="0"/>
    <n v="0"/>
    <n v="0"/>
    <n v="0"/>
    <n v="0"/>
    <m/>
    <s v="Non"/>
    <s v="Pas d'accès à un cours d'eau pour pêcher Pas accès à suffisamment de terres pour faire paître le bétail"/>
    <n v="0"/>
    <n v="1"/>
    <n v="1"/>
    <n v="0"/>
    <n v="0"/>
    <n v="0"/>
    <n v="0"/>
    <n v="0"/>
    <n v="0"/>
    <n v="0"/>
    <n v="0"/>
    <n v="0"/>
    <n v="0"/>
    <n v="0"/>
    <n v="0"/>
    <n v="0"/>
    <n v="0"/>
    <n v="0"/>
    <n v="0"/>
    <n v="0"/>
    <n v="0"/>
    <m/>
    <s v="Pêche"/>
    <n v="0"/>
    <n v="0"/>
    <n v="0"/>
    <n v="0"/>
    <n v="1"/>
    <n v="0"/>
    <n v="0"/>
    <n v="0"/>
    <n v="0"/>
    <n v="0"/>
    <n v="0"/>
    <n v="0"/>
    <n v="0"/>
    <n v="0"/>
    <n v="0"/>
    <m/>
    <s v="Déplacés internes"/>
    <n v="0"/>
    <n v="0"/>
    <n v="0"/>
    <n v="0"/>
    <n v="1"/>
    <n v="0"/>
    <n v="0"/>
    <n v="0"/>
    <n v="0"/>
    <m/>
    <s v="Insécurité"/>
    <n v="0"/>
    <n v="0"/>
    <n v="0"/>
    <n v="0"/>
    <n v="0"/>
    <n v="1"/>
    <n v="0"/>
    <n v="0"/>
    <n v="0"/>
    <n v="0"/>
    <n v="0"/>
    <m/>
    <s v="Aucune difficulté"/>
    <n v="1"/>
    <n v="0"/>
    <n v="0"/>
    <n v="0"/>
    <n v="0"/>
    <n v="0"/>
    <n v="0"/>
    <n v="0"/>
    <n v="0"/>
    <n v="0"/>
    <m/>
    <s v="Insécurité"/>
    <n v="0"/>
    <n v="1"/>
    <n v="0"/>
    <n v="0"/>
    <n v="0"/>
    <n v="0"/>
    <n v="0"/>
    <n v="0"/>
    <n v="0"/>
    <n v="0"/>
    <n v="0"/>
    <n v="0"/>
    <n v="0"/>
    <n v="0"/>
    <n v="0"/>
    <n v="0"/>
    <n v="0"/>
    <n v="0"/>
    <m/>
    <x v="0"/>
    <x v="0"/>
    <x v="1"/>
    <s v="Emprunter de la nourriture à des proches Réduire les dépenses non alimentaires Emprunter à des proches de l'argent"/>
    <n v="0"/>
    <n v="1"/>
    <n v="0"/>
    <n v="0"/>
    <n v="0"/>
    <n v="0"/>
    <n v="1"/>
    <n v="1"/>
    <n v="0"/>
    <n v="0"/>
    <n v="0"/>
    <n v="0"/>
    <m/>
    <s v="Oui, accès au crédit informel auprès de membres de la communauté"/>
    <x v="1"/>
    <s v="Distance trop importante à parcourir"/>
    <x v="1"/>
    <x v="0"/>
    <x v="0"/>
    <x v="0"/>
    <x v="1"/>
    <x v="0"/>
    <x v="0"/>
    <x v="0"/>
    <n v="0"/>
    <x v="2"/>
  </r>
  <r>
    <x v="4"/>
    <x v="7"/>
    <s v="Bidjouram"/>
    <n v="0.33333333333333331"/>
    <s v="Masculin"/>
    <n v="40"/>
    <x v="3"/>
    <s v="Autre"/>
    <n v="0"/>
    <n v="0"/>
    <n v="0"/>
    <n v="0"/>
    <n v="0"/>
    <n v="0"/>
    <n v="0"/>
    <n v="0"/>
    <n v="1"/>
    <s v="Personne ressource "/>
    <s v="Pêche"/>
    <n v="0"/>
    <n v="0"/>
    <n v="1"/>
    <n v="0"/>
    <n v="0"/>
    <n v="0"/>
    <n v="0"/>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Personnes âgées"/>
    <n v="0"/>
    <n v="1"/>
    <n v="0"/>
    <n v="0"/>
    <n v="0"/>
    <n v="0"/>
    <n v="0"/>
    <n v="0"/>
    <n v="0"/>
    <m/>
    <s v="Insécurité"/>
    <n v="0"/>
    <n v="0"/>
    <n v="0"/>
    <n v="0"/>
    <n v="0"/>
    <n v="1"/>
    <n v="0"/>
    <n v="0"/>
    <n v="0"/>
    <n v="0"/>
    <n v="0"/>
    <m/>
    <s v="Insécurité"/>
    <n v="0"/>
    <n v="1"/>
    <n v="0"/>
    <n v="0"/>
    <n v="0"/>
    <n v="0"/>
    <n v="0"/>
    <n v="0"/>
    <n v="0"/>
    <n v="0"/>
    <m/>
    <s v="Insécurité"/>
    <n v="0"/>
    <n v="1"/>
    <n v="0"/>
    <n v="0"/>
    <n v="0"/>
    <n v="0"/>
    <n v="0"/>
    <n v="0"/>
    <n v="0"/>
    <n v="0"/>
    <n v="0"/>
    <n v="0"/>
    <n v="0"/>
    <n v="0"/>
    <n v="0"/>
    <n v="0"/>
    <n v="0"/>
    <n v="0"/>
    <m/>
    <x v="0"/>
    <x v="0"/>
    <x v="1"/>
    <s v="Emprunter de la nourriture à des proches Réduire le nombre de repas par jour Emprunter à des proches de l'argent"/>
    <n v="0"/>
    <n v="1"/>
    <n v="0"/>
    <n v="1"/>
    <n v="0"/>
    <n v="0"/>
    <n v="0"/>
    <n v="1"/>
    <n v="0"/>
    <n v="0"/>
    <n v="0"/>
    <n v="0"/>
    <m/>
    <s v="Oui, accès au crédit informel auprès de membres de la communauté"/>
    <x v="1"/>
    <s v="Distance trop importante à parcourir"/>
    <x v="1"/>
    <x v="0"/>
    <x v="0"/>
    <x v="0"/>
    <x v="1"/>
    <x v="0"/>
    <x v="0"/>
    <x v="0"/>
    <n v="0"/>
    <x v="2"/>
  </r>
  <r>
    <x v="1"/>
    <x v="3"/>
    <s v="Assagana Gana"/>
    <n v="0.33333333333333331"/>
    <s v="Masculin"/>
    <n v="47"/>
    <x v="1"/>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s v="Emprunter de la nourriture à des proches Emprunter à des proches de l'argent"/>
    <n v="0"/>
    <n v="1"/>
    <n v="0"/>
    <n v="0"/>
    <n v="0"/>
    <n v="0"/>
    <n v="0"/>
    <n v="1"/>
    <n v="0"/>
    <n v="0"/>
    <n v="0"/>
    <n v="0"/>
    <m/>
    <s v="Oui, accès au crédit informel auprès de membres de la communauté"/>
    <x v="1"/>
    <s v="Distance trop importante à parcourir"/>
    <x v="1"/>
    <x v="0"/>
    <x v="0"/>
    <x v="0"/>
    <x v="1"/>
    <x v="0"/>
    <x v="0"/>
    <x v="0"/>
    <n v="0"/>
    <x v="2"/>
  </r>
  <r>
    <x v="1"/>
    <x v="3"/>
    <s v="Assagana Gana"/>
    <n v="0.33333333333333331"/>
    <s v="Masculin"/>
    <n v="43"/>
    <x v="0"/>
    <s v="Représentant des PDI"/>
    <n v="0"/>
    <n v="0"/>
    <n v="0"/>
    <n v="1"/>
    <n v="0"/>
    <n v="0"/>
    <n v="0"/>
    <n v="0"/>
    <n v="0"/>
    <m/>
    <s v="Petits commerces"/>
    <n v="0"/>
    <n v="0"/>
    <n v="0"/>
    <n v="0"/>
    <n v="0"/>
    <n v="0"/>
    <n v="1"/>
    <n v="0"/>
    <n v="0"/>
    <n v="0"/>
    <n v="0"/>
    <n v="0"/>
    <n v="0"/>
    <n v="0"/>
    <n v="0"/>
    <m/>
    <s v="Oui"/>
    <m/>
    <m/>
    <m/>
    <m/>
    <m/>
    <m/>
    <m/>
    <m/>
    <m/>
    <m/>
    <m/>
    <m/>
    <m/>
    <m/>
    <m/>
    <m/>
    <m/>
    <m/>
    <m/>
    <m/>
    <m/>
    <m/>
    <m/>
    <m/>
    <m/>
    <m/>
    <m/>
    <m/>
    <m/>
    <m/>
    <m/>
    <m/>
    <m/>
    <m/>
    <m/>
    <m/>
    <m/>
    <m/>
    <m/>
    <m/>
    <s v="Personnes en situation de handicap"/>
    <n v="0"/>
    <n v="0"/>
    <n v="1"/>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x v="0"/>
    <x v="0"/>
    <x v="1"/>
    <s v="Emprunter de la nourriture à des proches Réduire la consommation des adultes pour que les jeunes puissent manger Emprunter à des proches de l'argent"/>
    <n v="0"/>
    <n v="1"/>
    <n v="0"/>
    <n v="0"/>
    <n v="0"/>
    <n v="1"/>
    <n v="0"/>
    <n v="1"/>
    <n v="0"/>
    <n v="0"/>
    <n v="0"/>
    <n v="0"/>
    <m/>
    <s v="Oui, accès au crédit informel auprès de membres de la communauté"/>
    <x v="1"/>
    <s v="Distance trop importante à parcourir"/>
    <x v="1"/>
    <x v="0"/>
    <x v="0"/>
    <x v="0"/>
    <x v="1"/>
    <x v="0"/>
    <x v="0"/>
    <x v="0"/>
    <n v="0"/>
    <x v="2"/>
  </r>
  <r>
    <x v="2"/>
    <x v="2"/>
    <s v="Gadaddo"/>
    <n v="0.33333333333333331"/>
    <s v="Masculin"/>
    <n v="53"/>
    <x v="1"/>
    <s v="Chef de village/communauté ou Boulama"/>
    <n v="1"/>
    <n v="0"/>
    <n v="0"/>
    <n v="0"/>
    <n v="0"/>
    <n v="0"/>
    <n v="0"/>
    <n v="0"/>
    <n v="0"/>
    <m/>
    <s v="Agriculture Elevage Vente de charbon / de bois / de paille"/>
    <n v="1"/>
    <n v="1"/>
    <n v="0"/>
    <n v="0"/>
    <n v="0"/>
    <n v="0"/>
    <n v="0"/>
    <n v="1"/>
    <n v="0"/>
    <n v="0"/>
    <n v="0"/>
    <n v="0"/>
    <n v="0"/>
    <n v="0"/>
    <n v="0"/>
    <m/>
    <s v="Non"/>
    <s v="Pas d'opportunité de travail journalier Absence de moyens financiers pour lancer une activité"/>
    <n v="0"/>
    <n v="0"/>
    <n v="0"/>
    <n v="1"/>
    <n v="0"/>
    <n v="0"/>
    <n v="0"/>
    <n v="0"/>
    <n v="0"/>
    <n v="1"/>
    <n v="0"/>
    <n v="0"/>
    <n v="0"/>
    <n v="0"/>
    <n v="0"/>
    <n v="0"/>
    <n v="0"/>
    <n v="0"/>
    <n v="0"/>
    <n v="0"/>
    <n v="0"/>
    <m/>
    <s v="Elevage de volaille Travail journalier Vente au marché /commerçant / gérant de magasin"/>
    <n v="0"/>
    <n v="0"/>
    <n v="1"/>
    <n v="0"/>
    <n v="0"/>
    <n v="1"/>
    <n v="1"/>
    <n v="0"/>
    <n v="0"/>
    <n v="0"/>
    <n v="0"/>
    <n v="0"/>
    <n v="0"/>
    <n v="0"/>
    <n v="0"/>
    <m/>
    <s v="Personnes âgées Personnes en situation de handicap Réfugiés"/>
    <n v="0"/>
    <n v="1"/>
    <n v="1"/>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x v="0"/>
    <x v="0"/>
    <x v="1"/>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x v="1"/>
    <s v="Distance trop importante à parcourir"/>
    <x v="1"/>
    <x v="0"/>
    <x v="0"/>
    <x v="0"/>
    <x v="1"/>
    <x v="0"/>
    <x v="0"/>
    <x v="0"/>
    <n v="0"/>
    <x v="2"/>
  </r>
  <r>
    <x v="2"/>
    <x v="2"/>
    <s v="Gadaddo"/>
    <n v="0.33333333333333331"/>
    <s v="Masculin"/>
    <n v="32"/>
    <x v="2"/>
    <s v="Représentant des refugiés"/>
    <n v="0"/>
    <n v="0"/>
    <n v="1"/>
    <n v="0"/>
    <n v="0"/>
    <n v="0"/>
    <n v="0"/>
    <n v="0"/>
    <n v="0"/>
    <m/>
    <s v="Agriculture Elevage Vente de charbon / de bois / de paille"/>
    <n v="1"/>
    <n v="1"/>
    <n v="0"/>
    <n v="0"/>
    <n v="0"/>
    <n v="0"/>
    <n v="0"/>
    <n v="1"/>
    <n v="0"/>
    <n v="0"/>
    <n v="0"/>
    <n v="0"/>
    <n v="0"/>
    <n v="0"/>
    <n v="0"/>
    <m/>
    <s v="Non"/>
    <s v="Pas d'opportunité de travail journalier Mauvaises conditions climatiques Absence de moyens financiers pour lancer une activité"/>
    <n v="0"/>
    <n v="0"/>
    <n v="0"/>
    <n v="1"/>
    <n v="0"/>
    <n v="0"/>
    <n v="1"/>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x v="0"/>
    <x v="0"/>
    <x v="1"/>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x v="1"/>
    <s v="Distance trop importante à parcourir"/>
    <x v="1"/>
    <x v="0"/>
    <x v="0"/>
    <x v="0"/>
    <x v="1"/>
    <x v="0"/>
    <x v="0"/>
    <x v="0"/>
    <n v="0"/>
    <x v="2"/>
  </r>
  <r>
    <x v="2"/>
    <x v="2"/>
    <s v="Gadaddo"/>
    <n v="0.33333333333333331"/>
    <s v="Masculin"/>
    <n v="45"/>
    <x v="0"/>
    <s v="Représentant des PDI"/>
    <n v="0"/>
    <n v="0"/>
    <n v="0"/>
    <n v="1"/>
    <n v="0"/>
    <n v="0"/>
    <n v="0"/>
    <n v="0"/>
    <n v="0"/>
    <m/>
    <s v="Elevage Vente de charbon / de bois / de paille Vente au marché, commerçant, gérant de magasin"/>
    <n v="0"/>
    <n v="1"/>
    <n v="0"/>
    <n v="0"/>
    <n v="0"/>
    <n v="0"/>
    <n v="0"/>
    <n v="1"/>
    <n v="0"/>
    <n v="0"/>
    <n v="0"/>
    <n v="1"/>
    <n v="0"/>
    <n v="0"/>
    <n v="0"/>
    <m/>
    <s v="Non"/>
    <s v="Pas d'opportunité de travail journalier Absence de moyens financiers pour lancer une activité"/>
    <n v="0"/>
    <n v="0"/>
    <n v="0"/>
    <n v="1"/>
    <n v="0"/>
    <n v="0"/>
    <n v="0"/>
    <n v="0"/>
    <n v="0"/>
    <n v="1"/>
    <n v="0"/>
    <n v="0"/>
    <n v="0"/>
    <n v="0"/>
    <n v="0"/>
    <n v="0"/>
    <n v="0"/>
    <n v="0"/>
    <n v="0"/>
    <n v="0"/>
    <n v="0"/>
    <m/>
    <s v="Elevage de volaille Travail journalier Vente au marché /commerçant / gérant de magasin"/>
    <n v="0"/>
    <n v="0"/>
    <n v="1"/>
    <n v="0"/>
    <n v="0"/>
    <n v="1"/>
    <n v="1"/>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x v="0"/>
    <x v="0"/>
    <x v="1"/>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x v="1"/>
    <s v="Distance trop importante à parcourir"/>
    <x v="1"/>
    <x v="0"/>
    <x v="0"/>
    <x v="0"/>
    <x v="1"/>
    <x v="0"/>
    <x v="0"/>
    <x v="0"/>
    <n v="0"/>
    <x v="2"/>
  </r>
  <r>
    <x v="1"/>
    <x v="6"/>
    <s v="Quartier Maloumdi"/>
    <n v="0.33333333333333331"/>
    <s v="Masculin"/>
    <n v="45"/>
    <x v="0"/>
    <s v="Représentant des PDI"/>
    <n v="0"/>
    <n v="0"/>
    <n v="0"/>
    <n v="1"/>
    <n v="0"/>
    <n v="0"/>
    <n v="0"/>
    <n v="0"/>
    <n v="0"/>
    <m/>
    <s v="Agriculture Petits commerces Travail journalier Vente au marché, commerçant, gérant de magasin"/>
    <n v="1"/>
    <n v="0"/>
    <n v="0"/>
    <n v="0"/>
    <n v="0"/>
    <n v="0"/>
    <n v="1"/>
    <n v="0"/>
    <n v="1"/>
    <n v="0"/>
    <n v="0"/>
    <n v="1"/>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Femmes et filles"/>
    <n v="0"/>
    <n v="1"/>
    <n v="1"/>
    <n v="0"/>
    <n v="0"/>
    <n v="1"/>
    <n v="0"/>
    <n v="0"/>
    <n v="0"/>
    <m/>
    <s v="Manque ou restructuration d'accès aux intrants agricoles (semence, engrais, pesticide) pour exploiter la terre Manque d'animaux de trait et/ou de charrues pour le sarclage des champs"/>
    <n v="0"/>
    <n v="0"/>
    <n v="1"/>
    <n v="1"/>
    <n v="0"/>
    <n v="0"/>
    <n v="0"/>
    <n v="0"/>
    <n v="0"/>
    <n v="0"/>
    <n v="0"/>
    <m/>
    <s v="Aucune difficulté"/>
    <n v="1"/>
    <n v="0"/>
    <n v="0"/>
    <n v="0"/>
    <n v="0"/>
    <n v="0"/>
    <n v="0"/>
    <n v="0"/>
    <n v="0"/>
    <n v="0"/>
    <m/>
    <s v="Le prix des petits ruminants est trop élevé pour s'en procurer Le prix des gros ruminants est trop élevé pour s'en procurer Trop de concurrence sur les marchés à bétails"/>
    <n v="0"/>
    <n v="0"/>
    <n v="1"/>
    <n v="1"/>
    <n v="0"/>
    <n v="0"/>
    <n v="0"/>
    <n v="0"/>
    <n v="0"/>
    <n v="0"/>
    <n v="0"/>
    <n v="0"/>
    <n v="0"/>
    <n v="1"/>
    <n v="0"/>
    <n v="0"/>
    <n v="0"/>
    <n v="0"/>
    <m/>
    <x v="0"/>
    <x v="0"/>
    <x v="1"/>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x v="0"/>
    <s v="Aucune difficulté"/>
    <x v="0"/>
    <x v="0"/>
    <x v="0"/>
    <x v="0"/>
    <x v="0"/>
    <x v="0"/>
    <x v="0"/>
    <x v="0"/>
    <n v="0"/>
    <x v="2"/>
  </r>
  <r>
    <x v="1"/>
    <x v="6"/>
    <s v="Quartier Maloumdi"/>
    <n v="0.33333333333333331"/>
    <s v="Masculin"/>
    <n v="63"/>
    <x v="2"/>
    <s v="Représentant des refugiés"/>
    <n v="0"/>
    <n v="0"/>
    <n v="1"/>
    <n v="0"/>
    <n v="0"/>
    <n v="0"/>
    <n v="0"/>
    <n v="0"/>
    <n v="0"/>
    <m/>
    <s v="Agriculture Elevage Petits commerces Travail journalier Vente au marché, commerçant, gérant de magasin"/>
    <n v="1"/>
    <n v="1"/>
    <n v="0"/>
    <n v="0"/>
    <n v="0"/>
    <n v="0"/>
    <n v="1"/>
    <n v="0"/>
    <n v="1"/>
    <n v="0"/>
    <n v="0"/>
    <n v="1"/>
    <n v="0"/>
    <n v="0"/>
    <n v="0"/>
    <m/>
    <s v="Non"/>
    <s v="Pas accès à suffisamment de terres pour cultiver Pas d'opportunité de travail journalier Absence de moyens financiers pour lancer une activité"/>
    <n v="1"/>
    <n v="0"/>
    <n v="0"/>
    <n v="1"/>
    <n v="0"/>
    <n v="0"/>
    <n v="0"/>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Trop de concurrence sur les marchés à bétails"/>
    <n v="0"/>
    <n v="0"/>
    <n v="1"/>
    <n v="1"/>
    <n v="0"/>
    <n v="0"/>
    <n v="0"/>
    <n v="0"/>
    <n v="0"/>
    <n v="0"/>
    <n v="0"/>
    <n v="0"/>
    <n v="0"/>
    <n v="1"/>
    <n v="0"/>
    <n v="0"/>
    <n v="0"/>
    <n v="0"/>
    <m/>
    <x v="0"/>
    <x v="0"/>
    <x v="1"/>
    <s v="Manger des aliments moins appréciés ou moins chers Réduire les dépenses non alimentaires"/>
    <n v="1"/>
    <n v="0"/>
    <n v="0"/>
    <n v="0"/>
    <n v="0"/>
    <n v="0"/>
    <n v="1"/>
    <n v="0"/>
    <n v="0"/>
    <n v="0"/>
    <n v="0"/>
    <n v="0"/>
    <m/>
    <s v="Oui, accès aux crédits officiels et informels"/>
    <x v="0"/>
    <s v="Aucune difficulté"/>
    <x v="0"/>
    <x v="0"/>
    <x v="0"/>
    <x v="0"/>
    <x v="0"/>
    <x v="0"/>
    <x v="0"/>
    <x v="0"/>
    <n v="0"/>
    <x v="2"/>
  </r>
  <r>
    <x v="1"/>
    <x v="6"/>
    <s v="Quarier Adjimeri"/>
    <n v="0.33333333333333331"/>
    <s v="Masculin"/>
    <n v="60"/>
    <x v="2"/>
    <s v="Représentant des refugiés"/>
    <n v="0"/>
    <n v="0"/>
    <n v="1"/>
    <n v="0"/>
    <n v="0"/>
    <n v="0"/>
    <n v="0"/>
    <n v="0"/>
    <n v="0"/>
    <m/>
    <s v="Agriculture Petits commerces Travail journalier"/>
    <n v="1"/>
    <n v="0"/>
    <n v="0"/>
    <n v="0"/>
    <n v="0"/>
    <n v="0"/>
    <n v="1"/>
    <n v="0"/>
    <n v="1"/>
    <n v="0"/>
    <n v="0"/>
    <n v="0"/>
    <n v="0"/>
    <n v="0"/>
    <n v="0"/>
    <m/>
    <s v="Non"/>
    <s v="Pas accès à suffisamment de terres pour cultiver Absence de moyens financiers pour lancer une activité Interdiction des rassemblements empêchant l'exercice de l'activité"/>
    <n v="1"/>
    <n v="0"/>
    <n v="0"/>
    <n v="0"/>
    <n v="0"/>
    <n v="0"/>
    <n v="0"/>
    <n v="0"/>
    <n v="0"/>
    <n v="1"/>
    <n v="0"/>
    <n v="0"/>
    <n v="0"/>
    <n v="0"/>
    <n v="0"/>
    <n v="1"/>
    <n v="0"/>
    <n v="0"/>
    <n v="0"/>
    <n v="0"/>
    <n v="0"/>
    <m/>
    <s v="Agriculture pour l'autoconsommation Travail journalier Vente au marché /commerçant / gérant de magasin"/>
    <n v="0"/>
    <n v="1"/>
    <n v="0"/>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x v="0"/>
    <x v="0"/>
    <x v="1"/>
    <s v="Manger des aliments moins appréciés ou moins chers Réduire le nombre de repas par jour Limiter les portions de nourriture à chaque repas Réduire les dépenses non alimentaires"/>
    <n v="1"/>
    <n v="0"/>
    <n v="0"/>
    <n v="1"/>
    <n v="1"/>
    <n v="0"/>
    <n v="1"/>
    <n v="0"/>
    <n v="0"/>
    <n v="0"/>
    <n v="0"/>
    <n v="0"/>
    <m/>
    <s v="Oui, accès aux crédits officiels et informels"/>
    <x v="0"/>
    <s v="Aucune difficulté"/>
    <x v="0"/>
    <x v="0"/>
    <x v="0"/>
    <x v="0"/>
    <x v="0"/>
    <x v="0"/>
    <x v="0"/>
    <x v="0"/>
    <n v="0"/>
    <x v="2"/>
  </r>
  <r>
    <x v="1"/>
    <x v="6"/>
    <s v="Awaridi"/>
    <n v="0.33333333333333331"/>
    <s v="Masculin"/>
    <n v="52"/>
    <x v="1"/>
    <s v="Représentant du chef de village/communauté ou Boulama"/>
    <n v="0"/>
    <n v="1"/>
    <n v="0"/>
    <n v="0"/>
    <n v="0"/>
    <n v="0"/>
    <n v="0"/>
    <n v="0"/>
    <n v="0"/>
    <m/>
    <s v="Agriculture Elevage Petits commerces Vente au marché, commerçant, gérant de magasin"/>
    <n v="1"/>
    <n v="1"/>
    <n v="0"/>
    <n v="0"/>
    <n v="0"/>
    <n v="0"/>
    <n v="1"/>
    <n v="0"/>
    <n v="0"/>
    <n v="0"/>
    <n v="0"/>
    <n v="1"/>
    <n v="0"/>
    <n v="0"/>
    <n v="0"/>
    <m/>
    <s v="Non"/>
    <s v="Mauvaises conditions climatiques Absence de moyens financiers pour lancer une activité Interdiction des rassemblements empêchant l'exercice de l'activité"/>
    <n v="0"/>
    <n v="0"/>
    <n v="0"/>
    <n v="0"/>
    <n v="0"/>
    <n v="0"/>
    <n v="1"/>
    <n v="0"/>
    <n v="0"/>
    <n v="1"/>
    <n v="0"/>
    <n v="0"/>
    <n v="0"/>
    <n v="0"/>
    <n v="0"/>
    <n v="1"/>
    <n v="0"/>
    <n v="0"/>
    <n v="0"/>
    <n v="0"/>
    <n v="0"/>
    <m/>
    <s v="Agriculture pour vente Agriculture pour l'autoconsommation Vente au marché /commerçant / gérant de magasin"/>
    <n v="1"/>
    <n v="1"/>
    <n v="0"/>
    <n v="0"/>
    <n v="0"/>
    <n v="0"/>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x v="0"/>
    <x v="3"/>
    <x v="0"/>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x v="0"/>
    <s v="Aucune difficulté"/>
    <x v="0"/>
    <x v="0"/>
    <x v="0"/>
    <x v="0"/>
    <x v="0"/>
    <x v="0"/>
    <x v="0"/>
    <x v="0"/>
    <n v="0"/>
    <x v="2"/>
  </r>
  <r>
    <x v="1"/>
    <x v="6"/>
    <s v="Quartier Bagara"/>
    <n v="1"/>
    <s v="Masculin"/>
    <n v="74"/>
    <x v="1"/>
    <s v="Représentant du chef de village/communauté ou Boulama"/>
    <n v="0"/>
    <n v="1"/>
    <n v="0"/>
    <n v="0"/>
    <n v="0"/>
    <n v="0"/>
    <n v="0"/>
    <n v="0"/>
    <n v="0"/>
    <m/>
    <s v="Agriculture Travail journalier"/>
    <n v="1"/>
    <n v="0"/>
    <n v="0"/>
    <n v="0"/>
    <n v="0"/>
    <n v="0"/>
    <n v="0"/>
    <n v="0"/>
    <n v="1"/>
    <n v="0"/>
    <n v="0"/>
    <n v="0"/>
    <n v="0"/>
    <n v="0"/>
    <n v="0"/>
    <m/>
    <s v="Oui"/>
    <m/>
    <m/>
    <m/>
    <m/>
    <m/>
    <m/>
    <m/>
    <m/>
    <m/>
    <m/>
    <m/>
    <m/>
    <m/>
    <m/>
    <m/>
    <m/>
    <m/>
    <m/>
    <m/>
    <m/>
    <m/>
    <m/>
    <m/>
    <m/>
    <m/>
    <m/>
    <m/>
    <m/>
    <m/>
    <m/>
    <m/>
    <m/>
    <m/>
    <m/>
    <m/>
    <m/>
    <m/>
    <m/>
    <m/>
    <m/>
    <s v="Personnes âgées Personnes en situation de handicap Réfugiés"/>
    <n v="0"/>
    <n v="1"/>
    <n v="1"/>
    <n v="1"/>
    <n v="0"/>
    <n v="0"/>
    <n v="0"/>
    <n v="0"/>
    <n v="0"/>
    <m/>
    <s v="Manque ou restructuration d'accès aux intrants agricoles (semence, engrais, pesticide) pour exploiter la terre"/>
    <n v="0"/>
    <n v="0"/>
    <n v="1"/>
    <n v="0"/>
    <n v="0"/>
    <n v="0"/>
    <n v="0"/>
    <n v="0"/>
    <n v="0"/>
    <n v="0"/>
    <n v="0"/>
    <m/>
    <s v="Vols de biens"/>
    <n v="0"/>
    <n v="0"/>
    <n v="0"/>
    <n v="0"/>
    <n v="0"/>
    <n v="1"/>
    <n v="0"/>
    <n v="0"/>
    <n v="0"/>
    <n v="0"/>
    <m/>
    <s v="Aucune difficulté"/>
    <n v="1"/>
    <n v="0"/>
    <n v="0"/>
    <n v="0"/>
    <n v="0"/>
    <n v="0"/>
    <n v="0"/>
    <n v="0"/>
    <n v="0"/>
    <n v="0"/>
    <n v="0"/>
    <n v="0"/>
    <n v="0"/>
    <n v="0"/>
    <n v="0"/>
    <n v="0"/>
    <n v="0"/>
    <n v="0"/>
    <m/>
    <x v="2"/>
    <x v="0"/>
    <x v="1"/>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x v="1"/>
    <s v="Aucune difficulté"/>
    <x v="0"/>
    <x v="0"/>
    <x v="0"/>
    <x v="0"/>
    <x v="0"/>
    <x v="0"/>
    <x v="0"/>
    <x v="0"/>
    <n v="0"/>
    <x v="2"/>
  </r>
  <r>
    <x v="4"/>
    <x v="7"/>
    <s v="Lari Kanori"/>
    <n v="0.33333333333333331"/>
    <s v="Masculin"/>
    <n v="49"/>
    <x v="1"/>
    <s v="Représentant du chef de village/communauté ou Boulama"/>
    <n v="0"/>
    <n v="1"/>
    <n v="0"/>
    <n v="0"/>
    <n v="0"/>
    <n v="0"/>
    <n v="0"/>
    <n v="0"/>
    <n v="0"/>
    <m/>
    <s v="Agriculture Elevage Petits commerces Vente de charbon / de bois / de paille Artisanat"/>
    <n v="1"/>
    <n v="1"/>
    <n v="0"/>
    <n v="0"/>
    <n v="0"/>
    <n v="0"/>
    <n v="1"/>
    <n v="1"/>
    <n v="0"/>
    <n v="0"/>
    <n v="1"/>
    <n v="0"/>
    <n v="0"/>
    <n v="0"/>
    <n v="0"/>
    <m/>
    <s v="Oui"/>
    <m/>
    <m/>
    <m/>
    <m/>
    <m/>
    <m/>
    <m/>
    <m/>
    <m/>
    <m/>
    <m/>
    <m/>
    <m/>
    <m/>
    <m/>
    <m/>
    <m/>
    <m/>
    <m/>
    <m/>
    <m/>
    <m/>
    <m/>
    <m/>
    <m/>
    <m/>
    <m/>
    <m/>
    <m/>
    <m/>
    <m/>
    <m/>
    <m/>
    <m/>
    <m/>
    <m/>
    <m/>
    <m/>
    <m/>
    <m/>
    <s v="Personnes âgées Déplacés internes"/>
    <n v="0"/>
    <n v="1"/>
    <n v="0"/>
    <n v="0"/>
    <n v="1"/>
    <n v="0"/>
    <n v="0"/>
    <n v="0"/>
    <n v="0"/>
    <m/>
    <s v="Aucune difficulté"/>
    <n v="1"/>
    <n v="0"/>
    <n v="0"/>
    <n v="0"/>
    <n v="0"/>
    <n v="0"/>
    <n v="0"/>
    <n v="0"/>
    <n v="0"/>
    <n v="0"/>
    <n v="0"/>
    <m/>
    <s v="Vols de biens"/>
    <n v="0"/>
    <n v="0"/>
    <n v="0"/>
    <n v="0"/>
    <n v="0"/>
    <n v="1"/>
    <n v="0"/>
    <n v="0"/>
    <n v="0"/>
    <n v="0"/>
    <m/>
    <s v="Insécurité"/>
    <n v="0"/>
    <n v="1"/>
    <n v="0"/>
    <n v="0"/>
    <n v="0"/>
    <n v="0"/>
    <n v="0"/>
    <n v="0"/>
    <n v="0"/>
    <n v="0"/>
    <n v="0"/>
    <n v="0"/>
    <n v="0"/>
    <n v="0"/>
    <n v="0"/>
    <n v="0"/>
    <n v="0"/>
    <n v="0"/>
    <m/>
    <x v="0"/>
    <x v="0"/>
    <x v="1"/>
    <s v="Manger des aliments moins appréciés ou moins chers Limiter les portions de nourriture à chaque repas"/>
    <n v="1"/>
    <n v="0"/>
    <n v="0"/>
    <n v="0"/>
    <n v="1"/>
    <n v="0"/>
    <n v="0"/>
    <n v="0"/>
    <n v="0"/>
    <n v="0"/>
    <n v="0"/>
    <n v="0"/>
    <m/>
    <s v="Oui, accès au crédit informel auprès de membres de la communauté"/>
    <x v="1"/>
    <s v="Distance trop importante à parcourir"/>
    <x v="1"/>
    <x v="0"/>
    <x v="0"/>
    <x v="0"/>
    <x v="1"/>
    <x v="0"/>
    <x v="0"/>
    <x v="0"/>
    <n v="0"/>
    <x v="2"/>
  </r>
  <r>
    <x v="4"/>
    <x v="7"/>
    <s v="Lari Kanori"/>
    <n v="0.33333333333333331"/>
    <s v="Masculin"/>
    <n v="44"/>
    <x v="0"/>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Enfants"/>
    <n v="0"/>
    <n v="1"/>
    <n v="0"/>
    <n v="0"/>
    <n v="0"/>
    <n v="0"/>
    <n v="0"/>
    <n v="1"/>
    <n v="0"/>
    <m/>
    <s v="Manque de matériel agricole pour exploiter la terre Insécurité"/>
    <n v="0"/>
    <n v="1"/>
    <n v="0"/>
    <n v="0"/>
    <n v="0"/>
    <n v="1"/>
    <n v="0"/>
    <n v="0"/>
    <n v="0"/>
    <n v="0"/>
    <n v="0"/>
    <m/>
    <s v="Pas d'endroit de stockage disponible Vols de biens Dégats causés par les conditions climatiques"/>
    <n v="0"/>
    <n v="0"/>
    <n v="1"/>
    <n v="0"/>
    <n v="0"/>
    <n v="1"/>
    <n v="1"/>
    <n v="0"/>
    <n v="0"/>
    <n v="0"/>
    <m/>
    <s v="Il n'y a pas assez de petits ruminants disponibles Il y a un manque de forrage pour nourrir les ruminants"/>
    <n v="0"/>
    <n v="0"/>
    <n v="0"/>
    <n v="0"/>
    <n v="0"/>
    <n v="0"/>
    <n v="0"/>
    <n v="0"/>
    <n v="1"/>
    <n v="0"/>
    <n v="1"/>
    <n v="0"/>
    <n v="0"/>
    <n v="0"/>
    <n v="0"/>
    <n v="0"/>
    <n v="0"/>
    <n v="0"/>
    <m/>
    <x v="0"/>
    <x v="1"/>
    <x v="2"/>
    <s v="Manger des aliments moins appréciés ou moins chers Réduire le nombre de repas par jour"/>
    <n v="1"/>
    <n v="0"/>
    <n v="0"/>
    <n v="1"/>
    <n v="0"/>
    <n v="0"/>
    <n v="0"/>
    <n v="0"/>
    <n v="0"/>
    <n v="0"/>
    <n v="0"/>
    <n v="0"/>
    <m/>
    <s v="Oui, accès au crédit informel auprès de membres de la communauté"/>
    <x v="1"/>
    <s v="Manque de moyens de transport Distance trop importante à parcourir"/>
    <x v="1"/>
    <x v="0"/>
    <x v="0"/>
    <x v="1"/>
    <x v="1"/>
    <x v="0"/>
    <x v="0"/>
    <x v="0"/>
    <n v="0"/>
    <x v="2"/>
  </r>
  <r>
    <x v="4"/>
    <x v="7"/>
    <s v="Lari Kanori"/>
    <n v="0.33333333333333331"/>
    <s v="Masculin"/>
    <n v="54"/>
    <x v="3"/>
    <s v="Autre"/>
    <n v="0"/>
    <n v="0"/>
    <n v="0"/>
    <n v="0"/>
    <n v="0"/>
    <n v="0"/>
    <n v="0"/>
    <n v="0"/>
    <n v="1"/>
    <s v="Représentant des retournés"/>
    <s v="Agriculture Vente de charbon / de bois / de paille"/>
    <n v="1"/>
    <n v="0"/>
    <n v="0"/>
    <n v="0"/>
    <n v="0"/>
    <n v="0"/>
    <n v="0"/>
    <n v="1"/>
    <n v="0"/>
    <n v="0"/>
    <n v="0"/>
    <n v="0"/>
    <n v="0"/>
    <n v="0"/>
    <n v="0"/>
    <m/>
    <s v="Oui"/>
    <m/>
    <m/>
    <m/>
    <m/>
    <m/>
    <m/>
    <m/>
    <m/>
    <m/>
    <m/>
    <m/>
    <m/>
    <m/>
    <m/>
    <m/>
    <m/>
    <m/>
    <m/>
    <m/>
    <m/>
    <m/>
    <m/>
    <m/>
    <m/>
    <m/>
    <m/>
    <m/>
    <m/>
    <m/>
    <m/>
    <m/>
    <m/>
    <m/>
    <m/>
    <m/>
    <m/>
    <m/>
    <m/>
    <m/>
    <m/>
    <s v="Personnes âgées Personnes en situation de handicap"/>
    <n v="0"/>
    <n v="1"/>
    <n v="1"/>
    <n v="0"/>
    <n v="0"/>
    <n v="0"/>
    <n v="0"/>
    <n v="0"/>
    <n v="0"/>
    <m/>
    <s v="Conflit autour de la propriété Insécurité"/>
    <n v="0"/>
    <n v="0"/>
    <n v="0"/>
    <n v="0"/>
    <n v="1"/>
    <n v="1"/>
    <n v="0"/>
    <n v="0"/>
    <n v="0"/>
    <n v="0"/>
    <n v="0"/>
    <m/>
    <s v="Insécurité Vols de biens"/>
    <n v="0"/>
    <n v="1"/>
    <n v="0"/>
    <n v="0"/>
    <n v="0"/>
    <n v="1"/>
    <n v="0"/>
    <n v="0"/>
    <n v="0"/>
    <n v="0"/>
    <m/>
    <s v="Insécurité Vol de bétails"/>
    <n v="0"/>
    <n v="1"/>
    <n v="0"/>
    <n v="0"/>
    <n v="0"/>
    <n v="0"/>
    <n v="0"/>
    <n v="0"/>
    <n v="0"/>
    <n v="0"/>
    <n v="0"/>
    <n v="0"/>
    <n v="0"/>
    <n v="0"/>
    <n v="1"/>
    <n v="0"/>
    <n v="0"/>
    <n v="0"/>
    <m/>
    <x v="0"/>
    <x v="1"/>
    <x v="2"/>
    <s v="Manger des aliments moins appréciés ou moins chers Réduire la consommation des adultes pour que les jeunes puissent manger"/>
    <n v="1"/>
    <n v="0"/>
    <n v="0"/>
    <n v="0"/>
    <n v="0"/>
    <n v="1"/>
    <n v="0"/>
    <n v="0"/>
    <n v="0"/>
    <n v="0"/>
    <n v="0"/>
    <n v="0"/>
    <m/>
    <s v="Oui, accès au crédit informel auprès de membres de la communauté"/>
    <x v="1"/>
    <s v="Distance trop importante à parcourir"/>
    <x v="1"/>
    <x v="0"/>
    <x v="0"/>
    <x v="0"/>
    <x v="1"/>
    <x v="0"/>
    <x v="0"/>
    <x v="0"/>
    <n v="0"/>
    <x v="2"/>
  </r>
  <r>
    <x v="4"/>
    <x v="5"/>
    <s v="Kadjidjia"/>
    <n v="0.5"/>
    <s v="Masculin"/>
    <n v="41"/>
    <x v="2"/>
    <s v="Leader communautaire"/>
    <n v="0"/>
    <n v="0"/>
    <n v="0"/>
    <n v="0"/>
    <n v="0"/>
    <n v="0"/>
    <n v="0"/>
    <n v="1"/>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x v="0"/>
    <x v="0"/>
    <x v="1"/>
    <s v="Manger des aliments moins appréciés ou moins chers Emprunter à des proches de l'argent"/>
    <n v="1"/>
    <n v="0"/>
    <n v="0"/>
    <n v="0"/>
    <n v="0"/>
    <n v="0"/>
    <n v="0"/>
    <n v="1"/>
    <n v="0"/>
    <n v="0"/>
    <n v="0"/>
    <n v="0"/>
    <m/>
    <s v="Oui, accès aux crédits officiels et informels"/>
    <x v="0"/>
    <s v="Aucune difficulté"/>
    <x v="0"/>
    <x v="0"/>
    <x v="0"/>
    <x v="0"/>
    <x v="0"/>
    <x v="0"/>
    <x v="0"/>
    <x v="0"/>
    <n v="0"/>
    <x v="2"/>
  </r>
  <r>
    <x v="1"/>
    <x v="3"/>
    <s v="Kindjandi Arabe"/>
    <n v="0.33333333333333331"/>
    <s v="Masculin"/>
    <n v="43"/>
    <x v="1"/>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x v="2"/>
    <x v="0"/>
    <x v="1"/>
    <s v="Limiter les portions de nourriture à chaque repas"/>
    <n v="0"/>
    <n v="0"/>
    <n v="0"/>
    <n v="0"/>
    <n v="1"/>
    <n v="0"/>
    <n v="0"/>
    <n v="0"/>
    <n v="0"/>
    <n v="0"/>
    <n v="0"/>
    <n v="0"/>
    <m/>
    <s v="Oui, accès aux crédits officiels et informels"/>
    <x v="0"/>
    <s v="Aucune difficulté"/>
    <x v="0"/>
    <x v="0"/>
    <x v="0"/>
    <x v="0"/>
    <x v="0"/>
    <x v="0"/>
    <x v="0"/>
    <x v="0"/>
    <n v="0"/>
    <x v="2"/>
  </r>
  <r>
    <x v="1"/>
    <x v="3"/>
    <s v="Kindjandi Arabe"/>
    <n v="0.33333333333333331"/>
    <s v="Masculin"/>
    <n v="41"/>
    <x v="2"/>
    <s v="Leader communautaire"/>
    <n v="0"/>
    <n v="0"/>
    <n v="0"/>
    <n v="0"/>
    <n v="0"/>
    <n v="0"/>
    <n v="0"/>
    <n v="1"/>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Il n'y a pas assez de petits ruminants disponibles Les pâturages sont surexploités"/>
    <n v="0"/>
    <n v="0"/>
    <n v="0"/>
    <n v="0"/>
    <n v="0"/>
    <n v="0"/>
    <n v="0"/>
    <n v="0"/>
    <n v="1"/>
    <n v="0"/>
    <n v="0"/>
    <n v="0"/>
    <n v="1"/>
    <n v="0"/>
    <n v="0"/>
    <n v="0"/>
    <n v="0"/>
    <n v="0"/>
    <m/>
    <x v="1"/>
    <x v="0"/>
    <x v="1"/>
    <s v="Emprunter à des proches de l'argent"/>
    <n v="0"/>
    <n v="0"/>
    <n v="0"/>
    <n v="0"/>
    <n v="0"/>
    <n v="0"/>
    <n v="0"/>
    <n v="1"/>
    <n v="0"/>
    <n v="0"/>
    <n v="0"/>
    <n v="0"/>
    <m/>
    <s v="Oui, accès aux crédits officiels et informels"/>
    <x v="0"/>
    <s v="Aucune difficulté"/>
    <x v="0"/>
    <x v="0"/>
    <x v="0"/>
    <x v="0"/>
    <x v="0"/>
    <x v="0"/>
    <x v="0"/>
    <x v="0"/>
    <n v="0"/>
    <x v="2"/>
  </r>
  <r>
    <x v="1"/>
    <x v="3"/>
    <s v="Kindjandi Arabe"/>
    <n v="0.33333333333333331"/>
    <s v="Masculin"/>
    <n v="39"/>
    <x v="0"/>
    <s v="Représentant des PDI"/>
    <n v="0"/>
    <n v="0"/>
    <n v="0"/>
    <n v="1"/>
    <n v="0"/>
    <n v="0"/>
    <n v="0"/>
    <n v="0"/>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x v="0"/>
    <x v="0"/>
    <x v="1"/>
    <s v="Emprunter à des proches de l'argent"/>
    <n v="0"/>
    <n v="0"/>
    <n v="0"/>
    <n v="0"/>
    <n v="0"/>
    <n v="0"/>
    <n v="0"/>
    <n v="1"/>
    <n v="0"/>
    <n v="0"/>
    <n v="0"/>
    <n v="0"/>
    <m/>
    <s v="Oui, accès aux crédits officiels et informels"/>
    <x v="0"/>
    <s v="Aucune difficulté"/>
    <x v="0"/>
    <x v="0"/>
    <x v="0"/>
    <x v="0"/>
    <x v="0"/>
    <x v="0"/>
    <x v="0"/>
    <x v="0"/>
    <n v="0"/>
    <x v="2"/>
  </r>
  <r>
    <x v="1"/>
    <x v="3"/>
    <s v="Massa"/>
    <n v="0.5"/>
    <s v="Masculin"/>
    <n v="40"/>
    <x v="0"/>
    <s v="Leader communautaire"/>
    <n v="0"/>
    <n v="0"/>
    <n v="0"/>
    <n v="0"/>
    <n v="0"/>
    <n v="0"/>
    <n v="0"/>
    <n v="1"/>
    <n v="0"/>
    <m/>
    <s v="Agriculture Elevage"/>
    <n v="1"/>
    <n v="1"/>
    <n v="0"/>
    <n v="0"/>
    <n v="0"/>
    <n v="0"/>
    <n v="0"/>
    <n v="0"/>
    <n v="0"/>
    <n v="0"/>
    <n v="0"/>
    <n v="0"/>
    <n v="0"/>
    <n v="0"/>
    <n v="0"/>
    <m/>
    <s v="Non"/>
    <s v="Pas d'accès à un cours d'eau pour pêcher Absence de moyens financiers pour lancer une activité"/>
    <n v="0"/>
    <n v="1"/>
    <n v="0"/>
    <n v="0"/>
    <n v="0"/>
    <n v="0"/>
    <n v="0"/>
    <n v="0"/>
    <n v="0"/>
    <n v="1"/>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s v="Manger des aliments moins appréciés ou moins chers Réduire le nombre de repas par jour"/>
    <n v="1"/>
    <n v="0"/>
    <n v="0"/>
    <n v="1"/>
    <n v="0"/>
    <n v="0"/>
    <n v="0"/>
    <n v="0"/>
    <n v="0"/>
    <n v="0"/>
    <n v="0"/>
    <n v="0"/>
    <m/>
    <s v="Oui, accès aux crédits officiels et informels"/>
    <x v="1"/>
    <s v="Manque de moyens de transport"/>
    <x v="1"/>
    <x v="0"/>
    <x v="0"/>
    <x v="1"/>
    <x v="0"/>
    <x v="0"/>
    <x v="0"/>
    <x v="0"/>
    <n v="0"/>
    <x v="2"/>
  </r>
  <r>
    <x v="1"/>
    <x v="3"/>
    <s v="Massa"/>
    <n v="0.5"/>
    <s v="Masculin"/>
    <n v="42"/>
    <x v="1"/>
    <s v="Représentant du chef de village/communauté ou Boulama"/>
    <n v="0"/>
    <n v="1"/>
    <n v="0"/>
    <n v="0"/>
    <n v="0"/>
    <n v="0"/>
    <n v="0"/>
    <n v="0"/>
    <n v="0"/>
    <m/>
    <s v="Agriculture"/>
    <n v="1"/>
    <n v="0"/>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s v="Manger des aliments moins appréciés ou moins chers Réduire le nombre de repas par jour"/>
    <n v="1"/>
    <n v="0"/>
    <n v="0"/>
    <n v="1"/>
    <n v="0"/>
    <n v="0"/>
    <n v="0"/>
    <n v="0"/>
    <n v="0"/>
    <n v="0"/>
    <n v="0"/>
    <n v="0"/>
    <m/>
    <s v="Oui, accès aux crédits officiels et informels"/>
    <x v="1"/>
    <s v="Manque de moyens de transport"/>
    <x v="1"/>
    <x v="0"/>
    <x v="0"/>
    <x v="1"/>
    <x v="0"/>
    <x v="0"/>
    <x v="0"/>
    <x v="0"/>
    <n v="0"/>
    <x v="2"/>
  </r>
  <r>
    <x v="1"/>
    <x v="3"/>
    <s v="Djougoulou"/>
    <n v="1"/>
    <s v="Masculin"/>
    <n v="38"/>
    <x v="1"/>
    <s v="Leader communautaire"/>
    <n v="0"/>
    <n v="0"/>
    <n v="0"/>
    <n v="0"/>
    <n v="0"/>
    <n v="0"/>
    <n v="0"/>
    <n v="1"/>
    <n v="0"/>
    <m/>
    <s v="Agriculture"/>
    <n v="1"/>
    <n v="0"/>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s v="Manger des aliments moins appréciés ou moins chers Réduire le nombre de repas par jour Réduire la consommation des adultes pour que les jeunes puissent manger"/>
    <n v="1"/>
    <n v="0"/>
    <n v="0"/>
    <n v="1"/>
    <n v="0"/>
    <n v="1"/>
    <n v="0"/>
    <n v="0"/>
    <n v="0"/>
    <n v="0"/>
    <n v="0"/>
    <n v="0"/>
    <m/>
    <s v="Oui, accès aux crédits officiels et informels"/>
    <x v="0"/>
    <s v="Aucune difficulté"/>
    <x v="0"/>
    <x v="0"/>
    <x v="0"/>
    <x v="0"/>
    <x v="0"/>
    <x v="0"/>
    <x v="0"/>
    <x v="0"/>
    <n v="0"/>
    <x v="2"/>
  </r>
  <r>
    <x v="1"/>
    <x v="3"/>
    <s v="Douloum"/>
    <n v="0.5"/>
    <s v="Masculin"/>
    <n v="52"/>
    <x v="1"/>
    <s v="Leader communautaire"/>
    <n v="0"/>
    <n v="0"/>
    <n v="0"/>
    <n v="0"/>
    <n v="0"/>
    <n v="0"/>
    <n v="0"/>
    <n v="1"/>
    <n v="0"/>
    <m/>
    <s v="Agriculture"/>
    <n v="1"/>
    <n v="0"/>
    <n v="0"/>
    <n v="0"/>
    <n v="0"/>
    <n v="0"/>
    <n v="0"/>
    <n v="0"/>
    <n v="0"/>
    <n v="0"/>
    <n v="0"/>
    <n v="0"/>
    <n v="0"/>
    <n v="0"/>
    <n v="0"/>
    <m/>
    <s v="Non"/>
    <s v="Pas accès à suffisamment de terres pour cultiver Pas accès à suffisamment de terres pour faire paître le bétail Pas d'opportunité de travail journalier"/>
    <n v="1"/>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x v="0"/>
    <x v="0"/>
    <x v="1"/>
    <s v="Manger des aliments moins appréciés ou moins chers Réduire le nombre de repas par jour Limiter les portions de nourriture à chaque repas"/>
    <n v="1"/>
    <n v="0"/>
    <n v="0"/>
    <n v="1"/>
    <n v="1"/>
    <n v="0"/>
    <n v="0"/>
    <n v="0"/>
    <n v="0"/>
    <n v="0"/>
    <n v="0"/>
    <n v="0"/>
    <m/>
    <s v="Oui, accès aux crédits officiels et informels"/>
    <x v="1"/>
    <s v="Manque de moyens de transport"/>
    <x v="1"/>
    <x v="0"/>
    <x v="0"/>
    <x v="1"/>
    <x v="0"/>
    <x v="0"/>
    <x v="0"/>
    <x v="0"/>
    <n v="0"/>
    <x v="2"/>
  </r>
  <r>
    <x v="1"/>
    <x v="3"/>
    <s v="Douloum"/>
    <n v="0.5"/>
    <s v="Masculin"/>
    <n v="43"/>
    <x v="0"/>
    <s v="Leader communautaire"/>
    <n v="0"/>
    <n v="0"/>
    <n v="0"/>
    <n v="0"/>
    <n v="0"/>
    <n v="0"/>
    <n v="0"/>
    <n v="1"/>
    <n v="0"/>
    <m/>
    <s v="Agriculture Elevage"/>
    <n v="1"/>
    <n v="1"/>
    <n v="0"/>
    <n v="0"/>
    <n v="0"/>
    <n v="0"/>
    <n v="0"/>
    <n v="0"/>
    <n v="0"/>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Vente d'une partie du cheptel en période de soudure pour acheter de la nourriture"/>
    <n v="0"/>
    <n v="0"/>
    <n v="1"/>
    <n v="1"/>
    <n v="0"/>
    <n v="0"/>
    <n v="0"/>
    <n v="0"/>
    <n v="0"/>
    <n v="0"/>
    <n v="0"/>
    <n v="0"/>
    <n v="0"/>
    <n v="0"/>
    <n v="0"/>
    <n v="1"/>
    <n v="0"/>
    <n v="0"/>
    <m/>
    <x v="0"/>
    <x v="0"/>
    <x v="1"/>
    <s v="Manger des aliments moins appréciés ou moins chers Réduire le nombre de repas par jour"/>
    <n v="1"/>
    <n v="0"/>
    <n v="0"/>
    <n v="1"/>
    <n v="0"/>
    <n v="0"/>
    <n v="0"/>
    <n v="0"/>
    <n v="0"/>
    <n v="0"/>
    <n v="0"/>
    <n v="0"/>
    <m/>
    <s v="Oui, accès aux crédits officiels et informels"/>
    <x v="1"/>
    <s v="Aucune difficulté"/>
    <x v="0"/>
    <x v="0"/>
    <x v="0"/>
    <x v="0"/>
    <x v="0"/>
    <x v="0"/>
    <x v="0"/>
    <x v="0"/>
    <n v="0"/>
    <x v="2"/>
  </r>
  <r>
    <x v="1"/>
    <x v="1"/>
    <s v="Djori Kolo"/>
    <n v="0.33333333333333331"/>
    <s v="Masculin"/>
    <n v="37"/>
    <x v="2"/>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Conflit autour de la propriété Insécurité"/>
    <n v="0"/>
    <n v="0"/>
    <n v="1"/>
    <n v="0"/>
    <n v="1"/>
    <n v="1"/>
    <n v="0"/>
    <n v="0"/>
    <n v="0"/>
    <n v="0"/>
    <n v="0"/>
    <m/>
    <s v="Vols de biens Dégats causés par des animaux divagant"/>
    <n v="0"/>
    <n v="0"/>
    <n v="0"/>
    <n v="0"/>
    <n v="0"/>
    <n v="1"/>
    <n v="0"/>
    <n v="1"/>
    <n v="0"/>
    <n v="0"/>
    <m/>
    <s v="Il n'y a pas assez de petits ruminants disponibles Il n'y a pas assez de gros ruminants disponibles Vol de bétails"/>
    <n v="0"/>
    <n v="0"/>
    <n v="0"/>
    <n v="0"/>
    <n v="0"/>
    <n v="0"/>
    <n v="0"/>
    <n v="0"/>
    <n v="1"/>
    <n v="1"/>
    <n v="0"/>
    <n v="0"/>
    <n v="0"/>
    <n v="0"/>
    <n v="1"/>
    <n v="0"/>
    <n v="0"/>
    <n v="0"/>
    <m/>
    <x v="0"/>
    <x v="0"/>
    <x v="1"/>
    <s v="Manger des aliments moins appréciés ou moins chers Emprunter de la nourriture à des proches"/>
    <n v="1"/>
    <n v="1"/>
    <n v="0"/>
    <n v="0"/>
    <n v="0"/>
    <n v="0"/>
    <n v="0"/>
    <n v="0"/>
    <n v="0"/>
    <n v="0"/>
    <n v="0"/>
    <n v="0"/>
    <m/>
    <s v="Oui, accès au crédit informel auprès de membres de la communauté"/>
    <x v="1"/>
    <s v="Distance trop importante à parcourir Problème de déplacement lié à la crise du COVID-19"/>
    <x v="1"/>
    <x v="0"/>
    <x v="0"/>
    <x v="0"/>
    <x v="1"/>
    <x v="1"/>
    <x v="0"/>
    <x v="0"/>
    <n v="0"/>
    <x v="2"/>
  </r>
  <r>
    <x v="1"/>
    <x v="1"/>
    <s v="Djori Kolo"/>
    <n v="0.33333333333333331"/>
    <s v="Masculin"/>
    <n v="42"/>
    <x v="1"/>
    <s v="Leader religeux Leader communautaire"/>
    <n v="0"/>
    <n v="0"/>
    <n v="0"/>
    <n v="0"/>
    <n v="0"/>
    <n v="0"/>
    <n v="1"/>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d'animaux de trait et/ou de charrues pour le sarclage des champs"/>
    <n v="0"/>
    <n v="1"/>
    <n v="0"/>
    <n v="1"/>
    <n v="0"/>
    <n v="0"/>
    <n v="0"/>
    <n v="0"/>
    <n v="0"/>
    <n v="0"/>
    <n v="0"/>
    <m/>
    <s v="Vols de biens Dégats causés par des animaux divagant"/>
    <n v="0"/>
    <n v="0"/>
    <n v="0"/>
    <n v="0"/>
    <n v="0"/>
    <n v="1"/>
    <n v="0"/>
    <n v="1"/>
    <n v="0"/>
    <n v="0"/>
    <m/>
    <s v="Aucune difficulté"/>
    <n v="1"/>
    <n v="0"/>
    <n v="0"/>
    <n v="0"/>
    <n v="0"/>
    <n v="0"/>
    <n v="0"/>
    <n v="0"/>
    <n v="0"/>
    <n v="0"/>
    <n v="0"/>
    <n v="0"/>
    <n v="0"/>
    <n v="0"/>
    <n v="0"/>
    <n v="0"/>
    <n v="0"/>
    <n v="0"/>
    <m/>
    <x v="0"/>
    <x v="3"/>
    <x v="0"/>
    <s v="Manger des aliments moins appréciés ou moins chers Réduire le nombre de repas par jour"/>
    <n v="1"/>
    <n v="0"/>
    <n v="0"/>
    <n v="1"/>
    <n v="0"/>
    <n v="0"/>
    <n v="0"/>
    <n v="0"/>
    <n v="0"/>
    <n v="0"/>
    <n v="0"/>
    <n v="0"/>
    <m/>
    <s v="Oui, accès au crédit informel auprès de membres de la communauté"/>
    <x v="1"/>
    <s v="Distance trop importante à parcourir"/>
    <x v="1"/>
    <x v="0"/>
    <x v="0"/>
    <x v="0"/>
    <x v="1"/>
    <x v="0"/>
    <x v="0"/>
    <x v="0"/>
    <n v="0"/>
    <x v="2"/>
  </r>
  <r>
    <x v="1"/>
    <x v="1"/>
    <s v="Djori Kolo"/>
    <n v="0.33333333333333331"/>
    <s v="Masculin"/>
    <n v="25"/>
    <x v="0"/>
    <s v="Leader communautaire"/>
    <n v="0"/>
    <n v="0"/>
    <n v="0"/>
    <n v="0"/>
    <n v="0"/>
    <n v="0"/>
    <n v="0"/>
    <n v="1"/>
    <n v="0"/>
    <m/>
    <s v="Petits commerces Artisanat"/>
    <n v="0"/>
    <n v="0"/>
    <n v="0"/>
    <n v="0"/>
    <n v="0"/>
    <n v="0"/>
    <n v="1"/>
    <n v="0"/>
    <n v="0"/>
    <n v="0"/>
    <n v="1"/>
    <n v="0"/>
    <n v="0"/>
    <n v="0"/>
    <n v="0"/>
    <m/>
    <s v="Oui"/>
    <m/>
    <m/>
    <m/>
    <m/>
    <m/>
    <m/>
    <m/>
    <m/>
    <m/>
    <m/>
    <m/>
    <m/>
    <m/>
    <m/>
    <m/>
    <m/>
    <m/>
    <m/>
    <m/>
    <m/>
    <m/>
    <m/>
    <m/>
    <m/>
    <m/>
    <m/>
    <m/>
    <m/>
    <m/>
    <m/>
    <m/>
    <m/>
    <m/>
    <m/>
    <m/>
    <m/>
    <m/>
    <m/>
    <m/>
    <m/>
    <s v="Personnes âgées Personnes en situation de handicap"/>
    <n v="0"/>
    <n v="1"/>
    <n v="1"/>
    <n v="0"/>
    <n v="0"/>
    <n v="0"/>
    <n v="0"/>
    <n v="0"/>
    <n v="0"/>
    <m/>
    <s v="Manque de matériel agricole pour exploiter la terre"/>
    <n v="0"/>
    <n v="1"/>
    <n v="0"/>
    <n v="0"/>
    <n v="0"/>
    <n v="0"/>
    <n v="0"/>
    <n v="0"/>
    <n v="0"/>
    <n v="0"/>
    <n v="0"/>
    <m/>
    <s v="Insécurité Vols de biens"/>
    <n v="0"/>
    <n v="1"/>
    <n v="0"/>
    <n v="0"/>
    <n v="0"/>
    <n v="1"/>
    <n v="0"/>
    <n v="0"/>
    <n v="0"/>
    <n v="0"/>
    <m/>
    <s v="Les ruminants ne se vendent pas assez cher sur le marché"/>
    <n v="0"/>
    <n v="0"/>
    <n v="0"/>
    <n v="0"/>
    <n v="1"/>
    <n v="0"/>
    <n v="0"/>
    <n v="0"/>
    <n v="0"/>
    <n v="0"/>
    <n v="0"/>
    <n v="0"/>
    <n v="0"/>
    <n v="0"/>
    <n v="0"/>
    <n v="0"/>
    <n v="0"/>
    <n v="0"/>
    <m/>
    <x v="0"/>
    <x v="0"/>
    <x v="1"/>
    <s v="Manger des aliments moins appréciés ou moins chers Emprunter de la nourriture à des proches"/>
    <n v="1"/>
    <n v="1"/>
    <n v="0"/>
    <n v="0"/>
    <n v="0"/>
    <n v="0"/>
    <n v="0"/>
    <n v="0"/>
    <n v="0"/>
    <n v="0"/>
    <n v="0"/>
    <n v="0"/>
    <m/>
    <s v="Oui, accès au crédit informel auprès de membres de la communauté"/>
    <x v="1"/>
    <s v="Distance trop importante à parcourir Problème de déplacement lié à la crise du COVID-19"/>
    <x v="1"/>
    <x v="0"/>
    <x v="0"/>
    <x v="0"/>
    <x v="1"/>
    <x v="1"/>
    <x v="0"/>
    <x v="0"/>
    <n v="0"/>
    <x v="2"/>
  </r>
  <r>
    <x v="1"/>
    <x v="3"/>
    <s v="Blabrine"/>
    <n v="0.33333333333333331"/>
    <s v="Masculin"/>
    <n v="46"/>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Dégats causés par des animaux divagant"/>
    <n v="0"/>
    <n v="0"/>
    <n v="0"/>
    <n v="0"/>
    <n v="0"/>
    <n v="0"/>
    <n v="1"/>
    <n v="1"/>
    <n v="0"/>
    <n v="0"/>
    <m/>
    <s v="Insécurité Le prix des petits ruminants est trop élevé pour s'en procurer"/>
    <n v="0"/>
    <n v="1"/>
    <n v="1"/>
    <n v="0"/>
    <n v="0"/>
    <n v="0"/>
    <n v="0"/>
    <n v="0"/>
    <n v="0"/>
    <n v="0"/>
    <n v="0"/>
    <n v="0"/>
    <n v="0"/>
    <n v="0"/>
    <n v="0"/>
    <n v="0"/>
    <n v="0"/>
    <n v="0"/>
    <m/>
    <x v="0"/>
    <x v="3"/>
    <x v="0"/>
    <s v="Emprunter de la nourriture à des proches"/>
    <n v="0"/>
    <n v="1"/>
    <n v="0"/>
    <n v="0"/>
    <n v="0"/>
    <n v="0"/>
    <n v="0"/>
    <n v="0"/>
    <n v="0"/>
    <n v="0"/>
    <n v="0"/>
    <n v="0"/>
    <m/>
    <s v="Oui, accès au crédit informel auprès de membres de la communauté"/>
    <x v="1"/>
    <s v="Distance trop importante à parcourir"/>
    <x v="1"/>
    <x v="0"/>
    <x v="0"/>
    <x v="0"/>
    <x v="1"/>
    <x v="0"/>
    <x v="0"/>
    <x v="0"/>
    <n v="0"/>
    <x v="2"/>
  </r>
  <r>
    <x v="1"/>
    <x v="3"/>
    <s v="Blabrine"/>
    <n v="0.33333333333333331"/>
    <s v="Masculin"/>
    <n v="40"/>
    <x v="0"/>
    <s v="Représentant des PDI Leader communautaire"/>
    <n v="0"/>
    <n v="0"/>
    <n v="0"/>
    <n v="1"/>
    <n v="0"/>
    <n v="0"/>
    <n v="0"/>
    <n v="1"/>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Insécurité Pas sufisamment de terrains disponible pour tous"/>
    <n v="0"/>
    <n v="0"/>
    <n v="0"/>
    <n v="0"/>
    <n v="0"/>
    <n v="1"/>
    <n v="0"/>
    <n v="1"/>
    <n v="0"/>
    <n v="0"/>
    <n v="0"/>
    <m/>
    <s v="Dégats causés par des animaux divagant"/>
    <n v="0"/>
    <n v="0"/>
    <n v="0"/>
    <n v="0"/>
    <n v="0"/>
    <n v="0"/>
    <n v="0"/>
    <n v="1"/>
    <n v="0"/>
    <n v="0"/>
    <m/>
    <s v="Vol de bétails Vente d'une partie du cheptel en période de soudure pour acheter de la nourriture"/>
    <n v="0"/>
    <n v="0"/>
    <n v="0"/>
    <n v="0"/>
    <n v="0"/>
    <n v="0"/>
    <n v="0"/>
    <n v="0"/>
    <n v="0"/>
    <n v="0"/>
    <n v="0"/>
    <n v="0"/>
    <n v="0"/>
    <n v="0"/>
    <n v="1"/>
    <n v="1"/>
    <n v="0"/>
    <n v="0"/>
    <m/>
    <x v="0"/>
    <x v="0"/>
    <x v="1"/>
    <s v="Emprunter de la nourriture à des proches Emprunter à des proches de l'argent"/>
    <n v="0"/>
    <n v="1"/>
    <n v="0"/>
    <n v="0"/>
    <n v="0"/>
    <n v="0"/>
    <n v="0"/>
    <n v="1"/>
    <n v="0"/>
    <n v="0"/>
    <n v="0"/>
    <n v="0"/>
    <m/>
    <s v="Oui, accès aux crédits officiels et informels"/>
    <x v="1"/>
    <s v="Distance trop importante à parcourir Problème de déplacement lié à la crise du COVID-19"/>
    <x v="1"/>
    <x v="0"/>
    <x v="0"/>
    <x v="0"/>
    <x v="1"/>
    <x v="1"/>
    <x v="0"/>
    <x v="0"/>
    <n v="0"/>
    <x v="2"/>
  </r>
  <r>
    <x v="1"/>
    <x v="3"/>
    <s v="Blabrine"/>
    <n v="0.33333333333333331"/>
    <s v="Masculin"/>
    <n v="51"/>
    <x v="2"/>
    <s v="Représentant des refugiés Leader communautaire"/>
    <n v="0"/>
    <n v="0"/>
    <n v="1"/>
    <n v="0"/>
    <n v="0"/>
    <n v="0"/>
    <n v="0"/>
    <n v="1"/>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Manque d'animaux de trait et/ou de charrues pour le sarclage des champs Insécurité"/>
    <n v="0"/>
    <n v="0"/>
    <n v="0"/>
    <n v="1"/>
    <n v="0"/>
    <n v="1"/>
    <n v="0"/>
    <n v="0"/>
    <n v="0"/>
    <n v="0"/>
    <n v="0"/>
    <m/>
    <s v="Insécurité Vols de biens"/>
    <n v="0"/>
    <n v="1"/>
    <n v="0"/>
    <n v="0"/>
    <n v="0"/>
    <n v="1"/>
    <n v="0"/>
    <n v="0"/>
    <n v="0"/>
    <n v="0"/>
    <m/>
    <s v="Insécurité Le prix des petits ruminants est trop élevé pour s'en procurer"/>
    <n v="0"/>
    <n v="1"/>
    <n v="1"/>
    <n v="0"/>
    <n v="0"/>
    <n v="0"/>
    <n v="0"/>
    <n v="0"/>
    <n v="0"/>
    <n v="0"/>
    <n v="0"/>
    <n v="0"/>
    <n v="0"/>
    <n v="0"/>
    <n v="0"/>
    <n v="0"/>
    <n v="0"/>
    <n v="0"/>
    <m/>
    <x v="0"/>
    <x v="0"/>
    <x v="1"/>
    <s v="Manger des aliments moins appréciés ou moins chers Limiter les portions de nourriture à chaque repas"/>
    <n v="1"/>
    <n v="0"/>
    <n v="0"/>
    <n v="0"/>
    <n v="1"/>
    <n v="0"/>
    <n v="0"/>
    <n v="0"/>
    <n v="0"/>
    <n v="0"/>
    <n v="0"/>
    <n v="0"/>
    <m/>
    <s v="Oui, accès aux crédits officiels et informels"/>
    <x v="1"/>
    <s v="Manque de moyens de transport Distance trop importante à parcourir"/>
    <x v="1"/>
    <x v="0"/>
    <x v="0"/>
    <x v="1"/>
    <x v="1"/>
    <x v="0"/>
    <x v="0"/>
    <x v="0"/>
    <n v="0"/>
    <x v="2"/>
  </r>
  <r>
    <x v="3"/>
    <x v="9"/>
    <s v="Guel Mamadou"/>
    <n v="1"/>
    <s v="Masculin"/>
    <n v="42"/>
    <x v="1"/>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Le prix des petits ruminants est trop élevé pour s'en procurer Il n'y a pas assez de petits ruminants disponibles"/>
    <n v="0"/>
    <n v="0"/>
    <n v="1"/>
    <n v="0"/>
    <n v="0"/>
    <n v="0"/>
    <n v="0"/>
    <n v="0"/>
    <n v="1"/>
    <n v="0"/>
    <n v="0"/>
    <n v="0"/>
    <n v="0"/>
    <n v="0"/>
    <n v="0"/>
    <n v="0"/>
    <n v="0"/>
    <n v="0"/>
    <m/>
    <x v="0"/>
    <x v="3"/>
    <x v="0"/>
    <s v="Manger des aliments moins appréciés ou moins chers Emprunter des BNA à des proches"/>
    <n v="1"/>
    <n v="0"/>
    <n v="1"/>
    <n v="0"/>
    <n v="0"/>
    <n v="0"/>
    <n v="0"/>
    <n v="0"/>
    <n v="0"/>
    <n v="0"/>
    <n v="0"/>
    <n v="0"/>
    <m/>
    <s v="Oui, accès au crédit informel auprès de membres de la communauté"/>
    <x v="1"/>
    <s v="Manque de moyens de transport Distance trop importante à parcourir Problème de déplacement lié à la crise du COVID-19"/>
    <x v="1"/>
    <x v="0"/>
    <x v="0"/>
    <x v="1"/>
    <x v="1"/>
    <x v="1"/>
    <x v="0"/>
    <x v="0"/>
    <n v="0"/>
    <x v="2"/>
  </r>
  <r>
    <x v="1"/>
    <x v="6"/>
    <s v="Quartier Festival"/>
    <n v="0.33333333333333331"/>
    <s v="Masculin"/>
    <n v="55"/>
    <x v="2"/>
    <s v="Représentant des refugiés"/>
    <n v="0"/>
    <n v="0"/>
    <n v="1"/>
    <n v="0"/>
    <n v="0"/>
    <n v="0"/>
    <n v="0"/>
    <n v="0"/>
    <n v="0"/>
    <m/>
    <s v="Agriculture Elevage Pêche Braconnage Petits commerces Vente de charbon / de bois / de paille Travail journalier Transport / Taxi"/>
    <n v="1"/>
    <n v="1"/>
    <n v="1"/>
    <n v="0"/>
    <n v="0"/>
    <n v="1"/>
    <n v="1"/>
    <n v="1"/>
    <n v="1"/>
    <n v="0"/>
    <n v="0"/>
    <n v="0"/>
    <n v="1"/>
    <n v="0"/>
    <n v="0"/>
    <m/>
    <s v="Oui"/>
    <m/>
    <m/>
    <m/>
    <m/>
    <m/>
    <m/>
    <m/>
    <m/>
    <m/>
    <m/>
    <m/>
    <m/>
    <m/>
    <m/>
    <m/>
    <m/>
    <m/>
    <m/>
    <m/>
    <m/>
    <m/>
    <m/>
    <m/>
    <m/>
    <m/>
    <m/>
    <m/>
    <m/>
    <m/>
    <m/>
    <m/>
    <m/>
    <m/>
    <m/>
    <m/>
    <m/>
    <m/>
    <m/>
    <m/>
    <m/>
    <s v="Personnes âgées Réfugiés Femmes et filles"/>
    <n v="0"/>
    <n v="1"/>
    <n v="0"/>
    <n v="1"/>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suffisamment d’espace de stockage Vols de biens"/>
    <n v="0"/>
    <n v="0"/>
    <n v="0"/>
    <n v="1"/>
    <n v="0"/>
    <n v="1"/>
    <n v="0"/>
    <n v="0"/>
    <n v="0"/>
    <n v="0"/>
    <m/>
    <s v="Le prix des petits ruminants est trop élevé pour s'en procurer Les inondations ont réduit la capacité de production de pâturage Les pâturages sont surexploités Vol de bétails"/>
    <n v="0"/>
    <n v="0"/>
    <n v="1"/>
    <n v="0"/>
    <n v="0"/>
    <n v="0"/>
    <n v="0"/>
    <n v="0"/>
    <n v="0"/>
    <n v="0"/>
    <n v="0"/>
    <n v="1"/>
    <n v="1"/>
    <n v="0"/>
    <n v="1"/>
    <n v="0"/>
    <n v="0"/>
    <n v="0"/>
    <m/>
    <x v="0"/>
    <x v="0"/>
    <x v="2"/>
    <s v="Manger des aliments moins appréciés ou moins chers Limiter les portions de nourriture à chaque repas Réduire les dépenses non alimentaires"/>
    <n v="1"/>
    <n v="0"/>
    <n v="0"/>
    <n v="0"/>
    <n v="1"/>
    <n v="0"/>
    <n v="1"/>
    <n v="0"/>
    <n v="0"/>
    <n v="0"/>
    <n v="0"/>
    <n v="0"/>
    <m/>
    <s v="Oui, accès au crédit informel auprès de membres de la communauté"/>
    <x v="0"/>
    <s v="Aucune difficulté"/>
    <x v="0"/>
    <x v="0"/>
    <x v="0"/>
    <x v="0"/>
    <x v="0"/>
    <x v="0"/>
    <x v="0"/>
    <x v="0"/>
    <n v="0"/>
    <x v="2"/>
  </r>
  <r>
    <x v="1"/>
    <x v="6"/>
    <s v="Quartier Diffa Koura"/>
    <n v="0.5"/>
    <s v="Masculin"/>
    <n v="61"/>
    <x v="1"/>
    <s v="Chef de village/communauté ou Boulama"/>
    <n v="1"/>
    <n v="0"/>
    <n v="0"/>
    <n v="0"/>
    <n v="0"/>
    <n v="0"/>
    <n v="0"/>
    <n v="0"/>
    <n v="0"/>
    <m/>
    <s v="Agriculture Elevage Pêche Braconnage Petits commerces Vente de charbon / de bois / de paille Travail journalier Vente au marché, commerçant, gérant de magasin Transport / Taxi"/>
    <n v="1"/>
    <n v="1"/>
    <n v="1"/>
    <n v="0"/>
    <n v="0"/>
    <n v="1"/>
    <n v="1"/>
    <n v="1"/>
    <n v="1"/>
    <n v="0"/>
    <n v="0"/>
    <n v="1"/>
    <n v="1"/>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suffisamment d’espace de stockage"/>
    <n v="0"/>
    <n v="0"/>
    <n v="0"/>
    <n v="1"/>
    <n v="0"/>
    <n v="0"/>
    <n v="0"/>
    <n v="0"/>
    <n v="0"/>
    <n v="0"/>
    <m/>
    <s v="Insécurité Les inondations ont réduit la capacité de production de pâturage Les pâturages sont surexploités Vol de bétails"/>
    <n v="0"/>
    <n v="1"/>
    <n v="0"/>
    <n v="0"/>
    <n v="0"/>
    <n v="0"/>
    <n v="0"/>
    <n v="0"/>
    <n v="0"/>
    <n v="0"/>
    <n v="0"/>
    <n v="1"/>
    <n v="1"/>
    <n v="0"/>
    <n v="1"/>
    <n v="0"/>
    <n v="0"/>
    <n v="0"/>
    <m/>
    <x v="0"/>
    <x v="3"/>
    <x v="1"/>
    <s v="Manger des aliments moins appréciés ou moins chers Réduire le nombre de repas par jour Réduire les dépenses non alimentaires"/>
    <n v="1"/>
    <n v="0"/>
    <n v="0"/>
    <n v="1"/>
    <n v="0"/>
    <n v="0"/>
    <n v="1"/>
    <n v="0"/>
    <n v="0"/>
    <n v="0"/>
    <n v="0"/>
    <n v="0"/>
    <m/>
    <s v="Oui, accès au crédit informel auprès de membres de la communauté"/>
    <x v="0"/>
    <s v="Aucune difficulté"/>
    <x v="0"/>
    <x v="0"/>
    <x v="0"/>
    <x v="0"/>
    <x v="0"/>
    <x v="0"/>
    <x v="0"/>
    <x v="0"/>
    <n v="0"/>
    <x v="2"/>
  </r>
  <r>
    <x v="1"/>
    <x v="6"/>
    <s v="Quartier N'Guel Madou Maï"/>
    <n v="0.33333333333333331"/>
    <s v="Masculin"/>
    <n v="50"/>
    <x v="2"/>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suffisamment d’espace de stockage"/>
    <n v="0"/>
    <n v="0"/>
    <n v="0"/>
    <n v="1"/>
    <n v="0"/>
    <n v="0"/>
    <n v="0"/>
    <n v="0"/>
    <n v="0"/>
    <n v="0"/>
    <m/>
    <s v="Insécurité Les inondations ont réduit la capacité de production de pâturage Les pâturages sont surexploités Vol de bétails Vente d'une partie du cheptel en période de soudure pour acheter de la nourriture"/>
    <n v="0"/>
    <n v="1"/>
    <n v="0"/>
    <n v="0"/>
    <n v="0"/>
    <n v="0"/>
    <n v="0"/>
    <n v="0"/>
    <n v="0"/>
    <n v="0"/>
    <n v="0"/>
    <n v="1"/>
    <n v="1"/>
    <n v="0"/>
    <n v="1"/>
    <n v="1"/>
    <n v="0"/>
    <n v="0"/>
    <m/>
    <x v="0"/>
    <x v="0"/>
    <x v="2"/>
    <s v="Manger des aliments moins appréciés ou moins chers Emprunter de la nourriture à des proches Réduire le nombre de repas par jour Limiter les portions de nourriture à chaque repas Réduire les dépenses non alimentaires Emprunter à des proches de l'argent"/>
    <n v="1"/>
    <n v="1"/>
    <n v="0"/>
    <n v="1"/>
    <n v="1"/>
    <n v="0"/>
    <n v="1"/>
    <n v="1"/>
    <n v="0"/>
    <n v="0"/>
    <n v="0"/>
    <n v="0"/>
    <m/>
    <s v="Oui, accès au crédit informel auprès de membres de la communauté"/>
    <x v="0"/>
    <s v="Aucune difficulté"/>
    <x v="0"/>
    <x v="0"/>
    <x v="0"/>
    <x v="0"/>
    <x v="0"/>
    <x v="0"/>
    <x v="0"/>
    <x v="0"/>
    <n v="0"/>
    <x v="2"/>
  </r>
  <r>
    <x v="1"/>
    <x v="6"/>
    <s v="Quartier N'Guel Madou Maï"/>
    <n v="0.33333333333333331"/>
    <s v="Masculin"/>
    <n v="35"/>
    <x v="0"/>
    <s v="Représentant des PDI"/>
    <n v="0"/>
    <n v="0"/>
    <n v="0"/>
    <n v="1"/>
    <n v="0"/>
    <n v="0"/>
    <n v="0"/>
    <n v="0"/>
    <n v="0"/>
    <m/>
    <s v="Agriculture Elevage Braconnage Vente de charbon / de bois / de paille Travail journalier"/>
    <n v="1"/>
    <n v="1"/>
    <n v="0"/>
    <n v="0"/>
    <n v="0"/>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Le prix des petits ruminants est trop élevé pour s'en procurer Les inondations ont réduit la capacité de production de pâturage Les pâturages sont surexploités Vol de bétails"/>
    <n v="0"/>
    <n v="0"/>
    <n v="1"/>
    <n v="0"/>
    <n v="0"/>
    <n v="0"/>
    <n v="0"/>
    <n v="0"/>
    <n v="0"/>
    <n v="0"/>
    <n v="0"/>
    <n v="1"/>
    <n v="1"/>
    <n v="0"/>
    <n v="1"/>
    <n v="0"/>
    <n v="0"/>
    <n v="0"/>
    <m/>
    <x v="0"/>
    <x v="0"/>
    <x v="2"/>
    <s v="Manger des aliments moins appréciés ou moins chers Emprunter de la nourriture à des proches Limiter les portions de nourriture à chaque repas Réduire les dépenses non alimentaires Emprunter à des proches de l'argent"/>
    <n v="1"/>
    <n v="1"/>
    <n v="0"/>
    <n v="0"/>
    <n v="1"/>
    <n v="0"/>
    <n v="1"/>
    <n v="1"/>
    <n v="0"/>
    <n v="0"/>
    <n v="0"/>
    <n v="0"/>
    <m/>
    <s v="Oui, accès au crédit informel auprès de membres de la communauté"/>
    <x v="0"/>
    <s v="Aucune difficulté"/>
    <x v="0"/>
    <x v="0"/>
    <x v="0"/>
    <x v="0"/>
    <x v="0"/>
    <x v="0"/>
    <x v="0"/>
    <x v="0"/>
    <n v="0"/>
    <x v="2"/>
  </r>
  <r>
    <x v="2"/>
    <x v="2"/>
    <s v="Gadagoum"/>
    <n v="0.5"/>
    <s v="Masculin"/>
    <n v="49"/>
    <x v="0"/>
    <s v="Représentant des PDI"/>
    <n v="0"/>
    <n v="0"/>
    <n v="0"/>
    <n v="1"/>
    <n v="0"/>
    <n v="0"/>
    <n v="0"/>
    <n v="0"/>
    <n v="0"/>
    <m/>
    <s v="Agriculture Elevage Chasse Braconnage Vente de charbon / de bois / de paille Travail journalier"/>
    <n v="1"/>
    <n v="1"/>
    <n v="0"/>
    <n v="0"/>
    <n v="1"/>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x v="0"/>
    <x v="0"/>
    <x v="2"/>
    <s v="Manger des aliments moins appréciés ou moins chers Emprunter de la nourriture à des proches Limiter les portions de nourriture à chaque repas Réduire les dépenses non alimentaires Emprunter à des proches de l'argent"/>
    <n v="1"/>
    <n v="1"/>
    <n v="0"/>
    <n v="0"/>
    <n v="1"/>
    <n v="0"/>
    <n v="1"/>
    <n v="1"/>
    <n v="0"/>
    <n v="0"/>
    <n v="0"/>
    <n v="0"/>
    <m/>
    <s v="Oui, accès au crédit informel auprès de membres de la communauté"/>
    <x v="0"/>
    <s v="Aucune difficulté"/>
    <x v="0"/>
    <x v="0"/>
    <x v="0"/>
    <x v="0"/>
    <x v="0"/>
    <x v="0"/>
    <x v="0"/>
    <x v="0"/>
    <n v="0"/>
    <x v="2"/>
  </r>
  <r>
    <x v="0"/>
    <x v="0"/>
    <s v="Lattouaram"/>
    <n v="0.33333333333333331"/>
    <s v="Masculin"/>
    <n v="30"/>
    <x v="1"/>
    <s v="Autre"/>
    <n v="0"/>
    <n v="0"/>
    <n v="0"/>
    <n v="0"/>
    <n v="0"/>
    <n v="0"/>
    <n v="0"/>
    <n v="0"/>
    <n v="1"/>
    <s v="Pas de rôle dans la localité"/>
    <s v="Agriculture Elevage"/>
    <n v="1"/>
    <n v="1"/>
    <n v="0"/>
    <n v="0"/>
    <n v="0"/>
    <n v="0"/>
    <n v="0"/>
    <n v="0"/>
    <n v="0"/>
    <n v="0"/>
    <n v="0"/>
    <n v="0"/>
    <n v="0"/>
    <n v="0"/>
    <n v="0"/>
    <m/>
    <s v="Non"/>
    <s v="Pas accès à suffisamment de terres pour cultiver Absence de moyens financiers pour lancer une activité"/>
    <n v="1"/>
    <n v="0"/>
    <n v="0"/>
    <n v="0"/>
    <n v="0"/>
    <n v="0"/>
    <n v="0"/>
    <n v="0"/>
    <n v="0"/>
    <n v="1"/>
    <n v="0"/>
    <n v="0"/>
    <n v="0"/>
    <n v="0"/>
    <n v="0"/>
    <n v="0"/>
    <n v="0"/>
    <n v="0"/>
    <n v="0"/>
    <n v="0"/>
    <n v="0"/>
    <m/>
    <s v="Agriculture pour l'autoconsommation"/>
    <n v="0"/>
    <n v="1"/>
    <n v="0"/>
    <n v="0"/>
    <n v="0"/>
    <n v="0"/>
    <n v="0"/>
    <n v="0"/>
    <n v="0"/>
    <n v="0"/>
    <n v="0"/>
    <n v="0"/>
    <n v="0"/>
    <n v="0"/>
    <n v="0"/>
    <m/>
    <s v="Aucun groupe plus vulnérable que d'autres"/>
    <n v="1"/>
    <n v="0"/>
    <n v="0"/>
    <n v="0"/>
    <n v="0"/>
    <n v="0"/>
    <n v="0"/>
    <n v="0"/>
    <n v="0"/>
    <m/>
    <s v="Manque de matériel agricole pour exploiter la terre Pas de terre disponible"/>
    <n v="0"/>
    <n v="1"/>
    <n v="0"/>
    <n v="0"/>
    <n v="0"/>
    <n v="0"/>
    <n v="1"/>
    <n v="0"/>
    <n v="0"/>
    <n v="0"/>
    <n v="0"/>
    <m/>
    <s v="Aucune difficulté"/>
    <n v="1"/>
    <n v="0"/>
    <n v="0"/>
    <n v="0"/>
    <n v="0"/>
    <n v="0"/>
    <n v="0"/>
    <n v="0"/>
    <n v="0"/>
    <n v="0"/>
    <m/>
    <s v="Vente d'une partie du cheptel en période de soudure pour acheter de la nourriture"/>
    <n v="0"/>
    <n v="0"/>
    <n v="0"/>
    <n v="0"/>
    <n v="0"/>
    <n v="0"/>
    <n v="0"/>
    <n v="0"/>
    <n v="0"/>
    <n v="0"/>
    <n v="0"/>
    <n v="0"/>
    <n v="0"/>
    <n v="0"/>
    <n v="0"/>
    <n v="1"/>
    <n v="0"/>
    <n v="0"/>
    <m/>
    <x v="2"/>
    <x v="3"/>
    <x v="1"/>
    <s v="Emprunter de la nourriture à des proches"/>
    <n v="0"/>
    <n v="1"/>
    <n v="0"/>
    <n v="0"/>
    <n v="0"/>
    <n v="0"/>
    <n v="0"/>
    <n v="0"/>
    <n v="0"/>
    <n v="0"/>
    <n v="0"/>
    <n v="0"/>
    <m/>
    <s v="Oui, accès au crédit informel auprès de membres de la communauté"/>
    <x v="0"/>
    <s v="Aucune difficulté"/>
    <x v="0"/>
    <x v="0"/>
    <x v="0"/>
    <x v="0"/>
    <x v="0"/>
    <x v="0"/>
    <x v="0"/>
    <x v="0"/>
    <n v="0"/>
    <x v="2"/>
  </r>
  <r>
    <x v="0"/>
    <x v="0"/>
    <s v="Samsouram"/>
    <n v="0.33333333333333331"/>
    <s v="Masculin"/>
    <n v="40"/>
    <x v="0"/>
    <s v="Représentant des PDI"/>
    <n v="0"/>
    <n v="0"/>
    <n v="0"/>
    <n v="1"/>
    <n v="0"/>
    <n v="0"/>
    <n v="0"/>
    <n v="0"/>
    <n v="0"/>
    <m/>
    <s v="Agriculture Elevage"/>
    <n v="1"/>
    <n v="1"/>
    <n v="0"/>
    <n v="0"/>
    <n v="0"/>
    <n v="0"/>
    <n v="0"/>
    <n v="0"/>
    <n v="0"/>
    <n v="0"/>
    <n v="0"/>
    <n v="0"/>
    <n v="0"/>
    <n v="0"/>
    <n v="0"/>
    <m/>
    <s v="Non"/>
    <s v="Pas accès à suffisamment de terres pour cultiver"/>
    <n v="1"/>
    <n v="0"/>
    <n v="0"/>
    <n v="0"/>
    <n v="0"/>
    <n v="0"/>
    <n v="0"/>
    <n v="0"/>
    <n v="0"/>
    <n v="0"/>
    <n v="0"/>
    <n v="0"/>
    <n v="0"/>
    <n v="0"/>
    <n v="0"/>
    <n v="0"/>
    <n v="0"/>
    <n v="0"/>
    <n v="0"/>
    <n v="0"/>
    <n v="0"/>
    <m/>
    <s v="Agriculture pour l'autoconsommation Elevage de volaille"/>
    <n v="0"/>
    <n v="1"/>
    <n v="1"/>
    <n v="0"/>
    <n v="0"/>
    <n v="0"/>
    <n v="0"/>
    <n v="0"/>
    <n v="0"/>
    <n v="0"/>
    <n v="0"/>
    <n v="0"/>
    <n v="0"/>
    <n v="0"/>
    <n v="0"/>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Faible couverture vaccinale"/>
    <n v="0"/>
    <n v="0"/>
    <n v="0"/>
    <n v="0"/>
    <n v="0"/>
    <n v="0"/>
    <n v="0"/>
    <n v="1"/>
    <n v="0"/>
    <n v="0"/>
    <n v="0"/>
    <n v="0"/>
    <n v="0"/>
    <n v="0"/>
    <n v="0"/>
    <n v="0"/>
    <n v="0"/>
    <n v="0"/>
    <m/>
    <x v="1"/>
    <x v="0"/>
    <x v="1"/>
    <s v="Manger des aliments moins appréciés ou moins chers"/>
    <n v="1"/>
    <n v="0"/>
    <n v="0"/>
    <n v="0"/>
    <n v="0"/>
    <n v="0"/>
    <n v="0"/>
    <n v="0"/>
    <n v="0"/>
    <n v="0"/>
    <n v="0"/>
    <n v="0"/>
    <m/>
    <s v="Oui, accès au crédit informel auprès de membres de la communauté"/>
    <x v="0"/>
    <s v="Aucune difficulté"/>
    <x v="0"/>
    <x v="0"/>
    <x v="0"/>
    <x v="0"/>
    <x v="0"/>
    <x v="0"/>
    <x v="0"/>
    <x v="0"/>
    <n v="0"/>
    <x v="2"/>
  </r>
  <r>
    <x v="4"/>
    <x v="7"/>
    <s v="Djakimé II"/>
    <n v="0.33333333333333331"/>
    <s v="Masculin"/>
    <n v="38"/>
    <x v="0"/>
    <s v="Représentant des PDI"/>
    <n v="0"/>
    <n v="0"/>
    <n v="0"/>
    <n v="1"/>
    <n v="0"/>
    <n v="0"/>
    <n v="0"/>
    <n v="0"/>
    <n v="0"/>
    <m/>
    <s v="Agriculture Elevage Travail journalier"/>
    <n v="1"/>
    <n v="1"/>
    <n v="0"/>
    <n v="0"/>
    <n v="0"/>
    <n v="0"/>
    <n v="0"/>
    <n v="0"/>
    <n v="1"/>
    <n v="0"/>
    <n v="0"/>
    <n v="0"/>
    <n v="0"/>
    <n v="0"/>
    <n v="0"/>
    <m/>
    <s v="Oui"/>
    <m/>
    <m/>
    <m/>
    <m/>
    <m/>
    <m/>
    <m/>
    <m/>
    <m/>
    <m/>
    <m/>
    <m/>
    <m/>
    <m/>
    <m/>
    <m/>
    <m/>
    <m/>
    <m/>
    <m/>
    <m/>
    <m/>
    <m/>
    <m/>
    <m/>
    <m/>
    <m/>
    <m/>
    <m/>
    <m/>
    <m/>
    <m/>
    <m/>
    <m/>
    <m/>
    <m/>
    <m/>
    <m/>
    <m/>
    <m/>
    <s v="Personnes âgées"/>
    <n v="0"/>
    <n v="1"/>
    <n v="0"/>
    <n v="0"/>
    <n v="0"/>
    <n v="0"/>
    <n v="0"/>
    <n v="0"/>
    <n v="0"/>
    <m/>
    <s v="Manque de matériel agricole pour exploiter la terre Manque d'animaux de trait et/ou de charrues pour le sarclage des champs"/>
    <n v="0"/>
    <n v="1"/>
    <n v="0"/>
    <n v="1"/>
    <n v="0"/>
    <n v="0"/>
    <n v="0"/>
    <n v="0"/>
    <n v="0"/>
    <n v="0"/>
    <n v="0"/>
    <m/>
    <s v="Aucune difficulté"/>
    <n v="1"/>
    <n v="0"/>
    <n v="0"/>
    <n v="0"/>
    <n v="0"/>
    <n v="0"/>
    <n v="0"/>
    <n v="0"/>
    <n v="0"/>
    <n v="0"/>
    <m/>
    <s v="Faible couverture vaccinale Les pâturages sont surexploités"/>
    <n v="0"/>
    <n v="0"/>
    <n v="0"/>
    <n v="0"/>
    <n v="0"/>
    <n v="0"/>
    <n v="0"/>
    <n v="1"/>
    <n v="0"/>
    <n v="0"/>
    <n v="0"/>
    <n v="0"/>
    <n v="1"/>
    <n v="0"/>
    <n v="0"/>
    <n v="0"/>
    <n v="0"/>
    <n v="0"/>
    <m/>
    <x v="0"/>
    <x v="0"/>
    <x v="1"/>
    <s v="Emprunter de la nourriture à des proches"/>
    <n v="0"/>
    <n v="1"/>
    <n v="0"/>
    <n v="0"/>
    <n v="0"/>
    <n v="0"/>
    <n v="0"/>
    <n v="0"/>
    <n v="0"/>
    <n v="0"/>
    <n v="0"/>
    <n v="0"/>
    <m/>
    <s v="Oui, accès au crédit informel auprès de membres de la communauté"/>
    <x v="1"/>
    <s v="Aucune difficulté"/>
    <x v="0"/>
    <x v="0"/>
    <x v="0"/>
    <x v="0"/>
    <x v="0"/>
    <x v="0"/>
    <x v="0"/>
    <x v="0"/>
    <n v="0"/>
    <x v="2"/>
  </r>
  <r>
    <x v="0"/>
    <x v="0"/>
    <s v="Lattouaram"/>
    <n v="0.33333333333333331"/>
    <s v="Masculin"/>
    <n v="45"/>
    <x v="2"/>
    <s v="Représentant des refugiés"/>
    <n v="0"/>
    <n v="0"/>
    <n v="1"/>
    <n v="0"/>
    <n v="0"/>
    <n v="0"/>
    <n v="0"/>
    <n v="0"/>
    <n v="0"/>
    <m/>
    <s v="Agriculture Elevage"/>
    <n v="1"/>
    <n v="1"/>
    <n v="0"/>
    <n v="0"/>
    <n v="0"/>
    <n v="0"/>
    <n v="0"/>
    <n v="0"/>
    <n v="0"/>
    <n v="0"/>
    <n v="0"/>
    <n v="0"/>
    <n v="0"/>
    <n v="0"/>
    <n v="0"/>
    <m/>
    <s v="Oui"/>
    <m/>
    <m/>
    <m/>
    <m/>
    <m/>
    <m/>
    <m/>
    <m/>
    <m/>
    <m/>
    <m/>
    <m/>
    <m/>
    <m/>
    <m/>
    <m/>
    <m/>
    <m/>
    <m/>
    <m/>
    <m/>
    <m/>
    <m/>
    <m/>
    <m/>
    <m/>
    <m/>
    <m/>
    <m/>
    <m/>
    <m/>
    <m/>
    <m/>
    <m/>
    <m/>
    <m/>
    <m/>
    <m/>
    <m/>
    <m/>
    <s v="Femmes et filles"/>
    <n v="0"/>
    <n v="0"/>
    <n v="0"/>
    <n v="0"/>
    <n v="0"/>
    <n v="1"/>
    <n v="0"/>
    <n v="0"/>
    <n v="0"/>
    <m/>
    <s v="Pas de terre disponible"/>
    <n v="0"/>
    <n v="0"/>
    <n v="0"/>
    <n v="0"/>
    <n v="0"/>
    <n v="0"/>
    <n v="1"/>
    <n v="0"/>
    <n v="0"/>
    <n v="0"/>
    <n v="0"/>
    <m/>
    <s v="Aucune difficulté"/>
    <n v="1"/>
    <n v="0"/>
    <n v="0"/>
    <n v="0"/>
    <n v="0"/>
    <n v="0"/>
    <n v="0"/>
    <n v="0"/>
    <n v="0"/>
    <n v="0"/>
    <m/>
    <s v="Aucune difficulté"/>
    <n v="1"/>
    <n v="0"/>
    <n v="0"/>
    <n v="0"/>
    <n v="0"/>
    <n v="0"/>
    <n v="0"/>
    <n v="0"/>
    <n v="0"/>
    <n v="0"/>
    <n v="0"/>
    <n v="0"/>
    <n v="0"/>
    <n v="0"/>
    <n v="0"/>
    <n v="0"/>
    <n v="0"/>
    <n v="0"/>
    <m/>
    <x v="0"/>
    <x v="0"/>
    <x v="1"/>
    <s v="Emprunter des BNA à des proches Emprunter à des proches de l'argent"/>
    <n v="0"/>
    <n v="0"/>
    <n v="1"/>
    <n v="0"/>
    <n v="0"/>
    <n v="0"/>
    <n v="0"/>
    <n v="1"/>
    <n v="0"/>
    <n v="0"/>
    <n v="0"/>
    <n v="0"/>
    <m/>
    <s v="Oui, accès au crédit informel auprès de membres de la communauté"/>
    <x v="0"/>
    <s v="Aucune difficulté"/>
    <x v="0"/>
    <x v="0"/>
    <x v="0"/>
    <x v="0"/>
    <x v="0"/>
    <x v="0"/>
    <x v="0"/>
    <x v="0"/>
    <n v="0"/>
    <x v="2"/>
  </r>
  <r>
    <x v="0"/>
    <x v="0"/>
    <s v="Lattouaram"/>
    <n v="0.33333333333333331"/>
    <s v="Masculin"/>
    <n v="32"/>
    <x v="0"/>
    <s v="Représentant des PDI"/>
    <n v="0"/>
    <n v="0"/>
    <n v="0"/>
    <n v="1"/>
    <n v="0"/>
    <n v="0"/>
    <n v="0"/>
    <n v="0"/>
    <n v="0"/>
    <m/>
    <s v="Agriculture Elevage Petits commerces Travail journalier"/>
    <n v="1"/>
    <n v="1"/>
    <n v="0"/>
    <n v="0"/>
    <n v="0"/>
    <n v="0"/>
    <n v="1"/>
    <n v="0"/>
    <n v="1"/>
    <n v="0"/>
    <n v="0"/>
    <n v="0"/>
    <n v="0"/>
    <n v="0"/>
    <n v="0"/>
    <m/>
    <s v="Oui"/>
    <m/>
    <m/>
    <m/>
    <m/>
    <m/>
    <m/>
    <m/>
    <m/>
    <m/>
    <m/>
    <m/>
    <m/>
    <m/>
    <m/>
    <m/>
    <m/>
    <m/>
    <m/>
    <m/>
    <m/>
    <m/>
    <m/>
    <m/>
    <m/>
    <m/>
    <m/>
    <m/>
    <m/>
    <m/>
    <m/>
    <m/>
    <m/>
    <m/>
    <m/>
    <m/>
    <m/>
    <m/>
    <m/>
    <m/>
    <m/>
    <s v="Aucun groupe plus vulnérable que d'autres"/>
    <n v="1"/>
    <n v="0"/>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x v="1"/>
    <x v="0"/>
    <x v="0"/>
    <s v="Réduire la consommation des adultes pour que les jeunes puissent manger"/>
    <n v="0"/>
    <n v="0"/>
    <n v="0"/>
    <n v="0"/>
    <n v="0"/>
    <n v="1"/>
    <n v="0"/>
    <n v="0"/>
    <n v="0"/>
    <n v="0"/>
    <n v="0"/>
    <n v="0"/>
    <m/>
    <s v="Oui, accès au crédit informel auprès de membres de la communauté"/>
    <x v="0"/>
    <s v="Problème de déplacement lié à la crise du COVID-19 Problème d'approvisionnement des marchés liés à la crise du COVID-19"/>
    <x v="1"/>
    <x v="0"/>
    <x v="0"/>
    <x v="0"/>
    <x v="0"/>
    <x v="1"/>
    <x v="1"/>
    <x v="0"/>
    <n v="0"/>
    <x v="2"/>
  </r>
  <r>
    <x v="1"/>
    <x v="3"/>
    <s v="Gorodi"/>
    <n v="0.33333333333333331"/>
    <s v="Masculin"/>
    <n v="64"/>
    <x v="1"/>
    <s v="Chef de village/communauté ou Boulama"/>
    <n v="1"/>
    <n v="0"/>
    <n v="0"/>
    <n v="0"/>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âgées Personnes en situation de handicap Réfugiés"/>
    <n v="0"/>
    <n v="1"/>
    <n v="1"/>
    <n v="1"/>
    <n v="0"/>
    <n v="0"/>
    <n v="0"/>
    <n v="0"/>
    <n v="0"/>
    <m/>
    <s v="Insécurité Pas de terre disponible"/>
    <n v="0"/>
    <n v="0"/>
    <n v="0"/>
    <n v="0"/>
    <n v="0"/>
    <n v="1"/>
    <n v="1"/>
    <n v="0"/>
    <n v="0"/>
    <n v="0"/>
    <n v="0"/>
    <m/>
    <s v="Vols de biens Dégats causés par les conditions climatiques"/>
    <n v="0"/>
    <n v="0"/>
    <n v="0"/>
    <n v="0"/>
    <n v="0"/>
    <n v="1"/>
    <n v="1"/>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x v="0"/>
    <x v="0"/>
    <x v="1"/>
    <s v="Manger des aliments moins appréciés ou moins chers Emprunter de la nourriture à des proches Emprunter à des proches de l'argent"/>
    <n v="1"/>
    <n v="1"/>
    <n v="0"/>
    <n v="0"/>
    <n v="0"/>
    <n v="0"/>
    <n v="0"/>
    <n v="1"/>
    <n v="0"/>
    <n v="0"/>
    <n v="0"/>
    <n v="0"/>
    <m/>
    <s v="Oui, accès au crédit informel auprès de membres de la communauté"/>
    <x v="0"/>
    <s v="Insécurité sur les marchés"/>
    <x v="1"/>
    <x v="0"/>
    <x v="1"/>
    <x v="0"/>
    <x v="0"/>
    <x v="0"/>
    <x v="0"/>
    <x v="0"/>
    <n v="0"/>
    <x v="2"/>
  </r>
  <r>
    <x v="1"/>
    <x v="3"/>
    <s v="Gorodi"/>
    <n v="0.33333333333333331"/>
    <s v="Masculin"/>
    <n v="35"/>
    <x v="2"/>
    <s v="Leader communautaire"/>
    <n v="0"/>
    <n v="0"/>
    <n v="0"/>
    <n v="0"/>
    <n v="0"/>
    <n v="0"/>
    <n v="0"/>
    <n v="1"/>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âgées Réfugiés Femmes et filles"/>
    <n v="0"/>
    <n v="1"/>
    <n v="0"/>
    <n v="1"/>
    <n v="0"/>
    <n v="1"/>
    <n v="0"/>
    <n v="0"/>
    <n v="0"/>
    <m/>
    <s v="Insécurité Pas de terre disponible"/>
    <n v="0"/>
    <n v="0"/>
    <n v="0"/>
    <n v="0"/>
    <n v="0"/>
    <n v="1"/>
    <n v="1"/>
    <n v="0"/>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x v="2"/>
    <x v="0"/>
    <x v="1"/>
    <s v="Manger des aliments moins appréciés ou moins chers Réduire les dépenses non alimentaires"/>
    <n v="1"/>
    <n v="0"/>
    <n v="0"/>
    <n v="0"/>
    <n v="0"/>
    <n v="0"/>
    <n v="1"/>
    <n v="0"/>
    <n v="0"/>
    <n v="0"/>
    <n v="0"/>
    <n v="0"/>
    <m/>
    <s v="Oui, accès au crédit informel auprès de membres de la communauté"/>
    <x v="0"/>
    <s v="Insécurité sur les marchés Problème de déplacement lié à la crise du COVID-19 Problème d'approvisionnement des marchés liés à la crise du COVID-19"/>
    <x v="1"/>
    <x v="0"/>
    <x v="1"/>
    <x v="0"/>
    <x v="0"/>
    <x v="1"/>
    <x v="1"/>
    <x v="0"/>
    <n v="0"/>
    <x v="2"/>
  </r>
  <r>
    <x v="1"/>
    <x v="3"/>
    <s v="Gorodi"/>
    <n v="0.33333333333333331"/>
    <s v="Masculin"/>
    <n v="45"/>
    <x v="0"/>
    <s v="Représentant des PDI"/>
    <n v="0"/>
    <n v="0"/>
    <n v="0"/>
    <n v="1"/>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en situation de handicap Hommes et garçons"/>
    <n v="0"/>
    <n v="0"/>
    <n v="1"/>
    <n v="0"/>
    <n v="0"/>
    <n v="0"/>
    <n v="1"/>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n v="0"/>
    <n v="1"/>
    <n v="0"/>
    <n v="0"/>
    <n v="0"/>
    <n v="0"/>
    <n v="0"/>
    <n v="0"/>
    <n v="1"/>
    <n v="1"/>
    <n v="0"/>
    <n v="0"/>
    <n v="0"/>
    <n v="0"/>
    <n v="0"/>
    <n v="0"/>
    <n v="0"/>
    <n v="0"/>
    <m/>
    <x v="0"/>
    <x v="0"/>
    <x v="1"/>
    <s v="Emprunter de la nourriture à des proches Réduire les dépenses non alimentaires"/>
    <n v="0"/>
    <n v="1"/>
    <n v="0"/>
    <n v="0"/>
    <n v="0"/>
    <n v="0"/>
    <n v="1"/>
    <n v="0"/>
    <n v="0"/>
    <n v="0"/>
    <n v="0"/>
    <n v="0"/>
    <m/>
    <s v="Oui, accès au crédit informel auprès de membres de la communauté"/>
    <x v="0"/>
    <s v="Insécurité sur les marchés Problème de déplacement lié à la crise du COVID-19 Problème d'approvisionnement des marchés liés à la crise du COVID-19"/>
    <x v="1"/>
    <x v="0"/>
    <x v="1"/>
    <x v="0"/>
    <x v="0"/>
    <x v="1"/>
    <x v="1"/>
    <x v="0"/>
    <n v="0"/>
    <x v="2"/>
  </r>
  <r>
    <x v="1"/>
    <x v="3"/>
    <s v="Massadina"/>
    <n v="0.5"/>
    <s v="Masculin"/>
    <n v="58"/>
    <x v="1"/>
    <s v="Chef de village/communauté ou Boulama"/>
    <n v="1"/>
    <n v="0"/>
    <n v="0"/>
    <n v="0"/>
    <n v="0"/>
    <n v="0"/>
    <n v="0"/>
    <n v="0"/>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l'autoconsommation"/>
    <n v="0"/>
    <n v="1"/>
    <n v="0"/>
    <n v="0"/>
    <n v="0"/>
    <n v="0"/>
    <n v="0"/>
    <n v="0"/>
    <n v="0"/>
    <n v="0"/>
    <n v="0"/>
    <n v="0"/>
    <n v="0"/>
    <n v="0"/>
    <n v="0"/>
    <m/>
    <s v="Personnes âgées Personnes en situation de handicap Réfugiés"/>
    <n v="0"/>
    <n v="1"/>
    <n v="1"/>
    <n v="1"/>
    <n v="0"/>
    <n v="0"/>
    <n v="0"/>
    <n v="0"/>
    <n v="0"/>
    <m/>
    <s v="Conflit autour de la propriété Pas de terre disponible"/>
    <n v="0"/>
    <n v="0"/>
    <n v="0"/>
    <n v="0"/>
    <n v="1"/>
    <n v="0"/>
    <n v="1"/>
    <n v="0"/>
    <n v="0"/>
    <n v="0"/>
    <n v="0"/>
    <m/>
    <s v="Insécurité Vols de biens"/>
    <n v="0"/>
    <n v="1"/>
    <n v="0"/>
    <n v="0"/>
    <n v="0"/>
    <n v="1"/>
    <n v="0"/>
    <n v="0"/>
    <n v="0"/>
    <n v="0"/>
    <m/>
    <s v="Vol de bétails"/>
    <n v="0"/>
    <n v="0"/>
    <n v="0"/>
    <n v="0"/>
    <n v="0"/>
    <n v="0"/>
    <n v="0"/>
    <n v="0"/>
    <n v="0"/>
    <n v="0"/>
    <n v="0"/>
    <n v="0"/>
    <n v="0"/>
    <n v="0"/>
    <n v="1"/>
    <n v="0"/>
    <n v="0"/>
    <n v="0"/>
    <m/>
    <x v="1"/>
    <x v="0"/>
    <x v="1"/>
    <s v="Manger des aliments moins appréciés ou moins chers Réduire les dépenses non alimentaires Emprunter à des proches de l'argent"/>
    <n v="1"/>
    <n v="0"/>
    <n v="0"/>
    <n v="0"/>
    <n v="0"/>
    <n v="0"/>
    <n v="1"/>
    <n v="1"/>
    <n v="0"/>
    <n v="0"/>
    <n v="0"/>
    <n v="0"/>
    <m/>
    <s v="Oui, accès au crédit informel auprès de membres de la communauté"/>
    <x v="0"/>
    <s v="Insécurité sur les marchés"/>
    <x v="1"/>
    <x v="0"/>
    <x v="1"/>
    <x v="0"/>
    <x v="0"/>
    <x v="0"/>
    <x v="0"/>
    <x v="0"/>
    <n v="0"/>
    <x v="2"/>
  </r>
  <r>
    <x v="1"/>
    <x v="3"/>
    <s v="Massadina"/>
    <n v="0.5"/>
    <s v="Masculin"/>
    <n v="44"/>
    <x v="2"/>
    <s v="Représentant des refugiés"/>
    <n v="0"/>
    <n v="0"/>
    <n v="1"/>
    <n v="0"/>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n v="0"/>
    <n v="1"/>
    <n v="0"/>
    <n v="0"/>
    <n v="0"/>
    <n v="0"/>
    <n v="0"/>
    <n v="0"/>
    <n v="0"/>
    <n v="0"/>
    <n v="0"/>
    <n v="0"/>
    <n v="0"/>
    <n v="0"/>
    <n v="0"/>
    <m/>
    <s v="Personnes en situation de handicap Réfugiés"/>
    <n v="0"/>
    <n v="0"/>
    <n v="1"/>
    <n v="1"/>
    <n v="0"/>
    <n v="0"/>
    <n v="0"/>
    <n v="0"/>
    <n v="0"/>
    <m/>
    <s v="Pas sufisamment de terrains disponible pour tous"/>
    <n v="0"/>
    <n v="0"/>
    <n v="0"/>
    <n v="0"/>
    <n v="0"/>
    <n v="0"/>
    <n v="0"/>
    <n v="1"/>
    <n v="0"/>
    <n v="0"/>
    <n v="0"/>
    <m/>
    <s v="Insécurité Vols de biens"/>
    <n v="0"/>
    <n v="1"/>
    <n v="0"/>
    <n v="0"/>
    <n v="0"/>
    <n v="1"/>
    <n v="0"/>
    <n v="0"/>
    <n v="0"/>
    <n v="0"/>
    <m/>
    <s v="Il n'y a pas assez de petits ruminants disponibles Il n'y a pas assez de gros ruminants disponibles Les inondations ont réduit la capacité de production de pâturage"/>
    <n v="0"/>
    <n v="0"/>
    <n v="0"/>
    <n v="0"/>
    <n v="0"/>
    <n v="0"/>
    <n v="0"/>
    <n v="0"/>
    <n v="1"/>
    <n v="1"/>
    <n v="0"/>
    <n v="1"/>
    <n v="0"/>
    <n v="0"/>
    <n v="0"/>
    <n v="0"/>
    <n v="0"/>
    <n v="0"/>
    <m/>
    <x v="0"/>
    <x v="1"/>
    <x v="2"/>
    <s v="Manger des aliments moins appréciés ou moins chers Réduire les dépenses non alimentaires Emprunter à des proches de l'argent"/>
    <n v="1"/>
    <n v="0"/>
    <n v="0"/>
    <n v="0"/>
    <n v="0"/>
    <n v="0"/>
    <n v="1"/>
    <n v="1"/>
    <n v="0"/>
    <n v="0"/>
    <n v="0"/>
    <n v="0"/>
    <m/>
    <s v="Oui, accès au crédit informel auprès de membres de la communauté"/>
    <x v="0"/>
    <s v="Insécurité sur les marchés"/>
    <x v="1"/>
    <x v="0"/>
    <x v="1"/>
    <x v="0"/>
    <x v="0"/>
    <x v="0"/>
    <x v="0"/>
    <x v="0"/>
    <n v="0"/>
    <x v="2"/>
  </r>
  <r>
    <x v="4"/>
    <x v="7"/>
    <s v="Koutou I"/>
    <n v="1"/>
    <s v="Masculin"/>
    <n v="35"/>
    <x v="0"/>
    <s v="Représentant du chef de village/communauté ou Boulama"/>
    <n v="0"/>
    <n v="1"/>
    <n v="0"/>
    <n v="0"/>
    <n v="0"/>
    <n v="0"/>
    <n v="0"/>
    <n v="0"/>
    <n v="0"/>
    <m/>
    <s v="Agriculture Elevage Petits commerces Vente de charbon / de bois / de paille Artisanat"/>
    <n v="1"/>
    <n v="1"/>
    <n v="0"/>
    <n v="0"/>
    <n v="0"/>
    <n v="0"/>
    <n v="1"/>
    <n v="1"/>
    <n v="0"/>
    <n v="0"/>
    <n v="1"/>
    <n v="0"/>
    <n v="0"/>
    <n v="0"/>
    <n v="0"/>
    <m/>
    <s v="Non"/>
    <s v="Pas accès à suffisamment de terres pour faire paître le bétail Pas d'accès aux marchés pour le commerce Insécurité"/>
    <n v="0"/>
    <n v="0"/>
    <n v="1"/>
    <n v="0"/>
    <n v="1"/>
    <n v="0"/>
    <n v="0"/>
    <n v="1"/>
    <n v="0"/>
    <n v="0"/>
    <n v="0"/>
    <n v="0"/>
    <n v="0"/>
    <n v="0"/>
    <n v="0"/>
    <n v="0"/>
    <n v="0"/>
    <n v="0"/>
    <n v="0"/>
    <n v="0"/>
    <n v="0"/>
    <m/>
    <s v="Agriculture pour vente Elevage de volaille"/>
    <n v="1"/>
    <n v="0"/>
    <n v="1"/>
    <n v="0"/>
    <n v="0"/>
    <n v="0"/>
    <n v="0"/>
    <n v="0"/>
    <n v="0"/>
    <n v="0"/>
    <n v="0"/>
    <n v="0"/>
    <n v="0"/>
    <n v="0"/>
    <n v="0"/>
    <m/>
    <s v="Personnes âgées Personnes en situation de handicap Femmes et filles Enfants"/>
    <n v="0"/>
    <n v="1"/>
    <n v="1"/>
    <n v="0"/>
    <n v="0"/>
    <n v="1"/>
    <n v="0"/>
    <n v="1"/>
    <n v="0"/>
    <m/>
    <s v="Manque de matériel agricole pour exploiter la terre Insécurité"/>
    <n v="0"/>
    <n v="1"/>
    <n v="0"/>
    <n v="0"/>
    <n v="0"/>
    <n v="1"/>
    <n v="0"/>
    <n v="0"/>
    <n v="0"/>
    <n v="0"/>
    <n v="0"/>
    <m/>
    <s v="Aucune difficulté"/>
    <n v="1"/>
    <n v="0"/>
    <n v="0"/>
    <n v="0"/>
    <n v="0"/>
    <n v="0"/>
    <n v="0"/>
    <n v="0"/>
    <n v="0"/>
    <n v="0"/>
    <m/>
    <s v="Insécurité Les ruminants ne se vendent pas assez cher sur le marché Faible couverture vaccinale Vol de bétails"/>
    <n v="0"/>
    <n v="1"/>
    <n v="0"/>
    <n v="0"/>
    <n v="1"/>
    <n v="0"/>
    <n v="0"/>
    <n v="1"/>
    <n v="0"/>
    <n v="0"/>
    <n v="0"/>
    <n v="0"/>
    <n v="0"/>
    <n v="0"/>
    <n v="1"/>
    <n v="0"/>
    <n v="0"/>
    <n v="0"/>
    <m/>
    <x v="0"/>
    <x v="0"/>
    <x v="1"/>
    <s v="Emprunter à des proches de l'argent"/>
    <n v="0"/>
    <n v="0"/>
    <n v="0"/>
    <n v="0"/>
    <n v="0"/>
    <n v="0"/>
    <n v="0"/>
    <n v="1"/>
    <n v="0"/>
    <n v="0"/>
    <n v="0"/>
    <n v="0"/>
    <m/>
    <s v="Oui, accès aux crédits officiels et informels"/>
    <x v="0"/>
    <s v="Aucune difficulté"/>
    <x v="0"/>
    <x v="0"/>
    <x v="0"/>
    <x v="0"/>
    <x v="0"/>
    <x v="0"/>
    <x v="0"/>
    <x v="0"/>
    <n v="0"/>
    <x v="2"/>
  </r>
  <r>
    <x v="4"/>
    <x v="5"/>
    <s v="Oudi Peulh"/>
    <n v="0.33333333333333331"/>
    <s v="Masculin"/>
    <n v="30"/>
    <x v="3"/>
    <s v="Représentant d'une instance gouvernementale locale"/>
    <n v="0"/>
    <n v="0"/>
    <n v="0"/>
    <n v="0"/>
    <n v="0"/>
    <n v="1"/>
    <n v="0"/>
    <n v="0"/>
    <n v="0"/>
    <m/>
    <s v="Agriculture Elevage"/>
    <n v="1"/>
    <n v="1"/>
    <n v="0"/>
    <n v="0"/>
    <n v="0"/>
    <n v="0"/>
    <n v="0"/>
    <n v="0"/>
    <n v="0"/>
    <n v="0"/>
    <n v="0"/>
    <n v="0"/>
    <n v="0"/>
    <n v="0"/>
    <n v="0"/>
    <m/>
    <s v="Non"/>
    <s v="Pas accès à suffisamment de terres pour cultiver Pas accès à suffisamment de terres pour faire paître le bétail Insécurité"/>
    <n v="1"/>
    <n v="0"/>
    <n v="1"/>
    <n v="0"/>
    <n v="0"/>
    <n v="0"/>
    <n v="0"/>
    <n v="1"/>
    <n v="0"/>
    <n v="0"/>
    <n v="0"/>
    <n v="0"/>
    <n v="0"/>
    <n v="0"/>
    <n v="0"/>
    <n v="0"/>
    <n v="0"/>
    <n v="0"/>
    <n v="0"/>
    <n v="0"/>
    <n v="0"/>
    <m/>
    <s v="Agriculture pour vente Elevage de volaille"/>
    <n v="1"/>
    <n v="0"/>
    <n v="1"/>
    <n v="0"/>
    <n v="0"/>
    <n v="0"/>
    <n v="0"/>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Autre"/>
    <n v="0"/>
    <n v="1"/>
    <n v="1"/>
    <n v="0"/>
    <n v="0"/>
    <n v="0"/>
    <n v="0"/>
    <n v="0"/>
    <n v="0"/>
    <n v="1"/>
    <n v="0"/>
    <s v="manque de l'eau pour exploiter le jardin"/>
    <s v="Aucune difficulté"/>
    <n v="1"/>
    <n v="0"/>
    <n v="0"/>
    <n v="0"/>
    <n v="0"/>
    <n v="0"/>
    <n v="0"/>
    <n v="0"/>
    <n v="0"/>
    <n v="0"/>
    <m/>
    <s v="Les cheptels meurent de maladie Il n'y a pas assez de gros ruminants disponibles Il y a un manque de forrage pour nourrir les ruminants Vol de bétails"/>
    <n v="0"/>
    <n v="0"/>
    <n v="0"/>
    <n v="0"/>
    <n v="0"/>
    <n v="1"/>
    <n v="0"/>
    <n v="0"/>
    <n v="0"/>
    <n v="1"/>
    <n v="1"/>
    <n v="0"/>
    <n v="0"/>
    <n v="0"/>
    <n v="1"/>
    <n v="0"/>
    <n v="0"/>
    <n v="0"/>
    <m/>
    <x v="0"/>
    <x v="0"/>
    <x v="0"/>
    <s v="Emprunter de la nourriture à des proches Autre"/>
    <n v="0"/>
    <n v="1"/>
    <n v="0"/>
    <n v="0"/>
    <n v="0"/>
    <n v="0"/>
    <n v="0"/>
    <n v="0"/>
    <n v="0"/>
    <n v="0"/>
    <n v="1"/>
    <n v="0"/>
    <s v="recours aux travails inhabituels"/>
    <s v="Non, pas d’accès au crédit au cours du dernier mois"/>
    <x v="0"/>
    <s v="Aucune difficulté"/>
    <x v="0"/>
    <x v="0"/>
    <x v="0"/>
    <x v="0"/>
    <x v="0"/>
    <x v="0"/>
    <x v="0"/>
    <x v="0"/>
    <n v="0"/>
    <x v="2"/>
  </r>
  <r>
    <x v="4"/>
    <x v="7"/>
    <s v="Yambal"/>
    <n v="0.5"/>
    <s v="Masculin"/>
    <n v="60"/>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x v="2"/>
    <x v="3"/>
    <x v="3"/>
    <s v="Aucune"/>
    <n v="0"/>
    <n v="0"/>
    <n v="0"/>
    <n v="0"/>
    <n v="0"/>
    <n v="0"/>
    <n v="0"/>
    <n v="0"/>
    <n v="0"/>
    <n v="1"/>
    <n v="0"/>
    <n v="0"/>
    <m/>
    <s v="Oui, accès aux crédits officiels et informels"/>
    <x v="0"/>
    <s v="Aucune difficulté"/>
    <x v="0"/>
    <x v="0"/>
    <x v="0"/>
    <x v="0"/>
    <x v="0"/>
    <x v="0"/>
    <x v="0"/>
    <x v="0"/>
    <n v="0"/>
    <x v="2"/>
  </r>
  <r>
    <x v="4"/>
    <x v="7"/>
    <s v="Yambal"/>
    <n v="0.5"/>
    <s v="Masculin"/>
    <n v="35"/>
    <x v="0"/>
    <s v="Représentant des PDI"/>
    <n v="0"/>
    <n v="0"/>
    <n v="0"/>
    <n v="1"/>
    <n v="0"/>
    <n v="0"/>
    <n v="0"/>
    <n v="0"/>
    <n v="0"/>
    <m/>
    <s v="Agriculture Elevage Vente de charbon / de bois / de paille"/>
    <n v="1"/>
    <n v="1"/>
    <n v="0"/>
    <n v="0"/>
    <n v="0"/>
    <n v="0"/>
    <n v="0"/>
    <n v="1"/>
    <n v="0"/>
    <n v="0"/>
    <n v="0"/>
    <n v="0"/>
    <n v="0"/>
    <n v="0"/>
    <n v="0"/>
    <m/>
    <s v="Non"/>
    <s v="Pas d'opportunité de travail journalier Mauvaises conditions climatiques Absence de moyens financiers pour lancer une activité"/>
    <n v="0"/>
    <n v="0"/>
    <n v="0"/>
    <n v="1"/>
    <n v="0"/>
    <n v="0"/>
    <n v="1"/>
    <n v="0"/>
    <n v="0"/>
    <n v="1"/>
    <n v="0"/>
    <n v="0"/>
    <n v="0"/>
    <n v="0"/>
    <n v="0"/>
    <n v="0"/>
    <n v="0"/>
    <n v="0"/>
    <n v="0"/>
    <n v="0"/>
    <n v="0"/>
    <m/>
    <s v="Agriculture pour vente Elevage de volaille Transfers monétaires d'un membre de la famille qui a quitté la localité Elevage de volaille"/>
    <n v="1"/>
    <n v="0"/>
    <n v="1"/>
    <n v="0"/>
    <n v="0"/>
    <n v="0"/>
    <n v="0"/>
    <n v="0"/>
    <n v="1"/>
    <n v="0"/>
    <n v="0"/>
    <n v="0"/>
    <n v="0"/>
    <n v="0"/>
    <n v="0"/>
    <m/>
    <s v="Personnes âgées Déplacés internes"/>
    <n v="0"/>
    <n v="1"/>
    <n v="0"/>
    <n v="0"/>
    <n v="1"/>
    <n v="0"/>
    <n v="0"/>
    <n v="0"/>
    <n v="0"/>
    <m/>
    <s v="Manque d'animaux de trait et/ou de charrues pour le sarclage des champs Pas sufisamment de terrains disponible pour tous"/>
    <n v="0"/>
    <n v="0"/>
    <n v="0"/>
    <n v="1"/>
    <n v="0"/>
    <n v="0"/>
    <n v="0"/>
    <n v="1"/>
    <n v="0"/>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x v="0"/>
    <x v="0"/>
    <x v="1"/>
    <s v="Manger des aliments moins appréciés ou moins chers Réduire le nombre de repas par jour"/>
    <n v="1"/>
    <n v="0"/>
    <n v="0"/>
    <n v="1"/>
    <n v="0"/>
    <n v="0"/>
    <n v="0"/>
    <n v="0"/>
    <n v="0"/>
    <n v="0"/>
    <n v="0"/>
    <n v="0"/>
    <m/>
    <s v="Non, pas d’accès au crédit au cours du dernier mois"/>
    <x v="0"/>
    <s v="Aucune difficulté"/>
    <x v="0"/>
    <x v="0"/>
    <x v="0"/>
    <x v="0"/>
    <x v="0"/>
    <x v="0"/>
    <x v="0"/>
    <x v="0"/>
    <n v="0"/>
    <x v="2"/>
  </r>
  <r>
    <x v="1"/>
    <x v="6"/>
    <s v="Grematori"/>
    <n v="0.5"/>
    <s v="Masculin"/>
    <n v="55"/>
    <x v="0"/>
    <s v="Représentant des PDI"/>
    <n v="0"/>
    <n v="0"/>
    <n v="0"/>
    <n v="1"/>
    <n v="0"/>
    <n v="0"/>
    <n v="0"/>
    <n v="0"/>
    <n v="0"/>
    <m/>
    <s v="Agriculture Elevage Petits commerces"/>
    <n v="1"/>
    <n v="1"/>
    <n v="0"/>
    <n v="0"/>
    <n v="0"/>
    <n v="0"/>
    <n v="1"/>
    <n v="0"/>
    <n v="0"/>
    <n v="0"/>
    <n v="0"/>
    <n v="0"/>
    <n v="0"/>
    <n v="0"/>
    <n v="0"/>
    <m/>
    <s v="Non"/>
    <s v="Absence de moyens financiers pour lancer une activité"/>
    <n v="0"/>
    <n v="0"/>
    <n v="0"/>
    <n v="0"/>
    <n v="0"/>
    <n v="0"/>
    <n v="0"/>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x v="0"/>
    <x v="0"/>
    <x v="1"/>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x v="0"/>
    <s v="Aucune difficulté"/>
    <x v="0"/>
    <x v="0"/>
    <x v="0"/>
    <x v="0"/>
    <x v="0"/>
    <x v="0"/>
    <x v="0"/>
    <x v="0"/>
    <n v="0"/>
    <x v="2"/>
  </r>
  <r>
    <x v="1"/>
    <x v="3"/>
    <s v="Assaga Koura"/>
    <n v="1"/>
    <s v="Masculin"/>
    <n v="64"/>
    <x v="0"/>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s v="Emprunter de la nourriture à des proches"/>
    <n v="0"/>
    <n v="1"/>
    <n v="0"/>
    <n v="0"/>
    <n v="0"/>
    <n v="0"/>
    <n v="0"/>
    <n v="0"/>
    <n v="0"/>
    <n v="0"/>
    <n v="0"/>
    <n v="0"/>
    <m/>
    <s v="Oui, accès au crédit informel auprès de membres de la communauté"/>
    <x v="1"/>
    <s v="Distance trop importante à parcourir"/>
    <x v="1"/>
    <x v="0"/>
    <x v="0"/>
    <x v="0"/>
    <x v="1"/>
    <x v="0"/>
    <x v="0"/>
    <x v="0"/>
    <n v="0"/>
    <x v="2"/>
  </r>
  <r>
    <x v="2"/>
    <x v="2"/>
    <s v="Kaouré"/>
    <n v="0.33333333333333331"/>
    <s v="Masculin"/>
    <n v="40"/>
    <x v="2"/>
    <s v="Représentant des refugiés"/>
    <n v="0"/>
    <n v="0"/>
    <n v="1"/>
    <n v="0"/>
    <n v="0"/>
    <n v="0"/>
    <n v="0"/>
    <n v="0"/>
    <n v="0"/>
    <m/>
    <s v="Elevage Petits commerces Vente au marché, commerçant, gérant de magasin"/>
    <n v="0"/>
    <n v="1"/>
    <n v="0"/>
    <n v="0"/>
    <n v="0"/>
    <n v="0"/>
    <n v="1"/>
    <n v="0"/>
    <n v="0"/>
    <n v="0"/>
    <n v="0"/>
    <n v="1"/>
    <n v="0"/>
    <n v="0"/>
    <n v="0"/>
    <m/>
    <s v="Non"/>
    <s v="Absence de moyens financiers pour lancer une activité"/>
    <n v="0"/>
    <n v="0"/>
    <n v="0"/>
    <n v="0"/>
    <n v="0"/>
    <n v="0"/>
    <n v="0"/>
    <n v="0"/>
    <n v="0"/>
    <n v="1"/>
    <n v="0"/>
    <n v="0"/>
    <n v="0"/>
    <n v="0"/>
    <n v="0"/>
    <n v="0"/>
    <n v="0"/>
    <n v="0"/>
    <n v="0"/>
    <n v="0"/>
    <n v="0"/>
    <m/>
    <s v="Elevage de volaille Vente au marché /commerçant / gérant de magasin"/>
    <n v="0"/>
    <n v="0"/>
    <n v="1"/>
    <n v="0"/>
    <n v="0"/>
    <n v="0"/>
    <n v="1"/>
    <n v="0"/>
    <n v="0"/>
    <n v="0"/>
    <n v="0"/>
    <n v="0"/>
    <n v="0"/>
    <n v="0"/>
    <n v="0"/>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Les pâturages sont surexploités"/>
    <n v="0"/>
    <n v="0"/>
    <n v="1"/>
    <n v="1"/>
    <n v="0"/>
    <n v="0"/>
    <n v="0"/>
    <n v="0"/>
    <n v="0"/>
    <n v="0"/>
    <n v="0"/>
    <n v="0"/>
    <n v="1"/>
    <n v="0"/>
    <n v="0"/>
    <n v="0"/>
    <n v="0"/>
    <n v="0"/>
    <m/>
    <x v="0"/>
    <x v="0"/>
    <x v="1"/>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x v="0"/>
    <s v="Aucune difficulté"/>
    <x v="0"/>
    <x v="0"/>
    <x v="0"/>
    <x v="0"/>
    <x v="0"/>
    <x v="0"/>
    <x v="0"/>
    <x v="0"/>
    <n v="0"/>
    <x v="2"/>
  </r>
  <r>
    <x v="1"/>
    <x v="3"/>
    <s v="Assaga Nigéria I, II, II et IV"/>
    <n v="1"/>
    <s v="Masculin"/>
    <n v="52"/>
    <x v="2"/>
    <s v="Représentant des refugiés"/>
    <n v="0"/>
    <n v="0"/>
    <n v="1"/>
    <n v="0"/>
    <n v="0"/>
    <n v="0"/>
    <n v="0"/>
    <n v="0"/>
    <n v="0"/>
    <m/>
    <s v="Agriculture Petits commerces Vente de charbon / de bois / de paille"/>
    <n v="1"/>
    <n v="0"/>
    <n v="0"/>
    <n v="0"/>
    <n v="0"/>
    <n v="0"/>
    <n v="1"/>
    <n v="1"/>
    <n v="0"/>
    <n v="0"/>
    <n v="0"/>
    <n v="0"/>
    <n v="0"/>
    <n v="0"/>
    <n v="0"/>
    <m/>
    <s v="Non"/>
    <s v="Pas accès à suffisamment de terres pour cultiver"/>
    <n v="1"/>
    <n v="0"/>
    <n v="0"/>
    <n v="0"/>
    <n v="0"/>
    <n v="0"/>
    <n v="0"/>
    <n v="0"/>
    <n v="0"/>
    <n v="0"/>
    <n v="0"/>
    <n v="0"/>
    <n v="0"/>
    <n v="0"/>
    <n v="0"/>
    <n v="0"/>
    <n v="0"/>
    <n v="0"/>
    <n v="0"/>
    <n v="0"/>
    <n v="0"/>
    <m/>
    <s v="Agriculture pour l'autoconsommation"/>
    <n v="0"/>
    <n v="1"/>
    <n v="0"/>
    <n v="0"/>
    <n v="0"/>
    <n v="0"/>
    <n v="0"/>
    <n v="0"/>
    <n v="0"/>
    <n v="0"/>
    <n v="0"/>
    <n v="0"/>
    <n v="0"/>
    <n v="0"/>
    <n v="0"/>
    <m/>
    <s v="Personnes âgées"/>
    <n v="0"/>
    <n v="1"/>
    <n v="0"/>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x v="0"/>
    <x v="0"/>
    <x v="1"/>
    <s v="Emprunter de la nourriture à des proches Réduire la consommation des adultes pour que les jeunes puissent manger"/>
    <n v="0"/>
    <n v="1"/>
    <n v="0"/>
    <n v="0"/>
    <n v="0"/>
    <n v="1"/>
    <n v="0"/>
    <n v="0"/>
    <n v="0"/>
    <n v="0"/>
    <n v="0"/>
    <n v="0"/>
    <m/>
    <s v="Oui, accès au crédit informel auprès de membres de la communauté"/>
    <x v="1"/>
    <s v="Distance trop importante à parcourir"/>
    <x v="1"/>
    <x v="0"/>
    <x v="0"/>
    <x v="0"/>
    <x v="1"/>
    <x v="0"/>
    <x v="0"/>
    <x v="0"/>
    <n v="0"/>
    <x v="2"/>
  </r>
  <r>
    <x v="1"/>
    <x v="6"/>
    <s v="CBLT"/>
    <n v="0.33333333333333331"/>
    <s v="Masculin"/>
    <n v="40"/>
    <x v="0"/>
    <s v="Représentant des PDI"/>
    <n v="0"/>
    <n v="0"/>
    <n v="0"/>
    <n v="1"/>
    <n v="0"/>
    <n v="0"/>
    <n v="0"/>
    <n v="0"/>
    <n v="0"/>
    <m/>
    <s v="Agriculture Pêche Petits commerces"/>
    <n v="1"/>
    <n v="0"/>
    <n v="1"/>
    <n v="0"/>
    <n v="0"/>
    <n v="0"/>
    <n v="1"/>
    <n v="0"/>
    <n v="0"/>
    <n v="0"/>
    <n v="0"/>
    <n v="0"/>
    <n v="0"/>
    <n v="0"/>
    <n v="0"/>
    <m/>
    <s v="Oui"/>
    <m/>
    <m/>
    <m/>
    <m/>
    <m/>
    <m/>
    <m/>
    <m/>
    <m/>
    <m/>
    <m/>
    <m/>
    <m/>
    <m/>
    <m/>
    <m/>
    <m/>
    <m/>
    <m/>
    <m/>
    <m/>
    <m/>
    <m/>
    <m/>
    <m/>
    <m/>
    <m/>
    <m/>
    <m/>
    <m/>
    <m/>
    <m/>
    <m/>
    <m/>
    <m/>
    <m/>
    <m/>
    <m/>
    <m/>
    <m/>
    <s v="Personnes âgées Femmes et filles"/>
    <n v="0"/>
    <n v="1"/>
    <n v="0"/>
    <n v="0"/>
    <n v="0"/>
    <n v="1"/>
    <n v="0"/>
    <n v="0"/>
    <n v="0"/>
    <m/>
    <s v="Autre"/>
    <n v="0"/>
    <n v="0"/>
    <n v="0"/>
    <n v="0"/>
    <n v="0"/>
    <n v="0"/>
    <n v="0"/>
    <n v="0"/>
    <n v="0"/>
    <n v="1"/>
    <n v="0"/>
    <s v="C'est une nouvelle cite ils se sont déplacé suite a une inondation,sur ce cite  Ils ont pas encore commencé a exploiter la terre "/>
    <s v="Dégats causés par les conditions climatiques"/>
    <n v="0"/>
    <n v="0"/>
    <n v="0"/>
    <n v="0"/>
    <n v="0"/>
    <n v="0"/>
    <n v="1"/>
    <n v="0"/>
    <n v="0"/>
    <n v="0"/>
    <m/>
    <s v="Il y a un manque de forrage pour nourrir les ruminants Les inondations ont réduit la capacité de production de pâturage Trop de concurrence sur les marchés à bétails"/>
    <n v="0"/>
    <n v="0"/>
    <n v="0"/>
    <n v="0"/>
    <n v="0"/>
    <n v="0"/>
    <n v="0"/>
    <n v="0"/>
    <n v="0"/>
    <n v="0"/>
    <n v="1"/>
    <n v="1"/>
    <n v="0"/>
    <n v="1"/>
    <n v="0"/>
    <n v="0"/>
    <n v="0"/>
    <n v="0"/>
    <m/>
    <x v="0"/>
    <x v="0"/>
    <x v="1"/>
    <s v="Manger des aliments moins appréciés ou moins chers Réduire le nombre de repas par jour"/>
    <n v="1"/>
    <n v="0"/>
    <n v="0"/>
    <n v="1"/>
    <n v="0"/>
    <n v="0"/>
    <n v="0"/>
    <n v="0"/>
    <n v="0"/>
    <n v="0"/>
    <n v="0"/>
    <n v="0"/>
    <m/>
    <s v="Oui, accès au crédit informel auprès de membres de la communauté"/>
    <x v="0"/>
    <s v="Aucune difficulté"/>
    <x v="0"/>
    <x v="0"/>
    <x v="0"/>
    <x v="0"/>
    <x v="0"/>
    <x v="0"/>
    <x v="0"/>
    <x v="0"/>
    <n v="0"/>
    <x v="2"/>
  </r>
  <r>
    <x v="1"/>
    <x v="6"/>
    <s v="CBLT"/>
    <n v="0.33333333333333331"/>
    <s v="Masculin"/>
    <n v="36"/>
    <x v="3"/>
    <s v="Autre"/>
    <n v="0"/>
    <n v="0"/>
    <n v="0"/>
    <n v="0"/>
    <n v="0"/>
    <n v="0"/>
    <n v="0"/>
    <n v="0"/>
    <n v="1"/>
    <s v="Représentant des retournés "/>
    <s v="Agriculture Elevage Petits commerces"/>
    <n v="1"/>
    <n v="1"/>
    <n v="0"/>
    <n v="0"/>
    <n v="0"/>
    <n v="0"/>
    <n v="1"/>
    <n v="0"/>
    <n v="0"/>
    <n v="0"/>
    <n v="0"/>
    <n v="0"/>
    <n v="0"/>
    <n v="0"/>
    <n v="0"/>
    <m/>
    <s v="Oui"/>
    <m/>
    <m/>
    <m/>
    <m/>
    <m/>
    <m/>
    <m/>
    <m/>
    <m/>
    <m/>
    <m/>
    <m/>
    <m/>
    <m/>
    <m/>
    <m/>
    <m/>
    <m/>
    <m/>
    <m/>
    <m/>
    <m/>
    <m/>
    <m/>
    <m/>
    <m/>
    <m/>
    <m/>
    <m/>
    <m/>
    <m/>
    <m/>
    <m/>
    <m/>
    <m/>
    <m/>
    <m/>
    <m/>
    <m/>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Vols de biens"/>
    <n v="0"/>
    <n v="0"/>
    <n v="0"/>
    <n v="0"/>
    <n v="0"/>
    <n v="1"/>
    <n v="0"/>
    <n v="0"/>
    <n v="0"/>
    <n v="0"/>
    <m/>
    <s v="Il y a un manque de forrage pour nourrir les ruminants Vol de bétails"/>
    <n v="0"/>
    <n v="0"/>
    <n v="0"/>
    <n v="0"/>
    <n v="0"/>
    <n v="0"/>
    <n v="0"/>
    <n v="0"/>
    <n v="0"/>
    <n v="0"/>
    <n v="1"/>
    <n v="0"/>
    <n v="0"/>
    <n v="0"/>
    <n v="1"/>
    <n v="0"/>
    <n v="0"/>
    <n v="0"/>
    <m/>
    <x v="0"/>
    <x v="1"/>
    <x v="2"/>
    <s v="Manger des aliments moins appréciés ou moins chers"/>
    <n v="1"/>
    <n v="0"/>
    <n v="0"/>
    <n v="0"/>
    <n v="0"/>
    <n v="0"/>
    <n v="0"/>
    <n v="0"/>
    <n v="0"/>
    <n v="0"/>
    <n v="0"/>
    <n v="0"/>
    <m/>
    <s v="Oui, accès au crédit informel auprès de membres de la communauté"/>
    <x v="0"/>
    <s v="Aucune difficulté"/>
    <x v="0"/>
    <x v="0"/>
    <x v="0"/>
    <x v="0"/>
    <x v="0"/>
    <x v="0"/>
    <x v="0"/>
    <x v="0"/>
    <n v="0"/>
    <x v="2"/>
  </r>
  <r>
    <x v="1"/>
    <x v="6"/>
    <s v="CBLT"/>
    <n v="0.33333333333333331"/>
    <s v="Masculin"/>
    <n v="55"/>
    <x v="2"/>
    <s v="Représentant des refugiés"/>
    <n v="0"/>
    <n v="0"/>
    <n v="1"/>
    <n v="0"/>
    <n v="0"/>
    <n v="0"/>
    <n v="0"/>
    <n v="0"/>
    <n v="0"/>
    <m/>
    <s v="Elevage Pêche Petits commerces"/>
    <n v="0"/>
    <n v="1"/>
    <n v="1"/>
    <n v="0"/>
    <n v="0"/>
    <n v="0"/>
    <n v="1"/>
    <n v="0"/>
    <n v="0"/>
    <n v="0"/>
    <n v="0"/>
    <n v="0"/>
    <n v="0"/>
    <n v="0"/>
    <n v="0"/>
    <m/>
    <s v="Oui"/>
    <m/>
    <m/>
    <m/>
    <m/>
    <m/>
    <m/>
    <m/>
    <m/>
    <m/>
    <m/>
    <m/>
    <m/>
    <m/>
    <m/>
    <m/>
    <m/>
    <m/>
    <m/>
    <m/>
    <m/>
    <m/>
    <m/>
    <m/>
    <m/>
    <m/>
    <m/>
    <m/>
    <m/>
    <m/>
    <m/>
    <m/>
    <m/>
    <m/>
    <m/>
    <m/>
    <m/>
    <m/>
    <m/>
    <m/>
    <m/>
    <s v="Femmes et filles Enfants"/>
    <n v="0"/>
    <n v="0"/>
    <n v="0"/>
    <n v="0"/>
    <n v="0"/>
    <n v="1"/>
    <n v="0"/>
    <n v="1"/>
    <n v="0"/>
    <m/>
    <s v="Manque de matériel agricole pour exploiter la terre Manque ou restructuration d'accès aux intrants agricoles (semence, engrais, pesticide) pour exploiter la terre"/>
    <n v="0"/>
    <n v="1"/>
    <n v="1"/>
    <n v="0"/>
    <n v="0"/>
    <n v="0"/>
    <n v="0"/>
    <n v="0"/>
    <n v="0"/>
    <n v="0"/>
    <n v="0"/>
    <m/>
    <s v="Vols de biens Dégats causés par les conditions climatiques"/>
    <n v="0"/>
    <n v="0"/>
    <n v="0"/>
    <n v="0"/>
    <n v="0"/>
    <n v="1"/>
    <n v="1"/>
    <n v="0"/>
    <n v="0"/>
    <n v="0"/>
    <m/>
    <s v="Les inondations ont réduit la capacité de production de pâturage"/>
    <n v="0"/>
    <n v="0"/>
    <n v="0"/>
    <n v="0"/>
    <n v="0"/>
    <n v="0"/>
    <n v="0"/>
    <n v="0"/>
    <n v="0"/>
    <n v="0"/>
    <n v="0"/>
    <n v="1"/>
    <n v="0"/>
    <n v="0"/>
    <n v="0"/>
    <n v="0"/>
    <n v="0"/>
    <n v="0"/>
    <m/>
    <x v="0"/>
    <x v="0"/>
    <x v="1"/>
    <s v="Manger des aliments moins appréciés ou moins chers Réduire les dépenses non alimentaires"/>
    <n v="1"/>
    <n v="0"/>
    <n v="0"/>
    <n v="0"/>
    <n v="0"/>
    <n v="0"/>
    <n v="1"/>
    <n v="0"/>
    <n v="0"/>
    <n v="0"/>
    <n v="0"/>
    <n v="0"/>
    <m/>
    <s v="Oui, accès au crédit informel auprès de membres de la communauté"/>
    <x v="0"/>
    <s v="Aucune difficulté"/>
    <x v="0"/>
    <x v="0"/>
    <x v="0"/>
    <x v="0"/>
    <x v="0"/>
    <x v="0"/>
    <x v="0"/>
    <x v="0"/>
    <n v="0"/>
    <x v="2"/>
  </r>
  <r>
    <x v="4"/>
    <x v="7"/>
    <s v="Klakmana"/>
    <n v="0.33333333333333331"/>
    <s v="Masculin"/>
    <n v="58"/>
    <x v="2"/>
    <s v="Représentant des refugiés"/>
    <n v="0"/>
    <n v="0"/>
    <n v="1"/>
    <n v="0"/>
    <n v="0"/>
    <n v="0"/>
    <n v="0"/>
    <n v="0"/>
    <n v="0"/>
    <m/>
    <s v="Agriculture Petits commerces Vente au marché, commerçant, gérant de magasin"/>
    <n v="1"/>
    <n v="0"/>
    <n v="0"/>
    <n v="0"/>
    <n v="0"/>
    <n v="0"/>
    <n v="1"/>
    <n v="0"/>
    <n v="0"/>
    <n v="0"/>
    <n v="0"/>
    <n v="1"/>
    <n v="0"/>
    <n v="0"/>
    <n v="0"/>
    <m/>
    <s v="Non"/>
    <s v="Pas accès à suffisamment de terres pour cultiver Insécurité Absence de moyens financiers pour lancer une activité"/>
    <n v="1"/>
    <n v="0"/>
    <n v="0"/>
    <n v="0"/>
    <n v="0"/>
    <n v="0"/>
    <n v="0"/>
    <n v="1"/>
    <n v="0"/>
    <n v="1"/>
    <n v="0"/>
    <n v="0"/>
    <n v="0"/>
    <n v="0"/>
    <n v="0"/>
    <n v="0"/>
    <n v="0"/>
    <n v="0"/>
    <n v="0"/>
    <n v="0"/>
    <n v="0"/>
    <m/>
    <s v="Agriculture pour vente Agriculture pour l'autoconsommation Transfers monétaires d'un membre de la famille qui a quitté la localité"/>
    <n v="1"/>
    <n v="1"/>
    <n v="0"/>
    <n v="0"/>
    <n v="0"/>
    <n v="0"/>
    <n v="0"/>
    <n v="0"/>
    <n v="1"/>
    <n v="0"/>
    <n v="0"/>
    <n v="0"/>
    <n v="0"/>
    <n v="0"/>
    <n v="0"/>
    <m/>
    <s v="Personnes âgées Personnes en situation de handicap Réfugiés"/>
    <n v="0"/>
    <n v="1"/>
    <n v="1"/>
    <n v="1"/>
    <n v="0"/>
    <n v="0"/>
    <n v="0"/>
    <n v="0"/>
    <n v="0"/>
    <m/>
    <s v="Pas de terre disponible"/>
    <n v="0"/>
    <n v="0"/>
    <n v="0"/>
    <n v="0"/>
    <n v="0"/>
    <n v="0"/>
    <n v="1"/>
    <n v="0"/>
    <n v="0"/>
    <n v="0"/>
    <n v="0"/>
    <m/>
    <s v="Aucune difficulté"/>
    <n v="1"/>
    <n v="0"/>
    <n v="0"/>
    <n v="0"/>
    <n v="0"/>
    <n v="0"/>
    <n v="0"/>
    <n v="0"/>
    <n v="0"/>
    <n v="0"/>
    <m/>
    <s v="Le prix des petits ruminants est trop élevé pour s'en procurer Il y a un manque de forrage pour nourrir les ruminants"/>
    <n v="0"/>
    <n v="0"/>
    <n v="1"/>
    <n v="0"/>
    <n v="0"/>
    <n v="0"/>
    <n v="0"/>
    <n v="0"/>
    <n v="0"/>
    <n v="0"/>
    <n v="1"/>
    <n v="0"/>
    <n v="0"/>
    <n v="0"/>
    <n v="0"/>
    <n v="0"/>
    <n v="0"/>
    <n v="0"/>
    <m/>
    <x v="0"/>
    <x v="0"/>
    <x v="1"/>
    <s v="Aucune"/>
    <n v="0"/>
    <n v="0"/>
    <n v="0"/>
    <n v="0"/>
    <n v="0"/>
    <n v="0"/>
    <n v="0"/>
    <n v="0"/>
    <n v="0"/>
    <n v="1"/>
    <n v="0"/>
    <n v="0"/>
    <m/>
    <s v="Non, pas d’accès au crédit au cours du dernier mois"/>
    <x v="0"/>
    <s v="Aucune difficulté"/>
    <x v="0"/>
    <x v="0"/>
    <x v="0"/>
    <x v="0"/>
    <x v="0"/>
    <x v="0"/>
    <x v="0"/>
    <x v="0"/>
    <n v="0"/>
    <x v="2"/>
  </r>
  <r>
    <x v="4"/>
    <x v="7"/>
    <s v="Klakmana"/>
    <n v="0.33333333333333331"/>
    <s v="Masculin"/>
    <n v="64"/>
    <x v="3"/>
    <s v="Leader communautaire"/>
    <n v="0"/>
    <n v="0"/>
    <n v="0"/>
    <n v="0"/>
    <n v="0"/>
    <n v="0"/>
    <n v="0"/>
    <n v="1"/>
    <n v="0"/>
    <m/>
    <s v="Elevage Pêche Vente au marché, commerçant, gérant de magasin"/>
    <n v="0"/>
    <n v="1"/>
    <n v="1"/>
    <n v="0"/>
    <n v="0"/>
    <n v="0"/>
    <n v="0"/>
    <n v="0"/>
    <n v="0"/>
    <n v="0"/>
    <n v="0"/>
    <n v="1"/>
    <n v="0"/>
    <n v="0"/>
    <n v="0"/>
    <m/>
    <s v="Non"/>
    <s v="Pas d'accès à un cours d'eau pour pêcher Absence de moyens financiers pour lancer une activité"/>
    <n v="0"/>
    <n v="1"/>
    <n v="0"/>
    <n v="0"/>
    <n v="0"/>
    <n v="0"/>
    <n v="0"/>
    <n v="0"/>
    <n v="0"/>
    <n v="1"/>
    <n v="0"/>
    <n v="0"/>
    <n v="0"/>
    <n v="0"/>
    <n v="0"/>
    <n v="0"/>
    <n v="0"/>
    <n v="0"/>
    <n v="0"/>
    <n v="0"/>
    <n v="0"/>
    <m/>
    <s v="Pêche Travail journalier Vente au marché /commerçant / gérant de magasin"/>
    <n v="0"/>
    <n v="0"/>
    <n v="0"/>
    <n v="0"/>
    <n v="1"/>
    <n v="1"/>
    <n v="1"/>
    <n v="0"/>
    <n v="0"/>
    <n v="0"/>
    <n v="0"/>
    <n v="0"/>
    <n v="0"/>
    <n v="0"/>
    <n v="0"/>
    <m/>
    <s v="Personnes âgées Personnes en situation de handicap Femmes et filles"/>
    <n v="0"/>
    <n v="1"/>
    <n v="1"/>
    <n v="0"/>
    <n v="0"/>
    <n v="1"/>
    <n v="0"/>
    <n v="0"/>
    <n v="0"/>
    <m/>
    <s v="Insécurité Pas de terre disponible"/>
    <n v="0"/>
    <n v="0"/>
    <n v="0"/>
    <n v="0"/>
    <n v="0"/>
    <n v="1"/>
    <n v="1"/>
    <n v="0"/>
    <n v="0"/>
    <n v="0"/>
    <n v="0"/>
    <m/>
    <s v="Aucune difficulté"/>
    <n v="1"/>
    <n v="0"/>
    <n v="0"/>
    <n v="0"/>
    <n v="0"/>
    <n v="0"/>
    <n v="0"/>
    <n v="0"/>
    <n v="0"/>
    <n v="0"/>
    <m/>
    <s v="Insécurité Il n'y a pas assez de petits ruminants disponibles Il y a un manque de forrage pour nourrir les ruminants"/>
    <n v="0"/>
    <n v="1"/>
    <n v="0"/>
    <n v="0"/>
    <n v="0"/>
    <n v="0"/>
    <n v="0"/>
    <n v="0"/>
    <n v="1"/>
    <n v="0"/>
    <n v="1"/>
    <n v="0"/>
    <n v="0"/>
    <n v="0"/>
    <n v="0"/>
    <n v="0"/>
    <n v="0"/>
    <n v="0"/>
    <m/>
    <x v="0"/>
    <x v="1"/>
    <x v="2"/>
    <s v="Emprunter de la nourriture à des proches Réduire les dépenses non alimentaires"/>
    <n v="0"/>
    <n v="1"/>
    <n v="0"/>
    <n v="0"/>
    <n v="0"/>
    <n v="0"/>
    <n v="1"/>
    <n v="0"/>
    <n v="0"/>
    <n v="0"/>
    <n v="0"/>
    <n v="0"/>
    <m/>
    <s v="Non, pas d’accès au crédit au cours du dernier mois"/>
    <x v="0"/>
    <s v="Aucune difficulté"/>
    <x v="0"/>
    <x v="0"/>
    <x v="0"/>
    <x v="0"/>
    <x v="0"/>
    <x v="0"/>
    <x v="0"/>
    <x v="0"/>
    <n v="0"/>
    <x v="2"/>
  </r>
  <r>
    <x v="1"/>
    <x v="6"/>
    <s v="Quartier sabon Carré"/>
    <n v="0.33333333333333331"/>
    <s v="Masculin"/>
    <n v="62"/>
    <x v="1"/>
    <s v="Chef de village/communauté ou Boulama"/>
    <n v="1"/>
    <n v="0"/>
    <n v="0"/>
    <n v="0"/>
    <n v="0"/>
    <n v="0"/>
    <n v="0"/>
    <n v="0"/>
    <n v="0"/>
    <m/>
    <s v="Agriculture Elevage Petits commerces Travail journalier Emploi salarié Vente au marché, commerçant, gérant de magasin Transport / Taxi"/>
    <n v="1"/>
    <n v="1"/>
    <n v="0"/>
    <n v="0"/>
    <n v="0"/>
    <n v="0"/>
    <n v="1"/>
    <n v="0"/>
    <n v="1"/>
    <n v="1"/>
    <n v="0"/>
    <n v="1"/>
    <n v="1"/>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Manque d'animaux de trait et/ou de charrues pour le sarclage des champs"/>
    <n v="0"/>
    <n v="0"/>
    <n v="1"/>
    <n v="1"/>
    <n v="0"/>
    <n v="0"/>
    <n v="0"/>
    <n v="0"/>
    <n v="0"/>
    <n v="0"/>
    <n v="0"/>
    <m/>
    <s v="Pas suffisamment d’espace de stockage Vols de biens Dégats causés par les conditions climatiques"/>
    <n v="0"/>
    <n v="0"/>
    <n v="0"/>
    <n v="1"/>
    <n v="0"/>
    <n v="1"/>
    <n v="1"/>
    <n v="0"/>
    <n v="0"/>
    <n v="0"/>
    <m/>
    <s v="Les ruminants ne se vendent pas assez cher sur le marché"/>
    <n v="0"/>
    <n v="0"/>
    <n v="0"/>
    <n v="0"/>
    <n v="1"/>
    <n v="0"/>
    <n v="0"/>
    <n v="0"/>
    <n v="0"/>
    <n v="0"/>
    <n v="0"/>
    <n v="0"/>
    <n v="0"/>
    <n v="0"/>
    <n v="0"/>
    <n v="0"/>
    <n v="0"/>
    <n v="0"/>
    <m/>
    <x v="1"/>
    <x v="2"/>
    <x v="0"/>
    <s v="Emprunter à des proches de l'argent Recours à l'endettement via une structure institutionnelles"/>
    <n v="0"/>
    <n v="0"/>
    <n v="0"/>
    <n v="0"/>
    <n v="0"/>
    <n v="0"/>
    <n v="0"/>
    <n v="1"/>
    <n v="1"/>
    <n v="0"/>
    <n v="0"/>
    <n v="0"/>
    <m/>
    <s v="Oui, accès au crédit officiel via des institutions financières"/>
    <x v="0"/>
    <s v="Problème de déplacement lié à la crise du COVID-19 Problème d'approvisionnement des marchés liés à la crise du COVID-19"/>
    <x v="1"/>
    <x v="0"/>
    <x v="0"/>
    <x v="0"/>
    <x v="0"/>
    <x v="1"/>
    <x v="1"/>
    <x v="0"/>
    <n v="0"/>
    <x v="2"/>
  </r>
  <r>
    <x v="1"/>
    <x v="6"/>
    <s v="Quartier sabon Carré"/>
    <n v="0.33333333333333331"/>
    <s v="Masculin"/>
    <n v="48"/>
    <x v="2"/>
    <s v="Représentant des refugiés"/>
    <n v="0"/>
    <n v="0"/>
    <n v="1"/>
    <n v="0"/>
    <n v="0"/>
    <n v="0"/>
    <n v="0"/>
    <n v="0"/>
    <n v="0"/>
    <m/>
    <s v="Agriculture Elevage Petits commerces Travail journalier"/>
    <n v="1"/>
    <n v="1"/>
    <n v="0"/>
    <n v="0"/>
    <n v="0"/>
    <n v="0"/>
    <n v="1"/>
    <n v="0"/>
    <n v="1"/>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Vols de biens"/>
    <n v="0"/>
    <n v="0"/>
    <n v="0"/>
    <n v="1"/>
    <n v="0"/>
    <n v="1"/>
    <n v="0"/>
    <n v="0"/>
    <n v="0"/>
    <n v="0"/>
    <m/>
    <s v="Les ruminants ne se vendent pas assez cher sur le marché"/>
    <n v="0"/>
    <n v="0"/>
    <n v="0"/>
    <n v="0"/>
    <n v="1"/>
    <n v="0"/>
    <n v="0"/>
    <n v="0"/>
    <n v="0"/>
    <n v="0"/>
    <n v="0"/>
    <n v="0"/>
    <n v="0"/>
    <n v="0"/>
    <n v="0"/>
    <n v="0"/>
    <n v="0"/>
    <n v="0"/>
    <m/>
    <x v="0"/>
    <x v="3"/>
    <x v="1"/>
    <s v="Emprunter de la nourriture à des proches Emprunter à des proches de l'argent"/>
    <n v="0"/>
    <n v="1"/>
    <n v="0"/>
    <n v="0"/>
    <n v="0"/>
    <n v="0"/>
    <n v="0"/>
    <n v="1"/>
    <n v="0"/>
    <n v="0"/>
    <n v="0"/>
    <n v="0"/>
    <m/>
    <s v="Oui, accès au crédit informel auprès de membres de la communauté"/>
    <x v="0"/>
    <s v="Problème de déplacement lié à la crise du COVID-19 Problème d'approvisionnement des marchés liés à la crise du COVID-19"/>
    <x v="1"/>
    <x v="0"/>
    <x v="0"/>
    <x v="0"/>
    <x v="0"/>
    <x v="1"/>
    <x v="1"/>
    <x v="0"/>
    <n v="0"/>
    <x v="2"/>
  </r>
  <r>
    <x v="1"/>
    <x v="6"/>
    <s v="Quartier sabon Carré"/>
    <n v="0.33333333333333331"/>
    <s v="Masculin"/>
    <n v="49"/>
    <x v="0"/>
    <s v="Représentant des PDI"/>
    <n v="0"/>
    <n v="0"/>
    <n v="0"/>
    <n v="1"/>
    <n v="0"/>
    <n v="0"/>
    <n v="0"/>
    <n v="0"/>
    <n v="0"/>
    <m/>
    <s v="Agriculture Petits commerces Artisanat"/>
    <n v="1"/>
    <n v="0"/>
    <n v="0"/>
    <n v="0"/>
    <n v="0"/>
    <n v="0"/>
    <n v="1"/>
    <n v="0"/>
    <n v="0"/>
    <n v="0"/>
    <n v="1"/>
    <n v="0"/>
    <n v="0"/>
    <n v="0"/>
    <n v="0"/>
    <m/>
    <s v="Oui"/>
    <m/>
    <m/>
    <m/>
    <m/>
    <m/>
    <m/>
    <m/>
    <m/>
    <m/>
    <m/>
    <m/>
    <m/>
    <m/>
    <m/>
    <m/>
    <m/>
    <m/>
    <m/>
    <m/>
    <m/>
    <m/>
    <m/>
    <m/>
    <m/>
    <m/>
    <m/>
    <m/>
    <m/>
    <m/>
    <m/>
    <m/>
    <m/>
    <m/>
    <m/>
    <m/>
    <m/>
    <m/>
    <m/>
    <m/>
    <m/>
    <s v="Femmes et filles"/>
    <n v="0"/>
    <n v="0"/>
    <n v="0"/>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n v="0"/>
    <n v="0"/>
    <n v="0"/>
    <n v="1"/>
    <n v="0"/>
    <n v="0"/>
    <n v="0"/>
    <n v="0"/>
    <n v="0"/>
    <n v="0"/>
    <m/>
    <s v="Les ruminants ne se vendent pas assez cher sur le marché Il y a un manque de forrage pour nourrir les ruminants"/>
    <n v="0"/>
    <n v="0"/>
    <n v="0"/>
    <n v="0"/>
    <n v="1"/>
    <n v="0"/>
    <n v="0"/>
    <n v="0"/>
    <n v="0"/>
    <n v="0"/>
    <n v="1"/>
    <n v="0"/>
    <n v="0"/>
    <n v="0"/>
    <n v="0"/>
    <n v="0"/>
    <n v="0"/>
    <n v="0"/>
    <m/>
    <x v="0"/>
    <x v="3"/>
    <x v="1"/>
    <s v="Emprunter de la nourriture à des proches Emprunter à des proches de l'argent"/>
    <n v="0"/>
    <n v="1"/>
    <n v="0"/>
    <n v="0"/>
    <n v="0"/>
    <n v="0"/>
    <n v="0"/>
    <n v="1"/>
    <n v="0"/>
    <n v="0"/>
    <n v="0"/>
    <n v="0"/>
    <m/>
    <s v="Oui, accès au crédit informel auprès de membres de la communauté"/>
    <x v="0"/>
    <s v="Problème de déplacement lié à la crise du COVID-19 Problème d'approvisionnement des marchés liés à la crise du COVID-19"/>
    <x v="1"/>
    <x v="0"/>
    <x v="0"/>
    <x v="0"/>
    <x v="0"/>
    <x v="1"/>
    <x v="1"/>
    <x v="0"/>
    <n v="0"/>
    <x v="2"/>
  </r>
  <r>
    <x v="1"/>
    <x v="3"/>
    <s v="N'Gadoua"/>
    <n v="0.33333333333333331"/>
    <s v="Masculin"/>
    <n v="58"/>
    <x v="0"/>
    <s v="Représentant des PDI"/>
    <n v="0"/>
    <n v="0"/>
    <n v="0"/>
    <n v="1"/>
    <n v="0"/>
    <n v="0"/>
    <n v="0"/>
    <n v="0"/>
    <n v="0"/>
    <m/>
    <s v="Agriculture Elevage Pêche Artisanat"/>
    <n v="1"/>
    <n v="1"/>
    <n v="1"/>
    <n v="0"/>
    <n v="0"/>
    <n v="0"/>
    <n v="0"/>
    <n v="0"/>
    <n v="0"/>
    <n v="0"/>
    <n v="1"/>
    <n v="0"/>
    <n v="0"/>
    <n v="0"/>
    <n v="0"/>
    <m/>
    <s v="Oui"/>
    <m/>
    <m/>
    <m/>
    <m/>
    <m/>
    <m/>
    <m/>
    <m/>
    <m/>
    <m/>
    <m/>
    <m/>
    <m/>
    <m/>
    <m/>
    <m/>
    <m/>
    <m/>
    <m/>
    <m/>
    <m/>
    <m/>
    <m/>
    <m/>
    <m/>
    <m/>
    <m/>
    <m/>
    <m/>
    <m/>
    <m/>
    <m/>
    <m/>
    <m/>
    <m/>
    <m/>
    <m/>
    <m/>
    <m/>
    <m/>
    <s v="Femmes et filles"/>
    <n v="0"/>
    <n v="0"/>
    <n v="0"/>
    <n v="0"/>
    <n v="0"/>
    <n v="1"/>
    <n v="0"/>
    <n v="0"/>
    <n v="0"/>
    <m/>
    <s v="Manque ou restructuration d'accès aux intrants agricoles (semence, engrais, pesticide) pour exploiter la terre"/>
    <n v="0"/>
    <n v="0"/>
    <n v="1"/>
    <n v="0"/>
    <n v="0"/>
    <n v="0"/>
    <n v="0"/>
    <n v="0"/>
    <n v="0"/>
    <n v="0"/>
    <n v="0"/>
    <m/>
    <s v="Insécurité Pas suffisamment d’espace de stockage Dégats causés par les conditions climatiques"/>
    <n v="0"/>
    <n v="1"/>
    <n v="0"/>
    <n v="1"/>
    <n v="0"/>
    <n v="0"/>
    <n v="1"/>
    <n v="0"/>
    <n v="0"/>
    <n v="0"/>
    <m/>
    <s v="Le prix des gros ruminants est trop élevé pour s'en procurer Les cheptels meurent de maladie"/>
    <n v="0"/>
    <n v="0"/>
    <n v="0"/>
    <n v="1"/>
    <n v="0"/>
    <n v="1"/>
    <n v="0"/>
    <n v="0"/>
    <n v="0"/>
    <n v="0"/>
    <n v="0"/>
    <n v="0"/>
    <n v="0"/>
    <n v="0"/>
    <n v="0"/>
    <n v="0"/>
    <n v="0"/>
    <n v="0"/>
    <m/>
    <x v="0"/>
    <x v="3"/>
    <x v="1"/>
    <s v="Emprunter de la nourriture à des proches Réduire les dépenses non alimentaires"/>
    <n v="0"/>
    <n v="1"/>
    <n v="0"/>
    <n v="0"/>
    <n v="0"/>
    <n v="0"/>
    <n v="1"/>
    <n v="0"/>
    <n v="0"/>
    <n v="0"/>
    <n v="0"/>
    <n v="0"/>
    <m/>
    <s v="Oui, accès au crédit informel auprès de membres de la communauté"/>
    <x v="0"/>
    <s v="Problème de déplacement lié à la crise du COVID-19"/>
    <x v="1"/>
    <x v="0"/>
    <x v="0"/>
    <x v="0"/>
    <x v="0"/>
    <x v="1"/>
    <x v="0"/>
    <x v="0"/>
    <n v="0"/>
    <x v="2"/>
  </r>
  <r>
    <x v="1"/>
    <x v="3"/>
    <s v="Assagana Gana"/>
    <n v="0.33333333333333331"/>
    <s v="Masculin"/>
    <n v="52"/>
    <x v="2"/>
    <s v="Représentant des refugiés"/>
    <n v="0"/>
    <n v="0"/>
    <n v="1"/>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s v="Emprunter de la nourriture à des proches"/>
    <n v="0"/>
    <n v="1"/>
    <n v="0"/>
    <n v="0"/>
    <n v="0"/>
    <n v="0"/>
    <n v="0"/>
    <n v="0"/>
    <n v="0"/>
    <n v="0"/>
    <n v="0"/>
    <n v="0"/>
    <m/>
    <s v="Oui, accès au crédit informel auprès de membres de la communauté"/>
    <x v="1"/>
    <s v="Distance trop importante à parcourir"/>
    <x v="1"/>
    <x v="0"/>
    <x v="0"/>
    <x v="0"/>
    <x v="1"/>
    <x v="0"/>
    <x v="0"/>
    <x v="0"/>
    <n v="0"/>
    <x v="2"/>
  </r>
  <r>
    <x v="1"/>
    <x v="3"/>
    <s v="Mdou Kouroudi"/>
    <n v="0.33333333333333331"/>
    <s v="Masculin"/>
    <n v="35"/>
    <x v="2"/>
    <s v="Représentant des refugiés"/>
    <n v="0"/>
    <n v="0"/>
    <n v="1"/>
    <n v="0"/>
    <n v="0"/>
    <n v="0"/>
    <n v="0"/>
    <n v="0"/>
    <n v="0"/>
    <m/>
    <s v="Agriculture Elevage Travail journalier"/>
    <n v="1"/>
    <n v="1"/>
    <n v="0"/>
    <n v="0"/>
    <n v="0"/>
    <n v="0"/>
    <n v="0"/>
    <n v="0"/>
    <n v="1"/>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x v="0"/>
    <x v="0"/>
    <x v="1"/>
    <s v="Emprunter de la nourriture à des proches Emprunter des BNA à des proches"/>
    <n v="0"/>
    <n v="1"/>
    <n v="1"/>
    <n v="0"/>
    <n v="0"/>
    <n v="0"/>
    <n v="0"/>
    <n v="0"/>
    <n v="0"/>
    <n v="0"/>
    <n v="0"/>
    <n v="0"/>
    <m/>
    <s v="Oui, accès au crédit informel auprès de membres de la communauté"/>
    <x v="1"/>
    <s v="Distance trop importante à parcourir"/>
    <x v="1"/>
    <x v="0"/>
    <x v="0"/>
    <x v="0"/>
    <x v="1"/>
    <x v="0"/>
    <x v="0"/>
    <x v="0"/>
    <n v="0"/>
    <x v="2"/>
  </r>
  <r>
    <x v="1"/>
    <x v="3"/>
    <s v="Mdou Kouroudi"/>
    <n v="0.33333333333333331"/>
    <s v="Masculin"/>
    <n v="40"/>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s cheptels meurent de maladie Insuffisance des agents vétérinaires / paravétérinaires pour les soins de proximité"/>
    <n v="0"/>
    <n v="0"/>
    <n v="0"/>
    <n v="0"/>
    <n v="0"/>
    <n v="1"/>
    <n v="1"/>
    <n v="0"/>
    <n v="0"/>
    <n v="0"/>
    <n v="0"/>
    <n v="0"/>
    <n v="0"/>
    <n v="0"/>
    <n v="0"/>
    <n v="0"/>
    <n v="0"/>
    <n v="0"/>
    <m/>
    <x v="0"/>
    <x v="0"/>
    <x v="1"/>
    <s v="Emprunter de la nourriture à des proches Emprunter des BNA à des proches"/>
    <n v="0"/>
    <n v="1"/>
    <n v="1"/>
    <n v="0"/>
    <n v="0"/>
    <n v="0"/>
    <n v="0"/>
    <n v="0"/>
    <n v="0"/>
    <n v="0"/>
    <n v="0"/>
    <n v="0"/>
    <m/>
    <s v="Oui, accès au crédit informel auprès de membres de la communauté"/>
    <x v="1"/>
    <s v="Distance trop importante à parcourir"/>
    <x v="1"/>
    <x v="0"/>
    <x v="0"/>
    <x v="0"/>
    <x v="1"/>
    <x v="0"/>
    <x v="0"/>
    <x v="0"/>
    <n v="0"/>
    <x v="2"/>
  </r>
  <r>
    <x v="1"/>
    <x v="3"/>
    <s v="Mdou Kouroudi"/>
    <n v="0.33333333333333331"/>
    <s v="Masculin"/>
    <n v="31"/>
    <x v="0"/>
    <s v="Représentant des PDI"/>
    <n v="0"/>
    <n v="0"/>
    <n v="0"/>
    <n v="1"/>
    <n v="0"/>
    <n v="0"/>
    <n v="0"/>
    <n v="0"/>
    <n v="0"/>
    <m/>
    <s v="Agriculture Travail journalier"/>
    <n v="1"/>
    <n v="0"/>
    <n v="0"/>
    <n v="0"/>
    <n v="0"/>
    <n v="0"/>
    <n v="0"/>
    <n v="0"/>
    <n v="1"/>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x v="0"/>
    <x v="0"/>
    <x v="1"/>
    <s v="Emprunter de la nourriture à des proches Emprunter des BNA à des proches Réduire le nombre de repas par jour"/>
    <n v="0"/>
    <n v="1"/>
    <n v="1"/>
    <n v="1"/>
    <n v="0"/>
    <n v="0"/>
    <n v="0"/>
    <n v="0"/>
    <n v="0"/>
    <n v="0"/>
    <n v="0"/>
    <n v="0"/>
    <m/>
    <s v="Oui, accès au crédit informel auprès de membres de la communauté"/>
    <x v="1"/>
    <s v="Distance trop importante à parcourir"/>
    <x v="1"/>
    <x v="0"/>
    <x v="0"/>
    <x v="0"/>
    <x v="1"/>
    <x v="0"/>
    <x v="0"/>
    <x v="0"/>
    <n v="0"/>
    <x v="2"/>
  </r>
  <r>
    <x v="3"/>
    <x v="4"/>
    <s v="Toutourwa"/>
    <n v="0.33333333333333331"/>
    <s v="Masculin"/>
    <n v="35"/>
    <x v="1"/>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âgées Hommes et garçons"/>
    <n v="0"/>
    <n v="1"/>
    <n v="0"/>
    <n v="0"/>
    <n v="0"/>
    <n v="0"/>
    <n v="1"/>
    <n v="0"/>
    <n v="0"/>
    <m/>
    <s v="Manque ou restructuration d'accès aux intrants agricoles (semence, engrais, pesticide) pour exploiter la terre Manque d'animaux de trait et/ou de charrues pour le sarclage des champs"/>
    <n v="0"/>
    <n v="0"/>
    <n v="1"/>
    <n v="1"/>
    <n v="0"/>
    <n v="0"/>
    <n v="0"/>
    <n v="0"/>
    <n v="0"/>
    <n v="0"/>
    <n v="0"/>
    <m/>
    <s v="Aucune difficulté"/>
    <n v="1"/>
    <n v="0"/>
    <n v="0"/>
    <n v="0"/>
    <n v="0"/>
    <n v="0"/>
    <n v="0"/>
    <n v="0"/>
    <n v="0"/>
    <n v="0"/>
    <m/>
    <s v="Les cheptels meurent de maladie Insuffisance des agents vétérinaires / paravétérinaires pour les soins de proximité"/>
    <n v="0"/>
    <n v="0"/>
    <n v="0"/>
    <n v="0"/>
    <n v="0"/>
    <n v="1"/>
    <n v="1"/>
    <n v="0"/>
    <n v="0"/>
    <n v="0"/>
    <n v="0"/>
    <n v="0"/>
    <n v="0"/>
    <n v="0"/>
    <n v="0"/>
    <n v="0"/>
    <n v="0"/>
    <n v="0"/>
    <m/>
    <x v="0"/>
    <x v="0"/>
    <x v="1"/>
    <s v="Emprunter de la nourriture à des proches Emprunter des BNA à des proches"/>
    <n v="0"/>
    <n v="1"/>
    <n v="1"/>
    <n v="0"/>
    <n v="0"/>
    <n v="0"/>
    <n v="0"/>
    <n v="0"/>
    <n v="0"/>
    <n v="0"/>
    <n v="0"/>
    <n v="0"/>
    <m/>
    <s v="Oui, accès au crédit informel auprès de membres de la communauté"/>
    <x v="0"/>
    <s v="Aucune difficulté"/>
    <x v="0"/>
    <x v="0"/>
    <x v="0"/>
    <x v="0"/>
    <x v="0"/>
    <x v="0"/>
    <x v="0"/>
    <x v="0"/>
    <n v="0"/>
    <x v="2"/>
  </r>
  <r>
    <x v="3"/>
    <x v="4"/>
    <s v="Toutourwa"/>
    <n v="0.33333333333333331"/>
    <s v="Masculin"/>
    <n v="43"/>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âgées Autre"/>
    <n v="0"/>
    <n v="1"/>
    <n v="0"/>
    <n v="0"/>
    <n v="0"/>
    <n v="0"/>
    <n v="0"/>
    <n v="0"/>
    <n v="1"/>
    <s v="Veuves "/>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s v="Emprunter de la nourriture à des proches Emprunter des BNA à des proches"/>
    <n v="0"/>
    <n v="1"/>
    <n v="1"/>
    <n v="0"/>
    <n v="0"/>
    <n v="0"/>
    <n v="0"/>
    <n v="0"/>
    <n v="0"/>
    <n v="0"/>
    <n v="0"/>
    <n v="0"/>
    <m/>
    <s v="Oui, accès au crédit informel auprès de membres de la communauté"/>
    <x v="0"/>
    <s v="Aucune difficulté"/>
    <x v="0"/>
    <x v="0"/>
    <x v="0"/>
    <x v="0"/>
    <x v="0"/>
    <x v="0"/>
    <x v="0"/>
    <x v="0"/>
    <n v="0"/>
    <x v="2"/>
  </r>
  <r>
    <x v="3"/>
    <x v="4"/>
    <s v="Toutourwa"/>
    <n v="0.33333333333333331"/>
    <s v="Masculin"/>
    <n v="48"/>
    <x v="0"/>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Enfants"/>
    <n v="0"/>
    <n v="1"/>
    <n v="0"/>
    <n v="0"/>
    <n v="0"/>
    <n v="0"/>
    <n v="0"/>
    <n v="1"/>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Faible couverture vaccinale Il n'y a pas assez de petits ruminants disponibles Il y a un manque de forrage pour nourrir les ruminants"/>
    <n v="0"/>
    <n v="0"/>
    <n v="0"/>
    <n v="0"/>
    <n v="0"/>
    <n v="0"/>
    <n v="0"/>
    <n v="1"/>
    <n v="1"/>
    <n v="0"/>
    <n v="1"/>
    <n v="0"/>
    <n v="0"/>
    <n v="0"/>
    <n v="0"/>
    <n v="0"/>
    <n v="0"/>
    <n v="0"/>
    <m/>
    <x v="1"/>
    <x v="0"/>
    <x v="1"/>
    <s v="Emprunter de la nourriture à des proches Emprunter des BNA à des proches Réduire le nombre de repas par jour"/>
    <n v="0"/>
    <n v="1"/>
    <n v="1"/>
    <n v="1"/>
    <n v="0"/>
    <n v="0"/>
    <n v="0"/>
    <n v="0"/>
    <n v="0"/>
    <n v="0"/>
    <n v="0"/>
    <n v="0"/>
    <m/>
    <s v="Oui, accès au crédit informel auprès de membres de la communauté"/>
    <x v="0"/>
    <s v="Aucune difficulté"/>
    <x v="0"/>
    <x v="0"/>
    <x v="0"/>
    <x v="0"/>
    <x v="0"/>
    <x v="0"/>
    <x v="0"/>
    <x v="0"/>
    <n v="0"/>
    <x v="2"/>
  </r>
  <r>
    <x v="1"/>
    <x v="3"/>
    <s v="Argou I et II"/>
    <n v="0.5"/>
    <s v="Masculin"/>
    <n v="42"/>
    <x v="0"/>
    <s v="Représentant du chef de village/communauté ou Boulama"/>
    <n v="0"/>
    <n v="1"/>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x v="1"/>
    <x v="2"/>
    <x v="0"/>
    <s v="Emprunter à des proches de l'argent"/>
    <n v="0"/>
    <n v="0"/>
    <n v="0"/>
    <n v="0"/>
    <n v="0"/>
    <n v="0"/>
    <n v="0"/>
    <n v="1"/>
    <n v="0"/>
    <n v="0"/>
    <n v="0"/>
    <n v="0"/>
    <m/>
    <s v="Oui, accès aux crédits officiels et informels"/>
    <x v="1"/>
    <s v="Manque de moyens de transport Distance trop importante à parcourir"/>
    <x v="1"/>
    <x v="0"/>
    <x v="0"/>
    <x v="1"/>
    <x v="1"/>
    <x v="0"/>
    <x v="0"/>
    <x v="0"/>
    <n v="0"/>
    <x v="2"/>
  </r>
  <r>
    <x v="1"/>
    <x v="3"/>
    <s v="Argou I et II"/>
    <n v="0.5"/>
    <s v="Masculin"/>
    <n v="38"/>
    <x v="2"/>
    <s v="Leader communautaire"/>
    <n v="0"/>
    <n v="0"/>
    <n v="0"/>
    <n v="0"/>
    <n v="0"/>
    <n v="0"/>
    <n v="0"/>
    <n v="1"/>
    <n v="0"/>
    <m/>
    <s v="Agriculture Pêche Vente de charbon / de bois / de paille"/>
    <n v="1"/>
    <n v="0"/>
    <n v="1"/>
    <n v="0"/>
    <n v="0"/>
    <n v="0"/>
    <n v="0"/>
    <n v="1"/>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x v="1"/>
    <x v="0"/>
    <x v="1"/>
    <s v="Emprunter à des proches de l'argent"/>
    <n v="0"/>
    <n v="0"/>
    <n v="0"/>
    <n v="0"/>
    <n v="0"/>
    <n v="0"/>
    <n v="0"/>
    <n v="1"/>
    <n v="0"/>
    <n v="0"/>
    <n v="0"/>
    <n v="0"/>
    <m/>
    <s v="Oui, accès aux crédits officiels et informels"/>
    <x v="1"/>
    <s v="Distance trop importante à parcourir"/>
    <x v="1"/>
    <x v="0"/>
    <x v="0"/>
    <x v="0"/>
    <x v="1"/>
    <x v="0"/>
    <x v="0"/>
    <x v="0"/>
    <n v="0"/>
    <x v="2"/>
  </r>
  <r>
    <x v="1"/>
    <x v="6"/>
    <s v="Quartier Diffa Koura"/>
    <n v="0.5"/>
    <s v="Masculin"/>
    <n v="24"/>
    <x v="0"/>
    <s v="Autre"/>
    <n v="0"/>
    <n v="0"/>
    <n v="0"/>
    <n v="0"/>
    <n v="0"/>
    <n v="0"/>
    <n v="0"/>
    <n v="0"/>
    <n v="1"/>
    <s v="Pas de rôle dans la  localité "/>
    <s v="Agriculture Elevage Petits commerces Vente de charbon / de bois / de paille Travail journalier Transport / Taxi"/>
    <n v="1"/>
    <n v="1"/>
    <n v="0"/>
    <n v="0"/>
    <n v="0"/>
    <n v="0"/>
    <n v="1"/>
    <n v="1"/>
    <n v="1"/>
    <n v="0"/>
    <n v="0"/>
    <n v="0"/>
    <n v="1"/>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Insécurité Les inondations ont réduit la capacité de production de pâturage Les pâturages sont surexploités"/>
    <n v="0"/>
    <n v="1"/>
    <n v="0"/>
    <n v="0"/>
    <n v="0"/>
    <n v="0"/>
    <n v="0"/>
    <n v="0"/>
    <n v="0"/>
    <n v="0"/>
    <n v="0"/>
    <n v="1"/>
    <n v="1"/>
    <n v="0"/>
    <n v="0"/>
    <n v="0"/>
    <n v="0"/>
    <n v="0"/>
    <m/>
    <x v="1"/>
    <x v="3"/>
    <x v="2"/>
    <s v="Manger des aliments moins appréciés ou moins chers Emprunter de la nourriture à des proches Limiter les portions de nourriture à chaque repas Réduire les dépenses non alimentaires Emprunter à des proches de l'argent"/>
    <n v="1"/>
    <n v="1"/>
    <n v="0"/>
    <n v="0"/>
    <n v="1"/>
    <n v="0"/>
    <n v="1"/>
    <n v="1"/>
    <n v="0"/>
    <n v="0"/>
    <n v="0"/>
    <n v="0"/>
    <m/>
    <s v="Oui, accès au crédit informel auprès de membres de la communauté"/>
    <x v="0"/>
    <s v="Aucune difficulté"/>
    <x v="0"/>
    <x v="0"/>
    <x v="0"/>
    <x v="0"/>
    <x v="0"/>
    <x v="0"/>
    <x v="0"/>
    <x v="0"/>
    <n v="0"/>
    <x v="2"/>
  </r>
  <r>
    <x v="4"/>
    <x v="7"/>
    <s v="Faya"/>
    <n v="1"/>
    <s v="Masculin"/>
    <n v="61"/>
    <x v="1"/>
    <s v="Chef de village/communauté ou Boulama"/>
    <n v="1"/>
    <n v="0"/>
    <n v="0"/>
    <n v="0"/>
    <n v="0"/>
    <n v="0"/>
    <n v="0"/>
    <n v="0"/>
    <n v="0"/>
    <m/>
    <s v="Agriculture Elevage"/>
    <n v="1"/>
    <n v="1"/>
    <n v="0"/>
    <n v="0"/>
    <n v="0"/>
    <n v="0"/>
    <n v="0"/>
    <n v="0"/>
    <n v="0"/>
    <n v="0"/>
    <n v="0"/>
    <n v="0"/>
    <n v="0"/>
    <n v="0"/>
    <n v="0"/>
    <m/>
    <s v="Non"/>
    <s v="Mauvaises conditions climatiques"/>
    <n v="0"/>
    <n v="0"/>
    <n v="0"/>
    <n v="0"/>
    <n v="0"/>
    <n v="0"/>
    <n v="1"/>
    <n v="0"/>
    <n v="0"/>
    <n v="0"/>
    <n v="0"/>
    <n v="0"/>
    <n v="0"/>
    <n v="0"/>
    <n v="0"/>
    <n v="0"/>
    <n v="0"/>
    <n v="0"/>
    <n v="0"/>
    <n v="0"/>
    <n v="0"/>
    <m/>
    <s v="Agriculture pour l'autoconsommation"/>
    <n v="0"/>
    <n v="1"/>
    <n v="0"/>
    <n v="0"/>
    <n v="0"/>
    <n v="0"/>
    <n v="0"/>
    <n v="0"/>
    <n v="0"/>
    <n v="0"/>
    <n v="0"/>
    <n v="0"/>
    <n v="0"/>
    <n v="0"/>
    <n v="0"/>
    <m/>
    <s v="Personnes âgées Personnes en situation de handicap Déplacés internes"/>
    <n v="0"/>
    <n v="1"/>
    <n v="1"/>
    <n v="0"/>
    <n v="1"/>
    <n v="0"/>
    <n v="0"/>
    <n v="0"/>
    <n v="0"/>
    <m/>
    <s v="Pas sufisamment de terrains disponible pour tous"/>
    <n v="0"/>
    <n v="0"/>
    <n v="0"/>
    <n v="0"/>
    <n v="0"/>
    <n v="0"/>
    <n v="0"/>
    <n v="1"/>
    <n v="0"/>
    <n v="0"/>
    <n v="0"/>
    <m/>
    <s v="Insécurité Vols de biens"/>
    <n v="0"/>
    <n v="1"/>
    <n v="0"/>
    <n v="0"/>
    <n v="0"/>
    <n v="1"/>
    <n v="0"/>
    <n v="0"/>
    <n v="0"/>
    <n v="0"/>
    <m/>
    <s v="Insécurité Il n'y a pas assez de petits ruminants disponibles Il n'y a pas assez de gros ruminants disponibles Vol de bétails"/>
    <n v="0"/>
    <n v="1"/>
    <n v="0"/>
    <n v="0"/>
    <n v="0"/>
    <n v="0"/>
    <n v="0"/>
    <n v="0"/>
    <n v="1"/>
    <n v="1"/>
    <n v="0"/>
    <n v="0"/>
    <n v="0"/>
    <n v="0"/>
    <n v="1"/>
    <n v="0"/>
    <n v="0"/>
    <n v="0"/>
    <m/>
    <x v="2"/>
    <x v="0"/>
    <x v="1"/>
    <s v="Manger des aliments moins appréciés ou moins chers Réduire les dépenses non alimentaires Emprunter à des proches de l'argent"/>
    <n v="1"/>
    <n v="0"/>
    <n v="0"/>
    <n v="0"/>
    <n v="0"/>
    <n v="0"/>
    <n v="1"/>
    <n v="1"/>
    <n v="0"/>
    <n v="0"/>
    <n v="0"/>
    <n v="0"/>
    <m/>
    <s v="Oui, accès au crédit informel auprès de membres de la communauté"/>
    <x v="0"/>
    <s v="Problème de déplacement lié à la crise du COVID-19 Problème d'approvisionnement des marchés liés à la crise du COVID-19"/>
    <x v="1"/>
    <x v="0"/>
    <x v="0"/>
    <x v="0"/>
    <x v="0"/>
    <x v="1"/>
    <x v="1"/>
    <x v="0"/>
    <n v="0"/>
    <x v="2"/>
  </r>
  <r>
    <x v="1"/>
    <x v="6"/>
    <s v="Quartier Dubaï (Dubai I, et II, Charré)"/>
    <n v="0.33333333333333331"/>
    <s v="Féminin"/>
    <n v="35"/>
    <x v="2"/>
    <s v="Représentant des refugiés"/>
    <n v="0"/>
    <n v="0"/>
    <n v="1"/>
    <n v="0"/>
    <n v="0"/>
    <n v="0"/>
    <n v="0"/>
    <n v="0"/>
    <n v="0"/>
    <m/>
    <s v="Petits commerces Travail journalier"/>
    <n v="0"/>
    <n v="0"/>
    <n v="0"/>
    <n v="0"/>
    <n v="0"/>
    <n v="0"/>
    <n v="1"/>
    <n v="0"/>
    <n v="1"/>
    <n v="0"/>
    <n v="0"/>
    <n v="0"/>
    <n v="0"/>
    <n v="0"/>
    <n v="0"/>
    <m/>
    <s v="Non"/>
    <s v="Insécurité Manque de main-d'oeuvre disponible"/>
    <n v="0"/>
    <n v="0"/>
    <n v="0"/>
    <n v="0"/>
    <n v="0"/>
    <n v="0"/>
    <n v="0"/>
    <n v="1"/>
    <n v="0"/>
    <n v="0"/>
    <n v="0"/>
    <n v="0"/>
    <n v="0"/>
    <n v="0"/>
    <n v="0"/>
    <n v="0"/>
    <n v="0"/>
    <n v="1"/>
    <n v="0"/>
    <n v="0"/>
    <n v="0"/>
    <m/>
    <s v="Ne sait pas"/>
    <n v="0"/>
    <n v="0"/>
    <n v="0"/>
    <n v="0"/>
    <n v="0"/>
    <n v="0"/>
    <n v="0"/>
    <n v="0"/>
    <n v="0"/>
    <n v="0"/>
    <n v="0"/>
    <n v="0"/>
    <n v="0"/>
    <n v="0"/>
    <n v="1"/>
    <m/>
    <s v="Personnes en situation de handicap"/>
    <n v="0"/>
    <n v="0"/>
    <n v="1"/>
    <n v="0"/>
    <n v="0"/>
    <n v="0"/>
    <n v="0"/>
    <n v="0"/>
    <n v="0"/>
    <m/>
    <s v="Manque de matériel agricole pour exploiter la terre"/>
    <n v="0"/>
    <n v="1"/>
    <n v="0"/>
    <n v="0"/>
    <n v="0"/>
    <n v="0"/>
    <n v="0"/>
    <n v="0"/>
    <n v="0"/>
    <n v="0"/>
    <n v="0"/>
    <m/>
    <s v="Autre"/>
    <n v="0"/>
    <n v="0"/>
    <n v="0"/>
    <n v="0"/>
    <n v="0"/>
    <n v="0"/>
    <n v="0"/>
    <n v="0"/>
    <n v="1"/>
    <n v="0"/>
    <s v="l'alimantation ne suffit pas pour en stocker"/>
    <s v="Ne sait pas"/>
    <n v="0"/>
    <n v="0"/>
    <n v="0"/>
    <n v="0"/>
    <n v="0"/>
    <n v="0"/>
    <n v="0"/>
    <n v="0"/>
    <n v="0"/>
    <n v="0"/>
    <n v="0"/>
    <n v="0"/>
    <n v="0"/>
    <n v="0"/>
    <n v="0"/>
    <n v="0"/>
    <n v="0"/>
    <n v="1"/>
    <m/>
    <x v="0"/>
    <x v="0"/>
    <x v="1"/>
    <s v="Manger des aliments moins appréciés ou moins chers"/>
    <n v="1"/>
    <n v="0"/>
    <n v="0"/>
    <n v="0"/>
    <n v="0"/>
    <n v="0"/>
    <n v="0"/>
    <n v="0"/>
    <n v="0"/>
    <n v="0"/>
    <n v="0"/>
    <n v="0"/>
    <m/>
    <s v="Oui, accès au crédit informel auprès de membres de la communauté"/>
    <x v="0"/>
    <s v="Aucune difficulté"/>
    <x v="0"/>
    <x v="0"/>
    <x v="0"/>
    <x v="0"/>
    <x v="0"/>
    <x v="0"/>
    <x v="0"/>
    <x v="0"/>
    <n v="0"/>
    <x v="2"/>
  </r>
  <r>
    <x v="1"/>
    <x v="6"/>
    <s v="Quartier Dubaï (Dubai I, et II, Charré)"/>
    <n v="0.33333333333333331"/>
    <s v="Féminin"/>
    <n v="36"/>
    <x v="1"/>
    <s v="Représentant du chef de village/communauté ou Boulama"/>
    <n v="0"/>
    <n v="1"/>
    <n v="0"/>
    <n v="0"/>
    <n v="0"/>
    <n v="0"/>
    <n v="0"/>
    <n v="0"/>
    <n v="0"/>
    <m/>
    <s v="Petits commerces Travail journalier"/>
    <n v="0"/>
    <n v="0"/>
    <n v="0"/>
    <n v="0"/>
    <n v="0"/>
    <n v="0"/>
    <n v="1"/>
    <n v="0"/>
    <n v="1"/>
    <n v="0"/>
    <n v="0"/>
    <n v="0"/>
    <n v="0"/>
    <n v="0"/>
    <n v="0"/>
    <m/>
    <s v="Oui"/>
    <m/>
    <m/>
    <m/>
    <m/>
    <m/>
    <m/>
    <m/>
    <m/>
    <m/>
    <m/>
    <m/>
    <m/>
    <m/>
    <m/>
    <m/>
    <m/>
    <m/>
    <m/>
    <m/>
    <m/>
    <m/>
    <m/>
    <m/>
    <m/>
    <m/>
    <m/>
    <m/>
    <m/>
    <m/>
    <m/>
    <m/>
    <m/>
    <m/>
    <m/>
    <m/>
    <m/>
    <m/>
    <m/>
    <m/>
    <m/>
    <s v="Personnes âgées Personnes en situation de handicap"/>
    <n v="0"/>
    <n v="1"/>
    <n v="1"/>
    <n v="0"/>
    <n v="0"/>
    <n v="0"/>
    <n v="0"/>
    <n v="0"/>
    <n v="0"/>
    <m/>
    <s v="Pas de terre disponible"/>
    <n v="0"/>
    <n v="0"/>
    <n v="0"/>
    <n v="0"/>
    <n v="0"/>
    <n v="0"/>
    <n v="1"/>
    <n v="0"/>
    <n v="0"/>
    <n v="0"/>
    <n v="0"/>
    <m/>
    <s v="Pas d'endroit de stockage disponible"/>
    <n v="0"/>
    <n v="0"/>
    <n v="1"/>
    <n v="0"/>
    <n v="0"/>
    <n v="0"/>
    <n v="0"/>
    <n v="0"/>
    <n v="0"/>
    <n v="0"/>
    <m/>
    <s v="Aucune difficulté"/>
    <n v="1"/>
    <n v="0"/>
    <n v="0"/>
    <n v="0"/>
    <n v="0"/>
    <n v="0"/>
    <n v="0"/>
    <n v="0"/>
    <n v="0"/>
    <n v="0"/>
    <n v="0"/>
    <n v="0"/>
    <n v="0"/>
    <n v="0"/>
    <n v="0"/>
    <n v="0"/>
    <n v="0"/>
    <n v="0"/>
    <m/>
    <x v="0"/>
    <x v="0"/>
    <x v="1"/>
    <s v="Manger des aliments moins appréciés ou moins chers"/>
    <n v="1"/>
    <n v="0"/>
    <n v="0"/>
    <n v="0"/>
    <n v="0"/>
    <n v="0"/>
    <n v="0"/>
    <n v="0"/>
    <n v="0"/>
    <n v="0"/>
    <n v="0"/>
    <n v="0"/>
    <m/>
    <s v="Oui, accès au crédit informel auprès de membres de la communauté"/>
    <x v="0"/>
    <s v="Manque de moyens de transport"/>
    <x v="1"/>
    <x v="0"/>
    <x v="0"/>
    <x v="1"/>
    <x v="0"/>
    <x v="0"/>
    <x v="0"/>
    <x v="0"/>
    <n v="0"/>
    <x v="2"/>
  </r>
  <r>
    <x v="1"/>
    <x v="6"/>
    <s v="Quartier Dubaï (Dubai I, et II, Charré)"/>
    <n v="0.33333333333333331"/>
    <s v="Féminin"/>
    <n v="60"/>
    <x v="0"/>
    <s v="Représentant des PDI"/>
    <n v="0"/>
    <n v="0"/>
    <n v="0"/>
    <n v="1"/>
    <n v="0"/>
    <n v="0"/>
    <n v="0"/>
    <n v="0"/>
    <n v="0"/>
    <m/>
    <s v="Agriculture Elevage Petits commerces"/>
    <n v="1"/>
    <n v="1"/>
    <n v="0"/>
    <n v="0"/>
    <n v="0"/>
    <n v="0"/>
    <n v="1"/>
    <n v="0"/>
    <n v="0"/>
    <n v="0"/>
    <n v="0"/>
    <n v="0"/>
    <n v="0"/>
    <n v="0"/>
    <n v="0"/>
    <m/>
    <s v="Non"/>
    <s v="Pas accès à suffisamment de terres pour cultiver"/>
    <n v="1"/>
    <n v="0"/>
    <n v="0"/>
    <n v="0"/>
    <n v="0"/>
    <n v="0"/>
    <n v="0"/>
    <n v="0"/>
    <n v="0"/>
    <n v="0"/>
    <n v="0"/>
    <n v="0"/>
    <n v="0"/>
    <n v="0"/>
    <n v="0"/>
    <n v="0"/>
    <n v="0"/>
    <n v="0"/>
    <n v="0"/>
    <n v="0"/>
    <n v="0"/>
    <m/>
    <s v="Agriculture pour l'autoconsommation Elevage de volaille"/>
    <n v="0"/>
    <n v="1"/>
    <n v="1"/>
    <n v="0"/>
    <n v="0"/>
    <n v="0"/>
    <n v="0"/>
    <n v="0"/>
    <n v="0"/>
    <n v="0"/>
    <n v="0"/>
    <n v="0"/>
    <n v="0"/>
    <n v="0"/>
    <n v="0"/>
    <m/>
    <s v="Hommes et garçons"/>
    <n v="0"/>
    <n v="0"/>
    <n v="0"/>
    <n v="0"/>
    <n v="0"/>
    <n v="0"/>
    <n v="1"/>
    <n v="0"/>
    <n v="0"/>
    <m/>
    <s v="Manque ou restructuration d'accès aux intrants agricoles (semence, engrais, pesticide) pour exploiter la terre"/>
    <n v="0"/>
    <n v="0"/>
    <n v="1"/>
    <n v="0"/>
    <n v="0"/>
    <n v="0"/>
    <n v="0"/>
    <n v="0"/>
    <n v="0"/>
    <n v="0"/>
    <n v="0"/>
    <m/>
    <s v="Aucune difficulté"/>
    <n v="1"/>
    <n v="0"/>
    <n v="0"/>
    <n v="0"/>
    <n v="0"/>
    <n v="0"/>
    <n v="0"/>
    <n v="0"/>
    <n v="0"/>
    <n v="0"/>
    <m/>
    <s v="Insécurité"/>
    <n v="0"/>
    <n v="1"/>
    <n v="0"/>
    <n v="0"/>
    <n v="0"/>
    <n v="0"/>
    <n v="0"/>
    <n v="0"/>
    <n v="0"/>
    <n v="0"/>
    <n v="0"/>
    <n v="0"/>
    <n v="0"/>
    <n v="0"/>
    <n v="0"/>
    <n v="0"/>
    <n v="0"/>
    <n v="0"/>
    <m/>
    <x v="0"/>
    <x v="0"/>
    <x v="0"/>
    <s v="Emprunter de la nourriture à des proches Réduire la consommation des adultes pour que les jeunes puissent manger"/>
    <n v="0"/>
    <n v="1"/>
    <n v="0"/>
    <n v="0"/>
    <n v="0"/>
    <n v="1"/>
    <n v="0"/>
    <n v="0"/>
    <n v="0"/>
    <n v="0"/>
    <n v="0"/>
    <n v="0"/>
    <m/>
    <s v="Oui, accès au crédit informel auprès de membres de la communauté"/>
    <x v="0"/>
    <s v="Problème de déplacement lié à la crise du COVID-19"/>
    <x v="1"/>
    <x v="0"/>
    <x v="0"/>
    <x v="0"/>
    <x v="0"/>
    <x v="1"/>
    <x v="0"/>
    <x v="0"/>
    <n v="0"/>
    <x v="2"/>
  </r>
  <r>
    <x v="0"/>
    <x v="0"/>
    <s v="Samsouram"/>
    <n v="0.33333333333333331"/>
    <s v="Masculin"/>
    <n v="25"/>
    <x v="2"/>
    <s v="Représentant des refugiés"/>
    <n v="0"/>
    <n v="0"/>
    <n v="1"/>
    <n v="0"/>
    <n v="0"/>
    <n v="0"/>
    <n v="0"/>
    <n v="0"/>
    <n v="0"/>
    <m/>
    <s v="Agriculture"/>
    <n v="1"/>
    <n v="0"/>
    <n v="0"/>
    <n v="0"/>
    <n v="0"/>
    <n v="0"/>
    <n v="0"/>
    <n v="0"/>
    <n v="0"/>
    <n v="0"/>
    <n v="0"/>
    <n v="0"/>
    <n v="0"/>
    <n v="0"/>
    <n v="0"/>
    <m/>
    <s v="Oui"/>
    <m/>
    <m/>
    <m/>
    <m/>
    <m/>
    <m/>
    <m/>
    <m/>
    <m/>
    <m/>
    <m/>
    <m/>
    <m/>
    <m/>
    <m/>
    <m/>
    <m/>
    <m/>
    <m/>
    <m/>
    <m/>
    <m/>
    <m/>
    <m/>
    <m/>
    <m/>
    <m/>
    <m/>
    <m/>
    <m/>
    <m/>
    <m/>
    <m/>
    <m/>
    <m/>
    <m/>
    <m/>
    <m/>
    <m/>
    <m/>
    <s v="Réfugiés"/>
    <n v="0"/>
    <n v="0"/>
    <n v="0"/>
    <n v="1"/>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cheptels meurent de maladie"/>
    <n v="0"/>
    <n v="0"/>
    <n v="0"/>
    <n v="0"/>
    <n v="0"/>
    <n v="1"/>
    <n v="0"/>
    <n v="0"/>
    <n v="0"/>
    <n v="0"/>
    <n v="0"/>
    <n v="0"/>
    <n v="0"/>
    <n v="0"/>
    <n v="0"/>
    <n v="0"/>
    <n v="0"/>
    <n v="0"/>
    <m/>
    <x v="0"/>
    <x v="0"/>
    <x v="1"/>
    <s v="Ne sait pas"/>
    <n v="0"/>
    <n v="0"/>
    <n v="0"/>
    <n v="0"/>
    <n v="0"/>
    <n v="0"/>
    <n v="0"/>
    <n v="0"/>
    <n v="0"/>
    <n v="0"/>
    <n v="0"/>
    <n v="1"/>
    <m/>
    <s v="Oui, accès au crédit informel auprès de membres de la communauté"/>
    <x v="0"/>
    <s v="Aucune difficulté"/>
    <x v="0"/>
    <x v="0"/>
    <x v="0"/>
    <x v="0"/>
    <x v="0"/>
    <x v="0"/>
    <x v="0"/>
    <x v="0"/>
    <n v="0"/>
    <x v="2"/>
  </r>
  <r>
    <x v="0"/>
    <x v="0"/>
    <s v="Samsouram"/>
    <n v="0.33333333333333331"/>
    <s v="Masculin"/>
    <n v="57"/>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cheptels meurent de maladie Faible couverture vaccinale"/>
    <n v="0"/>
    <n v="0"/>
    <n v="0"/>
    <n v="0"/>
    <n v="0"/>
    <n v="1"/>
    <n v="0"/>
    <n v="1"/>
    <n v="0"/>
    <n v="0"/>
    <n v="0"/>
    <n v="0"/>
    <n v="0"/>
    <n v="0"/>
    <n v="0"/>
    <n v="0"/>
    <n v="0"/>
    <n v="0"/>
    <m/>
    <x v="0"/>
    <x v="0"/>
    <x v="0"/>
    <s v="Manger des aliments moins appréciés ou moins chers"/>
    <n v="1"/>
    <n v="0"/>
    <n v="0"/>
    <n v="0"/>
    <n v="0"/>
    <n v="0"/>
    <n v="0"/>
    <n v="0"/>
    <n v="0"/>
    <n v="0"/>
    <n v="0"/>
    <n v="0"/>
    <m/>
    <s v="Oui, accès au crédit informel auprès de membres de la communauté"/>
    <x v="0"/>
    <s v="Aucune difficulté"/>
    <x v="0"/>
    <x v="0"/>
    <x v="0"/>
    <x v="0"/>
    <x v="0"/>
    <x v="0"/>
    <x v="0"/>
    <x v="0"/>
    <n v="0"/>
    <x v="2"/>
  </r>
  <r>
    <x v="1"/>
    <x v="3"/>
    <s v="Garin Dogo"/>
    <n v="1"/>
    <s v="Masculin"/>
    <n v="47"/>
    <x v="2"/>
    <s v="Représentant des refugiés"/>
    <n v="0"/>
    <n v="0"/>
    <n v="1"/>
    <n v="0"/>
    <n v="0"/>
    <n v="0"/>
    <n v="0"/>
    <n v="0"/>
    <n v="0"/>
    <m/>
    <s v="Agriculture Elevage"/>
    <n v="1"/>
    <n v="1"/>
    <n v="0"/>
    <n v="0"/>
    <n v="0"/>
    <n v="0"/>
    <n v="0"/>
    <n v="0"/>
    <n v="0"/>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Réfugiés"/>
    <n v="0"/>
    <n v="1"/>
    <n v="1"/>
    <n v="1"/>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s v="Manger des aliments moins appréciés ou moins chers Réduire le nombre de repas par jour Limiter les portions de nourriture à chaque repas"/>
    <n v="1"/>
    <n v="0"/>
    <n v="0"/>
    <n v="1"/>
    <n v="1"/>
    <n v="0"/>
    <n v="0"/>
    <n v="0"/>
    <n v="0"/>
    <n v="0"/>
    <n v="0"/>
    <n v="0"/>
    <m/>
    <s v="Oui, accès aux crédits officiels et informels"/>
    <x v="0"/>
    <s v="Aucune difficulté"/>
    <x v="0"/>
    <x v="0"/>
    <x v="0"/>
    <x v="0"/>
    <x v="0"/>
    <x v="0"/>
    <x v="0"/>
    <x v="0"/>
    <n v="0"/>
    <x v="2"/>
  </r>
  <r>
    <x v="1"/>
    <x v="3"/>
    <s v="Bosso/N'Gagam"/>
    <n v="1"/>
    <s v="Masculin"/>
    <n v="41"/>
    <x v="2"/>
    <s v="Leader communautaire"/>
    <n v="0"/>
    <n v="0"/>
    <n v="0"/>
    <n v="0"/>
    <n v="0"/>
    <n v="0"/>
    <n v="0"/>
    <n v="1"/>
    <n v="0"/>
    <m/>
    <s v="Travail journalier"/>
    <n v="0"/>
    <n v="0"/>
    <n v="0"/>
    <n v="0"/>
    <n v="0"/>
    <n v="0"/>
    <n v="0"/>
    <n v="0"/>
    <n v="1"/>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x v="0"/>
    <x v="0"/>
    <x v="1"/>
    <s v="Manger des aliments moins appréciés ou moins chers Réduire le nombre de repas par jour Limiter les portions de nourriture à chaque repas"/>
    <n v="1"/>
    <n v="0"/>
    <n v="0"/>
    <n v="1"/>
    <n v="1"/>
    <n v="0"/>
    <n v="0"/>
    <n v="0"/>
    <n v="0"/>
    <n v="0"/>
    <n v="0"/>
    <n v="0"/>
    <m/>
    <s v="Oui, accès aux crédits officiels et informels"/>
    <x v="0"/>
    <s v="Aucune difficulté"/>
    <x v="0"/>
    <x v="0"/>
    <x v="0"/>
    <x v="0"/>
    <x v="0"/>
    <x v="0"/>
    <x v="0"/>
    <x v="0"/>
    <n v="0"/>
    <x v="2"/>
  </r>
  <r>
    <x v="3"/>
    <x v="4"/>
    <s v="Tcholori"/>
    <n v="0.5"/>
    <s v="Masculin"/>
    <n v="30"/>
    <x v="1"/>
    <s v="Représentant du chef de village/communauté ou Boulama"/>
    <n v="0"/>
    <n v="1"/>
    <n v="0"/>
    <n v="0"/>
    <n v="0"/>
    <n v="0"/>
    <n v="0"/>
    <n v="0"/>
    <n v="0"/>
    <m/>
    <s v="Agriculture Petits commerces"/>
    <n v="1"/>
    <n v="0"/>
    <n v="0"/>
    <n v="0"/>
    <n v="0"/>
    <n v="0"/>
    <n v="1"/>
    <n v="0"/>
    <n v="0"/>
    <n v="0"/>
    <n v="0"/>
    <n v="0"/>
    <n v="0"/>
    <n v="0"/>
    <n v="0"/>
    <m/>
    <s v="Non"/>
    <s v="Absence de moyens financiers pour lancer une activité Manque de main-d'oeuvre disponible"/>
    <n v="0"/>
    <n v="0"/>
    <n v="0"/>
    <n v="0"/>
    <n v="0"/>
    <n v="0"/>
    <n v="0"/>
    <n v="0"/>
    <n v="0"/>
    <n v="1"/>
    <n v="0"/>
    <n v="0"/>
    <n v="0"/>
    <n v="0"/>
    <n v="0"/>
    <n v="0"/>
    <n v="0"/>
    <n v="1"/>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x v="0"/>
    <x v="0"/>
    <x v="1"/>
    <s v="Manger des aliments moins appréciés ou moins chers Réduire le nombre de repas par jour Limiter les portions de nourriture à chaque repas"/>
    <n v="1"/>
    <n v="0"/>
    <n v="0"/>
    <n v="1"/>
    <n v="1"/>
    <n v="0"/>
    <n v="0"/>
    <n v="0"/>
    <n v="0"/>
    <n v="0"/>
    <n v="0"/>
    <n v="0"/>
    <m/>
    <s v="Oui, accès aux crédits officiels et informels"/>
    <x v="1"/>
    <s v="Manque de moyens de transport"/>
    <x v="1"/>
    <x v="0"/>
    <x v="0"/>
    <x v="1"/>
    <x v="0"/>
    <x v="0"/>
    <x v="0"/>
    <x v="0"/>
    <n v="0"/>
    <x v="2"/>
  </r>
  <r>
    <x v="3"/>
    <x v="4"/>
    <s v="Tcholori"/>
    <n v="0.5"/>
    <s v="Masculin"/>
    <n v="34"/>
    <x v="2"/>
    <s v="Représentant des refugiés"/>
    <n v="0"/>
    <n v="0"/>
    <n v="1"/>
    <n v="0"/>
    <n v="0"/>
    <n v="0"/>
    <n v="0"/>
    <n v="0"/>
    <n v="0"/>
    <m/>
    <s v="Agriculture"/>
    <n v="1"/>
    <n v="0"/>
    <n v="0"/>
    <n v="0"/>
    <n v="0"/>
    <n v="0"/>
    <n v="0"/>
    <n v="0"/>
    <n v="0"/>
    <n v="0"/>
    <n v="0"/>
    <n v="0"/>
    <n v="0"/>
    <n v="0"/>
    <n v="0"/>
    <m/>
    <s v="Non"/>
    <s v="Pas accès à suffisamment de terres pour faire paître le bétail Pas d'opportunité de travail journalier"/>
    <n v="0"/>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1"/>
    <x v="1"/>
    <x v="2"/>
    <s v="Manger des aliments moins appréciés ou moins chers Réduire le nombre de repas par jour Limiter les portions de nourriture à chaque repas"/>
    <n v="1"/>
    <n v="0"/>
    <n v="0"/>
    <n v="1"/>
    <n v="1"/>
    <n v="0"/>
    <n v="0"/>
    <n v="0"/>
    <n v="0"/>
    <n v="0"/>
    <n v="0"/>
    <n v="0"/>
    <m/>
    <s v="Oui, accès aux crédits officiels et informels"/>
    <x v="1"/>
    <s v="Manque de moyens de transport"/>
    <x v="1"/>
    <x v="0"/>
    <x v="0"/>
    <x v="1"/>
    <x v="0"/>
    <x v="0"/>
    <x v="0"/>
    <x v="0"/>
    <n v="0"/>
    <x v="2"/>
  </r>
  <r>
    <x v="3"/>
    <x v="4"/>
    <s v="Balamari Kiari"/>
    <n v="0.5"/>
    <s v="Masculin"/>
    <n v="48"/>
    <x v="1"/>
    <s v="Représentant du chef de village/communauté ou Boulama"/>
    <n v="0"/>
    <n v="1"/>
    <n v="0"/>
    <n v="0"/>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Aucune difficulté"/>
    <n v="1"/>
    <n v="0"/>
    <n v="0"/>
    <n v="0"/>
    <n v="0"/>
    <n v="0"/>
    <n v="0"/>
    <n v="0"/>
    <n v="0"/>
    <n v="0"/>
    <n v="0"/>
    <n v="0"/>
    <n v="0"/>
    <n v="0"/>
    <n v="0"/>
    <n v="0"/>
    <n v="0"/>
    <n v="0"/>
    <m/>
    <x v="2"/>
    <x v="3"/>
    <x v="0"/>
    <s v="Manger des aliments moins appréciés ou moins chers Réduire le nombre de repas par jour"/>
    <n v="1"/>
    <n v="0"/>
    <n v="0"/>
    <n v="1"/>
    <n v="0"/>
    <n v="0"/>
    <n v="0"/>
    <n v="0"/>
    <n v="0"/>
    <n v="0"/>
    <n v="0"/>
    <n v="0"/>
    <m/>
    <s v="Oui, accès aux crédits officiels et informels"/>
    <x v="1"/>
    <s v="Manque de moyens de transport Distance trop importante à parcourir"/>
    <x v="1"/>
    <x v="0"/>
    <x v="0"/>
    <x v="1"/>
    <x v="1"/>
    <x v="0"/>
    <x v="0"/>
    <x v="0"/>
    <n v="0"/>
    <x v="2"/>
  </r>
  <r>
    <x v="3"/>
    <x v="4"/>
    <s v="Balamari Kiari"/>
    <n v="0.5"/>
    <s v="Masculin"/>
    <n v="38"/>
    <x v="0"/>
    <s v="Représentant des PDI"/>
    <n v="0"/>
    <n v="0"/>
    <n v="0"/>
    <n v="1"/>
    <n v="0"/>
    <n v="0"/>
    <n v="0"/>
    <n v="0"/>
    <n v="0"/>
    <m/>
    <s v="Agriculture Elevage"/>
    <n v="1"/>
    <n v="1"/>
    <n v="0"/>
    <n v="0"/>
    <n v="0"/>
    <n v="0"/>
    <n v="0"/>
    <n v="0"/>
    <n v="0"/>
    <n v="0"/>
    <n v="0"/>
    <n v="0"/>
    <n v="0"/>
    <n v="0"/>
    <n v="0"/>
    <m/>
    <s v="Non"/>
    <s v="Absence de moyens financiers pour lancer une activité Manque de main-d'oeuvre disponible"/>
    <n v="0"/>
    <n v="0"/>
    <n v="0"/>
    <n v="0"/>
    <n v="0"/>
    <n v="0"/>
    <n v="0"/>
    <n v="0"/>
    <n v="0"/>
    <n v="1"/>
    <n v="0"/>
    <n v="0"/>
    <n v="0"/>
    <n v="0"/>
    <n v="0"/>
    <n v="0"/>
    <n v="0"/>
    <n v="1"/>
    <n v="0"/>
    <n v="0"/>
    <n v="0"/>
    <m/>
    <s v="Agriculture pour vente Agriculture pour l'autoconsommation Elevage de volaille"/>
    <n v="1"/>
    <n v="1"/>
    <n v="1"/>
    <n v="0"/>
    <n v="0"/>
    <n v="0"/>
    <n v="0"/>
    <n v="0"/>
    <n v="0"/>
    <n v="0"/>
    <n v="0"/>
    <n v="0"/>
    <n v="0"/>
    <n v="0"/>
    <n v="0"/>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n v="0"/>
    <n v="1"/>
    <n v="1"/>
    <n v="0"/>
    <n v="0"/>
    <n v="0"/>
    <n v="0"/>
    <n v="0"/>
    <n v="0"/>
    <n v="0"/>
    <n v="0"/>
    <m/>
    <s v="Pas suffisamment d’espace de stockage"/>
    <n v="0"/>
    <n v="0"/>
    <n v="0"/>
    <n v="1"/>
    <n v="0"/>
    <n v="0"/>
    <n v="0"/>
    <n v="0"/>
    <n v="0"/>
    <n v="0"/>
    <m/>
    <s v="Le prix des petits ruminants est trop élevé pour s'en procurer Le prix des gros ruminants est trop élevé pour s'en procurer"/>
    <n v="0"/>
    <n v="0"/>
    <n v="1"/>
    <n v="1"/>
    <n v="0"/>
    <n v="0"/>
    <n v="0"/>
    <n v="0"/>
    <n v="0"/>
    <n v="0"/>
    <n v="0"/>
    <n v="0"/>
    <n v="0"/>
    <n v="0"/>
    <n v="0"/>
    <n v="0"/>
    <n v="0"/>
    <n v="0"/>
    <m/>
    <x v="1"/>
    <x v="3"/>
    <x v="0"/>
    <s v="Limiter les portions de nourriture à chaque repas Réduire la consommation des adultes pour que les jeunes puissent manger Réduire les dépenses non alimentaires"/>
    <n v="0"/>
    <n v="0"/>
    <n v="0"/>
    <n v="0"/>
    <n v="1"/>
    <n v="1"/>
    <n v="1"/>
    <n v="0"/>
    <n v="0"/>
    <n v="0"/>
    <n v="0"/>
    <n v="0"/>
    <m/>
    <s v="Oui, accès aux crédits officiels et informels"/>
    <x v="1"/>
    <s v="Manque de moyens de transport Distance trop importante à parcourir"/>
    <x v="1"/>
    <x v="0"/>
    <x v="0"/>
    <x v="1"/>
    <x v="1"/>
    <x v="0"/>
    <x v="0"/>
    <x v="0"/>
    <n v="0"/>
    <x v="2"/>
  </r>
  <r>
    <x v="1"/>
    <x v="3"/>
    <s v="Kindjandi"/>
    <n v="0.33333333333333331"/>
    <s v="Masculin"/>
    <s v="n/a"/>
    <x v="1"/>
    <s v="n/a"/>
    <n v="0"/>
    <n v="0"/>
    <n v="0"/>
    <n v="0"/>
    <n v="0"/>
    <n v="0"/>
    <n v="0"/>
    <n v="1"/>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Pêche Vente au marché /commerçant / gérant de magasin"/>
    <n v="1"/>
    <n v="1"/>
    <n v="1"/>
    <n v="0"/>
    <n v="1"/>
    <n v="0"/>
    <n v="1"/>
    <n v="0"/>
    <n v="0"/>
    <n v="0"/>
    <n v="0"/>
    <n v="0"/>
    <n v="0"/>
    <n v="0"/>
    <n v="0"/>
    <m/>
    <s v="Personnes âgées Personnes en situation de handicap"/>
    <n v="0"/>
    <n v="1"/>
    <n v="1"/>
    <n v="0"/>
    <n v="0"/>
    <n v="0"/>
    <n v="0"/>
    <n v="0"/>
    <n v="0"/>
    <m/>
    <s v="Insécurité Pas sufisamment de terrains disponible pour tous"/>
    <n v="0"/>
    <n v="0"/>
    <n v="0"/>
    <n v="0"/>
    <n v="0"/>
    <n v="1"/>
    <n v="0"/>
    <n v="1"/>
    <n v="0"/>
    <n v="0"/>
    <n v="0"/>
    <m/>
    <s v="Insécurité Vols de biens Dégats causés par les conditions climatiques"/>
    <n v="0"/>
    <n v="1"/>
    <n v="0"/>
    <n v="0"/>
    <n v="0"/>
    <n v="1"/>
    <n v="1"/>
    <n v="0"/>
    <n v="0"/>
    <n v="0"/>
    <m/>
    <s v="Il n'y a pas assez de petits ruminants disponibles Il n'y a pas assez de gros ruminants disponibles Les inondations ont réduit la capacité de production de pâturage Vol de bétails"/>
    <n v="0"/>
    <n v="0"/>
    <n v="0"/>
    <n v="0"/>
    <n v="0"/>
    <n v="0"/>
    <n v="0"/>
    <n v="0"/>
    <n v="1"/>
    <n v="1"/>
    <n v="0"/>
    <n v="1"/>
    <n v="0"/>
    <n v="0"/>
    <n v="1"/>
    <n v="0"/>
    <n v="0"/>
    <n v="0"/>
    <m/>
    <x v="0"/>
    <x v="0"/>
    <x v="1"/>
    <s v="Manger des aliments moins appréciés ou moins chers Emprunter à des proches de l'argent Emprunter de la nourriture à des proches Emprunter des BNA à des proches"/>
    <n v="1"/>
    <n v="1"/>
    <n v="1"/>
    <n v="0"/>
    <n v="0"/>
    <n v="0"/>
    <n v="0"/>
    <n v="1"/>
    <n v="0"/>
    <n v="0"/>
    <n v="0"/>
    <n v="0"/>
    <m/>
    <s v="Oui, accès au crédit informel auprès de membres de la communauté"/>
    <x v="0"/>
    <s v="Insécurité sur les marchés Problème de déplacement lié à la crise du COVID-19 Problème d'approvisionnement des marchés liés à la crise du COVID-19"/>
    <x v="1"/>
    <x v="0"/>
    <x v="1"/>
    <x v="0"/>
    <x v="0"/>
    <x v="1"/>
    <x v="1"/>
    <x v="0"/>
    <n v="0"/>
    <x v="2"/>
  </r>
  <r>
    <x v="1"/>
    <x v="3"/>
    <s v="Gueskerou"/>
    <n v="0.33333333333333331"/>
    <s v="Masculin"/>
    <s v="n/a"/>
    <x v="1"/>
    <s v="n/a"/>
    <n v="0"/>
    <n v="0"/>
    <n v="0"/>
    <n v="0"/>
    <n v="0"/>
    <n v="0"/>
    <n v="0"/>
    <n v="1"/>
    <n v="0"/>
    <m/>
    <s v="Agriculture Elevage Pêche Emploi salarié"/>
    <n v="1"/>
    <n v="1"/>
    <n v="1"/>
    <n v="0"/>
    <n v="0"/>
    <n v="0"/>
    <n v="0"/>
    <n v="0"/>
    <n v="0"/>
    <n v="1"/>
    <n v="0"/>
    <n v="0"/>
    <n v="0"/>
    <n v="0"/>
    <n v="0"/>
    <m/>
    <s v="Non"/>
    <s v="Mauvaises conditions climatiques Insécurité Pas d'accès à un cours d'eau pour pêcher Pas accès à suffisamment de terres pour faire paître le bétail Pas d'opportunité de travail journalier"/>
    <n v="0"/>
    <n v="1"/>
    <n v="1"/>
    <n v="1"/>
    <n v="0"/>
    <n v="0"/>
    <n v="1"/>
    <n v="1"/>
    <n v="0"/>
    <n v="0"/>
    <n v="0"/>
    <n v="0"/>
    <n v="0"/>
    <n v="0"/>
    <n v="0"/>
    <n v="0"/>
    <n v="0"/>
    <n v="0"/>
    <n v="0"/>
    <n v="0"/>
    <n v="0"/>
    <m/>
    <s v="Agriculture pour vente Agriculture pour l'autoconsommation Elevage de volaille Pêche"/>
    <n v="1"/>
    <n v="1"/>
    <n v="1"/>
    <n v="0"/>
    <n v="1"/>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Pas suffisamment d’espace de stockage insécurité Vols"/>
    <n v="0"/>
    <n v="1"/>
    <n v="1"/>
    <n v="1"/>
    <n v="0"/>
    <n v="1"/>
    <n v="0"/>
    <n v="0"/>
    <n v="0"/>
    <n v="0"/>
    <m/>
    <s v="Le prix des petits ruminants est trop élevé pour s'en procurer Le prix des gros ruminants est trop élevé pour s'en procurer Vente d'une partie du cheptel en période de soudure pour acheter de la nourriture Insécurité Il n'y a pas assez de petits ruminants disponibles Il n'y a pas assez de gros ruminants disponibles Les inondations ont réduit la capacité de production de pâturage"/>
    <n v="0"/>
    <n v="1"/>
    <n v="1"/>
    <n v="1"/>
    <n v="0"/>
    <n v="0"/>
    <n v="0"/>
    <n v="0"/>
    <n v="1"/>
    <n v="1"/>
    <n v="0"/>
    <n v="1"/>
    <n v="0"/>
    <n v="0"/>
    <n v="0"/>
    <n v="1"/>
    <n v="0"/>
    <n v="0"/>
    <m/>
    <x v="0"/>
    <x v="0"/>
    <x v="1"/>
    <s v="Manger des aliments moins appréciés ou moins chers Réduire le nombre de repas par jour Limiter les portions de nourriture à chaque repas Emprunter à des proches de l'argent"/>
    <n v="1"/>
    <n v="0"/>
    <n v="0"/>
    <n v="1"/>
    <n v="1"/>
    <n v="0"/>
    <n v="0"/>
    <n v="1"/>
    <n v="0"/>
    <n v="0"/>
    <n v="0"/>
    <n v="0"/>
    <m/>
    <s v="Oui, accès au crédit informel auprès de membres de la communauté"/>
    <x v="0"/>
    <s v="Insécurité sur les marchés"/>
    <x v="1"/>
    <x v="0"/>
    <x v="1"/>
    <x v="0"/>
    <x v="0"/>
    <x v="0"/>
    <x v="0"/>
    <x v="0"/>
    <n v="0"/>
    <x v="2"/>
  </r>
  <r>
    <x v="1"/>
    <x v="3"/>
    <s v="N'Gadoua"/>
    <n v="0.33333333333333331"/>
    <s v="Masculin"/>
    <s v="n/a"/>
    <x v="1"/>
    <s v="n/a"/>
    <n v="0"/>
    <n v="0"/>
    <n v="0"/>
    <n v="0"/>
    <n v="0"/>
    <n v="0"/>
    <n v="0"/>
    <n v="1"/>
    <n v="0"/>
    <m/>
    <s v="Agriculture Elevage Petit commerce Artisanat"/>
    <n v="1"/>
    <n v="1"/>
    <n v="1"/>
    <n v="0"/>
    <n v="0"/>
    <n v="0"/>
    <n v="1"/>
    <n v="0"/>
    <n v="0"/>
    <n v="0"/>
    <n v="1"/>
    <n v="0"/>
    <n v="0"/>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Insécurité"/>
    <n v="0"/>
    <n v="0"/>
    <n v="1"/>
    <n v="0"/>
    <n v="0"/>
    <n v="1"/>
    <n v="0"/>
    <n v="0"/>
    <n v="0"/>
    <n v="0"/>
    <n v="0"/>
    <m/>
    <s v="Insécurité Pas suffisamment d’espace de stockage Dégats causés par les conditions climatiques"/>
    <n v="0"/>
    <n v="1"/>
    <n v="0"/>
    <n v="1"/>
    <n v="0"/>
    <n v="0"/>
    <n v="1"/>
    <n v="0"/>
    <n v="0"/>
    <n v="0"/>
    <m/>
    <s v="Insécurité Les inondations ont réduit la capacité de production de pâturage Il y a un manque de forrage pour nourrir les ruminants"/>
    <n v="0"/>
    <n v="1"/>
    <n v="0"/>
    <n v="0"/>
    <n v="0"/>
    <n v="0"/>
    <n v="0"/>
    <n v="0"/>
    <n v="0"/>
    <n v="0"/>
    <n v="1"/>
    <n v="1"/>
    <n v="0"/>
    <n v="0"/>
    <n v="0"/>
    <n v="0"/>
    <n v="0"/>
    <n v="0"/>
    <m/>
    <x v="0"/>
    <x v="1"/>
    <x v="1"/>
    <s v="Emprunter de la nourriture à des proches Réduire les dépenses non alimentaires Emprunter à des proches de l'argent"/>
    <s v="o"/>
    <n v="1"/>
    <n v="0"/>
    <n v="0"/>
    <n v="0"/>
    <n v="0"/>
    <n v="1"/>
    <n v="1"/>
    <n v="0"/>
    <n v="0"/>
    <n v="0"/>
    <n v="0"/>
    <m/>
    <s v="Oui, accès au crédit informel auprès de membres de la communauté"/>
    <x v="0"/>
    <s v="Problème de déplacement lié à la crise du COVID-19 Problème d'approvisionnement des marchés liés à la crise du COVID-19"/>
    <x v="1"/>
    <x v="0"/>
    <x v="0"/>
    <x v="0"/>
    <x v="0"/>
    <x v="1"/>
    <x v="1"/>
    <x v="0"/>
    <n v="0"/>
    <x v="2"/>
  </r>
  <r>
    <x v="4"/>
    <x v="7"/>
    <s v="Klakmana"/>
    <n v="0.33333333333333331"/>
    <s v="Masculin"/>
    <s v="n/a"/>
    <x v="0"/>
    <s v="n/a"/>
    <n v="0"/>
    <n v="0"/>
    <n v="0"/>
    <n v="0"/>
    <n v="0"/>
    <n v="0"/>
    <n v="0"/>
    <n v="1"/>
    <n v="0"/>
    <m/>
    <s v="Agriculture Elevage Pêche Petits commerces"/>
    <n v="1"/>
    <n v="1"/>
    <n v="1"/>
    <n v="0"/>
    <n v="0"/>
    <n v="0"/>
    <n v="1"/>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Pêche"/>
    <n v="1"/>
    <n v="1"/>
    <n v="1"/>
    <n v="0"/>
    <n v="1"/>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Pas suffisamment d’espace de stockage"/>
    <n v="1"/>
    <n v="0"/>
    <n v="1"/>
    <n v="1"/>
    <n v="0"/>
    <n v="0"/>
    <n v="0"/>
    <n v="0"/>
    <n v="0"/>
    <n v="0"/>
    <m/>
    <s v="Les ruminants ne se vendent pas assez cher sur le marché Il n'y a pas assez de petits ruminants disponibles Il n'y a pas assez de gros ruminants disponibles Il y a un manque de forrage pour nourrir les ruminants Le prix des petits ruminants est trop élevé pour s'en procurer Le prix des gros ruminants est trop élevé pour s'en procurer Les cheptels meurent de maladie"/>
    <n v="0"/>
    <n v="0"/>
    <n v="1"/>
    <n v="1"/>
    <n v="1"/>
    <n v="1"/>
    <n v="0"/>
    <n v="0"/>
    <n v="1"/>
    <n v="1"/>
    <n v="1"/>
    <n v="0"/>
    <n v="0"/>
    <n v="0"/>
    <n v="0"/>
    <n v="0"/>
    <n v="0"/>
    <n v="0"/>
    <m/>
    <x v="0"/>
    <x v="0"/>
    <x v="1"/>
    <s v="Manger des aliments moins appréciés ou moins chers Réduire le nombre de repas par jour Limiter les portions de nourriture à chaque repas"/>
    <n v="1"/>
    <n v="0"/>
    <n v="0"/>
    <n v="1"/>
    <n v="1"/>
    <n v="0"/>
    <n v="0"/>
    <n v="0"/>
    <n v="0"/>
    <n v="0"/>
    <n v="0"/>
    <n v="0"/>
    <m/>
    <s v="Non, pas d’accès au crédit au cours du dernier mois"/>
    <x v="0"/>
    <s v="Aucune difficulté"/>
    <x v="0"/>
    <x v="0"/>
    <x v="0"/>
    <x v="0"/>
    <x v="0"/>
    <x v="0"/>
    <x v="0"/>
    <x v="0"/>
    <n v="0"/>
    <x v="2"/>
  </r>
  <r>
    <x v="1"/>
    <x v="3"/>
    <s v="N'Gagam"/>
    <n v="0.5"/>
    <s v="Féminin"/>
    <s v="n/a"/>
    <x v="0"/>
    <s v="n/a"/>
    <n v="0"/>
    <n v="0"/>
    <n v="0"/>
    <n v="0"/>
    <n v="0"/>
    <n v="0"/>
    <n v="0"/>
    <n v="1"/>
    <n v="0"/>
    <m/>
    <s v="Agriculture Elevage Vente de charbon / de bois / de paille Petits commerces"/>
    <n v="1"/>
    <n v="1"/>
    <n v="0"/>
    <n v="0"/>
    <n v="0"/>
    <n v="0"/>
    <n v="1"/>
    <n v="1"/>
    <n v="0"/>
    <n v="0"/>
    <n v="0"/>
    <n v="0"/>
    <n v="0"/>
    <n v="0"/>
    <n v="0"/>
    <m/>
    <s v="Non"/>
    <s v="Pas accès à suffisamment de terres pour cultiver Pas d'accès à un cours d'eau pour pêcher Absence de moyens financiers pour lancer une activité"/>
    <n v="1"/>
    <n v="1"/>
    <n v="0"/>
    <n v="0"/>
    <n v="0"/>
    <n v="0"/>
    <n v="0"/>
    <n v="0"/>
    <n v="0"/>
    <n v="1"/>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Autre"/>
    <n v="0"/>
    <n v="1"/>
    <n v="1"/>
    <n v="1"/>
    <n v="0"/>
    <n v="1"/>
    <n v="0"/>
    <n v="0"/>
    <n v="0"/>
    <n v="1"/>
    <n v="0"/>
    <s v="Inondation"/>
    <s v="Pas d'endroit de stockage disponible Pas suffisamment d’espace de stockage Insécurité"/>
    <n v="0"/>
    <n v="1"/>
    <n v="1"/>
    <n v="1"/>
    <n v="0"/>
    <n v="0"/>
    <n v="0"/>
    <n v="0"/>
    <n v="0"/>
    <n v="0"/>
    <m/>
    <s v="Insécurité Les inondations ont réduit la capacité de production de pâturage Le prix des petits ruminants est trop élevé pour s'en procurer Le prix des gros ruminants est trop élevé pour s'en procurer"/>
    <n v="0"/>
    <n v="1"/>
    <n v="1"/>
    <n v="1"/>
    <n v="0"/>
    <n v="0"/>
    <n v="0"/>
    <n v="0"/>
    <n v="0"/>
    <n v="0"/>
    <n v="0"/>
    <n v="1"/>
    <n v="0"/>
    <n v="0"/>
    <n v="0"/>
    <n v="0"/>
    <n v="0"/>
    <n v="0"/>
    <m/>
    <x v="0"/>
    <x v="3"/>
    <x v="0"/>
    <s v="Manger des aliments moins appréciés ou moins chers Réduire le nombre de repas par jour Limiter les portions de nourriture à chaque repas Emprunter de la nourriture à des proches Emprunter à des proches de l'argent"/>
    <n v="1"/>
    <n v="1"/>
    <n v="0"/>
    <n v="1"/>
    <n v="1"/>
    <n v="0"/>
    <n v="0"/>
    <n v="1"/>
    <n v="0"/>
    <n v="0"/>
    <n v="0"/>
    <n v="0"/>
    <m/>
    <s v="Oui, accès aux crédits officiels et informels"/>
    <x v="0"/>
    <s v="Problème de déplacement lié à la crise du COVID-19 Problème d'approvisionnement des marchés liés à la crise du COVID-19"/>
    <x v="1"/>
    <x v="0"/>
    <x v="0"/>
    <x v="0"/>
    <x v="0"/>
    <x v="1"/>
    <x v="1"/>
    <x v="0"/>
    <n v="0"/>
    <x v="2"/>
  </r>
  <r>
    <x v="1"/>
    <x v="3"/>
    <s v="Kayawa/Diffa"/>
    <n v="0.5"/>
    <s v="Masculin"/>
    <n v="40"/>
    <x v="0"/>
    <s v="Représentant du chef de village/communauté ou Boulama"/>
    <n v="0"/>
    <n v="1"/>
    <n v="0"/>
    <n v="0"/>
    <n v="0"/>
    <n v="0"/>
    <n v="0"/>
    <n v="0"/>
    <n v="0"/>
    <m/>
    <s v="Agriculture Elevage Pêche Petits commerces"/>
    <n v="1"/>
    <n v="1"/>
    <n v="1"/>
    <n v="0"/>
    <n v="0"/>
    <n v="0"/>
    <n v="1"/>
    <n v="0"/>
    <n v="0"/>
    <n v="0"/>
    <n v="0"/>
    <n v="0"/>
    <n v="0"/>
    <n v="0"/>
    <n v="0"/>
    <m/>
    <s v="Non"/>
    <s v="Mauvaises conditions climatiques Insécurité Manque de main-d'oeuvre disponible"/>
    <n v="0"/>
    <n v="0"/>
    <n v="0"/>
    <n v="0"/>
    <n v="0"/>
    <n v="0"/>
    <n v="1"/>
    <n v="1"/>
    <n v="0"/>
    <n v="0"/>
    <n v="0"/>
    <n v="0"/>
    <n v="0"/>
    <n v="0"/>
    <n v="0"/>
    <n v="0"/>
    <n v="0"/>
    <n v="1"/>
    <n v="0"/>
    <n v="0"/>
    <n v="0"/>
    <m/>
    <s v="Agriculture pour vente Agriculture pour l'autoconsommation Elevage de volaille Travail journalier"/>
    <n v="1"/>
    <n v="1"/>
    <n v="1"/>
    <n v="0"/>
    <n v="0"/>
    <n v="1"/>
    <n v="0"/>
    <n v="0"/>
    <n v="0"/>
    <n v="0"/>
    <n v="0"/>
    <n v="0"/>
    <n v="0"/>
    <n v="0"/>
    <n v="0"/>
    <m/>
    <s v="Personnes âgées Personnes en situation de handicap Femmes et filles Réfugiés"/>
    <n v="0"/>
    <n v="1"/>
    <n v="1"/>
    <n v="1"/>
    <n v="0"/>
    <n v="1"/>
    <n v="0"/>
    <n v="0"/>
    <n v="0"/>
    <m/>
    <s v="Manque d'animaux de trait et/ou de charrues pour le sarclage des champs Conflit autour de la propriété Pas de terre disponible Insécurité Pas sufisamment de terrains disponible pour tous"/>
    <n v="0"/>
    <n v="0"/>
    <n v="0"/>
    <n v="1"/>
    <n v="1"/>
    <n v="1"/>
    <n v="1"/>
    <n v="1"/>
    <n v="0"/>
    <n v="0"/>
    <n v="0"/>
    <m/>
    <s v="Insécurité Vols de biens"/>
    <n v="0"/>
    <n v="1"/>
    <n v="0"/>
    <n v="0"/>
    <n v="0"/>
    <n v="1"/>
    <n v="0"/>
    <n v="0"/>
    <n v="0"/>
    <n v="0"/>
    <m/>
    <s v="Insécurité Le prix des petits ruminants est trop élevé pour s'en procurer Il n'y a pas assez de petits ruminants disponibles Il n'y a pas assez de gros ruminants disponibles Les inondations ont réduit la capacité de production de pâturage Vols de bétails"/>
    <n v="0"/>
    <n v="1"/>
    <n v="1"/>
    <n v="0"/>
    <n v="0"/>
    <n v="0"/>
    <n v="0"/>
    <n v="0"/>
    <n v="1"/>
    <n v="1"/>
    <n v="0"/>
    <n v="1"/>
    <n v="0"/>
    <n v="0"/>
    <n v="1"/>
    <n v="0"/>
    <n v="0"/>
    <n v="0"/>
    <m/>
    <x v="0"/>
    <x v="0"/>
    <x v="1"/>
    <s v="Manger des aliments moins appréciés ou moins chers Emprunter de la nourriture à des proches Réduire les dépenses non alimentaires"/>
    <n v="1"/>
    <n v="1"/>
    <n v="0"/>
    <n v="0"/>
    <n v="0"/>
    <n v="0"/>
    <n v="1"/>
    <n v="0"/>
    <n v="0"/>
    <n v="0"/>
    <n v="0"/>
    <n v="0"/>
    <m/>
    <s v="Oui, accès au crédit informel auprès de membres de la communauté"/>
    <x v="0"/>
    <s v="Distance trop importante à parcourir Problème de déplacement lié à la crise du COVID-19 Problème d'approvisionnement des marchés liés à la crise du COVID-19"/>
    <x v="1"/>
    <x v="0"/>
    <x v="0"/>
    <x v="0"/>
    <x v="1"/>
    <x v="1"/>
    <x v="1"/>
    <x v="0"/>
    <n v="0"/>
    <x v="2"/>
  </r>
</pivotCacheRecords>
</file>

<file path=xl/pivotCache/pivotCacheRecords4.xml><?xml version="1.0" encoding="utf-8"?>
<pivotCacheRecords xmlns="http://schemas.openxmlformats.org/spreadsheetml/2006/main" xmlns:r="http://schemas.openxmlformats.org/officeDocument/2006/relationships" count="313">
  <r>
    <s v="Goudoumaria"/>
    <x v="0"/>
    <s v="Goudoumaria Ville"/>
    <n v="0.33333333333333331"/>
    <s v="Masculin"/>
    <n v="40"/>
    <s v="Déplacé interne"/>
    <s v="Leader communautaire"/>
    <n v="0"/>
    <n v="0"/>
    <n v="0"/>
    <n v="0"/>
    <n v="0"/>
    <n v="0"/>
    <n v="0"/>
    <n v="1"/>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en situation de handicap Déplacés internes"/>
    <n v="0"/>
    <n v="0"/>
    <n v="1"/>
    <n v="0"/>
    <n v="1"/>
    <n v="0"/>
    <n v="0"/>
    <n v="0"/>
    <n v="0"/>
    <s v=""/>
    <s v="Manque de matériel agricole pour exploiter la terre Manque ou restructuration d'accès aux intrants agricoles (semence, engrais, pesticide) pour exploiter la terre"/>
    <n v="0"/>
    <n v="1"/>
    <n v="1"/>
    <n v="0"/>
    <n v="0"/>
    <n v="0"/>
    <n v="0"/>
    <n v="0"/>
    <n v="0"/>
    <n v="0"/>
    <n v="0"/>
    <s v=""/>
    <s v="Insécurité"/>
    <n v="0"/>
    <n v="1"/>
    <n v="0"/>
    <n v="0"/>
    <n v="0"/>
    <n v="0"/>
    <n v="0"/>
    <n v="0"/>
    <n v="0"/>
    <n v="0"/>
    <s v=""/>
    <s v="Le prix des petits ruminants est trop élevé pour s'en procurer Les cheptels meurent de maladie"/>
    <n v="0"/>
    <n v="0"/>
    <n v="1"/>
    <n v="0"/>
    <n v="0"/>
    <n v="1"/>
    <n v="0"/>
    <n v="0"/>
    <n v="0"/>
    <n v="0"/>
    <n v="0"/>
    <n v="0"/>
    <n v="0"/>
    <n v="0"/>
    <n v="0"/>
    <n v="0"/>
    <n v="0"/>
    <n v="0"/>
    <s v=""/>
    <x v="0"/>
    <x v="0"/>
    <x v="0"/>
  </r>
  <r>
    <s v="Goudoumaria"/>
    <x v="0"/>
    <s v="Goudoumaria Ville"/>
    <n v="0.33333333333333331"/>
    <s v="Masculin"/>
    <n v="56"/>
    <s v="Non déplacé"/>
    <s v="Chef de village/communauté ou Boulama"/>
    <n v="1"/>
    <n v="0"/>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Manque de matériel agricole pour exploiter la terre Manque ou restructuration d'accès aux intrants agricoles (semence, engrais, pesticide) pour exploiter la terre"/>
    <n v="0"/>
    <n v="1"/>
    <n v="1"/>
    <n v="0"/>
    <n v="0"/>
    <n v="0"/>
    <n v="0"/>
    <n v="0"/>
    <n v="0"/>
    <n v="0"/>
    <n v="0"/>
    <s v=""/>
    <s v="Pas suffisamment d’espace de stockage"/>
    <n v="0"/>
    <n v="0"/>
    <n v="0"/>
    <n v="1"/>
    <n v="0"/>
    <n v="0"/>
    <n v="0"/>
    <n v="0"/>
    <n v="0"/>
    <n v="0"/>
    <s v=""/>
    <s v="Le prix des petits ruminants est trop élevé pour s'en procurer Les cheptels meurent de maladie"/>
    <n v="0"/>
    <n v="0"/>
    <n v="1"/>
    <n v="0"/>
    <n v="0"/>
    <n v="1"/>
    <n v="0"/>
    <n v="0"/>
    <n v="0"/>
    <n v="0"/>
    <n v="0"/>
    <n v="0"/>
    <n v="0"/>
    <n v="0"/>
    <n v="0"/>
    <n v="0"/>
    <n v="0"/>
    <n v="0"/>
    <s v=""/>
    <x v="1"/>
    <x v="0"/>
    <x v="1"/>
  </r>
  <r>
    <s v="Goudoumaria"/>
    <x v="0"/>
    <s v="Goudoumaria Ville"/>
    <n v="0.33333333333333331"/>
    <s v="Masculin"/>
    <n v="32"/>
    <s v="Réfugié"/>
    <s v="Représentant des refugiés"/>
    <n v="0"/>
    <n v="0"/>
    <n v="1"/>
    <n v="0"/>
    <n v="0"/>
    <n v="0"/>
    <n v="0"/>
    <n v="0"/>
    <n v="0"/>
    <s v=""/>
    <s v="Agriculture Petits commerces"/>
    <n v="1"/>
    <n v="0"/>
    <n v="0"/>
    <n v="0"/>
    <n v="0"/>
    <n v="0"/>
    <n v="1"/>
    <n v="0"/>
    <n v="0"/>
    <n v="0"/>
    <n v="0"/>
    <n v="0"/>
    <n v="0"/>
    <n v="0"/>
    <n v="0"/>
    <s v=""/>
    <s v="Non"/>
    <s v="Pas accès à suffisamment de terres pour cultiver Pas d'opportunité de travail journalier Pas d'accès à des moyens de transport"/>
    <n v="1"/>
    <n v="0"/>
    <n v="0"/>
    <n v="1"/>
    <n v="0"/>
    <n v="1"/>
    <n v="0"/>
    <n v="0"/>
    <n v="0"/>
    <n v="0"/>
    <n v="0"/>
    <n v="0"/>
    <n v="0"/>
    <n v="0"/>
    <n v="0"/>
    <n v="0"/>
    <n v="0"/>
    <n v="0"/>
    <n v="0"/>
    <n v="0"/>
    <n v="0"/>
    <s v=""/>
    <s v="Agriculture pour vente Elevage de volaille"/>
    <n v="1"/>
    <n v="0"/>
    <n v="1"/>
    <n v="0"/>
    <n v="0"/>
    <n v="0"/>
    <n v="0"/>
    <n v="0"/>
    <n v="0"/>
    <n v="0"/>
    <n v="0"/>
    <n v="0"/>
    <n v="0"/>
    <n v="0"/>
    <n v="0"/>
    <s v=""/>
    <s v="Personnes âgées Personnes en situation de handicap Réfugiés"/>
    <n v="0"/>
    <n v="1"/>
    <n v="1"/>
    <n v="1"/>
    <n v="0"/>
    <n v="0"/>
    <n v="0"/>
    <n v="0"/>
    <n v="0"/>
    <s v=""/>
    <s v="Manque de matériel agricole pour exploiter la terre Pas de terre disponible"/>
    <n v="0"/>
    <n v="1"/>
    <n v="0"/>
    <n v="0"/>
    <n v="0"/>
    <n v="0"/>
    <n v="1"/>
    <n v="0"/>
    <n v="0"/>
    <n v="0"/>
    <n v="0"/>
    <s v=""/>
    <s v="Vols de biens Dégats causés par des animaux divagant"/>
    <n v="0"/>
    <n v="0"/>
    <n v="0"/>
    <n v="0"/>
    <n v="0"/>
    <n v="1"/>
    <n v="0"/>
    <n v="1"/>
    <n v="0"/>
    <n v="0"/>
    <s v=""/>
    <s v="Le prix des gros ruminants est trop élevé pour s'en procurer Il y a un manque de forrage pour nourrir les ruminants"/>
    <n v="0"/>
    <n v="0"/>
    <n v="0"/>
    <n v="1"/>
    <n v="0"/>
    <n v="0"/>
    <n v="0"/>
    <n v="0"/>
    <n v="0"/>
    <n v="0"/>
    <n v="1"/>
    <n v="0"/>
    <n v="0"/>
    <n v="0"/>
    <n v="0"/>
    <n v="0"/>
    <n v="0"/>
    <n v="0"/>
    <s v=""/>
    <x v="1"/>
    <x v="0"/>
    <x v="1"/>
  </r>
  <r>
    <s v="Diffa"/>
    <x v="1"/>
    <s v="Boudouri (Rouda, Zarwaram, Maya I et II, Logo I et II, Loumbram, Adjiri, Bororo)"/>
    <n v="0.33333333333333331"/>
    <s v="Masculin"/>
    <n v="41"/>
    <s v="Réfugié"/>
    <s v="Représentant des refugiés"/>
    <n v="0"/>
    <n v="0"/>
    <n v="1"/>
    <n v="0"/>
    <n v="0"/>
    <n v="0"/>
    <n v="0"/>
    <n v="0"/>
    <n v="0"/>
    <s v=""/>
    <s v="Agriculture Elevage"/>
    <n v="1"/>
    <n v="1"/>
    <n v="0"/>
    <n v="0"/>
    <n v="0"/>
    <n v="0"/>
    <n v="0"/>
    <n v="0"/>
    <n v="0"/>
    <n v="0"/>
    <n v="0"/>
    <n v="0"/>
    <n v="0"/>
    <n v="0"/>
    <n v="0"/>
    <s v=""/>
    <s v="Non"/>
    <s v="Pas accès à suffisamment de terres pour cultiver Pas d'accès à un cours d'eau pour pêcher Pas d'opportunité de travail journalier"/>
    <n v="1"/>
    <n v="1"/>
    <n v="0"/>
    <n v="1"/>
    <n v="0"/>
    <n v="0"/>
    <n v="0"/>
    <n v="0"/>
    <n v="0"/>
    <n v="0"/>
    <n v="0"/>
    <n v="0"/>
    <n v="0"/>
    <n v="0"/>
    <n v="0"/>
    <n v="0"/>
    <n v="0"/>
    <n v="0"/>
    <n v="0"/>
    <n v="0"/>
    <n v="0"/>
    <s v=""/>
    <s v="Agriculture pour vente Elevage de volaille Travail journalier"/>
    <n v="1"/>
    <n v="0"/>
    <n v="1"/>
    <n v="0"/>
    <n v="0"/>
    <n v="1"/>
    <n v="0"/>
    <n v="0"/>
    <n v="0"/>
    <n v="0"/>
    <n v="0"/>
    <n v="0"/>
    <n v="0"/>
    <n v="0"/>
    <n v="0"/>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Insécurité"/>
    <n v="0"/>
    <n v="1"/>
    <n v="0"/>
    <n v="0"/>
    <n v="0"/>
    <n v="0"/>
    <n v="0"/>
    <n v="0"/>
    <n v="0"/>
    <n v="0"/>
    <s v=""/>
    <s v="Insécurité Le prix des petits ruminants est trop élevé pour s'en procurer"/>
    <n v="0"/>
    <n v="1"/>
    <n v="1"/>
    <n v="0"/>
    <n v="0"/>
    <n v="0"/>
    <n v="0"/>
    <n v="0"/>
    <n v="0"/>
    <n v="0"/>
    <n v="0"/>
    <n v="0"/>
    <n v="0"/>
    <n v="0"/>
    <n v="0"/>
    <n v="0"/>
    <n v="0"/>
    <n v="0"/>
    <s v=""/>
    <x v="0"/>
    <x v="0"/>
    <x v="1"/>
  </r>
  <r>
    <s v="Diffa"/>
    <x v="1"/>
    <s v="Boudouri (Rouda, Zarwaram, Maya I et II, Logo I et II, Loumbram, Adjiri, Bororo)"/>
    <n v="0.33333333333333331"/>
    <s v="Masculin"/>
    <n v="35"/>
    <s v="Déplacé interne"/>
    <s v="Leader communautaire"/>
    <n v="0"/>
    <n v="0"/>
    <n v="0"/>
    <n v="0"/>
    <n v="0"/>
    <n v="0"/>
    <n v="0"/>
    <n v="1"/>
    <n v="0"/>
    <s v=""/>
    <s v="Agriculture Elevage Vente au marché, commerçant, gérant de magasin"/>
    <n v="1"/>
    <n v="1"/>
    <n v="0"/>
    <n v="0"/>
    <n v="0"/>
    <n v="0"/>
    <n v="0"/>
    <n v="0"/>
    <n v="0"/>
    <n v="0"/>
    <n v="0"/>
    <n v="1"/>
    <n v="0"/>
    <n v="0"/>
    <n v="0"/>
    <s v=""/>
    <s v="Non"/>
    <s v="Pas accès à suffisamment de terres pour cultiver Insécurité"/>
    <n v="1"/>
    <n v="0"/>
    <n v="0"/>
    <n v="0"/>
    <n v="0"/>
    <n v="0"/>
    <n v="0"/>
    <n v="1"/>
    <n v="0"/>
    <n v="0"/>
    <n v="0"/>
    <n v="0"/>
    <n v="0"/>
    <n v="0"/>
    <n v="0"/>
    <n v="0"/>
    <n v="0"/>
    <n v="0"/>
    <n v="0"/>
    <n v="0"/>
    <n v="0"/>
    <s v=""/>
    <s v="Agriculture pour vente Agriculture pour l'autoconsommation Elevage de volaille"/>
    <n v="1"/>
    <n v="1"/>
    <n v="1"/>
    <n v="0"/>
    <n v="0"/>
    <n v="0"/>
    <n v="0"/>
    <n v="0"/>
    <n v="0"/>
    <n v="0"/>
    <n v="0"/>
    <n v="0"/>
    <n v="0"/>
    <n v="0"/>
    <n v="0"/>
    <s v=""/>
    <s v="Personnes âgées Personnes en situation de handicap"/>
    <n v="0"/>
    <n v="1"/>
    <n v="1"/>
    <n v="0"/>
    <n v="0"/>
    <n v="0"/>
    <n v="0"/>
    <n v="0"/>
    <n v="0"/>
    <s v=""/>
    <s v="Conflit autour de la propriété Insécurité Pas de terre disponible"/>
    <n v="0"/>
    <n v="0"/>
    <n v="0"/>
    <n v="0"/>
    <n v="1"/>
    <n v="1"/>
    <n v="1"/>
    <n v="0"/>
    <n v="0"/>
    <n v="0"/>
    <n v="0"/>
    <s v=""/>
    <s v="Insécurité Vols de biens"/>
    <n v="0"/>
    <n v="1"/>
    <n v="0"/>
    <n v="0"/>
    <n v="0"/>
    <n v="1"/>
    <n v="0"/>
    <n v="0"/>
    <n v="0"/>
    <n v="0"/>
    <s v=""/>
    <s v="Insécurité Le prix des gros ruminants est trop élevé pour s'en procurer Les ruminants ne se vendent pas assez cher sur le marché"/>
    <n v="0"/>
    <n v="1"/>
    <n v="0"/>
    <n v="1"/>
    <n v="1"/>
    <n v="0"/>
    <n v="0"/>
    <n v="0"/>
    <n v="0"/>
    <n v="0"/>
    <n v="0"/>
    <n v="0"/>
    <n v="0"/>
    <n v="0"/>
    <n v="0"/>
    <n v="0"/>
    <n v="0"/>
    <n v="0"/>
    <s v=""/>
    <x v="0"/>
    <x v="1"/>
    <x v="2"/>
  </r>
  <r>
    <s v="Diffa"/>
    <x v="1"/>
    <s v="Boudouri (Rouda, Zarwaram, Maya I et II, Logo I et II, Loumbram, Adjiri, Bororo)"/>
    <n v="0.33333333333333331"/>
    <s v="Féminin"/>
    <n v="44"/>
    <s v="Retourné"/>
    <s v="Leader communautaire"/>
    <n v="0"/>
    <n v="0"/>
    <n v="0"/>
    <n v="0"/>
    <n v="0"/>
    <n v="0"/>
    <n v="0"/>
    <n v="1"/>
    <n v="0"/>
    <s v=""/>
    <s v="Elevage Petits commerces Vente de charbon / de bois / de paille"/>
    <n v="0"/>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animaux de trait et/ou de charrues pour le sarclage des champs Insécurité"/>
    <n v="0"/>
    <n v="0"/>
    <n v="0"/>
    <n v="1"/>
    <n v="0"/>
    <n v="1"/>
    <n v="0"/>
    <n v="0"/>
    <n v="0"/>
    <n v="0"/>
    <n v="0"/>
    <s v=""/>
    <s v="Insécurité Dégats causés par des animaux divagant"/>
    <n v="0"/>
    <n v="1"/>
    <n v="0"/>
    <n v="0"/>
    <n v="0"/>
    <n v="0"/>
    <n v="0"/>
    <n v="1"/>
    <n v="0"/>
    <n v="0"/>
    <s v=""/>
    <s v="Insécurité Les ruminants ne se vendent pas assez cher sur le marché Insuffisance des agents vétérinaires / paravétérinaires pour les soins de proximité"/>
    <n v="0"/>
    <n v="1"/>
    <n v="0"/>
    <n v="0"/>
    <n v="1"/>
    <n v="0"/>
    <n v="1"/>
    <n v="0"/>
    <n v="0"/>
    <n v="0"/>
    <n v="0"/>
    <n v="0"/>
    <n v="0"/>
    <n v="0"/>
    <n v="0"/>
    <n v="0"/>
    <n v="0"/>
    <n v="0"/>
    <s v=""/>
    <x v="0"/>
    <x v="0"/>
    <x v="1"/>
  </r>
  <r>
    <s v="Diffa"/>
    <x v="1"/>
    <s v="Doubougoun Kayawa (Dabougoun I et II, Ari Arnadi)"/>
    <n v="0.5"/>
    <s v="Masculin"/>
    <n v="33"/>
    <s v="Réfugié"/>
    <s v="Leader communautaire"/>
    <n v="0"/>
    <n v="0"/>
    <n v="0"/>
    <n v="0"/>
    <n v="0"/>
    <n v="0"/>
    <n v="0"/>
    <n v="1"/>
    <n v="0"/>
    <s v=""/>
    <s v="Elevage Petits commerces"/>
    <n v="0"/>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Insécurité Dégats causés par les conditions climatiques"/>
    <n v="0"/>
    <n v="1"/>
    <n v="0"/>
    <n v="0"/>
    <n v="0"/>
    <n v="0"/>
    <n v="1"/>
    <n v="0"/>
    <n v="0"/>
    <n v="0"/>
    <s v=""/>
    <s v="Insécurité Le prix des gros ruminants est trop élevé pour s'en procurer Les ruminants ne se vendent pas assez cher sur le marché"/>
    <n v="0"/>
    <n v="1"/>
    <n v="0"/>
    <n v="1"/>
    <n v="1"/>
    <n v="0"/>
    <n v="0"/>
    <n v="0"/>
    <n v="0"/>
    <n v="0"/>
    <n v="0"/>
    <n v="0"/>
    <n v="0"/>
    <n v="0"/>
    <n v="0"/>
    <n v="0"/>
    <n v="0"/>
    <n v="0"/>
    <s v=""/>
    <x v="0"/>
    <x v="0"/>
    <x v="1"/>
  </r>
  <r>
    <s v="Diffa"/>
    <x v="1"/>
    <s v="Doubougoun Kayawa (Dabougoun I et II, Ari Arnadi)"/>
    <n v="0.5"/>
    <s v="Masculin"/>
    <n v="45"/>
    <s v="Non déplacé"/>
    <s v="Leader communautaire"/>
    <n v="0"/>
    <n v="0"/>
    <n v="0"/>
    <n v="0"/>
    <n v="0"/>
    <n v="0"/>
    <n v="0"/>
    <n v="1"/>
    <n v="0"/>
    <s v=""/>
    <s v="Agriculture Petits commerces Travail journalier"/>
    <n v="1"/>
    <n v="0"/>
    <n v="0"/>
    <n v="0"/>
    <n v="0"/>
    <n v="0"/>
    <n v="1"/>
    <n v="0"/>
    <n v="1"/>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Manque d'animaux de trait et/ou de charrues pour le sarclage des champs"/>
    <n v="0"/>
    <n v="0"/>
    <n v="1"/>
    <n v="1"/>
    <n v="0"/>
    <n v="0"/>
    <n v="0"/>
    <n v="0"/>
    <n v="0"/>
    <n v="0"/>
    <n v="0"/>
    <s v=""/>
    <s v="Insécurité"/>
    <n v="0"/>
    <n v="1"/>
    <n v="0"/>
    <n v="0"/>
    <n v="0"/>
    <n v="0"/>
    <n v="0"/>
    <n v="0"/>
    <n v="0"/>
    <n v="0"/>
    <s v=""/>
    <s v="Insécurité Le prix des petits ruminants est trop élevé pour s'en procurer Le prix des gros ruminants est trop élevé pour s'en procurer"/>
    <n v="0"/>
    <n v="1"/>
    <n v="1"/>
    <n v="1"/>
    <n v="0"/>
    <n v="0"/>
    <n v="0"/>
    <n v="0"/>
    <n v="0"/>
    <n v="0"/>
    <n v="0"/>
    <n v="0"/>
    <n v="0"/>
    <n v="0"/>
    <n v="0"/>
    <n v="0"/>
    <n v="0"/>
    <n v="0"/>
    <s v=""/>
    <x v="0"/>
    <x v="0"/>
    <x v="1"/>
  </r>
  <r>
    <s v="Bosso"/>
    <x v="2"/>
    <s v="Gadagoum"/>
    <n v="0.5"/>
    <s v="Masculin"/>
    <n v="46"/>
    <s v="Retourné"/>
    <s v="Chef de village/communauté ou Boulama"/>
    <n v="1"/>
    <n v="0"/>
    <n v="0"/>
    <n v="0"/>
    <n v="0"/>
    <n v="0"/>
    <n v="0"/>
    <n v="0"/>
    <n v="0"/>
    <s v=""/>
    <s v="Agriculture Elevage Cueillette Petits commerces Vente de charbon / de bois / de paille Travail journalier Artisanat"/>
    <n v="1"/>
    <n v="1"/>
    <n v="0"/>
    <n v="1"/>
    <n v="0"/>
    <n v="0"/>
    <n v="1"/>
    <n v="1"/>
    <n v="1"/>
    <n v="0"/>
    <n v="1"/>
    <n v="0"/>
    <n v="0"/>
    <n v="0"/>
    <n v="0"/>
    <s v=""/>
    <s v="Non"/>
    <s v="Pas accès à suffisamment de terres pour faire paître le bétail Pas d'opportunité de travail journalier Insécurité"/>
    <n v="0"/>
    <n v="0"/>
    <n v="1"/>
    <n v="1"/>
    <n v="0"/>
    <n v="0"/>
    <n v="0"/>
    <n v="1"/>
    <n v="0"/>
    <n v="0"/>
    <n v="0"/>
    <n v="0"/>
    <n v="0"/>
    <n v="0"/>
    <n v="0"/>
    <n v="0"/>
    <n v="0"/>
    <n v="0"/>
    <n v="0"/>
    <n v="0"/>
    <n v="0"/>
    <s v=""/>
    <s v="Agriculture pour vente Agriculture pour l'autoconsommation Elevage de volaille Travail journalier"/>
    <n v="1"/>
    <n v="1"/>
    <n v="1"/>
    <n v="0"/>
    <n v="0"/>
    <n v="1"/>
    <n v="0"/>
    <n v="0"/>
    <n v="0"/>
    <n v="0"/>
    <n v="0"/>
    <n v="0"/>
    <n v="0"/>
    <n v="0"/>
    <n v="0"/>
    <s v=""/>
    <s v="Personnes en situation de handicap Femmes et filles"/>
    <n v="0"/>
    <n v="0"/>
    <n v="1"/>
    <n v="0"/>
    <n v="0"/>
    <n v="1"/>
    <n v="0"/>
    <n v="0"/>
    <n v="0"/>
    <s v=""/>
    <s v="Manque de matériel agricole pour exploiter la terre Manque ou restructuration d'accès aux intrants agricoles (semence, engrais, pesticide) pour exploiter la terre Insécurité"/>
    <n v="0"/>
    <n v="1"/>
    <n v="1"/>
    <n v="0"/>
    <n v="0"/>
    <n v="1"/>
    <n v="0"/>
    <n v="0"/>
    <n v="0"/>
    <n v="0"/>
    <n v="0"/>
    <s v=""/>
    <s v="Insécurité Vols de biens"/>
    <n v="0"/>
    <n v="1"/>
    <n v="0"/>
    <n v="0"/>
    <n v="0"/>
    <n v="1"/>
    <n v="0"/>
    <n v="0"/>
    <n v="0"/>
    <n v="0"/>
    <s v=""/>
    <s v="Insécurité Les ruminants ne se vendent pas assez cher sur le marché Faible couverture vaccinale Les pâturages sont surexploités"/>
    <n v="0"/>
    <n v="1"/>
    <n v="0"/>
    <n v="0"/>
    <n v="1"/>
    <n v="0"/>
    <n v="0"/>
    <n v="1"/>
    <n v="0"/>
    <n v="0"/>
    <n v="0"/>
    <n v="0"/>
    <n v="1"/>
    <n v="0"/>
    <n v="0"/>
    <n v="0"/>
    <n v="0"/>
    <n v="0"/>
    <s v=""/>
    <x v="0"/>
    <x v="0"/>
    <x v="1"/>
  </r>
  <r>
    <s v="Bosso"/>
    <x v="2"/>
    <s v="Djaba"/>
    <n v="0.5"/>
    <s v="Masculin"/>
    <n v="52"/>
    <s v="Non déplacé"/>
    <s v="Chef de village/communauté ou Boulama"/>
    <n v="1"/>
    <n v="0"/>
    <n v="0"/>
    <n v="0"/>
    <n v="0"/>
    <n v="0"/>
    <n v="0"/>
    <n v="0"/>
    <n v="0"/>
    <s v=""/>
    <s v="Agriculture Elevage Pêche Braconnage Vente de charbon / de bois / de paille"/>
    <n v="1"/>
    <n v="1"/>
    <n v="1"/>
    <n v="0"/>
    <n v="0"/>
    <n v="1"/>
    <n v="0"/>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s v=""/>
    <s v="Insécurité Vols de biens"/>
    <n v="0"/>
    <n v="1"/>
    <n v="0"/>
    <n v="0"/>
    <n v="0"/>
    <n v="1"/>
    <n v="0"/>
    <n v="0"/>
    <n v="0"/>
    <n v="0"/>
    <s v=""/>
    <s v="Insécurité Les inondations ont réduit la capacité de production de pâturage Vol de bétails"/>
    <n v="0"/>
    <n v="1"/>
    <n v="0"/>
    <n v="0"/>
    <n v="0"/>
    <n v="0"/>
    <n v="0"/>
    <n v="0"/>
    <n v="0"/>
    <n v="0"/>
    <n v="0"/>
    <n v="1"/>
    <n v="0"/>
    <n v="0"/>
    <n v="1"/>
    <n v="0"/>
    <n v="0"/>
    <n v="0"/>
    <s v=""/>
    <x v="1"/>
    <x v="2"/>
    <x v="0"/>
  </r>
  <r>
    <s v="Bosso"/>
    <x v="2"/>
    <s v="Djaba"/>
    <n v="0.5"/>
    <s v="Masculin"/>
    <n v="49"/>
    <s v="Retourné"/>
    <s v="Autre"/>
    <n v="0"/>
    <n v="0"/>
    <n v="0"/>
    <n v="0"/>
    <n v="0"/>
    <n v="0"/>
    <n v="0"/>
    <n v="0"/>
    <n v="0"/>
    <s v="Représentant des retournés"/>
    <s v="Agriculture Elevage Petits commerces Vente de charbon / de bois / de paille Travail journalier"/>
    <n v="1"/>
    <n v="1"/>
    <n v="0"/>
    <n v="0"/>
    <n v="0"/>
    <n v="0"/>
    <n v="1"/>
    <n v="1"/>
    <n v="1"/>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s v=""/>
    <s v="Insécurité Pas suffisamment d’espace de stockage Vols de biens"/>
    <n v="0"/>
    <n v="1"/>
    <n v="0"/>
    <n v="1"/>
    <n v="0"/>
    <n v="1"/>
    <n v="0"/>
    <n v="0"/>
    <n v="0"/>
    <n v="0"/>
    <s v=""/>
    <s v="Insécurité Il y a un manque de forrage pour nourrir les ruminants Vol de bétails"/>
    <n v="0"/>
    <n v="1"/>
    <n v="0"/>
    <n v="0"/>
    <n v="0"/>
    <n v="0"/>
    <n v="0"/>
    <n v="0"/>
    <n v="0"/>
    <n v="0"/>
    <n v="1"/>
    <n v="0"/>
    <n v="0"/>
    <n v="0"/>
    <n v="1"/>
    <n v="0"/>
    <n v="0"/>
    <n v="0"/>
    <s v=""/>
    <x v="0"/>
    <x v="0"/>
    <x v="1"/>
  </r>
  <r>
    <s v="Diffa"/>
    <x v="1"/>
    <s v="Maina Kaderi (Geidam Tchoukou, Gadjadji, Chatima Wango, Barewas)"/>
    <n v="0.33333333333333331"/>
    <s v="Masculin"/>
    <n v="40"/>
    <s v="Retourné"/>
    <s v="Autre"/>
    <n v="0"/>
    <n v="0"/>
    <n v="0"/>
    <n v="0"/>
    <n v="0"/>
    <n v="0"/>
    <n v="0"/>
    <n v="0"/>
    <n v="0"/>
    <s v="Représentant des retournés"/>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n v="0"/>
    <n v="1"/>
    <n v="0"/>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3"/>
    <x v="1"/>
  </r>
  <r>
    <s v="Diffa"/>
    <x v="1"/>
    <s v="Maina Kaderi (Geidam Tchoukou, Gadjadji, Chatima Wango, Barewas)"/>
    <n v="0.33333333333333331"/>
    <s v="Masculin"/>
    <n v="43"/>
    <s v="Déplacé interne"/>
    <s v="Chef de village/communauté ou Boulama"/>
    <n v="1"/>
    <n v="0"/>
    <n v="0"/>
    <n v="0"/>
    <n v="0"/>
    <n v="0"/>
    <n v="0"/>
    <n v="0"/>
    <n v="0"/>
    <s v=""/>
    <s v="Agriculture"/>
    <n v="1"/>
    <n v="0"/>
    <n v="0"/>
    <n v="0"/>
    <n v="0"/>
    <n v="0"/>
    <n v="0"/>
    <n v="0"/>
    <n v="0"/>
    <n v="0"/>
    <n v="0"/>
    <n v="0"/>
    <n v="0"/>
    <n v="0"/>
    <n v="0"/>
    <s v=""/>
    <s v="Oui"/>
    <s v=""/>
    <s v=""/>
    <s v=""/>
    <s v=""/>
    <s v=""/>
    <s v=""/>
    <s v=""/>
    <s v=""/>
    <s v=""/>
    <s v=""/>
    <s v=""/>
    <s v=""/>
    <s v=""/>
    <s v=""/>
    <s v=""/>
    <s v=""/>
    <s v=""/>
    <s v=""/>
    <s v=""/>
    <s v=""/>
    <s v=""/>
    <s v=""/>
    <s v=""/>
    <s v=""/>
    <s v=""/>
    <s v=""/>
    <s v=""/>
    <s v=""/>
    <s v=""/>
    <s v=""/>
    <s v=""/>
    <s v=""/>
    <s v=""/>
    <s v=""/>
    <s v=""/>
    <s v=""/>
    <s v=""/>
    <s v=""/>
    <s v=""/>
    <s v=""/>
    <s v="Déplacés internes"/>
    <n v="0"/>
    <n v="0"/>
    <n v="0"/>
    <n v="0"/>
    <n v="1"/>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3"/>
    <x v="0"/>
  </r>
  <r>
    <s v="Diffa"/>
    <x v="1"/>
    <s v="Maina Kaderi (Geidam Tchoukou, Gadjadji, Chatima Wango, Barewas)"/>
    <n v="0.33333333333333331"/>
    <s v="Masculin"/>
    <n v="33"/>
    <s v="Réfugié"/>
    <s v="Leader communautaire"/>
    <n v="0"/>
    <n v="0"/>
    <n v="0"/>
    <n v="0"/>
    <n v="0"/>
    <n v="0"/>
    <n v="0"/>
    <n v="1"/>
    <n v="0"/>
    <s v=""/>
    <s v="Pêche"/>
    <n v="0"/>
    <n v="0"/>
    <n v="1"/>
    <n v="0"/>
    <n v="0"/>
    <n v="0"/>
    <n v="0"/>
    <n v="0"/>
    <n v="0"/>
    <n v="0"/>
    <n v="0"/>
    <n v="0"/>
    <n v="0"/>
    <n v="0"/>
    <n v="0"/>
    <s v=""/>
    <s v="Oui"/>
    <s v=""/>
    <s v=""/>
    <s v=""/>
    <s v=""/>
    <s v=""/>
    <s v=""/>
    <s v=""/>
    <s v=""/>
    <s v=""/>
    <s v=""/>
    <s v=""/>
    <s v=""/>
    <s v=""/>
    <s v=""/>
    <s v=""/>
    <s v=""/>
    <s v=""/>
    <s v=""/>
    <s v=""/>
    <s v=""/>
    <s v=""/>
    <s v=""/>
    <s v=""/>
    <s v=""/>
    <s v=""/>
    <s v=""/>
    <s v=""/>
    <s v=""/>
    <s v=""/>
    <s v=""/>
    <s v=""/>
    <s v=""/>
    <s v=""/>
    <s v=""/>
    <s v=""/>
    <s v=""/>
    <s v=""/>
    <s v=""/>
    <s v=""/>
    <s v=""/>
    <s v="Réfugiés"/>
    <n v="0"/>
    <n v="0"/>
    <n v="0"/>
    <n v="1"/>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3"/>
    <x v="0"/>
  </r>
  <r>
    <s v="Diffa"/>
    <x v="1"/>
    <s v="Chétimari (Mandalari, Kaoua I, II et II, Damaram, Barawas, Garin Doli Arabe,  Blabrine, Galaouro, Tchamba, Mamatra I et Mamatra II)"/>
    <n v="0.33333333333333331"/>
    <s v="Masculin"/>
    <n v="47"/>
    <s v="Déplacé interne"/>
    <s v="Leader communautaire"/>
    <n v="0"/>
    <n v="0"/>
    <n v="0"/>
    <n v="0"/>
    <n v="0"/>
    <n v="0"/>
    <n v="0"/>
    <n v="1"/>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Déplacés internes"/>
    <n v="0"/>
    <n v="0"/>
    <n v="0"/>
    <n v="0"/>
    <n v="1"/>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3"/>
    <x v="3"/>
  </r>
  <r>
    <s v="Diffa"/>
    <x v="1"/>
    <s v="Chétimari (Mandalari, Kaoua I, II et II, Damaram, Barawas, Garin Doli Arabe,  Blabrine, Galaouro, Tchamba, Mamatra I et Mamatra II)"/>
    <n v="0.33333333333333331"/>
    <s v="Masculin"/>
    <n v="32"/>
    <s v="Réfugié"/>
    <s v="Représentant des refugiés"/>
    <n v="0"/>
    <n v="0"/>
    <n v="1"/>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Réfugiés"/>
    <n v="0"/>
    <n v="0"/>
    <n v="0"/>
    <n v="1"/>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3"/>
    <x v="3"/>
  </r>
  <r>
    <s v="Diffa"/>
    <x v="1"/>
    <s v="Chétimari (Mandalari, Kaoua I, II et II, Damaram, Barawas, Garin Doli Arabe,  Blabrine, Galaouro, Tchamba, Mamatra I et Mamatra II)"/>
    <n v="0.33333333333333331"/>
    <s v="Masculin"/>
    <n v="50"/>
    <s v="Non déplacé"/>
    <s v="Leader communautaire"/>
    <n v="0"/>
    <n v="0"/>
    <n v="0"/>
    <n v="0"/>
    <n v="0"/>
    <n v="0"/>
    <n v="0"/>
    <n v="1"/>
    <n v="0"/>
    <s v=""/>
    <s v="Agriculture"/>
    <n v="1"/>
    <n v="0"/>
    <n v="0"/>
    <n v="0"/>
    <n v="0"/>
    <n v="0"/>
    <n v="0"/>
    <n v="0"/>
    <n v="0"/>
    <n v="0"/>
    <n v="0"/>
    <n v="0"/>
    <n v="0"/>
    <n v="0"/>
    <n v="0"/>
    <s v=""/>
    <s v="Oui"/>
    <s v=""/>
    <s v=""/>
    <s v=""/>
    <s v=""/>
    <s v=""/>
    <s v=""/>
    <s v=""/>
    <s v=""/>
    <s v=""/>
    <s v=""/>
    <s v=""/>
    <s v=""/>
    <s v=""/>
    <s v=""/>
    <s v=""/>
    <s v=""/>
    <s v=""/>
    <s v=""/>
    <s v=""/>
    <s v=""/>
    <s v=""/>
    <s v=""/>
    <s v=""/>
    <s v=""/>
    <s v=""/>
    <s v=""/>
    <s v=""/>
    <s v=""/>
    <s v=""/>
    <s v=""/>
    <s v=""/>
    <s v=""/>
    <s v=""/>
    <s v=""/>
    <s v=""/>
    <s v=""/>
    <s v=""/>
    <s v=""/>
    <s v=""/>
    <s v=""/>
    <s v="Personnes en situation de handicap"/>
    <n v="0"/>
    <n v="0"/>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3"/>
    <x v="3"/>
  </r>
  <r>
    <s v="Diffa"/>
    <x v="1"/>
    <s v="Gagamari"/>
    <n v="0.33333333333333331"/>
    <s v="Masculin"/>
    <n v="40"/>
    <s v="Non déplacé"/>
    <s v="Représentant du chef de village/communauté ou Boulama"/>
    <n v="0"/>
    <n v="1"/>
    <n v="0"/>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3"/>
    <x v="0"/>
  </r>
  <r>
    <s v="Diffa"/>
    <x v="1"/>
    <s v="Gagamari"/>
    <n v="0.33333333333333331"/>
    <s v="Masculin"/>
    <n v="45"/>
    <s v="Réfugié"/>
    <s v="Représentant des refugiés"/>
    <n v="0"/>
    <n v="0"/>
    <n v="1"/>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1"/>
    <x v="3"/>
    <x v="0"/>
  </r>
  <r>
    <s v="Diffa"/>
    <x v="1"/>
    <s v="Gagamari"/>
    <n v="0.33333333333333331"/>
    <s v="Masculin"/>
    <n v="65"/>
    <s v="Déplacé interne"/>
    <s v="Représentant des PDI"/>
    <n v="0"/>
    <n v="0"/>
    <n v="0"/>
    <n v="1"/>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3"/>
    <x v="0"/>
  </r>
  <r>
    <s v="Diffa"/>
    <x v="3"/>
    <s v="N'Garoua Koura et N'Garoua Gana"/>
    <n v="0.33333333333333331"/>
    <s v="Masculin"/>
    <n v="40"/>
    <s v="Non déplacé"/>
    <s v="Représentant du chef de village/communauté ou Boulama"/>
    <n v="0"/>
    <n v="1"/>
    <n v="0"/>
    <n v="0"/>
    <n v="0"/>
    <n v="0"/>
    <n v="0"/>
    <n v="0"/>
    <n v="0"/>
    <s v=""/>
    <s v="Agriculture Elevage Pêche Petits commerces"/>
    <n v="1"/>
    <n v="1"/>
    <n v="1"/>
    <n v="0"/>
    <n v="0"/>
    <n v="0"/>
    <n v="1"/>
    <n v="0"/>
    <n v="0"/>
    <n v="0"/>
    <n v="0"/>
    <n v="0"/>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de matériel agricole pour exploiter la terre Manque ou restructuration d'accès aux intrants agricoles (semence, engrais, pesticide) pour exploiter la terre Insécurité"/>
    <n v="0"/>
    <n v="1"/>
    <n v="1"/>
    <n v="0"/>
    <n v="0"/>
    <n v="1"/>
    <n v="0"/>
    <n v="0"/>
    <n v="0"/>
    <n v="0"/>
    <n v="0"/>
    <s v=""/>
    <s v="Insécurité Pas suffisamment d’espace de stockage"/>
    <n v="0"/>
    <n v="1"/>
    <n v="0"/>
    <n v="1"/>
    <n v="0"/>
    <n v="0"/>
    <n v="0"/>
    <n v="0"/>
    <n v="0"/>
    <n v="0"/>
    <s v=""/>
    <s v="Insécurité Les ruminants ne se vendent pas assez cher sur le marché"/>
    <n v="0"/>
    <n v="1"/>
    <n v="0"/>
    <n v="0"/>
    <n v="1"/>
    <n v="0"/>
    <n v="0"/>
    <n v="0"/>
    <n v="0"/>
    <n v="0"/>
    <n v="0"/>
    <n v="0"/>
    <n v="0"/>
    <n v="0"/>
    <n v="0"/>
    <n v="0"/>
    <n v="0"/>
    <n v="0"/>
    <s v=""/>
    <x v="0"/>
    <x v="3"/>
    <x v="0"/>
  </r>
  <r>
    <s v="Diffa"/>
    <x v="3"/>
    <s v="N'Garoua Koura et N'Garoua Gana"/>
    <n v="0.33333333333333331"/>
    <s v="Masculin"/>
    <n v="53"/>
    <s v="Réfugié"/>
    <s v="Représentant du chef de village/communauté ou Boulama"/>
    <n v="0"/>
    <n v="1"/>
    <n v="0"/>
    <n v="0"/>
    <n v="0"/>
    <n v="0"/>
    <n v="0"/>
    <n v="0"/>
    <n v="0"/>
    <s v=""/>
    <s v="Agriculture Elevage Pêche Petits commerces"/>
    <n v="1"/>
    <n v="1"/>
    <n v="1"/>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Manque d'animaux de trait et/ou de charrues pour le sarclage des champs"/>
    <n v="0"/>
    <n v="0"/>
    <n v="1"/>
    <n v="1"/>
    <n v="0"/>
    <n v="0"/>
    <n v="0"/>
    <n v="0"/>
    <n v="0"/>
    <n v="0"/>
    <n v="0"/>
    <s v=""/>
    <s v="Insécurité Pas suffisamment d’espace de stockage Dégats causés par les conditions climatiques"/>
    <n v="0"/>
    <n v="1"/>
    <n v="0"/>
    <n v="1"/>
    <n v="0"/>
    <n v="0"/>
    <n v="1"/>
    <n v="0"/>
    <n v="0"/>
    <n v="0"/>
    <s v=""/>
    <s v="Insécurité Les ruminants ne se vendent pas assez cher sur le marché"/>
    <n v="0"/>
    <n v="1"/>
    <n v="0"/>
    <n v="0"/>
    <n v="1"/>
    <n v="0"/>
    <n v="0"/>
    <n v="0"/>
    <n v="0"/>
    <n v="0"/>
    <n v="0"/>
    <n v="0"/>
    <n v="0"/>
    <n v="0"/>
    <n v="0"/>
    <n v="0"/>
    <n v="0"/>
    <n v="0"/>
    <s v=""/>
    <x v="1"/>
    <x v="3"/>
    <x v="1"/>
  </r>
  <r>
    <s v="Diffa"/>
    <x v="3"/>
    <s v="N'Garoua Koura et N'Garoua Gana"/>
    <n v="0.33333333333333331"/>
    <s v="Masculin"/>
    <n v="65"/>
    <s v="Déplacé interne"/>
    <s v="Représentant du chef de village/communauté ou Boulama"/>
    <n v="0"/>
    <n v="1"/>
    <n v="0"/>
    <n v="0"/>
    <n v="0"/>
    <n v="0"/>
    <n v="0"/>
    <n v="0"/>
    <n v="0"/>
    <s v=""/>
    <s v="Agriculture Elevage Pêche Vente au marché, commerçant, gérant de magasin"/>
    <n v="1"/>
    <n v="1"/>
    <n v="1"/>
    <n v="0"/>
    <n v="0"/>
    <n v="0"/>
    <n v="0"/>
    <n v="0"/>
    <n v="0"/>
    <n v="0"/>
    <n v="0"/>
    <n v="1"/>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de matériel agricole pour exploiter la terre Autre"/>
    <n v="0"/>
    <n v="1"/>
    <n v="0"/>
    <n v="0"/>
    <n v="0"/>
    <n v="0"/>
    <n v="0"/>
    <n v="0"/>
    <n v="0"/>
    <n v="1"/>
    <n v="0"/>
    <s v="Inondation "/>
    <s v="Insécurité Pas d'endroit de stockage disponible"/>
    <n v="0"/>
    <n v="1"/>
    <n v="1"/>
    <n v="0"/>
    <n v="0"/>
    <n v="0"/>
    <n v="0"/>
    <n v="0"/>
    <n v="0"/>
    <n v="0"/>
    <s v=""/>
    <s v="Insécurité Les inondations ont réduit la capacité de production de pâturage"/>
    <n v="0"/>
    <n v="1"/>
    <n v="0"/>
    <n v="0"/>
    <n v="0"/>
    <n v="0"/>
    <n v="0"/>
    <n v="0"/>
    <n v="0"/>
    <n v="0"/>
    <n v="0"/>
    <n v="1"/>
    <n v="0"/>
    <n v="0"/>
    <n v="0"/>
    <n v="0"/>
    <n v="0"/>
    <n v="0"/>
    <s v=""/>
    <x v="1"/>
    <x v="2"/>
    <x v="1"/>
  </r>
  <r>
    <s v="Diffa"/>
    <x v="3"/>
    <s v="N'Gagam"/>
    <n v="0.5"/>
    <s v="Masculin"/>
    <n v="46"/>
    <s v="Réfugié"/>
    <s v="Représentant des refugiés"/>
    <n v="0"/>
    <n v="0"/>
    <n v="1"/>
    <n v="0"/>
    <n v="0"/>
    <n v="0"/>
    <n v="0"/>
    <n v="0"/>
    <n v="0"/>
    <s v=""/>
    <s v="Agriculture Pêche Vente au marché, commerçant, gérant de magasin"/>
    <n v="1"/>
    <n v="0"/>
    <n v="1"/>
    <n v="0"/>
    <n v="0"/>
    <n v="0"/>
    <n v="0"/>
    <n v="0"/>
    <n v="0"/>
    <n v="0"/>
    <n v="0"/>
    <n v="1"/>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ou restructuration d'accès aux intrants agricoles (semence, engrais, pesticide) pour exploiter la terre"/>
    <n v="0"/>
    <n v="0"/>
    <n v="1"/>
    <n v="0"/>
    <n v="0"/>
    <n v="0"/>
    <n v="0"/>
    <n v="0"/>
    <n v="0"/>
    <n v="0"/>
    <n v="0"/>
    <s v=""/>
    <s v="Dégats causés par les conditions climatiques"/>
    <n v="0"/>
    <n v="0"/>
    <n v="0"/>
    <n v="0"/>
    <n v="0"/>
    <n v="0"/>
    <n v="1"/>
    <n v="0"/>
    <n v="0"/>
    <n v="0"/>
    <s v=""/>
    <s v="Les ruminants ne se vendent pas assez cher sur le marché"/>
    <n v="0"/>
    <n v="0"/>
    <n v="0"/>
    <n v="0"/>
    <n v="1"/>
    <n v="0"/>
    <n v="0"/>
    <n v="0"/>
    <n v="0"/>
    <n v="0"/>
    <n v="0"/>
    <n v="0"/>
    <n v="0"/>
    <n v="0"/>
    <n v="0"/>
    <n v="0"/>
    <n v="0"/>
    <n v="0"/>
    <s v=""/>
    <x v="1"/>
    <x v="3"/>
    <x v="1"/>
  </r>
  <r>
    <s v="Diffa"/>
    <x v="3"/>
    <s v="Barwa I et II"/>
    <n v="0.33333333333333331"/>
    <s v="Masculin"/>
    <n v="65"/>
    <s v="Déplacé interne"/>
    <s v="Chef de village/communauté ou Boulama"/>
    <n v="1"/>
    <n v="0"/>
    <n v="0"/>
    <n v="0"/>
    <n v="0"/>
    <n v="0"/>
    <n v="0"/>
    <n v="0"/>
    <n v="0"/>
    <s v=""/>
    <s v="Agriculture Elevage Pêche Petits commerces Artisanat"/>
    <n v="1"/>
    <n v="1"/>
    <n v="1"/>
    <n v="0"/>
    <n v="0"/>
    <n v="0"/>
    <n v="1"/>
    <n v="0"/>
    <n v="0"/>
    <n v="0"/>
    <n v="1"/>
    <n v="0"/>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ou restructuration d'accès aux intrants agricoles (semence, engrais, pesticide) pour exploiter la terre"/>
    <n v="0"/>
    <n v="0"/>
    <n v="1"/>
    <n v="0"/>
    <n v="0"/>
    <n v="0"/>
    <n v="0"/>
    <n v="0"/>
    <n v="0"/>
    <n v="0"/>
    <n v="0"/>
    <s v=""/>
    <s v="Pas suffisamment d’espace de stockage Dégats causés par les conditions climatiques"/>
    <n v="0"/>
    <n v="0"/>
    <n v="0"/>
    <n v="1"/>
    <n v="0"/>
    <n v="0"/>
    <n v="1"/>
    <n v="0"/>
    <n v="0"/>
    <n v="0"/>
    <s v=""/>
    <s v="Insécurité Les inondations ont réduit la capacité de production de pâturage"/>
    <n v="0"/>
    <n v="1"/>
    <n v="0"/>
    <n v="0"/>
    <n v="0"/>
    <n v="0"/>
    <n v="0"/>
    <n v="0"/>
    <n v="0"/>
    <n v="0"/>
    <n v="0"/>
    <n v="1"/>
    <n v="0"/>
    <n v="0"/>
    <n v="0"/>
    <n v="0"/>
    <n v="0"/>
    <n v="0"/>
    <s v=""/>
    <x v="0"/>
    <x v="3"/>
    <x v="1"/>
  </r>
  <r>
    <s v="Diffa"/>
    <x v="3"/>
    <s v="Barwa I et II"/>
    <n v="0.33333333333333331"/>
    <s v="Masculin"/>
    <n v="42"/>
    <s v="Réfugié"/>
    <s v="Chef de village/communauté ou Boulama"/>
    <n v="1"/>
    <n v="0"/>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Personnes en situation de handicap"/>
    <n v="0"/>
    <n v="0"/>
    <n v="1"/>
    <n v="0"/>
    <n v="0"/>
    <n v="0"/>
    <n v="0"/>
    <n v="0"/>
    <n v="0"/>
    <s v=""/>
    <s v="Manque ou restructuration d'accès aux intrants agricoles (semence, engrais, pesticide) pour exploiter la terre Loyer exigé trop élevé"/>
    <n v="0"/>
    <n v="0"/>
    <n v="1"/>
    <n v="0"/>
    <n v="0"/>
    <n v="0"/>
    <n v="0"/>
    <n v="0"/>
    <n v="1"/>
    <n v="0"/>
    <n v="0"/>
    <s v=""/>
    <s v="Insécurité Pas d'endroit de stockage disponible"/>
    <n v="0"/>
    <n v="1"/>
    <n v="1"/>
    <n v="0"/>
    <n v="0"/>
    <n v="0"/>
    <n v="0"/>
    <n v="0"/>
    <n v="0"/>
    <n v="0"/>
    <s v=""/>
    <s v="Insécurité Il y a un manque de forrage pour nourrir les ruminants Vente d'une partie du cheptel en période de soudure pour acheter de la nourriture"/>
    <n v="0"/>
    <n v="1"/>
    <n v="0"/>
    <n v="0"/>
    <n v="0"/>
    <n v="0"/>
    <n v="0"/>
    <n v="0"/>
    <n v="0"/>
    <n v="0"/>
    <n v="1"/>
    <n v="0"/>
    <n v="0"/>
    <n v="0"/>
    <n v="0"/>
    <n v="1"/>
    <n v="0"/>
    <n v="0"/>
    <s v=""/>
    <x v="0"/>
    <x v="3"/>
    <x v="1"/>
  </r>
  <r>
    <s v="Diffa"/>
    <x v="3"/>
    <s v="Barwa I et II"/>
    <n v="0.33333333333333331"/>
    <s v="Masculin"/>
    <n v="49"/>
    <s v="Non déplacé"/>
    <s v="Représentant du chef de village/communauté ou Boulama"/>
    <n v="0"/>
    <n v="1"/>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Insécurité"/>
    <n v="0"/>
    <n v="0"/>
    <n v="1"/>
    <n v="0"/>
    <n v="0"/>
    <n v="1"/>
    <n v="0"/>
    <n v="0"/>
    <n v="0"/>
    <n v="0"/>
    <n v="0"/>
    <s v=""/>
    <s v="Pas suffisamment d’espace de stockage"/>
    <n v="0"/>
    <n v="0"/>
    <n v="0"/>
    <n v="1"/>
    <n v="0"/>
    <n v="0"/>
    <n v="0"/>
    <n v="0"/>
    <n v="0"/>
    <n v="0"/>
    <s v=""/>
    <s v="Les ruminants ne se vendent pas assez cher sur le marché"/>
    <n v="0"/>
    <n v="0"/>
    <n v="0"/>
    <n v="0"/>
    <n v="1"/>
    <n v="0"/>
    <n v="0"/>
    <n v="0"/>
    <n v="0"/>
    <n v="0"/>
    <n v="0"/>
    <n v="0"/>
    <n v="0"/>
    <n v="0"/>
    <n v="0"/>
    <n v="0"/>
    <n v="0"/>
    <n v="0"/>
    <s v=""/>
    <x v="1"/>
    <x v="3"/>
    <x v="1"/>
  </r>
  <r>
    <s v="Maine Soroa"/>
    <x v="4"/>
    <s v="Djambourou Dune"/>
    <n v="0.33333333333333331"/>
    <s v="Masculin"/>
    <n v="47"/>
    <s v="Réfugié"/>
    <s v="Représentant des refugiés"/>
    <n v="0"/>
    <n v="0"/>
    <n v="1"/>
    <n v="0"/>
    <n v="0"/>
    <n v="0"/>
    <n v="0"/>
    <n v="0"/>
    <n v="0"/>
    <s v=""/>
    <s v="Petits commerces Travail journalier"/>
    <n v="0"/>
    <n v="0"/>
    <n v="0"/>
    <n v="0"/>
    <n v="0"/>
    <n v="0"/>
    <n v="1"/>
    <n v="0"/>
    <n v="1"/>
    <n v="0"/>
    <n v="0"/>
    <n v="0"/>
    <n v="0"/>
    <n v="0"/>
    <n v="0"/>
    <s v=""/>
    <s v="Non"/>
    <s v="Interdiction des rassemblements empêchant l'exercice de l'activité Autre"/>
    <n v="0"/>
    <n v="0"/>
    <n v="0"/>
    <n v="0"/>
    <n v="0"/>
    <n v="0"/>
    <n v="0"/>
    <n v="0"/>
    <n v="0"/>
    <n v="0"/>
    <n v="0"/>
    <n v="0"/>
    <n v="0"/>
    <n v="0"/>
    <n v="0"/>
    <n v="1"/>
    <n v="0"/>
    <n v="0"/>
    <n v="1"/>
    <n v="0"/>
    <n v="0"/>
    <s v="LE ramadan qui ne pas favorable aux travaux qui nécessite la dépense d énergie "/>
    <s v="Travail journalier"/>
    <n v="0"/>
    <n v="0"/>
    <n v="0"/>
    <n v="0"/>
    <n v="0"/>
    <n v="1"/>
    <n v="0"/>
    <n v="0"/>
    <n v="0"/>
    <n v="0"/>
    <n v="0"/>
    <n v="0"/>
    <n v="0"/>
    <n v="0"/>
    <n v="0"/>
    <s v=""/>
    <s v="Personnes âgées Personnes en situation de handicap"/>
    <n v="0"/>
    <n v="1"/>
    <n v="1"/>
    <n v="0"/>
    <n v="0"/>
    <n v="0"/>
    <n v="0"/>
    <n v="0"/>
    <n v="0"/>
    <s v=""/>
    <s v="Pas sufisamment de terrains disponible pour tous"/>
    <n v="0"/>
    <n v="0"/>
    <n v="0"/>
    <n v="0"/>
    <n v="0"/>
    <n v="0"/>
    <n v="0"/>
    <n v="1"/>
    <n v="0"/>
    <n v="0"/>
    <n v="0"/>
    <s v=""/>
    <s v="Pas d'endroit de stockage disponible"/>
    <n v="0"/>
    <n v="0"/>
    <n v="1"/>
    <n v="0"/>
    <n v="0"/>
    <n v="0"/>
    <n v="0"/>
    <n v="0"/>
    <n v="0"/>
    <n v="0"/>
    <s v=""/>
    <s v="Le prix des petits ruminants est trop élevé pour s'en procurer Le prix des gros ruminants est trop élevé pour s'en procurer"/>
    <n v="0"/>
    <n v="0"/>
    <n v="1"/>
    <n v="1"/>
    <n v="0"/>
    <n v="0"/>
    <n v="0"/>
    <n v="0"/>
    <n v="0"/>
    <n v="0"/>
    <n v="0"/>
    <n v="0"/>
    <n v="0"/>
    <n v="0"/>
    <n v="0"/>
    <n v="0"/>
    <n v="0"/>
    <n v="0"/>
    <s v=""/>
    <x v="0"/>
    <x v="1"/>
    <x v="1"/>
  </r>
  <r>
    <s v="Maine Soroa"/>
    <x v="4"/>
    <s v="Djambourou Dune"/>
    <n v="0.33333333333333331"/>
    <s v="Masculin"/>
    <n v="36"/>
    <s v="Déplacé interne"/>
    <s v="Représentant des PDI"/>
    <n v="0"/>
    <n v="0"/>
    <n v="0"/>
    <n v="1"/>
    <n v="0"/>
    <n v="0"/>
    <n v="0"/>
    <n v="0"/>
    <n v="0"/>
    <s v=""/>
    <s v="Petits commerces Vente de charbon / de bois / de paille Travail journalier"/>
    <n v="0"/>
    <n v="0"/>
    <n v="0"/>
    <n v="0"/>
    <n v="0"/>
    <n v="0"/>
    <n v="1"/>
    <n v="1"/>
    <n v="1"/>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Manque de matériel agricole pour exploiter la terre Pas sufisamment de terrains disponible pour tous"/>
    <n v="0"/>
    <n v="1"/>
    <n v="0"/>
    <n v="0"/>
    <n v="0"/>
    <n v="0"/>
    <n v="0"/>
    <n v="1"/>
    <n v="0"/>
    <n v="0"/>
    <n v="0"/>
    <s v=""/>
    <s v="Pas d'endroit de stockage disponible"/>
    <n v="0"/>
    <n v="0"/>
    <n v="1"/>
    <n v="0"/>
    <n v="0"/>
    <n v="0"/>
    <n v="0"/>
    <n v="0"/>
    <n v="0"/>
    <n v="0"/>
    <s v=""/>
    <s v="Le prix des petits ruminants est trop élevé pour s'en procurer Le prix des gros ruminants est trop élevé pour s'en procurer"/>
    <n v="0"/>
    <n v="0"/>
    <n v="1"/>
    <n v="1"/>
    <n v="0"/>
    <n v="0"/>
    <n v="0"/>
    <n v="0"/>
    <n v="0"/>
    <n v="0"/>
    <n v="0"/>
    <n v="0"/>
    <n v="0"/>
    <n v="0"/>
    <n v="0"/>
    <n v="0"/>
    <n v="0"/>
    <n v="0"/>
    <s v=""/>
    <x v="0"/>
    <x v="0"/>
    <x v="1"/>
  </r>
  <r>
    <s v="Maine Soroa"/>
    <x v="4"/>
    <s v="Djambourou Dune"/>
    <n v="0.33333333333333331"/>
    <s v="Masculin"/>
    <n v="55"/>
    <s v="Non déplacé"/>
    <s v="Représentant du chef de village/communauté ou Boulama"/>
    <n v="0"/>
    <n v="1"/>
    <n v="0"/>
    <n v="0"/>
    <n v="0"/>
    <n v="0"/>
    <n v="0"/>
    <n v="0"/>
    <n v="0"/>
    <s v=""/>
    <s v="Agriculture Petits commerces Travail journalier"/>
    <n v="1"/>
    <n v="0"/>
    <n v="0"/>
    <n v="0"/>
    <n v="0"/>
    <n v="0"/>
    <n v="1"/>
    <n v="0"/>
    <n v="1"/>
    <n v="0"/>
    <n v="0"/>
    <n v="0"/>
    <n v="0"/>
    <n v="0"/>
    <n v="0"/>
    <s v=""/>
    <s v="Non"/>
    <s v="Pas d'opportunité de travail journalier Absence de moyens financiers pour lancer une activité"/>
    <n v="0"/>
    <n v="0"/>
    <n v="0"/>
    <n v="1"/>
    <n v="0"/>
    <n v="0"/>
    <n v="0"/>
    <n v="0"/>
    <n v="0"/>
    <n v="1"/>
    <n v="0"/>
    <n v="0"/>
    <n v="0"/>
    <n v="0"/>
    <n v="0"/>
    <n v="0"/>
    <n v="0"/>
    <n v="0"/>
    <n v="0"/>
    <n v="0"/>
    <n v="0"/>
    <s v=""/>
    <s v="Travail journalier Vente au marché /commerçant / gérant de magasin"/>
    <n v="0"/>
    <n v="0"/>
    <n v="0"/>
    <n v="0"/>
    <n v="0"/>
    <n v="1"/>
    <n v="1"/>
    <n v="0"/>
    <n v="0"/>
    <n v="0"/>
    <n v="0"/>
    <n v="0"/>
    <n v="0"/>
    <n v="0"/>
    <n v="0"/>
    <s v=""/>
    <s v="Personnes âgées Personnes en situation de handicap"/>
    <n v="0"/>
    <n v="1"/>
    <n v="1"/>
    <n v="0"/>
    <n v="0"/>
    <n v="0"/>
    <n v="0"/>
    <n v="0"/>
    <n v="0"/>
    <s v=""/>
    <s v="Manque de matériel agricole pour exploiter la terre Manque d'animaux de trait et/ou de charrues pour le sarclage des champs Loyer exigé trop élevé"/>
    <n v="0"/>
    <n v="1"/>
    <n v="0"/>
    <n v="1"/>
    <n v="0"/>
    <n v="0"/>
    <n v="0"/>
    <n v="0"/>
    <n v="1"/>
    <n v="0"/>
    <n v="0"/>
    <s v=""/>
    <s v="Pas d'endroit de stockage disponible"/>
    <n v="0"/>
    <n v="0"/>
    <n v="1"/>
    <n v="0"/>
    <n v="0"/>
    <n v="0"/>
    <n v="0"/>
    <n v="0"/>
    <n v="0"/>
    <n v="0"/>
    <s v=""/>
    <s v="Il n'y a pas assez de gros ruminants disponibles Les pâturages sont surexploités"/>
    <n v="0"/>
    <n v="0"/>
    <n v="0"/>
    <n v="0"/>
    <n v="0"/>
    <n v="0"/>
    <n v="0"/>
    <n v="0"/>
    <n v="0"/>
    <n v="1"/>
    <n v="0"/>
    <n v="0"/>
    <n v="1"/>
    <n v="0"/>
    <n v="0"/>
    <n v="0"/>
    <n v="0"/>
    <n v="0"/>
    <s v=""/>
    <x v="0"/>
    <x v="0"/>
    <x v="1"/>
  </r>
  <r>
    <s v="Maine Soroa"/>
    <x v="4"/>
    <s v="Ambouram Ali"/>
    <n v="0.33333333333333331"/>
    <s v="Masculin"/>
    <n v="60"/>
    <s v="Non déplacé"/>
    <s v="Représentant du chef de village/communauté ou Boulama"/>
    <n v="0"/>
    <n v="1"/>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Femmes et filles Autre"/>
    <n v="0"/>
    <n v="1"/>
    <n v="0"/>
    <n v="0"/>
    <n v="0"/>
    <n v="1"/>
    <n v="0"/>
    <n v="0"/>
    <n v="1"/>
    <s v="Veuves "/>
    <s v="Aucune difficulté"/>
    <n v="1"/>
    <n v="0"/>
    <n v="0"/>
    <n v="0"/>
    <n v="0"/>
    <n v="0"/>
    <n v="0"/>
    <n v="0"/>
    <n v="0"/>
    <n v="0"/>
    <n v="0"/>
    <s v=""/>
    <s v="Aucune difficulté"/>
    <n v="1"/>
    <n v="0"/>
    <n v="0"/>
    <n v="0"/>
    <n v="0"/>
    <n v="0"/>
    <n v="0"/>
    <n v="0"/>
    <n v="0"/>
    <n v="0"/>
    <s v=""/>
    <s v="Faible couverture vaccinale Les pâturages sont surexploités Trop de concurrence sur les marchés à bétails"/>
    <n v="0"/>
    <n v="0"/>
    <n v="0"/>
    <n v="0"/>
    <n v="0"/>
    <n v="0"/>
    <n v="0"/>
    <n v="1"/>
    <n v="0"/>
    <n v="0"/>
    <n v="0"/>
    <n v="0"/>
    <n v="1"/>
    <n v="1"/>
    <n v="0"/>
    <n v="0"/>
    <n v="0"/>
    <n v="0"/>
    <s v=""/>
    <x v="0"/>
    <x v="3"/>
    <x v="0"/>
  </r>
  <r>
    <s v="Maine Soroa"/>
    <x v="4"/>
    <s v="Ambouram Ali"/>
    <n v="0.33333333333333331"/>
    <s v="Masculin"/>
    <n v="46"/>
    <s v="Réfugié"/>
    <s v="Représentant des refugiés"/>
    <n v="0"/>
    <n v="0"/>
    <n v="1"/>
    <n v="0"/>
    <n v="0"/>
    <n v="0"/>
    <n v="0"/>
    <n v="0"/>
    <n v="0"/>
    <s v=""/>
    <s v="Agriculture Petits commerces Travail journalier"/>
    <n v="1"/>
    <n v="0"/>
    <n v="0"/>
    <n v="0"/>
    <n v="0"/>
    <n v="0"/>
    <n v="1"/>
    <n v="0"/>
    <n v="1"/>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0"/>
    <x v="1"/>
  </r>
  <r>
    <s v="Maine Soroa"/>
    <x v="4"/>
    <s v="Ambouram Ali"/>
    <n v="0.33333333333333331"/>
    <s v="Masculin"/>
    <n v="55"/>
    <s v="Déplacé interne"/>
    <s v="Représentant des PDI"/>
    <n v="0"/>
    <n v="0"/>
    <n v="0"/>
    <n v="1"/>
    <n v="0"/>
    <n v="0"/>
    <n v="0"/>
    <n v="0"/>
    <n v="0"/>
    <s v=""/>
    <s v="Agriculture Vente de charbon / de bois / de paille"/>
    <n v="1"/>
    <n v="0"/>
    <n v="0"/>
    <n v="0"/>
    <n v="0"/>
    <n v="0"/>
    <n v="0"/>
    <n v="1"/>
    <n v="0"/>
    <n v="0"/>
    <n v="0"/>
    <n v="0"/>
    <n v="0"/>
    <n v="0"/>
    <n v="0"/>
    <s v=""/>
    <s v="Oui"/>
    <s v=""/>
    <s v=""/>
    <s v=""/>
    <s v=""/>
    <s v=""/>
    <s v=""/>
    <s v=""/>
    <s v=""/>
    <s v=""/>
    <s v=""/>
    <s v=""/>
    <s v=""/>
    <s v=""/>
    <s v=""/>
    <s v=""/>
    <s v=""/>
    <s v=""/>
    <s v=""/>
    <s v=""/>
    <s v=""/>
    <s v=""/>
    <s v=""/>
    <s v=""/>
    <s v=""/>
    <s v=""/>
    <s v=""/>
    <s v=""/>
    <s v=""/>
    <s v=""/>
    <s v=""/>
    <s v=""/>
    <s v=""/>
    <s v=""/>
    <s v=""/>
    <s v=""/>
    <s v=""/>
    <s v=""/>
    <s v=""/>
    <s v=""/>
    <s v=""/>
    <s v="Personnes âgées Enfants"/>
    <n v="0"/>
    <n v="1"/>
    <n v="0"/>
    <n v="0"/>
    <n v="0"/>
    <n v="0"/>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0"/>
    <x v="1"/>
  </r>
  <r>
    <s v="Maine Soroa"/>
    <x v="4"/>
    <s v="Issari Bagara"/>
    <n v="0.33333333333333331"/>
    <s v="Masculin"/>
    <n v="51"/>
    <s v="Non déplacé"/>
    <s v="Chef de village/communauté ou Boulama"/>
    <n v="1"/>
    <n v="0"/>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Femmes et filles Enfants"/>
    <n v="0"/>
    <n v="0"/>
    <n v="0"/>
    <n v="0"/>
    <n v="0"/>
    <n v="1"/>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0"/>
    <x v="1"/>
  </r>
  <r>
    <s v="Maine Soroa"/>
    <x v="4"/>
    <s v="Issari Bagara"/>
    <n v="0.33333333333333331"/>
    <s v="Masculin"/>
    <n v="38"/>
    <s v="Réfugié"/>
    <s v="Représentant des refugiés"/>
    <n v="0"/>
    <n v="0"/>
    <n v="1"/>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Femmes et filles Enfants Autre"/>
    <n v="0"/>
    <n v="0"/>
    <n v="0"/>
    <n v="0"/>
    <n v="0"/>
    <n v="1"/>
    <n v="0"/>
    <n v="1"/>
    <n v="1"/>
    <s v="Divorcée "/>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0"/>
    <x v="1"/>
  </r>
  <r>
    <s v="Maine Soroa"/>
    <x v="4"/>
    <s v="Issari Bagara"/>
    <n v="0.33333333333333331"/>
    <s v="Masculin"/>
    <n v="55"/>
    <s v="Déplacé interne"/>
    <s v="Représentant des PDI"/>
    <n v="0"/>
    <n v="0"/>
    <n v="0"/>
    <n v="1"/>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Femmes et filles Enfants"/>
    <n v="0"/>
    <n v="0"/>
    <n v="0"/>
    <n v="0"/>
    <n v="0"/>
    <n v="1"/>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x v="0"/>
    <x v="0"/>
    <x v="2"/>
  </r>
  <r>
    <s v="Bosso"/>
    <x v="2"/>
    <s v="Kaouré"/>
    <n v="0.33333333333333331"/>
    <s v="Masculin"/>
    <n v="52"/>
    <s v="Non déplacé"/>
    <s v="Chef de village/communauté ou Boulama"/>
    <n v="1"/>
    <n v="0"/>
    <n v="0"/>
    <n v="0"/>
    <n v="0"/>
    <n v="0"/>
    <n v="0"/>
    <n v="0"/>
    <n v="0"/>
    <s v=""/>
    <s v="Elevage Petits commerces"/>
    <n v="0"/>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Insécurité"/>
    <n v="0"/>
    <n v="0"/>
    <n v="0"/>
    <n v="0"/>
    <n v="0"/>
    <n v="1"/>
    <n v="0"/>
    <n v="0"/>
    <n v="0"/>
    <n v="0"/>
    <n v="0"/>
    <s v=""/>
    <s v="Insécurité Vols de biens"/>
    <n v="0"/>
    <n v="1"/>
    <n v="0"/>
    <n v="0"/>
    <n v="0"/>
    <n v="1"/>
    <n v="0"/>
    <n v="0"/>
    <n v="0"/>
    <n v="0"/>
    <s v=""/>
    <s v="Insécurité Les pâturages sont surexploités Vol de bétails"/>
    <n v="0"/>
    <n v="1"/>
    <n v="0"/>
    <n v="0"/>
    <n v="0"/>
    <n v="0"/>
    <n v="0"/>
    <n v="0"/>
    <n v="0"/>
    <n v="0"/>
    <n v="0"/>
    <n v="0"/>
    <n v="1"/>
    <n v="0"/>
    <n v="1"/>
    <n v="0"/>
    <n v="0"/>
    <n v="0"/>
    <s v=""/>
    <x v="0"/>
    <x v="0"/>
    <x v="1"/>
  </r>
  <r>
    <s v="Bosso"/>
    <x v="2"/>
    <s v="Guégoowa"/>
    <n v="1"/>
    <s v="Masculin"/>
    <n v="52"/>
    <s v="Déplacé interne"/>
    <s v="Représentant du chef de village/communauté ou Boulama"/>
    <n v="0"/>
    <n v="1"/>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Insécurité"/>
    <n v="0"/>
    <n v="0"/>
    <n v="0"/>
    <n v="0"/>
    <n v="0"/>
    <n v="1"/>
    <n v="0"/>
    <n v="0"/>
    <n v="0"/>
    <n v="0"/>
    <n v="0"/>
    <s v=""/>
    <s v="Insécurité Vols de biens"/>
    <n v="0"/>
    <n v="1"/>
    <n v="0"/>
    <n v="0"/>
    <n v="0"/>
    <n v="1"/>
    <n v="0"/>
    <n v="0"/>
    <n v="0"/>
    <n v="0"/>
    <s v=""/>
    <s v="Insécurité Les pâturages sont surexploités Vol de bétails"/>
    <n v="0"/>
    <n v="1"/>
    <n v="0"/>
    <n v="0"/>
    <n v="0"/>
    <n v="0"/>
    <n v="0"/>
    <n v="0"/>
    <n v="0"/>
    <n v="0"/>
    <n v="0"/>
    <n v="0"/>
    <n v="1"/>
    <n v="0"/>
    <n v="1"/>
    <n v="0"/>
    <n v="0"/>
    <n v="0"/>
    <s v=""/>
    <x v="0"/>
    <x v="0"/>
    <x v="1"/>
  </r>
  <r>
    <s v="Bosso"/>
    <x v="2"/>
    <s v="Guelléhole"/>
    <n v="0.33333333333333331"/>
    <s v="Masculin"/>
    <n v="62"/>
    <s v="Non déplacé"/>
    <s v="Chef de village/communauté ou Boulama"/>
    <n v="1"/>
    <n v="0"/>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s v=""/>
    <s v="Vols de biens"/>
    <n v="0"/>
    <n v="0"/>
    <n v="0"/>
    <n v="0"/>
    <n v="0"/>
    <n v="1"/>
    <n v="0"/>
    <n v="0"/>
    <n v="0"/>
    <n v="0"/>
    <s v=""/>
    <s v="Aucune difficulté"/>
    <n v="1"/>
    <n v="0"/>
    <n v="0"/>
    <n v="0"/>
    <n v="0"/>
    <n v="0"/>
    <n v="0"/>
    <n v="0"/>
    <n v="0"/>
    <n v="0"/>
    <n v="0"/>
    <n v="0"/>
    <n v="0"/>
    <n v="0"/>
    <n v="0"/>
    <n v="0"/>
    <n v="0"/>
    <n v="0"/>
    <s v=""/>
    <x v="0"/>
    <x v="0"/>
    <x v="1"/>
  </r>
  <r>
    <s v="Bosso"/>
    <x v="2"/>
    <s v="Guelléhole"/>
    <n v="0.33333333333333331"/>
    <s v="Masculin"/>
    <n v="42"/>
    <s v="Réfugié"/>
    <s v="Représentant des refugiés"/>
    <n v="0"/>
    <n v="0"/>
    <n v="1"/>
    <n v="0"/>
    <n v="0"/>
    <n v="0"/>
    <n v="0"/>
    <n v="0"/>
    <n v="0"/>
    <s v=""/>
    <s v="Agriculture"/>
    <n v="1"/>
    <n v="0"/>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s v=""/>
    <s v="Aucune difficulté"/>
    <n v="1"/>
    <n v="0"/>
    <n v="0"/>
    <n v="0"/>
    <n v="0"/>
    <n v="0"/>
    <n v="0"/>
    <n v="0"/>
    <n v="0"/>
    <n v="0"/>
    <s v=""/>
    <s v="Aucune difficulté"/>
    <n v="1"/>
    <n v="0"/>
    <n v="0"/>
    <n v="0"/>
    <n v="0"/>
    <n v="0"/>
    <n v="0"/>
    <n v="0"/>
    <n v="0"/>
    <n v="0"/>
    <n v="0"/>
    <n v="0"/>
    <n v="0"/>
    <n v="0"/>
    <n v="0"/>
    <n v="0"/>
    <n v="0"/>
    <n v="0"/>
    <s v=""/>
    <x v="1"/>
    <x v="0"/>
    <x v="1"/>
  </r>
  <r>
    <s v="Bosso"/>
    <x v="2"/>
    <s v="Gala Ilaha"/>
    <n v="1"/>
    <s v="Masculin"/>
    <n v="56"/>
    <s v="Non déplacé"/>
    <s v="Chef de village/communauté ou Boulama"/>
    <n v="1"/>
    <n v="0"/>
    <n v="0"/>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Insécurité Pas sufisamment de terrains disponible pour tous"/>
    <n v="0"/>
    <n v="1"/>
    <n v="1"/>
    <n v="0"/>
    <n v="0"/>
    <n v="1"/>
    <n v="0"/>
    <n v="1"/>
    <n v="0"/>
    <n v="0"/>
    <n v="0"/>
    <s v=""/>
    <s v="Aucune difficulté"/>
    <n v="1"/>
    <n v="0"/>
    <n v="0"/>
    <n v="0"/>
    <n v="0"/>
    <n v="0"/>
    <n v="0"/>
    <n v="0"/>
    <n v="0"/>
    <n v="0"/>
    <s v=""/>
    <s v="Les pâturages sont surexploités Vente d'une partie du cheptel en période de soudure pour acheter de la nourriture"/>
    <n v="0"/>
    <n v="0"/>
    <n v="0"/>
    <n v="0"/>
    <n v="0"/>
    <n v="0"/>
    <n v="0"/>
    <n v="0"/>
    <n v="0"/>
    <n v="0"/>
    <n v="0"/>
    <n v="0"/>
    <n v="1"/>
    <n v="0"/>
    <n v="0"/>
    <n v="1"/>
    <n v="0"/>
    <n v="0"/>
    <s v=""/>
    <x v="0"/>
    <x v="3"/>
    <x v="0"/>
  </r>
  <r>
    <s v="N'Guigmi"/>
    <x v="5"/>
    <s v="Baram Tchandi"/>
    <n v="0.33333333333333331"/>
    <s v="Masculin"/>
    <n v="50"/>
    <s v="Non déplacé"/>
    <s v="Chef de village/communauté ou Boulama"/>
    <n v="1"/>
    <n v="0"/>
    <n v="0"/>
    <n v="0"/>
    <n v="0"/>
    <n v="0"/>
    <n v="0"/>
    <n v="0"/>
    <n v="0"/>
    <s v=""/>
    <s v="Vente au marché, commerçant, gérant de magasin"/>
    <n v="0"/>
    <n v="0"/>
    <n v="0"/>
    <n v="0"/>
    <n v="0"/>
    <n v="0"/>
    <n v="0"/>
    <n v="0"/>
    <n v="0"/>
    <n v="0"/>
    <n v="0"/>
    <n v="1"/>
    <n v="0"/>
    <n v="0"/>
    <n v="0"/>
    <s v=""/>
    <s v="Non"/>
    <s v="Pas d'accès aux marchés pour le commerce Absence de moyens financiers pour lancer une activité Interdiction des rassemblements empêchant l'exercice de l'activité"/>
    <n v="0"/>
    <n v="0"/>
    <n v="0"/>
    <n v="0"/>
    <n v="1"/>
    <n v="0"/>
    <n v="0"/>
    <n v="0"/>
    <n v="0"/>
    <n v="1"/>
    <n v="0"/>
    <n v="0"/>
    <n v="0"/>
    <n v="0"/>
    <n v="0"/>
    <n v="1"/>
    <n v="0"/>
    <n v="0"/>
    <n v="0"/>
    <n v="0"/>
    <n v="0"/>
    <s v=""/>
    <s v="Pêche Travail journalier"/>
    <n v="0"/>
    <n v="0"/>
    <n v="0"/>
    <n v="0"/>
    <n v="1"/>
    <n v="1"/>
    <n v="0"/>
    <n v="0"/>
    <n v="0"/>
    <n v="0"/>
    <n v="0"/>
    <n v="0"/>
    <n v="0"/>
    <n v="0"/>
    <n v="0"/>
    <s v=""/>
    <s v="Personnes âgées Hommes et garçons"/>
    <n v="0"/>
    <n v="1"/>
    <n v="0"/>
    <n v="0"/>
    <n v="0"/>
    <n v="0"/>
    <n v="1"/>
    <n v="0"/>
    <n v="0"/>
    <s v=""/>
    <s v="Manque de matériel agricole pour exploiter la terre Manque ou restructuration d'accès aux intrants agricoles (semence, engrais, pesticide) pour exploiter la terre"/>
    <n v="0"/>
    <n v="1"/>
    <n v="1"/>
    <n v="0"/>
    <n v="0"/>
    <n v="0"/>
    <n v="0"/>
    <n v="0"/>
    <n v="0"/>
    <n v="0"/>
    <n v="0"/>
    <s v=""/>
    <s v="Pas d'endroit de stockage disponible Vols de biens"/>
    <n v="0"/>
    <n v="0"/>
    <n v="1"/>
    <n v="0"/>
    <n v="0"/>
    <n v="1"/>
    <n v="0"/>
    <n v="0"/>
    <n v="0"/>
    <n v="0"/>
    <s v=""/>
    <s v="Insécurité Les cheptels meurent de maladie Il y a un manque de forrage pour nourrir les ruminants"/>
    <n v="0"/>
    <n v="1"/>
    <n v="0"/>
    <n v="0"/>
    <n v="0"/>
    <n v="1"/>
    <n v="0"/>
    <n v="0"/>
    <n v="0"/>
    <n v="0"/>
    <n v="1"/>
    <n v="0"/>
    <n v="0"/>
    <n v="0"/>
    <n v="0"/>
    <n v="0"/>
    <n v="0"/>
    <n v="0"/>
    <s v=""/>
    <x v="0"/>
    <x v="0"/>
    <x v="1"/>
  </r>
  <r>
    <s v="N'Guigmi"/>
    <x v="5"/>
    <s v="Baram Tchandi"/>
    <n v="0.33333333333333331"/>
    <s v="Masculin"/>
    <n v="35"/>
    <s v="Déplacé interne"/>
    <s v="Leader communautaire"/>
    <n v="0"/>
    <n v="0"/>
    <n v="0"/>
    <n v="0"/>
    <n v="0"/>
    <n v="0"/>
    <n v="0"/>
    <n v="1"/>
    <n v="0"/>
    <s v=""/>
    <s v="Vente de charbon / de bois / de paille"/>
    <n v="0"/>
    <n v="0"/>
    <n v="0"/>
    <n v="0"/>
    <n v="0"/>
    <n v="0"/>
    <n v="0"/>
    <n v="1"/>
    <n v="0"/>
    <n v="0"/>
    <n v="0"/>
    <n v="0"/>
    <n v="0"/>
    <n v="0"/>
    <n v="0"/>
    <s v=""/>
    <s v="Non"/>
    <s v="Absence de moyens financiers pour lancer une activité Manque de matériel Manque de main-d'oeuvre disponible"/>
    <n v="0"/>
    <n v="0"/>
    <n v="0"/>
    <n v="0"/>
    <n v="0"/>
    <n v="0"/>
    <n v="0"/>
    <n v="0"/>
    <n v="0"/>
    <n v="1"/>
    <n v="0"/>
    <n v="0"/>
    <n v="1"/>
    <n v="0"/>
    <n v="0"/>
    <n v="0"/>
    <n v="0"/>
    <n v="1"/>
    <n v="0"/>
    <n v="0"/>
    <n v="0"/>
    <s v=""/>
    <s v="Pêche Vente au marché /commerçant / gérant de magasin"/>
    <n v="0"/>
    <n v="0"/>
    <n v="0"/>
    <n v="0"/>
    <n v="1"/>
    <n v="0"/>
    <n v="1"/>
    <n v="0"/>
    <n v="0"/>
    <n v="0"/>
    <n v="0"/>
    <n v="0"/>
    <n v="0"/>
    <n v="0"/>
    <n v="0"/>
    <s v=""/>
    <s v="Personnes âgées Personnes en situation de handicap Hommes et garçons"/>
    <n v="0"/>
    <n v="1"/>
    <n v="1"/>
    <n v="0"/>
    <n v="0"/>
    <n v="0"/>
    <n v="1"/>
    <n v="0"/>
    <n v="0"/>
    <s v=""/>
    <s v="Manque ou restructuration d'accès aux intrants agricoles (semence, engrais, pesticide) pour exploiter la terre Pas sufisamment de terrains disponible pour tous"/>
    <n v="0"/>
    <n v="0"/>
    <n v="1"/>
    <n v="0"/>
    <n v="0"/>
    <n v="0"/>
    <n v="0"/>
    <n v="1"/>
    <n v="0"/>
    <n v="0"/>
    <n v="0"/>
    <s v=""/>
    <s v="Pas suffisamment d’espace de stockage"/>
    <n v="0"/>
    <n v="0"/>
    <n v="0"/>
    <n v="1"/>
    <n v="0"/>
    <n v="0"/>
    <n v="0"/>
    <n v="0"/>
    <n v="0"/>
    <n v="0"/>
    <s v=""/>
    <s v="Les ruminants ne se vendent pas assez cher sur le marché Insuffisance des agents vétérinaires / paravétérinaires pour les soins de proximité"/>
    <n v="0"/>
    <n v="0"/>
    <n v="0"/>
    <n v="0"/>
    <n v="1"/>
    <n v="0"/>
    <n v="1"/>
    <n v="0"/>
    <n v="0"/>
    <n v="0"/>
    <n v="0"/>
    <n v="0"/>
    <n v="0"/>
    <n v="0"/>
    <n v="0"/>
    <n v="0"/>
    <n v="0"/>
    <n v="0"/>
    <s v=""/>
    <x v="0"/>
    <x v="0"/>
    <x v="1"/>
  </r>
  <r>
    <s v="N'Guigmi"/>
    <x v="5"/>
    <s v="Baram Tchandi"/>
    <n v="0.33333333333333331"/>
    <s v="Masculin"/>
    <n v="32"/>
    <s v="Réfugié"/>
    <s v="Représentant des refugiés"/>
    <n v="0"/>
    <n v="0"/>
    <n v="1"/>
    <n v="0"/>
    <n v="0"/>
    <n v="0"/>
    <n v="0"/>
    <n v="0"/>
    <n v="0"/>
    <s v=""/>
    <s v="Travail journalier"/>
    <n v="0"/>
    <n v="0"/>
    <n v="0"/>
    <n v="0"/>
    <n v="0"/>
    <n v="0"/>
    <n v="0"/>
    <n v="0"/>
    <n v="1"/>
    <n v="0"/>
    <n v="0"/>
    <n v="0"/>
    <n v="0"/>
    <n v="0"/>
    <n v="0"/>
    <s v=""/>
    <s v="Non"/>
    <s v="Pas accès à suffisamment de terres pour faire paître le bétail Pas d'opportunité de travail journalier Manque de formation"/>
    <n v="0"/>
    <n v="0"/>
    <n v="1"/>
    <n v="1"/>
    <n v="0"/>
    <n v="0"/>
    <n v="0"/>
    <n v="0"/>
    <n v="0"/>
    <n v="0"/>
    <n v="0"/>
    <n v="1"/>
    <n v="0"/>
    <n v="0"/>
    <n v="0"/>
    <n v="0"/>
    <n v="0"/>
    <n v="0"/>
    <n v="0"/>
    <n v="0"/>
    <n v="0"/>
    <s v=""/>
    <s v="Travail journalier"/>
    <n v="0"/>
    <n v="0"/>
    <n v="0"/>
    <n v="0"/>
    <n v="0"/>
    <n v="1"/>
    <n v="0"/>
    <n v="0"/>
    <n v="0"/>
    <n v="0"/>
    <n v="0"/>
    <n v="0"/>
    <n v="0"/>
    <n v="0"/>
    <n v="0"/>
    <s v=""/>
    <s v="Réfugiés Hommes et garçons"/>
    <n v="0"/>
    <n v="0"/>
    <n v="0"/>
    <n v="1"/>
    <n v="0"/>
    <n v="0"/>
    <n v="1"/>
    <n v="0"/>
    <n v="0"/>
    <s v=""/>
    <s v="Manque ou restructuration d'accès aux intrants agricoles (semence, engrais, pesticide) pour exploiter la terre Pas sufisamment de terrains disponible pour tous"/>
    <n v="0"/>
    <n v="0"/>
    <n v="1"/>
    <n v="0"/>
    <n v="0"/>
    <n v="0"/>
    <n v="0"/>
    <n v="1"/>
    <n v="0"/>
    <n v="0"/>
    <n v="0"/>
    <s v=""/>
    <s v="Pas d'endroit de stockage disponible Pas suffisamment d’espace de stockage"/>
    <n v="0"/>
    <n v="0"/>
    <n v="1"/>
    <n v="1"/>
    <n v="0"/>
    <n v="0"/>
    <n v="0"/>
    <n v="0"/>
    <n v="0"/>
    <n v="0"/>
    <s v=""/>
    <s v="Les ruminants ne se vendent pas assez cher sur le marché Les cheptels meurent de maladie Il n'y a pas assez de petits ruminants disponibles"/>
    <n v="0"/>
    <n v="0"/>
    <n v="0"/>
    <n v="0"/>
    <n v="1"/>
    <n v="1"/>
    <n v="0"/>
    <n v="0"/>
    <n v="1"/>
    <n v="0"/>
    <n v="0"/>
    <n v="0"/>
    <n v="0"/>
    <n v="0"/>
    <n v="0"/>
    <n v="0"/>
    <n v="0"/>
    <n v="0"/>
    <s v=""/>
    <x v="0"/>
    <x v="0"/>
    <x v="1"/>
  </r>
  <r>
    <s v="N'Guigmi"/>
    <x v="5"/>
    <s v="Kaoua"/>
    <n v="0.33333333333333331"/>
    <s v="Masculin"/>
    <n v="35"/>
    <s v="Non déplacé"/>
    <s v="Représentant d'une instance gouvernementale locale"/>
    <n v="0"/>
    <n v="0"/>
    <n v="0"/>
    <n v="0"/>
    <n v="0"/>
    <n v="1"/>
    <n v="0"/>
    <n v="0"/>
    <n v="0"/>
    <s v=""/>
    <s v="Emploi salarié"/>
    <n v="0"/>
    <n v="0"/>
    <n v="0"/>
    <n v="0"/>
    <n v="0"/>
    <n v="0"/>
    <n v="0"/>
    <n v="0"/>
    <n v="0"/>
    <n v="1"/>
    <n v="0"/>
    <n v="0"/>
    <n v="0"/>
    <n v="0"/>
    <n v="0"/>
    <s v=""/>
    <s v="Non"/>
    <s v="Pas accès à suffisamment de terres pour cultiver Absence de moyens financiers pour lancer une activité Manque de main-d'oeuvre disponible"/>
    <n v="1"/>
    <n v="0"/>
    <n v="0"/>
    <n v="0"/>
    <n v="0"/>
    <n v="0"/>
    <n v="0"/>
    <n v="0"/>
    <n v="0"/>
    <n v="1"/>
    <n v="0"/>
    <n v="0"/>
    <n v="0"/>
    <n v="0"/>
    <n v="0"/>
    <n v="0"/>
    <n v="0"/>
    <n v="1"/>
    <n v="0"/>
    <n v="0"/>
    <n v="0"/>
    <s v=""/>
    <s v="Agriculture pour l'autoconsommation Elevage de volaille"/>
    <n v="0"/>
    <n v="1"/>
    <n v="1"/>
    <n v="0"/>
    <n v="0"/>
    <n v="0"/>
    <n v="0"/>
    <n v="0"/>
    <n v="0"/>
    <n v="0"/>
    <n v="0"/>
    <n v="0"/>
    <n v="0"/>
    <n v="0"/>
    <n v="0"/>
    <s v=""/>
    <s v="Hommes et garçons Enfants"/>
    <n v="0"/>
    <n v="0"/>
    <n v="0"/>
    <n v="0"/>
    <n v="0"/>
    <n v="0"/>
    <n v="1"/>
    <n v="1"/>
    <n v="0"/>
    <s v=""/>
    <s v="Manque de matériel agricole pour exploiter la terre Manque ou restructuration d'accès aux intrants agricoles (semence, engrais, pesticide) pour exploiter la terre"/>
    <n v="0"/>
    <n v="1"/>
    <n v="1"/>
    <n v="0"/>
    <n v="0"/>
    <n v="0"/>
    <n v="0"/>
    <n v="0"/>
    <n v="0"/>
    <n v="0"/>
    <n v="0"/>
    <s v=""/>
    <s v="Aucune difficulté"/>
    <n v="1"/>
    <n v="0"/>
    <n v="0"/>
    <n v="0"/>
    <n v="0"/>
    <n v="0"/>
    <n v="0"/>
    <n v="0"/>
    <n v="0"/>
    <n v="0"/>
    <s v=""/>
    <s v="Les ruminants ne se vendent pas assez cher sur le marché Il n'y a pas assez de petits ruminants disponibles"/>
    <n v="0"/>
    <n v="0"/>
    <n v="0"/>
    <n v="0"/>
    <n v="1"/>
    <n v="0"/>
    <n v="0"/>
    <n v="0"/>
    <n v="1"/>
    <n v="0"/>
    <n v="0"/>
    <n v="0"/>
    <n v="0"/>
    <n v="0"/>
    <n v="0"/>
    <n v="0"/>
    <n v="0"/>
    <n v="0"/>
    <s v=""/>
    <x v="0"/>
    <x v="0"/>
    <x v="0"/>
  </r>
  <r>
    <s v="N'Guigmi"/>
    <x v="5"/>
    <s v="Kaoua"/>
    <n v="0.33333333333333331"/>
    <s v="Masculin"/>
    <n v="34"/>
    <s v="Déplacé interne"/>
    <s v="Leader communautaire"/>
    <n v="0"/>
    <n v="0"/>
    <n v="0"/>
    <n v="0"/>
    <n v="0"/>
    <n v="0"/>
    <n v="0"/>
    <n v="1"/>
    <n v="0"/>
    <s v=""/>
    <s v="Elevage Petits commerces"/>
    <n v="0"/>
    <n v="1"/>
    <n v="0"/>
    <n v="0"/>
    <n v="0"/>
    <n v="0"/>
    <n v="1"/>
    <n v="0"/>
    <n v="0"/>
    <n v="0"/>
    <n v="0"/>
    <n v="0"/>
    <n v="0"/>
    <n v="0"/>
    <n v="0"/>
    <s v=""/>
    <s v="Non"/>
    <s v="Pas d'opportunité de travail journalier Absence de moyens financiers pour lancer une activité"/>
    <n v="0"/>
    <n v="0"/>
    <n v="0"/>
    <n v="1"/>
    <n v="0"/>
    <n v="0"/>
    <n v="0"/>
    <n v="0"/>
    <n v="0"/>
    <n v="1"/>
    <n v="0"/>
    <n v="0"/>
    <n v="0"/>
    <n v="0"/>
    <n v="0"/>
    <n v="0"/>
    <n v="0"/>
    <n v="0"/>
    <n v="0"/>
    <n v="0"/>
    <n v="0"/>
    <s v=""/>
    <s v="Elevage de volaille"/>
    <n v="0"/>
    <n v="0"/>
    <n v="1"/>
    <n v="0"/>
    <n v="0"/>
    <n v="0"/>
    <n v="0"/>
    <n v="0"/>
    <n v="0"/>
    <n v="0"/>
    <n v="0"/>
    <n v="0"/>
    <n v="0"/>
    <n v="0"/>
    <n v="0"/>
    <s v=""/>
    <s v="Personnes âgées Personnes en situation de handicap"/>
    <n v="0"/>
    <n v="1"/>
    <n v="1"/>
    <n v="0"/>
    <n v="0"/>
    <n v="0"/>
    <n v="0"/>
    <n v="0"/>
    <n v="0"/>
    <s v=""/>
    <s v="Manque de matériel agricole pour exploiter la terre Manque d'animaux de trait et/ou de charrues pour le sarclage des champs"/>
    <n v="0"/>
    <n v="1"/>
    <n v="0"/>
    <n v="1"/>
    <n v="0"/>
    <n v="0"/>
    <n v="0"/>
    <n v="0"/>
    <n v="0"/>
    <n v="0"/>
    <n v="0"/>
    <s v=""/>
    <s v="Aucune difficulté"/>
    <n v="1"/>
    <n v="0"/>
    <n v="0"/>
    <n v="0"/>
    <n v="0"/>
    <n v="0"/>
    <n v="0"/>
    <n v="0"/>
    <n v="0"/>
    <n v="0"/>
    <s v=""/>
    <s v="Les ruminants ne se vendent pas assez cher sur le marché Il y a un manque de forrage pour nourrir les ruminants"/>
    <n v="0"/>
    <n v="0"/>
    <n v="0"/>
    <n v="0"/>
    <n v="1"/>
    <n v="0"/>
    <n v="0"/>
    <n v="0"/>
    <n v="0"/>
    <n v="0"/>
    <n v="1"/>
    <n v="0"/>
    <n v="0"/>
    <n v="0"/>
    <n v="0"/>
    <n v="0"/>
    <n v="0"/>
    <n v="0"/>
    <s v=""/>
    <x v="0"/>
    <x v="0"/>
    <x v="1"/>
  </r>
  <r>
    <s v="Maine Soroa"/>
    <x v="4"/>
    <s v="Guidan  Kadji/Tam"/>
    <n v="0.33333333333333331"/>
    <s v="Masculin"/>
    <n v="52"/>
    <s v="Réfugié"/>
    <s v="Leader communautaire"/>
    <n v="0"/>
    <n v="0"/>
    <n v="0"/>
    <n v="0"/>
    <n v="0"/>
    <n v="0"/>
    <n v="0"/>
    <n v="1"/>
    <n v="0"/>
    <s v=""/>
    <s v="Elevage Travail journalier"/>
    <n v="0"/>
    <n v="1"/>
    <n v="0"/>
    <n v="0"/>
    <n v="0"/>
    <n v="0"/>
    <n v="0"/>
    <n v="0"/>
    <n v="1"/>
    <n v="0"/>
    <n v="0"/>
    <n v="0"/>
    <n v="0"/>
    <n v="0"/>
    <n v="0"/>
    <s v=""/>
    <s v="Oui"/>
    <s v=""/>
    <s v=""/>
    <s v=""/>
    <s v=""/>
    <s v=""/>
    <s v=""/>
    <s v=""/>
    <s v=""/>
    <s v=""/>
    <s v=""/>
    <s v=""/>
    <s v=""/>
    <s v=""/>
    <s v=""/>
    <s v=""/>
    <s v=""/>
    <s v=""/>
    <s v=""/>
    <s v=""/>
    <s v=""/>
    <s v=""/>
    <s v=""/>
    <s v=""/>
    <s v=""/>
    <s v=""/>
    <s v=""/>
    <s v=""/>
    <s v=""/>
    <s v=""/>
    <s v=""/>
    <s v=""/>
    <s v=""/>
    <s v=""/>
    <s v=""/>
    <s v=""/>
    <s v=""/>
    <s v=""/>
    <s v=""/>
    <s v=""/>
    <s v=""/>
    <s v="Personnes en situation de handicap Hommes et garçons"/>
    <n v="0"/>
    <n v="0"/>
    <n v="1"/>
    <n v="0"/>
    <n v="0"/>
    <n v="0"/>
    <n v="1"/>
    <n v="0"/>
    <n v="0"/>
    <s v=""/>
    <s v="Manque de matériel agricole pour exploiter la terre Manque ou restructuration d'accès aux intrants agricoles (semence, engrais, pesticide) pour exploiter la terre"/>
    <n v="0"/>
    <n v="1"/>
    <n v="1"/>
    <n v="0"/>
    <n v="0"/>
    <n v="0"/>
    <n v="0"/>
    <n v="0"/>
    <n v="0"/>
    <n v="0"/>
    <n v="0"/>
    <s v=""/>
    <s v="Pas d'endroit de stockage disponible Pas suffisamment d’espace de stockage"/>
    <n v="0"/>
    <n v="0"/>
    <n v="1"/>
    <n v="1"/>
    <n v="0"/>
    <n v="0"/>
    <n v="0"/>
    <n v="0"/>
    <n v="0"/>
    <n v="0"/>
    <s v=""/>
    <s v="Insécurité Le prix des petits ruminants est trop élevé pour s'en procurer"/>
    <n v="0"/>
    <n v="1"/>
    <n v="1"/>
    <n v="0"/>
    <n v="0"/>
    <n v="0"/>
    <n v="0"/>
    <n v="0"/>
    <n v="0"/>
    <n v="0"/>
    <n v="0"/>
    <n v="0"/>
    <n v="0"/>
    <n v="0"/>
    <n v="0"/>
    <n v="0"/>
    <n v="0"/>
    <n v="0"/>
    <s v=""/>
    <x v="1"/>
    <x v="0"/>
    <x v="1"/>
  </r>
  <r>
    <s v="Maine Soroa"/>
    <x v="4"/>
    <s v="Guidan  Kadji/Tam"/>
    <n v="0.33333333333333331"/>
    <s v="Masculin"/>
    <n v="55"/>
    <s v="Déplacé interne"/>
    <s v="Leader communautaire"/>
    <n v="0"/>
    <n v="0"/>
    <n v="0"/>
    <n v="0"/>
    <n v="0"/>
    <n v="0"/>
    <n v="0"/>
    <n v="1"/>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en situation de handicap Réfugiés Hommes et garçons"/>
    <n v="0"/>
    <n v="0"/>
    <n v="1"/>
    <n v="1"/>
    <n v="0"/>
    <n v="0"/>
    <n v="1"/>
    <n v="0"/>
    <n v="0"/>
    <s v=""/>
    <s v="Manque de matériel agricole pour exploiter la terre Pas de terre disponible Pas sufisamment de terrains disponible pour tous"/>
    <n v="0"/>
    <n v="1"/>
    <n v="0"/>
    <n v="0"/>
    <n v="0"/>
    <n v="0"/>
    <n v="1"/>
    <n v="1"/>
    <n v="0"/>
    <n v="0"/>
    <n v="0"/>
    <s v=""/>
    <s v="Pas d'endroit de stockage disponible Pas suffisamment d’espace de stockage"/>
    <n v="0"/>
    <n v="0"/>
    <n v="1"/>
    <n v="1"/>
    <n v="0"/>
    <n v="0"/>
    <n v="0"/>
    <n v="0"/>
    <n v="0"/>
    <n v="0"/>
    <s v=""/>
    <s v="Les ruminants ne se vendent pas assez cher sur le marché Les cheptels meurent de maladie"/>
    <n v="0"/>
    <n v="0"/>
    <n v="0"/>
    <n v="0"/>
    <n v="1"/>
    <n v="1"/>
    <n v="0"/>
    <n v="0"/>
    <n v="0"/>
    <n v="0"/>
    <n v="0"/>
    <n v="0"/>
    <n v="0"/>
    <n v="0"/>
    <n v="0"/>
    <n v="0"/>
    <n v="0"/>
    <n v="0"/>
    <s v=""/>
    <x v="2"/>
    <x v="3"/>
    <x v="0"/>
  </r>
  <r>
    <s v="Maine Soroa"/>
    <x v="4"/>
    <s v="Guidan  Kadji/Tam"/>
    <n v="0.33333333333333331"/>
    <s v="Masculin"/>
    <n v="42"/>
    <s v="Non déplacé"/>
    <s v="Leader communautaire"/>
    <n v="0"/>
    <n v="0"/>
    <n v="0"/>
    <n v="0"/>
    <n v="0"/>
    <n v="0"/>
    <n v="0"/>
    <n v="1"/>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Pas de terre disponible Pas sufisamment de terrains disponible pour tous"/>
    <n v="0"/>
    <n v="0"/>
    <n v="0"/>
    <n v="0"/>
    <n v="0"/>
    <n v="0"/>
    <n v="1"/>
    <n v="1"/>
    <n v="0"/>
    <n v="0"/>
    <n v="0"/>
    <s v=""/>
    <s v="Pas d'endroit de stockage disponible Pas suffisamment d’espace de stockage"/>
    <n v="0"/>
    <n v="0"/>
    <n v="1"/>
    <n v="1"/>
    <n v="0"/>
    <n v="0"/>
    <n v="0"/>
    <n v="0"/>
    <n v="0"/>
    <n v="0"/>
    <s v=""/>
    <s v="Les pâturages sont surexploités Vente d'une partie du cheptel en période de soudure pour acheter de la nourriture"/>
    <n v="0"/>
    <n v="0"/>
    <n v="0"/>
    <n v="0"/>
    <n v="0"/>
    <n v="0"/>
    <n v="0"/>
    <n v="0"/>
    <n v="0"/>
    <n v="0"/>
    <n v="0"/>
    <n v="0"/>
    <n v="1"/>
    <n v="0"/>
    <n v="0"/>
    <n v="1"/>
    <n v="0"/>
    <n v="0"/>
    <s v=""/>
    <x v="1"/>
    <x v="3"/>
    <x v="0"/>
  </r>
  <r>
    <s v="Maine Soroa"/>
    <x v="4"/>
    <s v="Sabon Gari I et II"/>
    <n v="0.33333333333333331"/>
    <s v="Masculin"/>
    <n v="26"/>
    <s v="Non déplacé"/>
    <s v="Chef de village/communauté ou Boulama"/>
    <n v="1"/>
    <n v="0"/>
    <n v="0"/>
    <n v="0"/>
    <n v="0"/>
    <n v="0"/>
    <n v="0"/>
    <n v="0"/>
    <n v="0"/>
    <s v=""/>
    <s v="Vente au marché, commerçant, gérant de magasin"/>
    <n v="0"/>
    <n v="0"/>
    <n v="0"/>
    <n v="0"/>
    <n v="0"/>
    <n v="0"/>
    <n v="0"/>
    <n v="0"/>
    <n v="0"/>
    <n v="0"/>
    <n v="0"/>
    <n v="1"/>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Pas suffisamment d’espace de stockage"/>
    <n v="0"/>
    <n v="0"/>
    <n v="0"/>
    <n v="1"/>
    <n v="0"/>
    <n v="0"/>
    <n v="0"/>
    <n v="0"/>
    <n v="0"/>
    <n v="0"/>
    <s v=""/>
    <s v="Les cheptels meurent de maladie Les pâturages sont surexploités"/>
    <n v="0"/>
    <n v="0"/>
    <n v="0"/>
    <n v="0"/>
    <n v="0"/>
    <n v="1"/>
    <n v="0"/>
    <n v="0"/>
    <n v="0"/>
    <n v="0"/>
    <n v="0"/>
    <n v="0"/>
    <n v="1"/>
    <n v="0"/>
    <n v="0"/>
    <n v="0"/>
    <n v="0"/>
    <n v="0"/>
    <s v=""/>
    <x v="0"/>
    <x v="3"/>
    <x v="0"/>
  </r>
  <r>
    <s v="Maine Soroa"/>
    <x v="4"/>
    <s v="Sabon Gari I et II"/>
    <n v="0.33333333333333331"/>
    <s v="Féminin"/>
    <n v="32"/>
    <s v="Réfugié"/>
    <s v="Leader communautaire"/>
    <n v="0"/>
    <n v="0"/>
    <n v="0"/>
    <n v="0"/>
    <n v="0"/>
    <n v="0"/>
    <n v="0"/>
    <n v="1"/>
    <n v="0"/>
    <s v=""/>
    <s v="Elevage Petits commerces"/>
    <n v="0"/>
    <n v="1"/>
    <n v="0"/>
    <n v="0"/>
    <n v="0"/>
    <n v="0"/>
    <n v="1"/>
    <n v="0"/>
    <n v="0"/>
    <n v="0"/>
    <n v="0"/>
    <n v="0"/>
    <n v="0"/>
    <n v="0"/>
    <n v="0"/>
    <s v=""/>
    <s v="Non"/>
    <s v="Absence de moyens financiers pour lancer une activité"/>
    <n v="0"/>
    <n v="0"/>
    <n v="0"/>
    <n v="0"/>
    <n v="0"/>
    <n v="0"/>
    <n v="0"/>
    <n v="0"/>
    <n v="0"/>
    <n v="1"/>
    <n v="0"/>
    <n v="0"/>
    <n v="0"/>
    <n v="0"/>
    <n v="0"/>
    <n v="0"/>
    <n v="0"/>
    <n v="0"/>
    <n v="0"/>
    <n v="0"/>
    <n v="0"/>
    <s v=""/>
    <s v="Agriculture pour l'autoconsommation Elevage de volaille Travail journalier Vente au marché /commerçant / gérant de magasin"/>
    <n v="0"/>
    <n v="1"/>
    <n v="1"/>
    <n v="0"/>
    <n v="0"/>
    <n v="1"/>
    <n v="1"/>
    <n v="0"/>
    <n v="0"/>
    <n v="0"/>
    <n v="0"/>
    <n v="0"/>
    <n v="0"/>
    <n v="0"/>
    <n v="0"/>
    <s v=""/>
    <s v="Personnes âgées Personnes en situation de handicap Réfugiés"/>
    <n v="0"/>
    <n v="1"/>
    <n v="1"/>
    <n v="1"/>
    <n v="0"/>
    <n v="0"/>
    <n v="0"/>
    <n v="0"/>
    <n v="0"/>
    <s v=""/>
    <s v="Pas de terre disponible Pas sufisamment de terrains disponible pour tous"/>
    <n v="0"/>
    <n v="0"/>
    <n v="0"/>
    <n v="0"/>
    <n v="0"/>
    <n v="0"/>
    <n v="1"/>
    <n v="1"/>
    <n v="0"/>
    <n v="0"/>
    <n v="0"/>
    <s v=""/>
    <s v="Pas d'endroit de stockage disponible Pas suffisamment d’espace de stockage"/>
    <n v="0"/>
    <n v="0"/>
    <n v="1"/>
    <n v="1"/>
    <n v="0"/>
    <n v="0"/>
    <n v="0"/>
    <n v="0"/>
    <n v="0"/>
    <n v="0"/>
    <s v=""/>
    <s v="Insuffisance des agents vétérinaires / paravétérinaires pour les soins de proximité Faible couverture vaccinale"/>
    <n v="0"/>
    <n v="0"/>
    <n v="0"/>
    <n v="0"/>
    <n v="0"/>
    <n v="0"/>
    <n v="1"/>
    <n v="1"/>
    <n v="0"/>
    <n v="0"/>
    <n v="0"/>
    <n v="0"/>
    <n v="0"/>
    <n v="0"/>
    <n v="0"/>
    <n v="0"/>
    <n v="0"/>
    <n v="0"/>
    <s v=""/>
    <x v="0"/>
    <x v="0"/>
    <x v="1"/>
  </r>
  <r>
    <s v="Goudoumaria"/>
    <x v="0"/>
    <s v="N'Gario"/>
    <n v="0.33333333333333331"/>
    <s v="Masculin"/>
    <n v="47"/>
    <s v="Non déplacé"/>
    <s v="Chef de village/communauté ou Boulama"/>
    <n v="1"/>
    <n v="0"/>
    <n v="0"/>
    <n v="0"/>
    <n v="0"/>
    <n v="0"/>
    <n v="0"/>
    <n v="0"/>
    <n v="0"/>
    <s v=""/>
    <s v="Cueillette Petits commerces"/>
    <n v="0"/>
    <n v="0"/>
    <n v="0"/>
    <n v="1"/>
    <n v="0"/>
    <n v="0"/>
    <n v="1"/>
    <n v="0"/>
    <n v="0"/>
    <n v="0"/>
    <n v="0"/>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ou restructuration d'accès aux intrants agricoles (semence, engrais, pesticide) pour exploiter la terre Pas sufisamment de terrains disponible pour tous"/>
    <n v="0"/>
    <n v="0"/>
    <n v="1"/>
    <n v="0"/>
    <n v="0"/>
    <n v="0"/>
    <n v="0"/>
    <n v="1"/>
    <n v="0"/>
    <n v="0"/>
    <n v="0"/>
    <s v=""/>
    <s v="Vols de biens"/>
    <n v="0"/>
    <n v="0"/>
    <n v="0"/>
    <n v="0"/>
    <n v="0"/>
    <n v="1"/>
    <n v="0"/>
    <n v="0"/>
    <n v="0"/>
    <n v="0"/>
    <s v=""/>
    <s v="Aucune difficulté"/>
    <n v="1"/>
    <n v="0"/>
    <n v="0"/>
    <n v="0"/>
    <n v="0"/>
    <n v="0"/>
    <n v="0"/>
    <n v="0"/>
    <n v="0"/>
    <n v="0"/>
    <n v="0"/>
    <n v="0"/>
    <n v="0"/>
    <n v="0"/>
    <n v="0"/>
    <n v="0"/>
    <n v="0"/>
    <n v="0"/>
    <s v=""/>
    <x v="0"/>
    <x v="2"/>
    <x v="1"/>
  </r>
  <r>
    <s v="Goudoumaria"/>
    <x v="0"/>
    <s v="Kadellaboua"/>
    <n v="0.33333333333333331"/>
    <s v="Masculin"/>
    <n v="81"/>
    <s v="Non déplacé"/>
    <s v="Chef de village/communauté ou Boulama"/>
    <n v="1"/>
    <n v="0"/>
    <n v="0"/>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Hommes et garçons"/>
    <n v="0"/>
    <n v="1"/>
    <n v="1"/>
    <n v="0"/>
    <n v="0"/>
    <n v="0"/>
    <n v="1"/>
    <n v="0"/>
    <n v="0"/>
    <s v=""/>
    <s v="Manque de matériel agricole pour exploiter la terre Manque d'animaux de trait et/ou de charrues pour le sarclage des champs"/>
    <n v="0"/>
    <n v="1"/>
    <n v="0"/>
    <n v="1"/>
    <n v="0"/>
    <n v="0"/>
    <n v="0"/>
    <n v="0"/>
    <n v="0"/>
    <n v="0"/>
    <n v="0"/>
    <s v=""/>
    <s v="Dégats causés par les conditions climatiques"/>
    <n v="0"/>
    <n v="0"/>
    <n v="0"/>
    <n v="0"/>
    <n v="0"/>
    <n v="0"/>
    <n v="1"/>
    <n v="0"/>
    <n v="0"/>
    <n v="0"/>
    <s v=""/>
    <s v="Le prix des petits ruminants est trop élevé pour s'en procurer Le prix des gros ruminants est trop élevé pour s'en procurer Vol de bétails"/>
    <n v="0"/>
    <n v="0"/>
    <n v="1"/>
    <n v="1"/>
    <n v="0"/>
    <n v="0"/>
    <n v="0"/>
    <n v="0"/>
    <n v="0"/>
    <n v="0"/>
    <n v="0"/>
    <n v="0"/>
    <n v="0"/>
    <n v="0"/>
    <n v="1"/>
    <n v="0"/>
    <n v="0"/>
    <n v="0"/>
    <s v=""/>
    <x v="0"/>
    <x v="0"/>
    <x v="1"/>
  </r>
  <r>
    <s v="Goudoumaria"/>
    <x v="0"/>
    <s v="N'Gario"/>
    <n v="0.33333333333333331"/>
    <s v="Féminin"/>
    <n v="25"/>
    <s v="Réfugié"/>
    <s v="Représentant des refugiés"/>
    <n v="0"/>
    <n v="0"/>
    <n v="1"/>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Enfants"/>
    <n v="0"/>
    <n v="1"/>
    <n v="0"/>
    <n v="0"/>
    <n v="0"/>
    <n v="0"/>
    <n v="0"/>
    <n v="1"/>
    <n v="0"/>
    <s v=""/>
    <s v="Manque de matériel agricole pour exploiter la terre Pas sufisamment de terrains disponible pour tous"/>
    <n v="0"/>
    <n v="1"/>
    <n v="0"/>
    <n v="0"/>
    <n v="0"/>
    <n v="0"/>
    <n v="0"/>
    <n v="1"/>
    <n v="0"/>
    <n v="0"/>
    <n v="0"/>
    <s v=""/>
    <s v="Pas d'endroit de stockage disponible"/>
    <n v="0"/>
    <n v="0"/>
    <n v="1"/>
    <n v="0"/>
    <n v="0"/>
    <n v="0"/>
    <n v="0"/>
    <n v="0"/>
    <n v="0"/>
    <n v="0"/>
    <s v=""/>
    <s v="Le prix des petits ruminants est trop élevé pour s'en procurer Trop de concurrence sur les marchés à bétails"/>
    <n v="0"/>
    <n v="0"/>
    <n v="1"/>
    <n v="0"/>
    <n v="0"/>
    <n v="0"/>
    <n v="0"/>
    <n v="0"/>
    <n v="0"/>
    <n v="0"/>
    <n v="0"/>
    <n v="0"/>
    <n v="0"/>
    <n v="1"/>
    <n v="0"/>
    <n v="0"/>
    <n v="0"/>
    <n v="0"/>
    <s v=""/>
    <x v="0"/>
    <x v="0"/>
    <x v="2"/>
  </r>
  <r>
    <s v="Goudoumaria"/>
    <x v="0"/>
    <s v="Kadellaboua"/>
    <n v="0.33333333333333331"/>
    <s v="Masculin"/>
    <n v="36"/>
    <s v="Retourné"/>
    <s v="Autre"/>
    <n v="0"/>
    <n v="0"/>
    <n v="0"/>
    <n v="0"/>
    <n v="0"/>
    <n v="0"/>
    <n v="0"/>
    <n v="0"/>
    <n v="1"/>
    <s v="Pas de rôle dans la localité"/>
    <s v="Agriculture Petits commerces Artisanat"/>
    <n v="1"/>
    <n v="0"/>
    <n v="0"/>
    <n v="0"/>
    <n v="0"/>
    <n v="0"/>
    <n v="1"/>
    <n v="0"/>
    <n v="0"/>
    <n v="0"/>
    <n v="1"/>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ou restructuration d'accès aux intrants agricoles (semence, engrais, pesticide) pour exploiter la terre Pas sufisamment de terrains disponible pour tous"/>
    <n v="0"/>
    <n v="0"/>
    <n v="1"/>
    <n v="0"/>
    <n v="0"/>
    <n v="0"/>
    <n v="0"/>
    <n v="1"/>
    <n v="0"/>
    <n v="0"/>
    <n v="0"/>
    <s v=""/>
    <s v="Vols de biens"/>
    <n v="0"/>
    <n v="0"/>
    <n v="0"/>
    <n v="0"/>
    <n v="0"/>
    <n v="1"/>
    <n v="0"/>
    <n v="0"/>
    <n v="0"/>
    <n v="0"/>
    <s v=""/>
    <s v="Le prix des gros ruminants est trop élevé pour s'en procurer Les ruminants ne se vendent pas assez cher sur le marché"/>
    <n v="0"/>
    <n v="0"/>
    <n v="0"/>
    <n v="1"/>
    <n v="1"/>
    <n v="0"/>
    <n v="0"/>
    <n v="0"/>
    <n v="0"/>
    <n v="0"/>
    <n v="0"/>
    <n v="0"/>
    <n v="0"/>
    <n v="0"/>
    <n v="0"/>
    <n v="0"/>
    <n v="0"/>
    <n v="0"/>
    <s v=""/>
    <x v="0"/>
    <x v="0"/>
    <x v="1"/>
  </r>
  <r>
    <s v="Goudoumaria"/>
    <x v="0"/>
    <s v="Kadellaboua"/>
    <n v="0.33333333333333331"/>
    <s v="Féminin"/>
    <n v="29"/>
    <s v="Réfugié"/>
    <s v="Autre"/>
    <n v="0"/>
    <n v="0"/>
    <n v="0"/>
    <n v="0"/>
    <n v="0"/>
    <n v="0"/>
    <n v="0"/>
    <n v="0"/>
    <n v="1"/>
    <s v="Pas de rôle dans la localité"/>
    <s v="Agriculture"/>
    <n v="1"/>
    <n v="0"/>
    <n v="0"/>
    <n v="0"/>
    <n v="0"/>
    <n v="0"/>
    <n v="0"/>
    <n v="0"/>
    <n v="0"/>
    <n v="0"/>
    <n v="0"/>
    <n v="0"/>
    <n v="0"/>
    <n v="0"/>
    <n v="0"/>
    <s v=""/>
    <s v="Oui"/>
    <s v=""/>
    <s v=""/>
    <s v=""/>
    <s v=""/>
    <s v=""/>
    <s v=""/>
    <s v=""/>
    <s v=""/>
    <s v=""/>
    <s v=""/>
    <s v=""/>
    <s v=""/>
    <s v=""/>
    <s v=""/>
    <s v=""/>
    <s v=""/>
    <s v=""/>
    <s v=""/>
    <s v=""/>
    <s v=""/>
    <s v=""/>
    <s v=""/>
    <s v=""/>
    <s v=""/>
    <s v=""/>
    <s v=""/>
    <s v=""/>
    <s v=""/>
    <s v=""/>
    <s v=""/>
    <s v=""/>
    <s v=""/>
    <s v=""/>
    <s v=""/>
    <s v=""/>
    <s v=""/>
    <s v=""/>
    <s v=""/>
    <s v=""/>
    <s v=""/>
    <s v="Femmes et filles"/>
    <n v="0"/>
    <n v="0"/>
    <n v="0"/>
    <n v="0"/>
    <n v="0"/>
    <n v="1"/>
    <n v="0"/>
    <n v="0"/>
    <n v="0"/>
    <s v=""/>
    <s v="Aucune difficulté"/>
    <n v="1"/>
    <n v="0"/>
    <n v="0"/>
    <n v="0"/>
    <n v="0"/>
    <n v="0"/>
    <n v="0"/>
    <n v="0"/>
    <n v="0"/>
    <n v="0"/>
    <n v="0"/>
    <s v=""/>
    <s v="Vols de biens"/>
    <n v="0"/>
    <n v="0"/>
    <n v="0"/>
    <n v="0"/>
    <n v="0"/>
    <n v="1"/>
    <n v="0"/>
    <n v="0"/>
    <n v="0"/>
    <n v="0"/>
    <s v=""/>
    <s v="Le prix des petits ruminants est trop élevé pour s'en procurer"/>
    <n v="0"/>
    <n v="0"/>
    <n v="1"/>
    <n v="0"/>
    <n v="0"/>
    <n v="0"/>
    <n v="0"/>
    <n v="0"/>
    <n v="0"/>
    <n v="0"/>
    <n v="0"/>
    <n v="0"/>
    <n v="0"/>
    <n v="0"/>
    <n v="0"/>
    <n v="0"/>
    <n v="0"/>
    <n v="0"/>
    <s v=""/>
    <x v="0"/>
    <x v="1"/>
    <x v="2"/>
  </r>
  <r>
    <s v="N'Guigmi"/>
    <x v="5"/>
    <s v="Kablewa"/>
    <n v="0.33333333333333331"/>
    <s v="Masculin"/>
    <n v="35"/>
    <s v="Réfugié"/>
    <s v="Leader communautaire"/>
    <n v="0"/>
    <n v="0"/>
    <n v="0"/>
    <n v="0"/>
    <n v="0"/>
    <n v="0"/>
    <n v="0"/>
    <n v="1"/>
    <n v="0"/>
    <s v=""/>
    <s v="Petits commerces Vente de charbon / de bois / de paille Travail journalier"/>
    <n v="0"/>
    <n v="0"/>
    <n v="0"/>
    <n v="0"/>
    <n v="0"/>
    <n v="0"/>
    <n v="1"/>
    <n v="1"/>
    <n v="1"/>
    <n v="0"/>
    <n v="0"/>
    <n v="0"/>
    <n v="0"/>
    <n v="0"/>
    <n v="0"/>
    <s v=""/>
    <s v="Oui"/>
    <s v=""/>
    <s v=""/>
    <s v=""/>
    <s v=""/>
    <s v=""/>
    <s v=""/>
    <s v=""/>
    <s v=""/>
    <s v=""/>
    <s v=""/>
    <s v=""/>
    <s v=""/>
    <s v=""/>
    <s v=""/>
    <s v=""/>
    <s v=""/>
    <s v=""/>
    <s v=""/>
    <s v=""/>
    <s v=""/>
    <s v=""/>
    <s v=""/>
    <s v=""/>
    <s v=""/>
    <s v=""/>
    <s v=""/>
    <s v=""/>
    <s v=""/>
    <s v=""/>
    <s v=""/>
    <s v=""/>
    <s v=""/>
    <s v=""/>
    <s v=""/>
    <s v=""/>
    <s v=""/>
    <s v=""/>
    <s v=""/>
    <s v=""/>
    <s v=""/>
    <s v="Personnes en situation de handicap Réfugiés"/>
    <n v="0"/>
    <n v="0"/>
    <n v="1"/>
    <n v="1"/>
    <n v="0"/>
    <n v="0"/>
    <n v="0"/>
    <n v="0"/>
    <n v="0"/>
    <s v=""/>
    <s v="Pas de terre disponible Pas sufisamment de terrains disponible pour tous"/>
    <n v="0"/>
    <n v="0"/>
    <n v="0"/>
    <n v="0"/>
    <n v="0"/>
    <n v="0"/>
    <n v="1"/>
    <n v="1"/>
    <n v="0"/>
    <n v="0"/>
    <n v="0"/>
    <s v=""/>
    <s v="Aucune difficulté"/>
    <n v="1"/>
    <n v="0"/>
    <n v="0"/>
    <n v="0"/>
    <n v="0"/>
    <n v="0"/>
    <n v="0"/>
    <n v="0"/>
    <n v="0"/>
    <n v="0"/>
    <s v=""/>
    <s v="Insuffisance des agents vétérinaires / paravétérinaires pour les soins de proximité Les pâturages sont surexploités"/>
    <n v="0"/>
    <n v="0"/>
    <n v="0"/>
    <n v="0"/>
    <n v="0"/>
    <n v="0"/>
    <n v="1"/>
    <n v="0"/>
    <n v="0"/>
    <n v="0"/>
    <n v="0"/>
    <n v="0"/>
    <n v="1"/>
    <n v="0"/>
    <n v="0"/>
    <n v="0"/>
    <n v="0"/>
    <n v="0"/>
    <s v=""/>
    <x v="0"/>
    <x v="0"/>
    <x v="1"/>
  </r>
  <r>
    <s v="N'Guigmi"/>
    <x v="5"/>
    <s v="Kablewa"/>
    <n v="0.33333333333333331"/>
    <s v="Féminin"/>
    <n v="55"/>
    <s v="Non déplacé"/>
    <s v="Leader communautaire"/>
    <n v="0"/>
    <n v="0"/>
    <n v="0"/>
    <n v="0"/>
    <n v="0"/>
    <n v="0"/>
    <n v="0"/>
    <n v="1"/>
    <n v="0"/>
    <s v=""/>
    <s v="Agriculture Elevage Petits commerces"/>
    <n v="1"/>
    <n v="1"/>
    <n v="0"/>
    <n v="0"/>
    <n v="0"/>
    <n v="0"/>
    <n v="1"/>
    <n v="0"/>
    <n v="0"/>
    <n v="0"/>
    <n v="0"/>
    <n v="0"/>
    <n v="0"/>
    <n v="0"/>
    <n v="0"/>
    <s v=""/>
    <s v="Non"/>
    <s v="Pas accès à suffisamment de terres pour cultiver Pas accès à suffisamment de terres pour faire paître le bétail Pas d'accès aux marchés pour le commerce"/>
    <n v="1"/>
    <n v="0"/>
    <n v="1"/>
    <n v="0"/>
    <n v="1"/>
    <n v="0"/>
    <n v="0"/>
    <n v="0"/>
    <n v="0"/>
    <n v="0"/>
    <n v="0"/>
    <n v="0"/>
    <n v="0"/>
    <n v="0"/>
    <n v="0"/>
    <n v="0"/>
    <n v="0"/>
    <n v="0"/>
    <n v="0"/>
    <n v="0"/>
    <n v="0"/>
    <s v=""/>
    <s v="Agriculture pour vente Elevage de volaille Travail journalier"/>
    <n v="1"/>
    <n v="0"/>
    <n v="1"/>
    <n v="0"/>
    <n v="0"/>
    <n v="1"/>
    <n v="0"/>
    <n v="0"/>
    <n v="0"/>
    <n v="0"/>
    <n v="0"/>
    <n v="0"/>
    <n v="0"/>
    <n v="0"/>
    <n v="0"/>
    <s v=""/>
    <s v="Personnes âgées Personnes en situation de handicap"/>
    <n v="0"/>
    <n v="1"/>
    <n v="1"/>
    <n v="0"/>
    <n v="0"/>
    <n v="0"/>
    <n v="0"/>
    <n v="0"/>
    <n v="0"/>
    <s v=""/>
    <s v="Pas sufisamment de terrains disponible pour tous"/>
    <n v="0"/>
    <n v="0"/>
    <n v="0"/>
    <n v="0"/>
    <n v="0"/>
    <n v="0"/>
    <n v="0"/>
    <n v="1"/>
    <n v="0"/>
    <n v="0"/>
    <n v="0"/>
    <s v=""/>
    <s v="Aucune difficulté"/>
    <n v="1"/>
    <n v="0"/>
    <n v="0"/>
    <n v="0"/>
    <n v="0"/>
    <n v="0"/>
    <n v="0"/>
    <n v="0"/>
    <n v="0"/>
    <n v="0"/>
    <s v=""/>
    <s v="Les ruminants ne se vendent pas assez cher sur le marché Les pâturages sont surexploités"/>
    <n v="0"/>
    <n v="0"/>
    <n v="0"/>
    <n v="0"/>
    <n v="1"/>
    <n v="0"/>
    <n v="0"/>
    <n v="0"/>
    <n v="0"/>
    <n v="0"/>
    <n v="0"/>
    <n v="0"/>
    <n v="1"/>
    <n v="0"/>
    <n v="0"/>
    <n v="0"/>
    <n v="0"/>
    <n v="0"/>
    <s v=""/>
    <x v="0"/>
    <x v="0"/>
    <x v="0"/>
  </r>
  <r>
    <s v="N'Guigmi"/>
    <x v="5"/>
    <s v="Kablewa"/>
    <n v="0.33333333333333331"/>
    <s v="Féminin"/>
    <n v="30"/>
    <s v="Déplacé interne"/>
    <s v="Leader communautaire"/>
    <n v="0"/>
    <n v="0"/>
    <n v="0"/>
    <n v="0"/>
    <n v="0"/>
    <n v="0"/>
    <n v="0"/>
    <n v="1"/>
    <n v="0"/>
    <s v=""/>
    <s v="Elevage Petits commerces Vente de charbon / de bois / de paille"/>
    <n v="0"/>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Pas de terre disponible"/>
    <n v="0"/>
    <n v="0"/>
    <n v="0"/>
    <n v="0"/>
    <n v="0"/>
    <n v="0"/>
    <n v="1"/>
    <n v="0"/>
    <n v="0"/>
    <n v="0"/>
    <n v="0"/>
    <s v=""/>
    <s v="Aucune difficulté"/>
    <n v="1"/>
    <n v="0"/>
    <n v="0"/>
    <n v="0"/>
    <n v="0"/>
    <n v="0"/>
    <n v="0"/>
    <n v="0"/>
    <n v="0"/>
    <n v="0"/>
    <s v=""/>
    <s v="Les pâturages sont surexploités"/>
    <n v="0"/>
    <n v="0"/>
    <n v="0"/>
    <n v="0"/>
    <n v="0"/>
    <n v="0"/>
    <n v="0"/>
    <n v="0"/>
    <n v="0"/>
    <n v="0"/>
    <n v="0"/>
    <n v="0"/>
    <n v="1"/>
    <n v="0"/>
    <n v="0"/>
    <n v="0"/>
    <n v="0"/>
    <n v="0"/>
    <s v=""/>
    <x v="0"/>
    <x v="0"/>
    <x v="1"/>
  </r>
  <r>
    <s v="N'Guigmi"/>
    <x v="5"/>
    <s v="Jagada"/>
    <n v="1"/>
    <s v="Masculin"/>
    <n v="47"/>
    <s v="Déplacé interne"/>
    <s v="Chef de village/communauté ou Boulama"/>
    <n v="1"/>
    <n v="0"/>
    <n v="0"/>
    <n v="0"/>
    <n v="0"/>
    <n v="0"/>
    <n v="0"/>
    <n v="0"/>
    <n v="0"/>
    <s v=""/>
    <s v="Elevage Vente de charbon / de bois / de paille"/>
    <n v="0"/>
    <n v="1"/>
    <n v="0"/>
    <n v="0"/>
    <n v="0"/>
    <n v="0"/>
    <n v="0"/>
    <n v="1"/>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Pas sufisamment de terrains disponible pour tous"/>
    <n v="0"/>
    <n v="0"/>
    <n v="0"/>
    <n v="0"/>
    <n v="0"/>
    <n v="0"/>
    <n v="0"/>
    <n v="1"/>
    <n v="0"/>
    <n v="0"/>
    <n v="0"/>
    <s v=""/>
    <s v="Pas d'endroit de stockage disponible"/>
    <n v="0"/>
    <n v="0"/>
    <n v="1"/>
    <n v="0"/>
    <n v="0"/>
    <n v="0"/>
    <n v="0"/>
    <n v="0"/>
    <n v="0"/>
    <n v="0"/>
    <s v=""/>
    <s v="Les pâturages sont surexploités"/>
    <n v="0"/>
    <n v="0"/>
    <n v="0"/>
    <n v="0"/>
    <n v="0"/>
    <n v="0"/>
    <n v="0"/>
    <n v="0"/>
    <n v="0"/>
    <n v="0"/>
    <n v="0"/>
    <n v="0"/>
    <n v="1"/>
    <n v="0"/>
    <n v="0"/>
    <n v="0"/>
    <n v="0"/>
    <n v="0"/>
    <s v=""/>
    <x v="1"/>
    <x v="0"/>
    <x v="1"/>
  </r>
  <r>
    <s v="Goudoumaria"/>
    <x v="0"/>
    <s v="Djadjeri"/>
    <n v="1"/>
    <s v="Masculin"/>
    <n v="52"/>
    <s v="Non déplacé"/>
    <s v="Chef de village/communauté ou Boulama"/>
    <n v="1"/>
    <n v="0"/>
    <n v="0"/>
    <n v="0"/>
    <n v="0"/>
    <n v="0"/>
    <n v="0"/>
    <n v="0"/>
    <n v="0"/>
    <s v=""/>
    <s v="Agriculture Elevage"/>
    <n v="1"/>
    <n v="1"/>
    <n v="0"/>
    <n v="0"/>
    <n v="0"/>
    <n v="0"/>
    <n v="0"/>
    <n v="0"/>
    <n v="0"/>
    <n v="0"/>
    <n v="0"/>
    <n v="0"/>
    <n v="0"/>
    <n v="0"/>
    <n v="0"/>
    <s v=""/>
    <s v="Non"/>
    <s v="Pas accès à suffisamment de terres pour cultiver Pas accès à suffisamment de terres pour faire paître le bétail"/>
    <n v="1"/>
    <n v="0"/>
    <n v="1"/>
    <n v="0"/>
    <n v="0"/>
    <n v="0"/>
    <n v="0"/>
    <n v="0"/>
    <n v="0"/>
    <n v="0"/>
    <n v="0"/>
    <n v="0"/>
    <n v="0"/>
    <n v="0"/>
    <n v="0"/>
    <n v="0"/>
    <n v="0"/>
    <n v="0"/>
    <n v="0"/>
    <n v="0"/>
    <n v="0"/>
    <s v=""/>
    <s v="Agriculture pour l'autoconsommation"/>
    <n v="0"/>
    <n v="1"/>
    <n v="0"/>
    <n v="0"/>
    <n v="0"/>
    <n v="0"/>
    <n v="0"/>
    <n v="0"/>
    <n v="0"/>
    <n v="0"/>
    <n v="0"/>
    <n v="0"/>
    <n v="0"/>
    <n v="0"/>
    <n v="0"/>
    <s v=""/>
    <s v="Personnes âgées"/>
    <n v="0"/>
    <n v="1"/>
    <n v="0"/>
    <n v="0"/>
    <n v="0"/>
    <n v="0"/>
    <n v="0"/>
    <n v="0"/>
    <n v="0"/>
    <s v=""/>
    <s v="Manque de matériel agricole pour exploiter la terre Manque ou restructuration d'accès aux intrants agricoles (semence, engrais, pesticide) pour exploiter la terre"/>
    <n v="0"/>
    <n v="1"/>
    <n v="1"/>
    <n v="0"/>
    <n v="0"/>
    <n v="0"/>
    <n v="0"/>
    <n v="0"/>
    <n v="0"/>
    <n v="0"/>
    <n v="0"/>
    <s v=""/>
    <s v="Pas d'endroit de stockage disponible"/>
    <n v="0"/>
    <n v="0"/>
    <n v="1"/>
    <n v="0"/>
    <n v="0"/>
    <n v="0"/>
    <n v="0"/>
    <n v="0"/>
    <n v="0"/>
    <n v="0"/>
    <s v=""/>
    <s v="Les cheptels meurent de maladie Les pâturages sont surexploités"/>
    <n v="0"/>
    <n v="0"/>
    <n v="0"/>
    <n v="0"/>
    <n v="0"/>
    <n v="1"/>
    <n v="0"/>
    <n v="0"/>
    <n v="0"/>
    <n v="0"/>
    <n v="0"/>
    <n v="0"/>
    <n v="1"/>
    <n v="0"/>
    <n v="0"/>
    <n v="0"/>
    <n v="0"/>
    <n v="0"/>
    <s v=""/>
    <x v="0"/>
    <x v="0"/>
    <x v="1"/>
  </r>
  <r>
    <s v="Maine Soroa"/>
    <x v="4"/>
    <s v="Abdouri"/>
    <n v="0.33333333333333331"/>
    <s v="Masculin"/>
    <n v="26"/>
    <s v="Retourné"/>
    <s v="Autre"/>
    <n v="0"/>
    <n v="0"/>
    <n v="0"/>
    <n v="0"/>
    <n v="0"/>
    <n v="0"/>
    <n v="0"/>
    <n v="0"/>
    <n v="1"/>
    <s v="Pas de rôle dans la localité"/>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Hommes et garçons"/>
    <n v="0"/>
    <n v="0"/>
    <n v="0"/>
    <n v="0"/>
    <n v="0"/>
    <n v="0"/>
    <n v="1"/>
    <n v="0"/>
    <n v="0"/>
    <s v=""/>
    <s v="Manque ou restructuration d'accès aux intrants agricoles (semence, engrais, pesticide) pour exploiter la terre Pas sufisamment de terrains disponible pour tous"/>
    <n v="0"/>
    <n v="0"/>
    <n v="1"/>
    <n v="0"/>
    <n v="0"/>
    <n v="0"/>
    <n v="0"/>
    <n v="1"/>
    <n v="0"/>
    <n v="0"/>
    <n v="0"/>
    <s v=""/>
    <s v="Insécurité"/>
    <n v="0"/>
    <n v="1"/>
    <n v="0"/>
    <n v="0"/>
    <n v="0"/>
    <n v="0"/>
    <n v="0"/>
    <n v="0"/>
    <n v="0"/>
    <n v="0"/>
    <s v=""/>
    <s v="Aucune difficulté"/>
    <n v="1"/>
    <n v="0"/>
    <n v="0"/>
    <n v="0"/>
    <n v="0"/>
    <n v="0"/>
    <n v="0"/>
    <n v="0"/>
    <n v="0"/>
    <n v="0"/>
    <n v="0"/>
    <n v="0"/>
    <n v="0"/>
    <n v="0"/>
    <n v="0"/>
    <n v="0"/>
    <n v="0"/>
    <n v="0"/>
    <s v=""/>
    <x v="2"/>
    <x v="3"/>
    <x v="1"/>
  </r>
  <r>
    <s v="Goudoumaria"/>
    <x v="0"/>
    <s v="Kelakam"/>
    <n v="0.33333333333333331"/>
    <s v="Féminin"/>
    <n v="26"/>
    <s v="Non déplacé"/>
    <s v="Autre"/>
    <n v="0"/>
    <n v="0"/>
    <n v="0"/>
    <n v="0"/>
    <n v="0"/>
    <n v="0"/>
    <n v="0"/>
    <n v="0"/>
    <n v="1"/>
    <s v="Pas de rôle dans la localité"/>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Hommes et garçons"/>
    <n v="0"/>
    <n v="0"/>
    <n v="0"/>
    <n v="0"/>
    <n v="0"/>
    <n v="0"/>
    <n v="1"/>
    <n v="0"/>
    <n v="0"/>
    <s v=""/>
    <s v="Manque ou restructuration d'accès aux intrants agricoles (semence, engrais, pesticide) pour exploiter la terre Manque d'animaux de trait et/ou de charrues pour le sarclage des champs"/>
    <n v="0"/>
    <n v="0"/>
    <n v="1"/>
    <n v="1"/>
    <n v="0"/>
    <n v="0"/>
    <n v="0"/>
    <n v="0"/>
    <n v="0"/>
    <n v="0"/>
    <n v="0"/>
    <s v=""/>
    <s v="Pas d'endroit de stockage disponible"/>
    <n v="0"/>
    <n v="0"/>
    <n v="1"/>
    <n v="0"/>
    <n v="0"/>
    <n v="0"/>
    <n v="0"/>
    <n v="0"/>
    <n v="0"/>
    <n v="0"/>
    <s v=""/>
    <s v="Le prix des gros ruminants est trop élevé pour s'en procurer"/>
    <n v="0"/>
    <n v="0"/>
    <n v="0"/>
    <n v="1"/>
    <n v="0"/>
    <n v="0"/>
    <n v="0"/>
    <n v="0"/>
    <n v="0"/>
    <n v="0"/>
    <n v="0"/>
    <n v="0"/>
    <n v="0"/>
    <n v="0"/>
    <n v="0"/>
    <n v="0"/>
    <n v="0"/>
    <n v="0"/>
    <s v=""/>
    <x v="0"/>
    <x v="0"/>
    <x v="0"/>
  </r>
  <r>
    <s v="Maine Soroa"/>
    <x v="4"/>
    <s v="Abdouri"/>
    <n v="0.33333333333333331"/>
    <s v="Masculin"/>
    <n v="51"/>
    <s v="Déplacé interne"/>
    <s v="Autre"/>
    <n v="0"/>
    <n v="0"/>
    <n v="0"/>
    <n v="0"/>
    <n v="0"/>
    <n v="0"/>
    <n v="0"/>
    <n v="0"/>
    <n v="1"/>
    <s v="Pas de rôle dans la localité"/>
    <s v="Petits commerces"/>
    <n v="0"/>
    <n v="0"/>
    <n v="0"/>
    <n v="0"/>
    <n v="0"/>
    <n v="0"/>
    <n v="1"/>
    <n v="0"/>
    <n v="0"/>
    <n v="0"/>
    <n v="0"/>
    <n v="0"/>
    <n v="0"/>
    <n v="0"/>
    <n v="0"/>
    <s v=""/>
    <s v="Oui"/>
    <s v=""/>
    <s v=""/>
    <s v=""/>
    <s v=""/>
    <s v=""/>
    <s v=""/>
    <s v=""/>
    <s v=""/>
    <s v=""/>
    <s v=""/>
    <s v=""/>
    <s v=""/>
    <s v=""/>
    <s v=""/>
    <s v=""/>
    <s v=""/>
    <s v=""/>
    <s v=""/>
    <s v=""/>
    <s v=""/>
    <s v=""/>
    <s v=""/>
    <s v=""/>
    <s v=""/>
    <s v=""/>
    <s v=""/>
    <s v=""/>
    <s v=""/>
    <s v=""/>
    <s v=""/>
    <s v=""/>
    <s v=""/>
    <s v=""/>
    <s v=""/>
    <s v=""/>
    <s v=""/>
    <s v=""/>
    <s v=""/>
    <s v=""/>
    <s v=""/>
    <s v="Personnes âgées"/>
    <n v="0"/>
    <n v="1"/>
    <n v="0"/>
    <n v="0"/>
    <n v="0"/>
    <n v="0"/>
    <n v="0"/>
    <n v="0"/>
    <n v="0"/>
    <s v=""/>
    <s v="Manque de matériel agricole pour exploiter la terre Manque ou restructuration d'accès aux intrants agricoles (semence, engrais, pesticide) pour exploiter la terre"/>
    <n v="0"/>
    <n v="1"/>
    <n v="1"/>
    <n v="0"/>
    <n v="0"/>
    <n v="0"/>
    <n v="0"/>
    <n v="0"/>
    <n v="0"/>
    <n v="0"/>
    <n v="0"/>
    <s v=""/>
    <s v="Pas d'endroit de stockage disponible"/>
    <n v="0"/>
    <n v="0"/>
    <n v="1"/>
    <n v="0"/>
    <n v="0"/>
    <n v="0"/>
    <n v="0"/>
    <n v="0"/>
    <n v="0"/>
    <n v="0"/>
    <s v=""/>
    <s v="Aucune difficulté"/>
    <n v="1"/>
    <n v="0"/>
    <n v="0"/>
    <n v="0"/>
    <n v="0"/>
    <n v="0"/>
    <n v="0"/>
    <n v="0"/>
    <n v="0"/>
    <n v="0"/>
    <n v="0"/>
    <n v="0"/>
    <n v="0"/>
    <n v="0"/>
    <n v="0"/>
    <n v="0"/>
    <n v="0"/>
    <n v="0"/>
    <s v=""/>
    <x v="2"/>
    <x v="3"/>
    <x v="1"/>
  </r>
  <r>
    <s v="Goudoumaria"/>
    <x v="0"/>
    <s v="Kadjebaou"/>
    <n v="1"/>
    <s v="Masculin"/>
    <n v="35"/>
    <s v="Non déplacé"/>
    <s v="Autre"/>
    <n v="0"/>
    <n v="0"/>
    <n v="0"/>
    <n v="0"/>
    <n v="0"/>
    <n v="0"/>
    <n v="0"/>
    <n v="0"/>
    <n v="1"/>
    <s v="Agriculteur"/>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de matériel agricole pour exploiter la terre Manque ou restructuration d'accès aux intrants agricoles (semence, engrais, pesticide) pour exploiter la terre"/>
    <n v="0"/>
    <n v="1"/>
    <n v="1"/>
    <n v="0"/>
    <n v="0"/>
    <n v="0"/>
    <n v="0"/>
    <n v="0"/>
    <n v="0"/>
    <n v="0"/>
    <n v="0"/>
    <s v=""/>
    <s v="Aucune difficulté"/>
    <n v="1"/>
    <n v="0"/>
    <n v="0"/>
    <n v="0"/>
    <n v="0"/>
    <n v="0"/>
    <n v="0"/>
    <n v="0"/>
    <n v="0"/>
    <n v="0"/>
    <s v=""/>
    <s v="Les cheptels meurent de maladie"/>
    <n v="0"/>
    <n v="0"/>
    <n v="0"/>
    <n v="0"/>
    <n v="0"/>
    <n v="1"/>
    <n v="0"/>
    <n v="0"/>
    <n v="0"/>
    <n v="0"/>
    <n v="0"/>
    <n v="0"/>
    <n v="0"/>
    <n v="0"/>
    <n v="0"/>
    <n v="0"/>
    <n v="0"/>
    <n v="0"/>
    <s v=""/>
    <x v="0"/>
    <x v="3"/>
    <x v="1"/>
  </r>
  <r>
    <s v="Diffa"/>
    <x v="3"/>
    <s v="Kangouri/Diffa"/>
    <n v="0.33333333333333331"/>
    <s v="Masculin"/>
    <n v="52"/>
    <s v="Non déplacé"/>
    <s v="Chef de village/communauté ou Boulama"/>
    <n v="1"/>
    <n v="0"/>
    <n v="0"/>
    <n v="0"/>
    <n v="0"/>
    <n v="0"/>
    <n v="0"/>
    <n v="0"/>
    <n v="0"/>
    <s v=""/>
    <s v="Agriculture Elevage Pêche Petits commerces"/>
    <n v="1"/>
    <n v="1"/>
    <n v="1"/>
    <n v="0"/>
    <n v="0"/>
    <n v="0"/>
    <n v="1"/>
    <n v="0"/>
    <n v="0"/>
    <n v="0"/>
    <n v="0"/>
    <n v="0"/>
    <n v="0"/>
    <n v="0"/>
    <n v="0"/>
    <s v=""/>
    <s v="Non"/>
    <s v="Mauvaises conditions climatiques Insécurité Interdiction des rassemblements empêchant l'exercice de l'activité"/>
    <n v="0"/>
    <n v="0"/>
    <n v="0"/>
    <n v="0"/>
    <n v="0"/>
    <n v="0"/>
    <n v="1"/>
    <n v="1"/>
    <n v="0"/>
    <n v="0"/>
    <n v="0"/>
    <n v="0"/>
    <n v="0"/>
    <n v="0"/>
    <n v="0"/>
    <n v="1"/>
    <n v="0"/>
    <n v="0"/>
    <n v="0"/>
    <n v="0"/>
    <n v="0"/>
    <s v=""/>
    <s v="Agriculture pour vente Agriculture pour l'autoconsommation Elevage de volaille Pêche"/>
    <n v="1"/>
    <n v="1"/>
    <n v="1"/>
    <n v="0"/>
    <n v="1"/>
    <n v="0"/>
    <n v="0"/>
    <n v="0"/>
    <n v="0"/>
    <n v="0"/>
    <n v="0"/>
    <n v="0"/>
    <n v="0"/>
    <n v="0"/>
    <n v="0"/>
    <s v=""/>
    <s v="Personnes en situation de handicap Femmes et filles"/>
    <n v="0"/>
    <n v="0"/>
    <n v="1"/>
    <n v="0"/>
    <n v="0"/>
    <n v="1"/>
    <n v="0"/>
    <n v="0"/>
    <n v="0"/>
    <s v=""/>
    <s v="Manque ou restructuration d'accès aux intrants agricoles (semence, engrais, pesticide) pour exploiter la terre Manque d'animaux de trait et/ou de charrues pour le sarclage des champs Insécurité"/>
    <n v="0"/>
    <n v="0"/>
    <n v="1"/>
    <n v="1"/>
    <n v="0"/>
    <n v="1"/>
    <n v="0"/>
    <n v="0"/>
    <n v="0"/>
    <n v="0"/>
    <n v="0"/>
    <s v=""/>
    <s v="Insécurité Pas suffisamment d’espace de stockage Vols de biens"/>
    <n v="0"/>
    <n v="1"/>
    <n v="0"/>
    <n v="1"/>
    <n v="0"/>
    <n v="1"/>
    <n v="0"/>
    <n v="0"/>
    <n v="0"/>
    <n v="0"/>
    <s v=""/>
    <s v="Les ruminants ne se vendent pas assez cher sur le marché Il n'y a pas assez de petits ruminants disponibles Les pâturages sont surexploités"/>
    <n v="0"/>
    <n v="0"/>
    <n v="0"/>
    <n v="0"/>
    <n v="1"/>
    <n v="0"/>
    <n v="0"/>
    <n v="0"/>
    <n v="1"/>
    <n v="0"/>
    <n v="0"/>
    <n v="0"/>
    <n v="1"/>
    <n v="0"/>
    <n v="0"/>
    <n v="0"/>
    <n v="0"/>
    <n v="0"/>
    <s v=""/>
    <x v="0"/>
    <x v="0"/>
    <x v="1"/>
  </r>
  <r>
    <s v="Diffa"/>
    <x v="3"/>
    <s v="Kangouri/Diffa"/>
    <n v="0.33333333333333331"/>
    <s v="Masculin"/>
    <n v="45"/>
    <s v="Déplacé interne"/>
    <s v="Représentant des PDI"/>
    <n v="0"/>
    <n v="0"/>
    <n v="0"/>
    <n v="1"/>
    <n v="0"/>
    <n v="0"/>
    <n v="0"/>
    <n v="0"/>
    <n v="0"/>
    <s v=""/>
    <s v="Agriculture Elevage Petits commerces"/>
    <n v="1"/>
    <n v="1"/>
    <n v="0"/>
    <n v="0"/>
    <n v="0"/>
    <n v="0"/>
    <n v="1"/>
    <n v="0"/>
    <n v="0"/>
    <n v="0"/>
    <n v="0"/>
    <n v="0"/>
    <n v="0"/>
    <n v="0"/>
    <n v="0"/>
    <s v=""/>
    <s v="Non"/>
    <s v="Mauvaises conditions climatiques Insécurité Fermeture des frontières avec le Nigéria et/ou le Tchad"/>
    <n v="0"/>
    <n v="0"/>
    <n v="0"/>
    <n v="0"/>
    <n v="0"/>
    <n v="0"/>
    <n v="1"/>
    <n v="1"/>
    <n v="0"/>
    <n v="0"/>
    <n v="0"/>
    <n v="0"/>
    <n v="0"/>
    <n v="0"/>
    <n v="1"/>
    <n v="0"/>
    <n v="0"/>
    <n v="0"/>
    <n v="0"/>
    <n v="0"/>
    <n v="0"/>
    <s v=""/>
    <s v="Agriculture pour vente Agriculture pour l'autoconsommation Elevage de volaille"/>
    <n v="1"/>
    <n v="1"/>
    <n v="1"/>
    <n v="0"/>
    <n v="0"/>
    <n v="0"/>
    <n v="0"/>
    <n v="0"/>
    <n v="0"/>
    <n v="0"/>
    <n v="0"/>
    <n v="0"/>
    <n v="0"/>
    <n v="0"/>
    <n v="0"/>
    <s v=""/>
    <s v="Personnes âgées Réfugiés Déplacés internes"/>
    <n v="0"/>
    <n v="1"/>
    <n v="0"/>
    <n v="1"/>
    <n v="1"/>
    <n v="0"/>
    <n v="0"/>
    <n v="0"/>
    <n v="0"/>
    <s v=""/>
    <s v="Manque d'animaux de trait et/ou de charrues pour le sarclage des champs Pas de terre disponible Pas sufisamment de terrains disponible pour tous"/>
    <n v="0"/>
    <n v="0"/>
    <n v="0"/>
    <n v="1"/>
    <n v="0"/>
    <n v="0"/>
    <n v="1"/>
    <n v="1"/>
    <n v="0"/>
    <n v="0"/>
    <n v="0"/>
    <s v=""/>
    <s v="Aucune difficulté"/>
    <n v="1"/>
    <n v="0"/>
    <n v="0"/>
    <n v="0"/>
    <n v="0"/>
    <n v="0"/>
    <n v="0"/>
    <n v="0"/>
    <n v="0"/>
    <n v="0"/>
    <s v=""/>
    <s v="Vol de bétails"/>
    <n v="0"/>
    <n v="0"/>
    <n v="0"/>
    <n v="0"/>
    <n v="0"/>
    <n v="0"/>
    <n v="0"/>
    <n v="0"/>
    <n v="0"/>
    <n v="0"/>
    <n v="0"/>
    <n v="0"/>
    <n v="0"/>
    <n v="0"/>
    <n v="1"/>
    <n v="0"/>
    <n v="0"/>
    <n v="0"/>
    <s v=""/>
    <x v="2"/>
    <x v="0"/>
    <x v="1"/>
  </r>
  <r>
    <s v="Diffa"/>
    <x v="3"/>
    <s v="Kayawa/Diffa"/>
    <n v="0.5"/>
    <s v="Masculin"/>
    <n v="45"/>
    <s v="Non déplacé"/>
    <s v="Représentant du chef de village/communauté ou Boulama"/>
    <n v="0"/>
    <n v="1"/>
    <n v="0"/>
    <n v="0"/>
    <n v="0"/>
    <n v="0"/>
    <n v="0"/>
    <n v="0"/>
    <n v="0"/>
    <s v=""/>
    <s v="Agriculture Elevage Petits commerces"/>
    <n v="1"/>
    <n v="1"/>
    <n v="0"/>
    <n v="0"/>
    <n v="0"/>
    <n v="0"/>
    <n v="1"/>
    <n v="0"/>
    <n v="0"/>
    <n v="0"/>
    <n v="0"/>
    <n v="0"/>
    <n v="0"/>
    <n v="0"/>
    <n v="0"/>
    <s v=""/>
    <s v="Non"/>
    <s v="Mauvaises conditions climatiques Insécurité"/>
    <n v="0"/>
    <n v="0"/>
    <n v="0"/>
    <n v="0"/>
    <n v="0"/>
    <n v="0"/>
    <n v="1"/>
    <n v="1"/>
    <n v="0"/>
    <n v="0"/>
    <n v="0"/>
    <n v="0"/>
    <n v="0"/>
    <n v="0"/>
    <n v="0"/>
    <n v="0"/>
    <n v="0"/>
    <n v="0"/>
    <n v="0"/>
    <n v="0"/>
    <n v="0"/>
    <s v=""/>
    <s v="Agriculture pour vente Agriculture pour l'autoconsommation Elevage de volaille"/>
    <n v="1"/>
    <n v="1"/>
    <n v="1"/>
    <n v="0"/>
    <n v="0"/>
    <n v="0"/>
    <n v="0"/>
    <n v="0"/>
    <n v="0"/>
    <n v="0"/>
    <n v="0"/>
    <n v="0"/>
    <n v="0"/>
    <n v="0"/>
    <n v="0"/>
    <s v=""/>
    <s v="Personnes âgées Déplacés internes Femmes et filles"/>
    <n v="0"/>
    <n v="1"/>
    <n v="0"/>
    <n v="0"/>
    <n v="1"/>
    <n v="1"/>
    <n v="0"/>
    <n v="0"/>
    <n v="0"/>
    <s v=""/>
    <s v="Insécurité Pas sufisamment de terrains disponible pour tous"/>
    <n v="0"/>
    <n v="0"/>
    <n v="0"/>
    <n v="0"/>
    <n v="0"/>
    <n v="1"/>
    <n v="0"/>
    <n v="1"/>
    <n v="0"/>
    <n v="0"/>
    <n v="0"/>
    <s v=""/>
    <s v="Vols de biens Dégats causés par les conditions climatiques"/>
    <n v="0"/>
    <n v="0"/>
    <n v="0"/>
    <n v="0"/>
    <n v="0"/>
    <n v="1"/>
    <n v="1"/>
    <n v="0"/>
    <n v="0"/>
    <n v="0"/>
    <s v=""/>
    <s v="Il n'y a pas assez de petits ruminants disponibles Il n'y a pas assez de gros ruminants disponibles Les inondations ont réduit la capacité de production de pâturage"/>
    <n v="0"/>
    <n v="0"/>
    <n v="0"/>
    <n v="0"/>
    <n v="0"/>
    <n v="0"/>
    <n v="0"/>
    <n v="0"/>
    <n v="1"/>
    <n v="1"/>
    <n v="0"/>
    <n v="1"/>
    <n v="0"/>
    <n v="0"/>
    <n v="0"/>
    <n v="0"/>
    <n v="0"/>
    <n v="0"/>
    <s v=""/>
    <x v="2"/>
    <x v="0"/>
    <x v="1"/>
  </r>
  <r>
    <s v="Diffa"/>
    <x v="3"/>
    <s v="Kangouri/Diffa"/>
    <n v="0.33333333333333331"/>
    <s v="Masculin"/>
    <n v="42"/>
    <s v="Réfugié"/>
    <s v="Chef de village/communauté ou Boulama"/>
    <n v="1"/>
    <n v="0"/>
    <n v="0"/>
    <n v="0"/>
    <n v="0"/>
    <n v="0"/>
    <n v="0"/>
    <n v="0"/>
    <n v="0"/>
    <s v=""/>
    <s v="Agriculture Elevage Pêche Petits commerces"/>
    <n v="1"/>
    <n v="1"/>
    <n v="1"/>
    <n v="0"/>
    <n v="0"/>
    <n v="0"/>
    <n v="1"/>
    <n v="0"/>
    <n v="0"/>
    <n v="0"/>
    <n v="0"/>
    <n v="0"/>
    <n v="0"/>
    <n v="0"/>
    <n v="0"/>
    <s v=""/>
    <s v="Non"/>
    <s v="Pas d'accès à un cours d'eau pour pêcher Mauvaises conditions climatiques Insécurité"/>
    <n v="0"/>
    <n v="1"/>
    <n v="0"/>
    <n v="0"/>
    <n v="0"/>
    <n v="0"/>
    <n v="1"/>
    <n v="1"/>
    <n v="0"/>
    <n v="0"/>
    <n v="0"/>
    <n v="0"/>
    <n v="0"/>
    <n v="0"/>
    <n v="0"/>
    <n v="0"/>
    <n v="0"/>
    <n v="0"/>
    <n v="0"/>
    <n v="0"/>
    <n v="0"/>
    <s v=""/>
    <s v="Agriculture pour vente Agriculture pour l'autoconsommation Elevage de volaille Pêche"/>
    <n v="1"/>
    <n v="1"/>
    <n v="1"/>
    <n v="0"/>
    <n v="1"/>
    <n v="0"/>
    <n v="0"/>
    <n v="0"/>
    <n v="0"/>
    <n v="0"/>
    <n v="0"/>
    <n v="0"/>
    <n v="0"/>
    <n v="0"/>
    <n v="0"/>
    <s v=""/>
    <s v="Personnes âgées Personnes en situation de handicap"/>
    <n v="0"/>
    <n v="1"/>
    <n v="1"/>
    <n v="0"/>
    <n v="0"/>
    <n v="0"/>
    <n v="0"/>
    <n v="0"/>
    <n v="0"/>
    <s v=""/>
    <s v="Insécurité Pas sufisamment de terrains disponible pour tous"/>
    <n v="0"/>
    <n v="0"/>
    <n v="0"/>
    <n v="0"/>
    <n v="0"/>
    <n v="1"/>
    <n v="0"/>
    <n v="1"/>
    <n v="0"/>
    <n v="0"/>
    <n v="0"/>
    <s v=""/>
    <s v="Insécurité Vols de biens"/>
    <n v="0"/>
    <n v="1"/>
    <n v="0"/>
    <n v="0"/>
    <n v="0"/>
    <n v="1"/>
    <n v="0"/>
    <n v="0"/>
    <n v="0"/>
    <n v="0"/>
    <s v=""/>
    <s v="Insécurité Il n'y a pas assez de petits ruminants disponibles Il n'y a pas assez de gros ruminants disponibles"/>
    <n v="0"/>
    <n v="1"/>
    <n v="0"/>
    <n v="0"/>
    <n v="0"/>
    <n v="0"/>
    <n v="0"/>
    <n v="0"/>
    <n v="1"/>
    <n v="1"/>
    <n v="0"/>
    <n v="0"/>
    <n v="0"/>
    <n v="0"/>
    <n v="0"/>
    <n v="0"/>
    <n v="0"/>
    <n v="0"/>
    <s v=""/>
    <x v="0"/>
    <x v="0"/>
    <x v="1"/>
  </r>
  <r>
    <s v="Maine Soroa"/>
    <x v="4"/>
    <s v="Issari Brine"/>
    <n v="0.33333333333333331"/>
    <s v="Masculin"/>
    <n v="46"/>
    <s v="Non déplacé"/>
    <s v="Chef de village/communauté ou Boulama"/>
    <n v="1"/>
    <n v="0"/>
    <n v="0"/>
    <n v="0"/>
    <n v="0"/>
    <n v="0"/>
    <n v="0"/>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3"/>
    <x v="1"/>
  </r>
  <r>
    <s v="Maine Soroa"/>
    <x v="4"/>
    <s v="Issari Brine"/>
    <n v="0.33333333333333331"/>
    <s v="Masculin"/>
    <n v="45"/>
    <s v="Réfugié"/>
    <s v="Représentant des refugiés"/>
    <n v="0"/>
    <n v="0"/>
    <n v="1"/>
    <n v="0"/>
    <n v="0"/>
    <n v="0"/>
    <n v="0"/>
    <n v="0"/>
    <n v="0"/>
    <m/>
    <s v="Agriculture Elevage"/>
    <n v="1"/>
    <n v="1"/>
    <n v="0"/>
    <n v="0"/>
    <n v="0"/>
    <n v="0"/>
    <n v="0"/>
    <n v="0"/>
    <n v="0"/>
    <n v="0"/>
    <n v="0"/>
    <n v="0"/>
    <n v="0"/>
    <n v="0"/>
    <n v="0"/>
    <m/>
    <s v="Oui"/>
    <m/>
    <m/>
    <m/>
    <m/>
    <m/>
    <m/>
    <m/>
    <m/>
    <m/>
    <m/>
    <m/>
    <m/>
    <m/>
    <m/>
    <m/>
    <m/>
    <m/>
    <m/>
    <m/>
    <m/>
    <m/>
    <m/>
    <m/>
    <m/>
    <m/>
    <m/>
    <m/>
    <m/>
    <m/>
    <m/>
    <m/>
    <m/>
    <m/>
    <m/>
    <m/>
    <m/>
    <m/>
    <m/>
    <m/>
    <m/>
    <s v="Femmes et filles Enfants"/>
    <n v="0"/>
    <n v="0"/>
    <n v="0"/>
    <n v="0"/>
    <n v="0"/>
    <n v="1"/>
    <n v="0"/>
    <n v="1"/>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r>
  <r>
    <s v="Maine Soroa"/>
    <x v="4"/>
    <s v="Koublé Iguire"/>
    <n v="0.33333333333333331"/>
    <s v="Masculin"/>
    <n v="55"/>
    <s v="Non déplacé"/>
    <s v="Chef de village/communauté ou Boulama"/>
    <n v="1"/>
    <n v="0"/>
    <n v="0"/>
    <n v="0"/>
    <n v="0"/>
    <n v="0"/>
    <n v="0"/>
    <n v="0"/>
    <n v="0"/>
    <m/>
    <s v="Agriculture Petits commerces"/>
    <n v="1"/>
    <n v="0"/>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r>
  <r>
    <s v="Maine Soroa"/>
    <x v="4"/>
    <s v="Koublé Iguire"/>
    <n v="0.33333333333333331"/>
    <s v="Masculin"/>
    <n v="27"/>
    <s v="Déplacé interne"/>
    <s v="Représentant des PDI"/>
    <n v="0"/>
    <n v="0"/>
    <n v="0"/>
    <n v="1"/>
    <n v="0"/>
    <n v="0"/>
    <n v="0"/>
    <n v="0"/>
    <n v="0"/>
    <m/>
    <s v="Agriculture Vente de charbon / de bois / de paille"/>
    <n v="1"/>
    <n v="0"/>
    <n v="0"/>
    <n v="0"/>
    <n v="0"/>
    <n v="0"/>
    <n v="0"/>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r>
  <r>
    <s v="Maine Soroa"/>
    <x v="4"/>
    <s v="Koublé Iguire"/>
    <n v="0.33333333333333331"/>
    <s v="Masculin"/>
    <n v="48"/>
    <s v="Réfugié"/>
    <s v="Représentant des refugiés"/>
    <n v="0"/>
    <n v="0"/>
    <n v="1"/>
    <n v="0"/>
    <n v="0"/>
    <n v="0"/>
    <n v="0"/>
    <n v="0"/>
    <n v="0"/>
    <m/>
    <s v="Cueillette Petits commerces Vente de charbon / de bois / de paille"/>
    <n v="0"/>
    <n v="0"/>
    <n v="0"/>
    <n v="1"/>
    <n v="0"/>
    <n v="0"/>
    <n v="1"/>
    <n v="1"/>
    <n v="0"/>
    <n v="0"/>
    <n v="0"/>
    <n v="0"/>
    <n v="0"/>
    <n v="0"/>
    <n v="0"/>
    <m/>
    <s v="Oui"/>
    <m/>
    <m/>
    <m/>
    <m/>
    <m/>
    <m/>
    <m/>
    <m/>
    <m/>
    <m/>
    <m/>
    <m/>
    <m/>
    <m/>
    <m/>
    <m/>
    <m/>
    <m/>
    <m/>
    <m/>
    <m/>
    <m/>
    <m/>
    <m/>
    <m/>
    <m/>
    <m/>
    <m/>
    <m/>
    <m/>
    <m/>
    <m/>
    <m/>
    <m/>
    <m/>
    <m/>
    <m/>
    <m/>
    <m/>
    <m/>
    <s v="Femmes et filles Enfants"/>
    <n v="0"/>
    <n v="0"/>
    <n v="0"/>
    <n v="0"/>
    <n v="0"/>
    <n v="1"/>
    <n v="0"/>
    <n v="1"/>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r>
  <r>
    <s v="Maine Soroa"/>
    <x v="4"/>
    <s v="Issari Brine"/>
    <n v="0.33333333333333331"/>
    <s v="Masculin"/>
    <n v="42"/>
    <s v="Déplacé interne"/>
    <s v="Représentant des PDI"/>
    <n v="0"/>
    <n v="0"/>
    <n v="0"/>
    <n v="1"/>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3"/>
    <x v="0"/>
  </r>
  <r>
    <s v="Diffa"/>
    <x v="3"/>
    <s v="Alla Dallawaram"/>
    <n v="0.33333333333333331"/>
    <s v="Masculin"/>
    <n v="43"/>
    <s v="Non déplacé"/>
    <s v="Chef de village/communauté ou Boulama"/>
    <n v="1"/>
    <n v="0"/>
    <n v="0"/>
    <n v="0"/>
    <n v="0"/>
    <n v="0"/>
    <n v="0"/>
    <n v="0"/>
    <n v="0"/>
    <m/>
    <s v="Agriculture Elevage Pêche Petits commerces"/>
    <n v="1"/>
    <n v="1"/>
    <n v="1"/>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Dégats causés par les conditions climatiques"/>
    <n v="0"/>
    <n v="1"/>
    <n v="0"/>
    <n v="1"/>
    <n v="0"/>
    <n v="0"/>
    <n v="1"/>
    <n v="0"/>
    <n v="0"/>
    <n v="0"/>
    <m/>
    <s v="Insécurité Les inondations ont réduit la capacité de production de pâturage"/>
    <n v="0"/>
    <n v="1"/>
    <n v="0"/>
    <n v="0"/>
    <n v="0"/>
    <n v="0"/>
    <n v="0"/>
    <n v="0"/>
    <n v="0"/>
    <n v="0"/>
    <n v="0"/>
    <n v="1"/>
    <n v="0"/>
    <n v="0"/>
    <n v="0"/>
    <n v="0"/>
    <n v="0"/>
    <n v="0"/>
    <m/>
    <x v="0"/>
    <x v="3"/>
    <x v="1"/>
  </r>
  <r>
    <s v="Diffa"/>
    <x v="3"/>
    <s v="Alla Dallawaram"/>
    <n v="0.33333333333333331"/>
    <s v="Masculin"/>
    <n v="47"/>
    <s v="Déplacé interne"/>
    <s v="Représentant du chef de village/communauté ou Boulama"/>
    <n v="0"/>
    <n v="1"/>
    <n v="0"/>
    <n v="0"/>
    <n v="0"/>
    <n v="0"/>
    <n v="0"/>
    <n v="0"/>
    <n v="0"/>
    <m/>
    <s v="Agriculture Elevage Pêche Petits commerces"/>
    <n v="1"/>
    <n v="1"/>
    <n v="1"/>
    <n v="0"/>
    <n v="0"/>
    <n v="0"/>
    <n v="1"/>
    <n v="0"/>
    <n v="0"/>
    <n v="0"/>
    <n v="0"/>
    <n v="0"/>
    <n v="0"/>
    <n v="0"/>
    <n v="0"/>
    <m/>
    <s v="Oui"/>
    <m/>
    <m/>
    <m/>
    <m/>
    <m/>
    <m/>
    <m/>
    <m/>
    <m/>
    <m/>
    <m/>
    <m/>
    <m/>
    <m/>
    <m/>
    <m/>
    <m/>
    <m/>
    <m/>
    <m/>
    <m/>
    <m/>
    <m/>
    <m/>
    <m/>
    <m/>
    <m/>
    <m/>
    <m/>
    <m/>
    <m/>
    <m/>
    <m/>
    <m/>
    <m/>
    <m/>
    <m/>
    <m/>
    <m/>
    <m/>
    <s v="Personnes en situation de handicap Hommes et garçons"/>
    <n v="0"/>
    <n v="0"/>
    <n v="1"/>
    <n v="0"/>
    <n v="0"/>
    <n v="0"/>
    <n v="1"/>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Il y a un manque de forrage pour nourrir les ruminants"/>
    <n v="0"/>
    <n v="1"/>
    <n v="0"/>
    <n v="0"/>
    <n v="0"/>
    <n v="0"/>
    <n v="0"/>
    <n v="0"/>
    <n v="0"/>
    <n v="0"/>
    <n v="1"/>
    <n v="0"/>
    <n v="0"/>
    <n v="0"/>
    <n v="0"/>
    <n v="0"/>
    <n v="0"/>
    <n v="0"/>
    <m/>
    <x v="1"/>
    <x v="3"/>
    <x v="1"/>
  </r>
  <r>
    <s v="Diffa"/>
    <x v="3"/>
    <s v="Alla Dallawaram"/>
    <n v="0.33333333333333331"/>
    <s v="Masculin"/>
    <n v="49"/>
    <s v="Réfugié"/>
    <s v="Représentant des refugiés"/>
    <n v="0"/>
    <n v="0"/>
    <n v="1"/>
    <n v="0"/>
    <n v="0"/>
    <n v="0"/>
    <n v="0"/>
    <n v="0"/>
    <n v="0"/>
    <m/>
    <s v="Agriculture Pêche Petits commerces"/>
    <n v="1"/>
    <n v="0"/>
    <n v="1"/>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Les ruminants ne se vendent pas assez cher sur le marché"/>
    <n v="0"/>
    <n v="1"/>
    <n v="0"/>
    <n v="0"/>
    <n v="1"/>
    <n v="0"/>
    <n v="0"/>
    <n v="0"/>
    <n v="0"/>
    <n v="0"/>
    <n v="0"/>
    <n v="0"/>
    <n v="0"/>
    <n v="0"/>
    <n v="0"/>
    <n v="0"/>
    <n v="0"/>
    <n v="0"/>
    <m/>
    <x v="0"/>
    <x v="3"/>
    <x v="1"/>
  </r>
  <r>
    <s v="Diffa"/>
    <x v="3"/>
    <s v="Elh Mainari"/>
    <n v="0.33333333333333331"/>
    <s v="Masculin"/>
    <n v="52"/>
    <s v="Non déplacé"/>
    <s v="Chef de village/communauté ou Boulama"/>
    <n v="1"/>
    <n v="0"/>
    <n v="0"/>
    <n v="0"/>
    <n v="0"/>
    <n v="0"/>
    <n v="0"/>
    <n v="0"/>
    <n v="0"/>
    <m/>
    <s v="Agriculture Elevage Pêche"/>
    <n v="1"/>
    <n v="1"/>
    <n v="1"/>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Les ruminants ne se vendent pas assez cher sur le marché"/>
    <n v="0"/>
    <n v="0"/>
    <n v="0"/>
    <n v="0"/>
    <n v="1"/>
    <n v="0"/>
    <n v="0"/>
    <n v="0"/>
    <n v="0"/>
    <n v="0"/>
    <n v="0"/>
    <n v="0"/>
    <n v="0"/>
    <n v="0"/>
    <n v="0"/>
    <n v="0"/>
    <n v="0"/>
    <n v="0"/>
    <m/>
    <x v="0"/>
    <x v="3"/>
    <x v="1"/>
  </r>
  <r>
    <s v="Diffa"/>
    <x v="3"/>
    <s v="Elh Mainari"/>
    <n v="0.33333333333333331"/>
    <s v="Masculin"/>
    <n v="53"/>
    <s v="Réfugié"/>
    <s v="Représentant du chef de village/communauté ou Boulama"/>
    <n v="0"/>
    <n v="1"/>
    <n v="0"/>
    <n v="0"/>
    <n v="0"/>
    <n v="0"/>
    <n v="0"/>
    <n v="0"/>
    <n v="0"/>
    <m/>
    <s v="Agriculture Pêche"/>
    <n v="1"/>
    <n v="0"/>
    <n v="1"/>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Il y a un manque de forrage pour nourrir les ruminants"/>
    <n v="0"/>
    <n v="0"/>
    <n v="0"/>
    <n v="0"/>
    <n v="0"/>
    <n v="0"/>
    <n v="0"/>
    <n v="0"/>
    <n v="0"/>
    <n v="0"/>
    <n v="1"/>
    <n v="0"/>
    <n v="0"/>
    <n v="0"/>
    <n v="0"/>
    <n v="0"/>
    <n v="0"/>
    <n v="0"/>
    <m/>
    <x v="1"/>
    <x v="3"/>
    <x v="1"/>
  </r>
  <r>
    <s v="Diffa"/>
    <x v="3"/>
    <s v="Elh Mainari"/>
    <n v="0.33333333333333331"/>
    <s v="Masculin"/>
    <n v="50"/>
    <s v="Déplacé interne"/>
    <s v="Chef de village/communauté ou Boulama"/>
    <n v="1"/>
    <n v="0"/>
    <n v="0"/>
    <n v="0"/>
    <n v="0"/>
    <n v="0"/>
    <n v="0"/>
    <n v="0"/>
    <n v="0"/>
    <m/>
    <s v="Agriculture Elevage Pêche Petits commerces Vente de charbon / de bois / de paille"/>
    <n v="1"/>
    <n v="1"/>
    <n v="1"/>
    <n v="0"/>
    <n v="0"/>
    <n v="0"/>
    <n v="1"/>
    <n v="1"/>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n v="0"/>
    <n v="1"/>
    <n v="0"/>
    <n v="1"/>
    <n v="0"/>
    <n v="0"/>
    <n v="0"/>
    <n v="0"/>
    <n v="0"/>
    <n v="0"/>
    <m/>
    <s v="Insécurité Il y a un manque de forrage pour nourrir les ruminants"/>
    <n v="0"/>
    <n v="1"/>
    <n v="0"/>
    <n v="0"/>
    <n v="0"/>
    <n v="0"/>
    <n v="0"/>
    <n v="0"/>
    <n v="0"/>
    <n v="0"/>
    <n v="1"/>
    <n v="0"/>
    <n v="0"/>
    <n v="0"/>
    <n v="0"/>
    <n v="0"/>
    <n v="0"/>
    <n v="0"/>
    <m/>
    <x v="0"/>
    <x v="2"/>
    <x v="1"/>
  </r>
  <r>
    <s v="Diffa"/>
    <x v="6"/>
    <s v="Quarier Adjimeri"/>
    <n v="0.33333333333333331"/>
    <s v="Masculin"/>
    <n v="48"/>
    <s v="Non déplacé"/>
    <s v="Représentant du chef de village/communauté ou Boulama"/>
    <n v="0"/>
    <n v="1"/>
    <n v="0"/>
    <n v="0"/>
    <n v="0"/>
    <n v="0"/>
    <n v="0"/>
    <n v="0"/>
    <n v="0"/>
    <m/>
    <s v="Agriculture Elevage Artisanat Vente au marché, commerçant, gérant de magasin"/>
    <n v="1"/>
    <n v="1"/>
    <n v="0"/>
    <n v="0"/>
    <n v="0"/>
    <n v="0"/>
    <n v="0"/>
    <n v="0"/>
    <n v="0"/>
    <n v="0"/>
    <n v="1"/>
    <n v="1"/>
    <n v="0"/>
    <n v="0"/>
    <n v="0"/>
    <m/>
    <s v="Non"/>
    <s v="Pas accès à suffisamment de terres pour cultiver Absence de moyens financiers pour lancer une activité Interdiction des rassemblements empêchant l'exercice de l'activité"/>
    <n v="1"/>
    <n v="0"/>
    <n v="0"/>
    <n v="0"/>
    <n v="0"/>
    <n v="0"/>
    <n v="0"/>
    <n v="0"/>
    <n v="0"/>
    <n v="1"/>
    <n v="0"/>
    <n v="0"/>
    <n v="0"/>
    <n v="0"/>
    <n v="0"/>
    <n v="1"/>
    <n v="0"/>
    <n v="0"/>
    <n v="0"/>
    <n v="0"/>
    <n v="0"/>
    <m/>
    <s v="Agriculture pour vente"/>
    <n v="1"/>
    <n v="0"/>
    <n v="0"/>
    <n v="0"/>
    <n v="0"/>
    <n v="0"/>
    <n v="0"/>
    <n v="0"/>
    <n v="0"/>
    <n v="0"/>
    <n v="0"/>
    <n v="0"/>
    <n v="0"/>
    <n v="0"/>
    <n v="0"/>
    <m/>
    <s v="Personnes âgées Personnes en situation de handicap Réfugiés Femmes et filles"/>
    <n v="0"/>
    <n v="1"/>
    <n v="1"/>
    <n v="1"/>
    <n v="0"/>
    <n v="1"/>
    <n v="0"/>
    <n v="0"/>
    <n v="0"/>
    <m/>
    <s v="Manque de matériel agricole pour exploiter la terre Manque ou restructuration d'accès aux intrants agricoles (semence, engrais, pesticide) pour exploiter la terre Insécurité"/>
    <n v="0"/>
    <n v="1"/>
    <n v="1"/>
    <n v="0"/>
    <n v="0"/>
    <n v="1"/>
    <n v="0"/>
    <n v="0"/>
    <n v="0"/>
    <n v="0"/>
    <n v="0"/>
    <m/>
    <s v="Dégats causés par les conditions climatiques"/>
    <n v="0"/>
    <n v="0"/>
    <n v="0"/>
    <n v="0"/>
    <n v="0"/>
    <n v="0"/>
    <n v="1"/>
    <n v="0"/>
    <n v="0"/>
    <n v="0"/>
    <m/>
    <s v="Vol de bétails"/>
    <n v="0"/>
    <n v="0"/>
    <n v="0"/>
    <n v="0"/>
    <n v="0"/>
    <n v="0"/>
    <n v="0"/>
    <n v="0"/>
    <n v="0"/>
    <n v="0"/>
    <n v="0"/>
    <n v="0"/>
    <n v="0"/>
    <n v="0"/>
    <n v="1"/>
    <n v="0"/>
    <n v="0"/>
    <n v="0"/>
    <m/>
    <x v="0"/>
    <x v="0"/>
    <x v="1"/>
  </r>
  <r>
    <s v="Bosso"/>
    <x v="2"/>
    <s v="Kaouré"/>
    <n v="0.33333333333333331"/>
    <s v="Masculin"/>
    <n v="38"/>
    <s v="Déplacé interne"/>
    <s v="Leader communautaire"/>
    <n v="0"/>
    <n v="0"/>
    <n v="0"/>
    <n v="0"/>
    <n v="0"/>
    <n v="0"/>
    <n v="0"/>
    <n v="1"/>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Insécurité"/>
    <n v="0"/>
    <n v="1"/>
    <n v="1"/>
    <n v="0"/>
    <n v="0"/>
    <n v="1"/>
    <n v="0"/>
    <n v="0"/>
    <n v="0"/>
    <n v="0"/>
    <n v="0"/>
    <m/>
    <s v="Insécurité Vols de biens"/>
    <n v="0"/>
    <n v="1"/>
    <n v="0"/>
    <n v="0"/>
    <n v="0"/>
    <n v="1"/>
    <n v="0"/>
    <n v="0"/>
    <n v="0"/>
    <n v="0"/>
    <m/>
    <s v="Insécurité Les pâturages sont surexploités Vol de bétails"/>
    <n v="0"/>
    <n v="1"/>
    <n v="0"/>
    <n v="0"/>
    <n v="0"/>
    <n v="0"/>
    <n v="0"/>
    <n v="0"/>
    <n v="0"/>
    <n v="0"/>
    <n v="0"/>
    <n v="0"/>
    <n v="1"/>
    <n v="0"/>
    <n v="1"/>
    <n v="0"/>
    <n v="0"/>
    <n v="0"/>
    <m/>
    <x v="0"/>
    <x v="0"/>
    <x v="1"/>
  </r>
  <r>
    <s v="Diffa"/>
    <x v="6"/>
    <s v="Quarier Adjimeri"/>
    <n v="0.33333333333333331"/>
    <s v="Masculin"/>
    <n v="46"/>
    <s v="Déplacé interne"/>
    <s v="Leader communautaire"/>
    <n v="0"/>
    <n v="0"/>
    <n v="0"/>
    <n v="0"/>
    <n v="0"/>
    <n v="0"/>
    <n v="0"/>
    <n v="1"/>
    <n v="0"/>
    <m/>
    <s v="Petits commerces Vente de charbon / de bois / de paille Travail journalier"/>
    <n v="0"/>
    <n v="0"/>
    <n v="0"/>
    <n v="0"/>
    <n v="0"/>
    <n v="0"/>
    <n v="1"/>
    <n v="1"/>
    <n v="1"/>
    <n v="0"/>
    <n v="0"/>
    <n v="0"/>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n v="0"/>
    <n v="1"/>
    <n v="1"/>
    <n v="0"/>
    <n v="0"/>
    <n v="0"/>
    <n v="0"/>
    <n v="0"/>
    <n v="0"/>
    <m/>
    <s v="Pas de terre disponible"/>
    <n v="0"/>
    <n v="0"/>
    <n v="0"/>
    <n v="0"/>
    <n v="0"/>
    <n v="0"/>
    <n v="1"/>
    <n v="0"/>
    <n v="0"/>
    <n v="0"/>
    <n v="0"/>
    <m/>
    <s v="Pas d'endroit de stockage disponible"/>
    <n v="0"/>
    <n v="0"/>
    <n v="1"/>
    <n v="0"/>
    <n v="0"/>
    <n v="0"/>
    <n v="0"/>
    <n v="0"/>
    <n v="0"/>
    <n v="0"/>
    <m/>
    <s v="Le prix des petits ruminants est trop élevé pour s'en procurer"/>
    <n v="0"/>
    <n v="0"/>
    <n v="1"/>
    <n v="0"/>
    <n v="0"/>
    <n v="0"/>
    <n v="0"/>
    <n v="0"/>
    <n v="0"/>
    <n v="0"/>
    <n v="0"/>
    <n v="0"/>
    <n v="0"/>
    <n v="0"/>
    <n v="0"/>
    <n v="0"/>
    <n v="0"/>
    <n v="0"/>
    <m/>
    <x v="0"/>
    <x v="0"/>
    <x v="1"/>
  </r>
  <r>
    <s v="Bosso"/>
    <x v="2"/>
    <s v="Guelléhole"/>
    <n v="0.33333333333333331"/>
    <s v="Masculin"/>
    <n v="36"/>
    <s v="Déplacé interne"/>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Insécurité"/>
    <n v="0"/>
    <n v="0"/>
    <n v="1"/>
    <n v="0"/>
    <n v="0"/>
    <n v="1"/>
    <n v="0"/>
    <n v="0"/>
    <n v="0"/>
    <n v="0"/>
    <n v="0"/>
    <m/>
    <s v="Aucune difficulté"/>
    <n v="1"/>
    <n v="0"/>
    <n v="0"/>
    <n v="0"/>
    <n v="0"/>
    <n v="0"/>
    <n v="0"/>
    <n v="0"/>
    <n v="0"/>
    <n v="0"/>
    <m/>
    <s v="Les pâturages sont surexploités Vol de bétails"/>
    <n v="0"/>
    <n v="0"/>
    <n v="0"/>
    <n v="0"/>
    <n v="0"/>
    <n v="0"/>
    <n v="0"/>
    <n v="0"/>
    <n v="0"/>
    <n v="0"/>
    <n v="0"/>
    <n v="0"/>
    <n v="1"/>
    <n v="0"/>
    <n v="1"/>
    <n v="0"/>
    <n v="0"/>
    <n v="0"/>
    <m/>
    <x v="0"/>
    <x v="0"/>
    <x v="1"/>
  </r>
  <r>
    <s v="Diffa"/>
    <x v="1"/>
    <s v="Mourimadi"/>
    <n v="0.33333333333333331"/>
    <s v="Masculin"/>
    <n v="42"/>
    <s v="Déplacé interne"/>
    <s v="Leader communautaire"/>
    <n v="0"/>
    <n v="0"/>
    <n v="0"/>
    <n v="0"/>
    <n v="0"/>
    <n v="0"/>
    <n v="0"/>
    <n v="1"/>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3"/>
    <x v="0"/>
  </r>
  <r>
    <s v="Diffa"/>
    <x v="1"/>
    <s v="Mourimadi"/>
    <n v="0.33333333333333331"/>
    <s v="Masculin"/>
    <n v="52"/>
    <s v="Réfugié"/>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3"/>
    <x v="0"/>
  </r>
  <r>
    <s v="Diffa"/>
    <x v="1"/>
    <s v="Mourimadi"/>
    <n v="0.33333333333333331"/>
    <s v="Masculin"/>
    <n v="38"/>
    <s v="Non déplacé"/>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2"/>
    <x v="1"/>
  </r>
  <r>
    <s v="Diffa"/>
    <x v="1"/>
    <s v="N'Daourodi"/>
    <n v="0.33333333333333331"/>
    <s v="Masculin"/>
    <n v="56"/>
    <s v="Non déplacé"/>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3"/>
    <x v="0"/>
  </r>
  <r>
    <s v="Diffa"/>
    <x v="1"/>
    <s v="N'Daourodi"/>
    <n v="0.33333333333333331"/>
    <s v="Masculin"/>
    <n v="54"/>
    <s v="Déplacé interne"/>
    <s v="Représentant des PDI"/>
    <n v="0"/>
    <n v="0"/>
    <n v="0"/>
    <n v="1"/>
    <n v="0"/>
    <n v="0"/>
    <n v="0"/>
    <n v="0"/>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2"/>
    <x v="0"/>
    <x v="0"/>
  </r>
  <r>
    <s v="Diffa"/>
    <x v="1"/>
    <s v="N'Daourodi"/>
    <n v="0.33333333333333331"/>
    <s v="Masculin"/>
    <n v="36"/>
    <s v="Réfugié"/>
    <s v="Leader religeux"/>
    <n v="0"/>
    <n v="0"/>
    <n v="0"/>
    <n v="0"/>
    <n v="0"/>
    <n v="0"/>
    <n v="1"/>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3"/>
    <x v="0"/>
  </r>
  <r>
    <s v="Maine Soroa"/>
    <x v="4"/>
    <s v="Abdouri"/>
    <n v="0.33333333333333331"/>
    <s v="Masculin"/>
    <n v="60"/>
    <s v="Non déplacé"/>
    <s v="Chef de village/communauté ou Boulama"/>
    <n v="1"/>
    <n v="0"/>
    <n v="0"/>
    <n v="0"/>
    <n v="0"/>
    <n v="0"/>
    <n v="0"/>
    <n v="0"/>
    <n v="0"/>
    <m/>
    <s v="Agriculture Elevage Petits commerces Travail journalier"/>
    <n v="1"/>
    <n v="1"/>
    <n v="0"/>
    <n v="0"/>
    <n v="0"/>
    <n v="0"/>
    <n v="1"/>
    <n v="0"/>
    <n v="1"/>
    <n v="0"/>
    <n v="0"/>
    <n v="0"/>
    <n v="0"/>
    <n v="0"/>
    <n v="0"/>
    <m/>
    <s v="Oui"/>
    <m/>
    <m/>
    <m/>
    <m/>
    <m/>
    <m/>
    <m/>
    <m/>
    <m/>
    <m/>
    <m/>
    <m/>
    <m/>
    <m/>
    <m/>
    <m/>
    <m/>
    <m/>
    <m/>
    <m/>
    <m/>
    <m/>
    <m/>
    <m/>
    <m/>
    <m/>
    <m/>
    <m/>
    <m/>
    <m/>
    <m/>
    <m/>
    <m/>
    <m/>
    <m/>
    <m/>
    <m/>
    <m/>
    <m/>
    <m/>
    <s v="Réfugiés"/>
    <n v="0"/>
    <n v="0"/>
    <n v="0"/>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x v="0"/>
    <x v="2"/>
    <x v="3"/>
  </r>
  <r>
    <s v="Goudoumaria"/>
    <x v="0"/>
    <s v="Kelakam"/>
    <n v="0.33333333333333331"/>
    <s v="Féminin"/>
    <n v="56"/>
    <s v="Retourné"/>
    <s v="Autre"/>
    <n v="0"/>
    <n v="0"/>
    <n v="0"/>
    <n v="0"/>
    <n v="0"/>
    <n v="0"/>
    <n v="0"/>
    <n v="0"/>
    <n v="1"/>
    <s v="Représentant des retournés"/>
    <s v="Agriculture Elevage"/>
    <n v="1"/>
    <n v="1"/>
    <n v="0"/>
    <n v="0"/>
    <n v="0"/>
    <n v="0"/>
    <n v="0"/>
    <n v="0"/>
    <n v="0"/>
    <n v="0"/>
    <n v="0"/>
    <n v="0"/>
    <n v="0"/>
    <n v="0"/>
    <n v="0"/>
    <m/>
    <s v="Oui"/>
    <m/>
    <m/>
    <m/>
    <m/>
    <m/>
    <m/>
    <m/>
    <m/>
    <m/>
    <m/>
    <m/>
    <m/>
    <m/>
    <m/>
    <m/>
    <m/>
    <m/>
    <m/>
    <m/>
    <m/>
    <m/>
    <m/>
    <m/>
    <m/>
    <m/>
    <m/>
    <m/>
    <m/>
    <m/>
    <m/>
    <m/>
    <m/>
    <m/>
    <m/>
    <m/>
    <m/>
    <m/>
    <m/>
    <m/>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s cheptels meurent de maladie Il y a un manque de forrage pour nourrir les ruminants"/>
    <n v="0"/>
    <n v="0"/>
    <n v="0"/>
    <n v="0"/>
    <n v="0"/>
    <n v="1"/>
    <n v="0"/>
    <n v="0"/>
    <n v="0"/>
    <n v="0"/>
    <n v="1"/>
    <n v="0"/>
    <n v="0"/>
    <n v="0"/>
    <n v="0"/>
    <n v="0"/>
    <n v="0"/>
    <n v="0"/>
    <m/>
    <x v="0"/>
    <x v="3"/>
    <x v="0"/>
  </r>
  <r>
    <s v="Goudoumaria"/>
    <x v="0"/>
    <s v="Kelakam"/>
    <n v="0.33333333333333331"/>
    <s v="Masculin"/>
    <n v="36"/>
    <s v="Réfugié"/>
    <s v="Représentant des refugiés"/>
    <n v="0"/>
    <n v="0"/>
    <n v="1"/>
    <n v="0"/>
    <n v="0"/>
    <n v="0"/>
    <n v="0"/>
    <n v="0"/>
    <n v="0"/>
    <m/>
    <s v="Agriculture Elevage Travail journalier"/>
    <n v="1"/>
    <n v="1"/>
    <n v="0"/>
    <n v="0"/>
    <n v="0"/>
    <n v="0"/>
    <n v="0"/>
    <n v="0"/>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suffisamment d’espace de stockage"/>
    <n v="0"/>
    <n v="0"/>
    <n v="0"/>
    <n v="1"/>
    <n v="0"/>
    <n v="0"/>
    <n v="0"/>
    <n v="0"/>
    <n v="0"/>
    <n v="0"/>
    <m/>
    <s v="Le prix des petits ruminants est trop élevé pour s'en procurer Les cheptels meurent de maladie"/>
    <n v="0"/>
    <n v="0"/>
    <n v="1"/>
    <n v="0"/>
    <n v="0"/>
    <n v="1"/>
    <n v="0"/>
    <n v="0"/>
    <n v="0"/>
    <n v="0"/>
    <n v="0"/>
    <n v="0"/>
    <n v="0"/>
    <n v="0"/>
    <n v="0"/>
    <n v="0"/>
    <n v="0"/>
    <n v="0"/>
    <m/>
    <x v="1"/>
    <x v="0"/>
    <x v="0"/>
  </r>
  <r>
    <s v="Maine Soroa"/>
    <x v="4"/>
    <s v="Guidan Kadji"/>
    <n v="0.33333333333333331"/>
    <s v="Masculin"/>
    <n v="40"/>
    <s v="Retourné"/>
    <s v="Autre"/>
    <n v="0"/>
    <n v="0"/>
    <n v="0"/>
    <n v="0"/>
    <n v="0"/>
    <n v="0"/>
    <n v="0"/>
    <n v="0"/>
    <n v="1"/>
    <s v="Représentant des retournés"/>
    <s v="Petits commerces"/>
    <n v="0"/>
    <n v="0"/>
    <n v="0"/>
    <n v="0"/>
    <n v="0"/>
    <n v="0"/>
    <n v="1"/>
    <n v="0"/>
    <n v="0"/>
    <n v="0"/>
    <n v="0"/>
    <n v="0"/>
    <n v="0"/>
    <n v="0"/>
    <n v="0"/>
    <m/>
    <s v="Oui"/>
    <m/>
    <m/>
    <m/>
    <m/>
    <m/>
    <m/>
    <m/>
    <m/>
    <m/>
    <m/>
    <m/>
    <m/>
    <m/>
    <m/>
    <m/>
    <m/>
    <m/>
    <m/>
    <m/>
    <m/>
    <m/>
    <m/>
    <m/>
    <m/>
    <m/>
    <m/>
    <m/>
    <m/>
    <m/>
    <m/>
    <m/>
    <m/>
    <m/>
    <m/>
    <m/>
    <m/>
    <m/>
    <m/>
    <m/>
    <m/>
    <s v="Femmes et filles"/>
    <n v="0"/>
    <n v="0"/>
    <n v="0"/>
    <n v="0"/>
    <n v="0"/>
    <n v="1"/>
    <n v="0"/>
    <n v="0"/>
    <n v="0"/>
    <m/>
    <s v="Aucune difficulté"/>
    <n v="1"/>
    <n v="0"/>
    <n v="0"/>
    <n v="0"/>
    <n v="0"/>
    <n v="0"/>
    <n v="0"/>
    <n v="0"/>
    <n v="0"/>
    <n v="0"/>
    <n v="0"/>
    <m/>
    <s v="Aucune difficulté"/>
    <n v="1"/>
    <n v="0"/>
    <n v="0"/>
    <n v="0"/>
    <n v="0"/>
    <n v="0"/>
    <n v="0"/>
    <n v="0"/>
    <n v="0"/>
    <n v="0"/>
    <m/>
    <s v="Les cheptels meurent de maladie"/>
    <n v="0"/>
    <n v="0"/>
    <n v="0"/>
    <n v="0"/>
    <n v="0"/>
    <n v="1"/>
    <n v="0"/>
    <n v="0"/>
    <n v="0"/>
    <n v="0"/>
    <n v="0"/>
    <n v="0"/>
    <n v="0"/>
    <n v="0"/>
    <n v="0"/>
    <n v="0"/>
    <n v="0"/>
    <n v="0"/>
    <m/>
    <x v="2"/>
    <x v="0"/>
    <x v="0"/>
  </r>
  <r>
    <s v="Maine Soroa"/>
    <x v="4"/>
    <s v="Guidan Kadji"/>
    <n v="0.33333333333333331"/>
    <s v="Masculin"/>
    <n v="32"/>
    <s v="Réfugié"/>
    <s v="Représentant des refugiés"/>
    <n v="0"/>
    <n v="0"/>
    <n v="1"/>
    <n v="0"/>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Pas sufisamment de terrains disponible pour tous"/>
    <n v="0"/>
    <n v="0"/>
    <n v="1"/>
    <n v="0"/>
    <n v="0"/>
    <n v="0"/>
    <n v="0"/>
    <n v="1"/>
    <n v="0"/>
    <n v="0"/>
    <n v="0"/>
    <m/>
    <s v="Pas d'endroit de stockage disponible"/>
    <n v="0"/>
    <n v="0"/>
    <n v="1"/>
    <n v="0"/>
    <n v="0"/>
    <n v="0"/>
    <n v="0"/>
    <n v="0"/>
    <n v="0"/>
    <n v="0"/>
    <m/>
    <s v="Vente d'une partie du cheptel en période de soudure pour acheter de la nourriture"/>
    <n v="0"/>
    <n v="0"/>
    <n v="0"/>
    <n v="0"/>
    <n v="0"/>
    <n v="0"/>
    <n v="0"/>
    <n v="0"/>
    <n v="0"/>
    <n v="0"/>
    <n v="0"/>
    <n v="0"/>
    <n v="0"/>
    <n v="0"/>
    <n v="0"/>
    <n v="1"/>
    <n v="0"/>
    <n v="0"/>
    <m/>
    <x v="1"/>
    <x v="0"/>
    <x v="1"/>
  </r>
  <r>
    <s v="Maine Soroa"/>
    <x v="4"/>
    <s v="Guidan Kadji"/>
    <n v="0.33333333333333331"/>
    <s v="Masculin"/>
    <n v="30"/>
    <s v="Non déplacé"/>
    <s v="Leader religeux"/>
    <n v="0"/>
    <n v="0"/>
    <n v="0"/>
    <n v="0"/>
    <n v="0"/>
    <n v="0"/>
    <n v="1"/>
    <n v="0"/>
    <n v="0"/>
    <m/>
    <s v="Agriculture Elevage Petits commerces"/>
    <n v="1"/>
    <n v="1"/>
    <n v="0"/>
    <n v="0"/>
    <n v="0"/>
    <n v="0"/>
    <n v="1"/>
    <n v="0"/>
    <n v="0"/>
    <n v="0"/>
    <n v="0"/>
    <n v="0"/>
    <n v="0"/>
    <n v="0"/>
    <n v="0"/>
    <m/>
    <s v="Oui"/>
    <m/>
    <m/>
    <m/>
    <m/>
    <m/>
    <m/>
    <m/>
    <m/>
    <m/>
    <m/>
    <m/>
    <m/>
    <m/>
    <m/>
    <m/>
    <m/>
    <m/>
    <m/>
    <m/>
    <m/>
    <m/>
    <m/>
    <m/>
    <m/>
    <m/>
    <m/>
    <m/>
    <m/>
    <m/>
    <m/>
    <m/>
    <m/>
    <m/>
    <m/>
    <m/>
    <m/>
    <m/>
    <m/>
    <m/>
    <m/>
    <s v="Personnes en situation de handicap Réfugiés"/>
    <n v="0"/>
    <n v="0"/>
    <n v="1"/>
    <n v="1"/>
    <n v="0"/>
    <n v="0"/>
    <n v="0"/>
    <n v="0"/>
    <n v="0"/>
    <m/>
    <s v="Aucune difficulté"/>
    <n v="1"/>
    <n v="0"/>
    <n v="0"/>
    <n v="0"/>
    <n v="0"/>
    <n v="0"/>
    <n v="0"/>
    <n v="0"/>
    <n v="0"/>
    <n v="0"/>
    <n v="0"/>
    <m/>
    <s v="Aucune difficulté"/>
    <n v="1"/>
    <n v="0"/>
    <n v="0"/>
    <n v="0"/>
    <n v="0"/>
    <n v="0"/>
    <n v="0"/>
    <n v="0"/>
    <n v="0"/>
    <n v="0"/>
    <m/>
    <s v="Faible couverture vaccinale"/>
    <n v="0"/>
    <n v="0"/>
    <n v="0"/>
    <n v="0"/>
    <n v="0"/>
    <n v="0"/>
    <n v="0"/>
    <n v="1"/>
    <n v="0"/>
    <n v="0"/>
    <n v="0"/>
    <n v="0"/>
    <n v="0"/>
    <n v="0"/>
    <n v="0"/>
    <n v="0"/>
    <n v="0"/>
    <n v="0"/>
    <m/>
    <x v="2"/>
    <x v="3"/>
    <x v="0"/>
  </r>
  <r>
    <s v="N'Guigmi"/>
    <x v="7"/>
    <s v="Djakimé I"/>
    <n v="0.33333333333333331"/>
    <s v="Masculin"/>
    <n v="60"/>
    <s v="Réfugié"/>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Les cheptels meurent de maladie"/>
    <n v="0"/>
    <n v="0"/>
    <n v="0"/>
    <n v="0"/>
    <n v="0"/>
    <n v="1"/>
    <n v="0"/>
    <n v="0"/>
    <n v="0"/>
    <n v="0"/>
    <n v="0"/>
    <n v="0"/>
    <n v="0"/>
    <n v="0"/>
    <n v="0"/>
    <n v="0"/>
    <n v="0"/>
    <n v="0"/>
    <m/>
    <x v="0"/>
    <x v="3"/>
    <x v="0"/>
  </r>
  <r>
    <s v="N'Guigmi"/>
    <x v="5"/>
    <s v="Tchetchono"/>
    <n v="1"/>
    <s v="Masculin"/>
    <n v="37"/>
    <s v="Déplacé interne"/>
    <s v="Chef de village/communauté ou Boulama"/>
    <n v="1"/>
    <n v="0"/>
    <n v="0"/>
    <n v="0"/>
    <n v="0"/>
    <n v="0"/>
    <n v="0"/>
    <n v="0"/>
    <n v="0"/>
    <m/>
    <s v="Agriculture"/>
    <n v="1"/>
    <n v="0"/>
    <n v="0"/>
    <n v="0"/>
    <n v="0"/>
    <n v="0"/>
    <n v="0"/>
    <n v="0"/>
    <n v="0"/>
    <n v="0"/>
    <n v="0"/>
    <n v="0"/>
    <n v="0"/>
    <n v="0"/>
    <n v="0"/>
    <m/>
    <s v="Non"/>
    <s v="Pas d'accès à un cours d'eau pour pêcher Pas d'accès aux marchés pour le commerce Manque de main-d'oeuvre disponible"/>
    <n v="0"/>
    <n v="1"/>
    <n v="0"/>
    <n v="0"/>
    <n v="1"/>
    <n v="0"/>
    <n v="0"/>
    <n v="0"/>
    <n v="0"/>
    <n v="0"/>
    <n v="0"/>
    <n v="0"/>
    <n v="0"/>
    <n v="0"/>
    <n v="0"/>
    <n v="0"/>
    <n v="0"/>
    <n v="1"/>
    <n v="0"/>
    <n v="0"/>
    <n v="0"/>
    <m/>
    <s v="Pêche Travail journalier"/>
    <n v="0"/>
    <n v="0"/>
    <n v="0"/>
    <n v="0"/>
    <n v="1"/>
    <n v="1"/>
    <n v="0"/>
    <n v="0"/>
    <n v="0"/>
    <n v="0"/>
    <n v="0"/>
    <n v="0"/>
    <n v="0"/>
    <n v="0"/>
    <n v="0"/>
    <m/>
    <s v="Personnes en situation de handicap Déplacés internes Enfants"/>
    <n v="0"/>
    <n v="0"/>
    <n v="1"/>
    <n v="0"/>
    <n v="1"/>
    <n v="0"/>
    <n v="0"/>
    <n v="1"/>
    <n v="0"/>
    <m/>
    <s v="Pas sufisamment de terrains disponible pour tous"/>
    <n v="0"/>
    <n v="0"/>
    <n v="0"/>
    <n v="0"/>
    <n v="0"/>
    <n v="0"/>
    <n v="0"/>
    <n v="1"/>
    <n v="0"/>
    <n v="0"/>
    <n v="0"/>
    <m/>
    <s v="Insécurité Pas suffisamment d’espace de stockage"/>
    <n v="0"/>
    <n v="1"/>
    <n v="0"/>
    <n v="1"/>
    <n v="0"/>
    <n v="0"/>
    <n v="0"/>
    <n v="0"/>
    <n v="0"/>
    <n v="0"/>
    <m/>
    <s v="Insécurité Il n'y a pas assez de petits ruminants disponibles"/>
    <n v="0"/>
    <n v="1"/>
    <n v="0"/>
    <n v="0"/>
    <n v="0"/>
    <n v="0"/>
    <n v="0"/>
    <n v="0"/>
    <n v="1"/>
    <n v="0"/>
    <n v="0"/>
    <n v="0"/>
    <n v="0"/>
    <n v="0"/>
    <n v="0"/>
    <n v="0"/>
    <n v="0"/>
    <n v="0"/>
    <m/>
    <x v="0"/>
    <x v="1"/>
    <x v="1"/>
  </r>
  <r>
    <s v="Bosso"/>
    <x v="8"/>
    <s v="Boulan Gana"/>
    <n v="0.5"/>
    <s v="Masculin"/>
    <n v="40"/>
    <s v="Déplacé interne"/>
    <s v="Représentant du chef de village/communauté ou Boulama"/>
    <n v="0"/>
    <n v="1"/>
    <n v="0"/>
    <n v="0"/>
    <n v="0"/>
    <n v="0"/>
    <n v="0"/>
    <n v="0"/>
    <n v="0"/>
    <m/>
    <s v="Agriculture Pêche Petits commerces"/>
    <n v="1"/>
    <n v="0"/>
    <n v="1"/>
    <n v="0"/>
    <n v="0"/>
    <n v="0"/>
    <n v="1"/>
    <n v="0"/>
    <n v="0"/>
    <n v="0"/>
    <n v="0"/>
    <n v="0"/>
    <n v="0"/>
    <n v="0"/>
    <n v="0"/>
    <m/>
    <s v="Non"/>
    <s v="Pas accès à suffisamment de terres pour cultiver Pas d'accès à un cours d'eau pour pêcher Insécurité"/>
    <n v="1"/>
    <n v="1"/>
    <n v="0"/>
    <n v="0"/>
    <n v="0"/>
    <n v="0"/>
    <n v="0"/>
    <n v="1"/>
    <n v="0"/>
    <n v="0"/>
    <n v="0"/>
    <n v="0"/>
    <n v="0"/>
    <n v="0"/>
    <n v="0"/>
    <n v="0"/>
    <n v="0"/>
    <n v="0"/>
    <n v="0"/>
    <n v="0"/>
    <n v="0"/>
    <m/>
    <s v="Pêche Vente au marché /commerçant / gérant de magasin"/>
    <n v="0"/>
    <n v="0"/>
    <n v="0"/>
    <n v="0"/>
    <n v="1"/>
    <n v="0"/>
    <n v="1"/>
    <n v="0"/>
    <n v="0"/>
    <n v="0"/>
    <n v="0"/>
    <n v="0"/>
    <n v="0"/>
    <n v="0"/>
    <n v="0"/>
    <m/>
    <s v="Personnes âgées Femmes et filles"/>
    <n v="0"/>
    <n v="1"/>
    <n v="0"/>
    <n v="0"/>
    <n v="0"/>
    <n v="1"/>
    <n v="0"/>
    <n v="0"/>
    <n v="0"/>
    <m/>
    <s v="Manque de matériel agricole pour exploiter la terre Pas sufisamment de terrains disponible pour tous"/>
    <n v="0"/>
    <n v="1"/>
    <n v="0"/>
    <n v="0"/>
    <n v="0"/>
    <n v="0"/>
    <n v="0"/>
    <n v="1"/>
    <n v="0"/>
    <n v="0"/>
    <n v="0"/>
    <m/>
    <s v="Insécurité Dégats causés par les conditions climatiques"/>
    <n v="0"/>
    <n v="1"/>
    <n v="0"/>
    <n v="0"/>
    <n v="0"/>
    <n v="0"/>
    <n v="1"/>
    <n v="0"/>
    <n v="0"/>
    <n v="0"/>
    <m/>
    <s v="Il n'y a pas assez de petits ruminants disponibles Il y a un manque de forrage pour nourrir les ruminants"/>
    <n v="0"/>
    <n v="0"/>
    <n v="0"/>
    <n v="0"/>
    <n v="0"/>
    <n v="0"/>
    <n v="0"/>
    <n v="0"/>
    <n v="1"/>
    <n v="0"/>
    <n v="1"/>
    <n v="0"/>
    <n v="0"/>
    <n v="0"/>
    <n v="0"/>
    <n v="0"/>
    <n v="0"/>
    <n v="0"/>
    <m/>
    <x v="0"/>
    <x v="0"/>
    <x v="1"/>
  </r>
  <r>
    <s v="Bosso"/>
    <x v="8"/>
    <s v="Boulan Gana"/>
    <n v="0.5"/>
    <s v="Masculin"/>
    <n v="48"/>
    <s v="Réfugié"/>
    <s v="Représentant des refugiés"/>
    <n v="0"/>
    <n v="0"/>
    <n v="1"/>
    <n v="0"/>
    <n v="0"/>
    <n v="0"/>
    <n v="0"/>
    <n v="0"/>
    <n v="0"/>
    <m/>
    <s v="Agriculture"/>
    <n v="1"/>
    <n v="0"/>
    <n v="0"/>
    <n v="0"/>
    <n v="0"/>
    <n v="0"/>
    <n v="0"/>
    <n v="0"/>
    <n v="0"/>
    <n v="0"/>
    <n v="0"/>
    <n v="0"/>
    <n v="0"/>
    <n v="0"/>
    <n v="0"/>
    <m/>
    <s v="Non"/>
    <s v="Pas accès à suffisamment de terres pour cultiver Pas d'accès à un cours d'eau pour pêcher Pas d'opportunité de travail journalier"/>
    <n v="1"/>
    <n v="1"/>
    <n v="0"/>
    <n v="1"/>
    <n v="0"/>
    <n v="0"/>
    <n v="0"/>
    <n v="0"/>
    <n v="0"/>
    <n v="0"/>
    <n v="0"/>
    <n v="0"/>
    <n v="0"/>
    <n v="0"/>
    <n v="0"/>
    <n v="0"/>
    <n v="0"/>
    <n v="0"/>
    <n v="0"/>
    <n v="0"/>
    <n v="0"/>
    <m/>
    <s v="Pêche"/>
    <n v="0"/>
    <n v="0"/>
    <n v="0"/>
    <n v="0"/>
    <n v="1"/>
    <n v="0"/>
    <n v="0"/>
    <n v="0"/>
    <n v="0"/>
    <n v="0"/>
    <n v="0"/>
    <n v="0"/>
    <n v="0"/>
    <n v="0"/>
    <n v="0"/>
    <m/>
    <s v="Personnes en situation de handicap Hommes et garçons"/>
    <n v="0"/>
    <n v="0"/>
    <n v="1"/>
    <n v="0"/>
    <n v="0"/>
    <n v="0"/>
    <n v="1"/>
    <n v="0"/>
    <n v="0"/>
    <m/>
    <s v="Pas sufisamment de terrains disponible pour tous Loyer exigé trop élevé"/>
    <n v="0"/>
    <n v="0"/>
    <n v="0"/>
    <n v="0"/>
    <n v="0"/>
    <n v="0"/>
    <n v="0"/>
    <n v="1"/>
    <n v="1"/>
    <n v="0"/>
    <n v="0"/>
    <m/>
    <s v="Aucune difficulté"/>
    <n v="1"/>
    <n v="0"/>
    <n v="0"/>
    <n v="0"/>
    <n v="0"/>
    <n v="0"/>
    <n v="0"/>
    <n v="0"/>
    <n v="0"/>
    <n v="0"/>
    <m/>
    <s v="Aucune difficulté"/>
    <n v="1"/>
    <n v="0"/>
    <n v="0"/>
    <n v="0"/>
    <n v="0"/>
    <n v="0"/>
    <n v="0"/>
    <n v="0"/>
    <n v="0"/>
    <n v="0"/>
    <n v="0"/>
    <n v="0"/>
    <n v="0"/>
    <n v="0"/>
    <n v="0"/>
    <n v="0"/>
    <n v="0"/>
    <n v="0"/>
    <m/>
    <x v="0"/>
    <x v="0"/>
    <x v="1"/>
  </r>
  <r>
    <s v="Bosso"/>
    <x v="8"/>
    <s v="N'Gamgouram"/>
    <n v="0.5"/>
    <s v="Masculin"/>
    <n v="35"/>
    <s v="Déplacé interne"/>
    <s v="Représentant des PDI"/>
    <n v="0"/>
    <n v="0"/>
    <n v="0"/>
    <n v="1"/>
    <n v="0"/>
    <n v="0"/>
    <n v="0"/>
    <n v="0"/>
    <n v="0"/>
    <m/>
    <s v="Agriculture Petits commerces"/>
    <n v="1"/>
    <n v="0"/>
    <n v="0"/>
    <n v="0"/>
    <n v="0"/>
    <n v="0"/>
    <n v="1"/>
    <n v="0"/>
    <n v="0"/>
    <n v="0"/>
    <n v="0"/>
    <n v="0"/>
    <n v="0"/>
    <n v="0"/>
    <n v="0"/>
    <m/>
    <s v="Non"/>
    <s v="Pas d'accès à un cours d'eau pour pêcher Insécurité"/>
    <n v="0"/>
    <n v="1"/>
    <n v="0"/>
    <n v="0"/>
    <n v="0"/>
    <n v="0"/>
    <n v="0"/>
    <n v="1"/>
    <n v="0"/>
    <n v="0"/>
    <n v="0"/>
    <n v="0"/>
    <n v="0"/>
    <n v="0"/>
    <n v="0"/>
    <n v="0"/>
    <n v="0"/>
    <n v="0"/>
    <n v="0"/>
    <n v="0"/>
    <n v="0"/>
    <m/>
    <s v="Pêche Vente au marché /commerçant / gérant de magasin"/>
    <n v="0"/>
    <n v="0"/>
    <n v="0"/>
    <n v="0"/>
    <n v="1"/>
    <n v="0"/>
    <n v="1"/>
    <n v="0"/>
    <n v="0"/>
    <n v="0"/>
    <n v="0"/>
    <n v="0"/>
    <n v="0"/>
    <n v="0"/>
    <n v="0"/>
    <m/>
    <s v="Personnes âgées Hommes et garçons"/>
    <n v="0"/>
    <n v="1"/>
    <n v="0"/>
    <n v="0"/>
    <n v="0"/>
    <n v="0"/>
    <n v="1"/>
    <n v="0"/>
    <n v="0"/>
    <m/>
    <s v="Manque de matériel agricole pour exploiter la terre Pas sufisamment de terrains disponible pour tous"/>
    <n v="0"/>
    <n v="1"/>
    <n v="0"/>
    <n v="0"/>
    <n v="0"/>
    <n v="0"/>
    <n v="0"/>
    <n v="1"/>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x v="0"/>
    <x v="1"/>
    <x v="2"/>
  </r>
  <r>
    <s v="Bosso"/>
    <x v="8"/>
    <s v="N'Gamgouram"/>
    <n v="0.5"/>
    <s v="Masculin"/>
    <n v="38"/>
    <s v="Réfugié"/>
    <s v="Représentant des refugiés"/>
    <n v="0"/>
    <n v="0"/>
    <n v="1"/>
    <n v="0"/>
    <n v="0"/>
    <n v="0"/>
    <n v="0"/>
    <n v="0"/>
    <n v="0"/>
    <m/>
    <s v="Agriculture Travail journalier"/>
    <n v="1"/>
    <n v="0"/>
    <n v="0"/>
    <n v="0"/>
    <n v="0"/>
    <n v="0"/>
    <n v="0"/>
    <n v="0"/>
    <n v="1"/>
    <n v="0"/>
    <n v="0"/>
    <n v="0"/>
    <n v="0"/>
    <n v="0"/>
    <n v="0"/>
    <m/>
    <s v="Non"/>
    <s v="Pas d'accès à un cours d'eau pour pêcher Pas d'opportunité de travail journalier Insécurité"/>
    <n v="0"/>
    <n v="1"/>
    <n v="0"/>
    <n v="1"/>
    <n v="0"/>
    <n v="0"/>
    <n v="0"/>
    <n v="1"/>
    <n v="0"/>
    <n v="0"/>
    <n v="0"/>
    <n v="0"/>
    <n v="0"/>
    <n v="0"/>
    <n v="0"/>
    <n v="0"/>
    <n v="0"/>
    <n v="0"/>
    <n v="0"/>
    <n v="0"/>
    <n v="0"/>
    <m/>
    <s v="Agriculture pour vente Pêche Travail journalier"/>
    <n v="1"/>
    <n v="0"/>
    <n v="0"/>
    <n v="0"/>
    <n v="1"/>
    <n v="1"/>
    <n v="0"/>
    <n v="0"/>
    <n v="0"/>
    <n v="0"/>
    <n v="0"/>
    <n v="0"/>
    <n v="0"/>
    <n v="0"/>
    <n v="0"/>
    <m/>
    <s v="Personnes âgées Femmes et filles Enfants"/>
    <n v="0"/>
    <n v="1"/>
    <n v="0"/>
    <n v="0"/>
    <n v="0"/>
    <n v="1"/>
    <n v="0"/>
    <n v="1"/>
    <n v="0"/>
    <m/>
    <s v="Aucune difficulté"/>
    <n v="1"/>
    <n v="0"/>
    <n v="0"/>
    <n v="0"/>
    <n v="0"/>
    <n v="0"/>
    <n v="0"/>
    <n v="0"/>
    <n v="0"/>
    <n v="0"/>
    <n v="0"/>
    <m/>
    <s v="Aucune difficulté"/>
    <n v="1"/>
    <n v="0"/>
    <n v="0"/>
    <n v="0"/>
    <n v="0"/>
    <n v="0"/>
    <n v="0"/>
    <n v="0"/>
    <n v="0"/>
    <n v="0"/>
    <m/>
    <s v="Il n'y a pas assez de gros ruminants disponibles Il y a un manque de forrage pour nourrir les ruminants Les inondations ont réduit la capacité de production de pâturage"/>
    <n v="0"/>
    <n v="0"/>
    <n v="0"/>
    <n v="0"/>
    <n v="0"/>
    <n v="0"/>
    <n v="0"/>
    <n v="0"/>
    <n v="0"/>
    <n v="1"/>
    <n v="1"/>
    <n v="1"/>
    <n v="0"/>
    <n v="0"/>
    <n v="0"/>
    <n v="0"/>
    <n v="0"/>
    <n v="0"/>
    <m/>
    <x v="1"/>
    <x v="1"/>
    <x v="1"/>
  </r>
  <r>
    <s v="N'Guigmi"/>
    <x v="5"/>
    <s v="Kaoua"/>
    <n v="0.33333333333333331"/>
    <s v="Masculin"/>
    <n v="30"/>
    <s v="Réfugié"/>
    <s v="Représentant des refugiés"/>
    <n v="0"/>
    <n v="0"/>
    <n v="1"/>
    <n v="0"/>
    <n v="0"/>
    <n v="0"/>
    <n v="0"/>
    <n v="0"/>
    <n v="0"/>
    <m/>
    <s v="Petits commerces"/>
    <n v="0"/>
    <n v="0"/>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x v="1"/>
    <x v="3"/>
    <x v="0"/>
  </r>
  <r>
    <s v="Bosso"/>
    <x v="8"/>
    <s v="Gamgara I et II"/>
    <n v="0.33333333333333331"/>
    <s v="Masculin"/>
    <n v="47"/>
    <s v="Non déplacé"/>
    <s v="Chef de village/communauté ou Boulama"/>
    <n v="1"/>
    <n v="0"/>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nsuffisance des agents vétérinaires / paravétérinaires pour les soins de proximité"/>
    <n v="0"/>
    <n v="0"/>
    <n v="0"/>
    <n v="0"/>
    <n v="0"/>
    <n v="0"/>
    <n v="1"/>
    <n v="0"/>
    <n v="0"/>
    <n v="0"/>
    <n v="0"/>
    <n v="0"/>
    <n v="0"/>
    <n v="0"/>
    <n v="0"/>
    <n v="0"/>
    <n v="0"/>
    <n v="0"/>
    <m/>
    <x v="0"/>
    <x v="3"/>
    <x v="0"/>
  </r>
  <r>
    <s v="Bosso"/>
    <x v="8"/>
    <s v="Gamgara I et II"/>
    <n v="0.33333333333333331"/>
    <s v="Masculin"/>
    <n v="38"/>
    <s v="Déplacé interne"/>
    <s v="Autre"/>
    <n v="0"/>
    <n v="0"/>
    <n v="0"/>
    <n v="0"/>
    <n v="0"/>
    <n v="0"/>
    <n v="0"/>
    <n v="0"/>
    <n v="1"/>
    <s v="Commerçant"/>
    <s v="Agriculture Elevage Petits commerces"/>
    <n v="1"/>
    <n v="1"/>
    <n v="0"/>
    <n v="0"/>
    <n v="0"/>
    <n v="0"/>
    <n v="1"/>
    <n v="0"/>
    <n v="0"/>
    <n v="0"/>
    <n v="0"/>
    <n v="0"/>
    <n v="0"/>
    <n v="0"/>
    <n v="0"/>
    <m/>
    <s v="Oui"/>
    <m/>
    <m/>
    <m/>
    <m/>
    <m/>
    <m/>
    <m/>
    <m/>
    <m/>
    <m/>
    <m/>
    <m/>
    <m/>
    <m/>
    <m/>
    <m/>
    <m/>
    <m/>
    <m/>
    <m/>
    <m/>
    <m/>
    <m/>
    <m/>
    <m/>
    <m/>
    <m/>
    <m/>
    <m/>
    <m/>
    <m/>
    <m/>
    <m/>
    <m/>
    <m/>
    <m/>
    <m/>
    <m/>
    <m/>
    <m/>
    <s v="Personnes en situation de handicap Réfugiés Déplacés internes"/>
    <n v="0"/>
    <n v="0"/>
    <n v="1"/>
    <n v="1"/>
    <n v="1"/>
    <n v="0"/>
    <n v="0"/>
    <n v="0"/>
    <n v="0"/>
    <m/>
    <s v="Pas de terre disponible"/>
    <n v="0"/>
    <n v="0"/>
    <n v="0"/>
    <n v="0"/>
    <n v="0"/>
    <n v="0"/>
    <n v="1"/>
    <n v="0"/>
    <n v="0"/>
    <n v="0"/>
    <n v="0"/>
    <m/>
    <s v="Aucune difficulté"/>
    <n v="1"/>
    <n v="0"/>
    <n v="0"/>
    <n v="0"/>
    <n v="0"/>
    <n v="0"/>
    <n v="0"/>
    <n v="0"/>
    <n v="0"/>
    <n v="0"/>
    <m/>
    <s v="Le prix des petits ruminants est trop élevé pour s'en procurer Les pâturages sont surexploités"/>
    <n v="0"/>
    <n v="0"/>
    <n v="1"/>
    <n v="0"/>
    <n v="0"/>
    <n v="0"/>
    <n v="0"/>
    <n v="0"/>
    <n v="0"/>
    <n v="0"/>
    <n v="0"/>
    <n v="0"/>
    <n v="1"/>
    <n v="0"/>
    <n v="0"/>
    <n v="0"/>
    <n v="0"/>
    <n v="0"/>
    <m/>
    <x v="0"/>
    <x v="0"/>
    <x v="1"/>
  </r>
  <r>
    <s v="Bosso"/>
    <x v="8"/>
    <s v="Gamgara I et II"/>
    <n v="0.33333333333333331"/>
    <s v="Masculin"/>
    <n v="49"/>
    <s v="Réfugié"/>
    <s v="Autre"/>
    <n v="0"/>
    <n v="0"/>
    <n v="0"/>
    <n v="0"/>
    <n v="0"/>
    <n v="0"/>
    <n v="0"/>
    <n v="0"/>
    <n v="1"/>
    <s v="Agriculteur"/>
    <s v="Agriculture Elevage Petits commerces"/>
    <n v="1"/>
    <n v="1"/>
    <n v="0"/>
    <n v="0"/>
    <n v="0"/>
    <n v="0"/>
    <n v="1"/>
    <n v="0"/>
    <n v="0"/>
    <n v="0"/>
    <n v="0"/>
    <n v="0"/>
    <n v="0"/>
    <n v="0"/>
    <n v="0"/>
    <m/>
    <s v="Oui"/>
    <m/>
    <m/>
    <m/>
    <m/>
    <m/>
    <m/>
    <m/>
    <m/>
    <m/>
    <m/>
    <m/>
    <m/>
    <m/>
    <m/>
    <m/>
    <m/>
    <m/>
    <m/>
    <m/>
    <m/>
    <m/>
    <m/>
    <m/>
    <m/>
    <m/>
    <m/>
    <m/>
    <m/>
    <m/>
    <m/>
    <m/>
    <m/>
    <m/>
    <m/>
    <m/>
    <m/>
    <m/>
    <m/>
    <m/>
    <m/>
    <s v="Personnes en situation de handicap Réfugiés"/>
    <n v="0"/>
    <n v="0"/>
    <n v="1"/>
    <n v="1"/>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x v="0"/>
    <x v="0"/>
    <x v="1"/>
  </r>
  <r>
    <s v="Maine Soroa"/>
    <x v="4"/>
    <s v="Toudoun Wada"/>
    <n v="0.33333333333333331"/>
    <s v="Masculin"/>
    <n v="45"/>
    <s v="Déplacé interne"/>
    <s v="Leader communautaire"/>
    <n v="0"/>
    <n v="0"/>
    <n v="0"/>
    <n v="0"/>
    <n v="0"/>
    <n v="0"/>
    <n v="0"/>
    <n v="1"/>
    <n v="0"/>
    <m/>
    <s v="Travail journalier Emploi salarié"/>
    <n v="0"/>
    <n v="0"/>
    <n v="0"/>
    <n v="0"/>
    <n v="0"/>
    <n v="0"/>
    <n v="0"/>
    <n v="0"/>
    <n v="1"/>
    <n v="1"/>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Trop de concurrence sur les marchés à bétails Vente d'une partie du cheptel en période de soudure pour acheter de la nourriture"/>
    <n v="0"/>
    <n v="0"/>
    <n v="0"/>
    <n v="0"/>
    <n v="0"/>
    <n v="0"/>
    <n v="0"/>
    <n v="0"/>
    <n v="0"/>
    <n v="0"/>
    <n v="0"/>
    <n v="0"/>
    <n v="0"/>
    <n v="1"/>
    <n v="0"/>
    <n v="1"/>
    <n v="0"/>
    <n v="0"/>
    <m/>
    <x v="0"/>
    <x v="0"/>
    <x v="1"/>
  </r>
  <r>
    <s v="Maine Soroa"/>
    <x v="4"/>
    <s v="Toudoun Wada"/>
    <n v="0.33333333333333331"/>
    <s v="Masculin"/>
    <n v="39"/>
    <s v="Réfugié"/>
    <s v="Leader communautaire"/>
    <n v="0"/>
    <n v="0"/>
    <n v="0"/>
    <n v="0"/>
    <n v="0"/>
    <n v="0"/>
    <n v="0"/>
    <n v="1"/>
    <n v="0"/>
    <m/>
    <s v="Travail journalier"/>
    <n v="0"/>
    <n v="0"/>
    <n v="0"/>
    <n v="0"/>
    <n v="0"/>
    <n v="0"/>
    <n v="0"/>
    <n v="0"/>
    <n v="1"/>
    <n v="0"/>
    <n v="0"/>
    <n v="0"/>
    <n v="0"/>
    <n v="0"/>
    <n v="0"/>
    <m/>
    <s v="Non"/>
    <s v="Pas accès à suffisamment de terres pour cultiver Pas d'accès à un cours d'eau pour pêcher Manque de main-d'oeuvre disponible"/>
    <n v="1"/>
    <n v="1"/>
    <n v="0"/>
    <n v="0"/>
    <n v="0"/>
    <n v="0"/>
    <n v="0"/>
    <n v="0"/>
    <n v="0"/>
    <n v="0"/>
    <n v="0"/>
    <n v="0"/>
    <n v="0"/>
    <n v="0"/>
    <n v="0"/>
    <n v="0"/>
    <n v="0"/>
    <n v="1"/>
    <n v="0"/>
    <n v="0"/>
    <n v="0"/>
    <m/>
    <s v="Agriculture pour vente Agriculture pour l'autoconsommation Elevage de volaille"/>
    <n v="1"/>
    <n v="1"/>
    <n v="1"/>
    <n v="0"/>
    <n v="0"/>
    <n v="0"/>
    <n v="0"/>
    <n v="0"/>
    <n v="0"/>
    <n v="0"/>
    <n v="0"/>
    <n v="0"/>
    <n v="0"/>
    <n v="0"/>
    <n v="0"/>
    <m/>
    <s v="Personnes âgées Enfants"/>
    <n v="0"/>
    <n v="1"/>
    <n v="0"/>
    <n v="0"/>
    <n v="0"/>
    <n v="0"/>
    <n v="0"/>
    <n v="1"/>
    <n v="0"/>
    <m/>
    <s v="Manque de matériel agricole pour exploiter la terre"/>
    <n v="0"/>
    <n v="1"/>
    <n v="0"/>
    <n v="0"/>
    <n v="0"/>
    <n v="0"/>
    <n v="0"/>
    <n v="0"/>
    <n v="0"/>
    <n v="0"/>
    <n v="0"/>
    <m/>
    <s v="Pas d'endroit de stockage disponible"/>
    <n v="0"/>
    <n v="0"/>
    <n v="1"/>
    <n v="0"/>
    <n v="0"/>
    <n v="0"/>
    <n v="0"/>
    <n v="0"/>
    <n v="0"/>
    <n v="0"/>
    <m/>
    <s v="Le prix des petits ruminants est trop élevé pour s'en procurer Le prix des gros ruminants est trop élevé pour s'en procurer Les cheptels meurent de maladie"/>
    <n v="0"/>
    <n v="0"/>
    <n v="1"/>
    <n v="1"/>
    <n v="0"/>
    <n v="1"/>
    <n v="0"/>
    <n v="0"/>
    <n v="0"/>
    <n v="0"/>
    <n v="0"/>
    <n v="0"/>
    <n v="0"/>
    <n v="0"/>
    <n v="0"/>
    <n v="0"/>
    <n v="0"/>
    <n v="0"/>
    <m/>
    <x v="0"/>
    <x v="0"/>
    <x v="1"/>
  </r>
  <r>
    <s v="Maine Soroa"/>
    <x v="4"/>
    <s v="Toudoun Wada"/>
    <n v="0.33333333333333331"/>
    <s v="Masculin"/>
    <n v="40"/>
    <s v="Non déplacé"/>
    <s v="Leader communautaire"/>
    <n v="0"/>
    <n v="0"/>
    <n v="0"/>
    <n v="0"/>
    <n v="0"/>
    <n v="0"/>
    <n v="0"/>
    <n v="1"/>
    <n v="0"/>
    <m/>
    <s v="Agriculture Travail journalier"/>
    <n v="1"/>
    <n v="0"/>
    <n v="0"/>
    <n v="0"/>
    <n v="0"/>
    <n v="0"/>
    <n v="0"/>
    <n v="0"/>
    <n v="1"/>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n v="1"/>
    <n v="1"/>
    <n v="0"/>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r>
  <r>
    <s v="Maine Soroa"/>
    <x v="4"/>
    <s v="Sabon Gari I et II"/>
    <n v="0.33333333333333331"/>
    <s v="Féminin"/>
    <n v="37"/>
    <s v="Déplacé interne"/>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r>
  <r>
    <s v="N'Guigmi"/>
    <x v="7"/>
    <s v="Koudo Kindila"/>
    <n v="0.5"/>
    <s v="Masculin"/>
    <n v="43"/>
    <s v="Réfugié"/>
    <s v="Représentant des refugiés"/>
    <n v="0"/>
    <n v="0"/>
    <n v="1"/>
    <n v="0"/>
    <n v="0"/>
    <n v="0"/>
    <n v="0"/>
    <n v="0"/>
    <n v="0"/>
    <m/>
    <s v="Agriculture Elevage"/>
    <n v="1"/>
    <n v="1"/>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n v="1"/>
    <n v="1"/>
    <n v="0"/>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r>
  <r>
    <s v="N'Guigmi"/>
    <x v="7"/>
    <s v="Koudo Kindila"/>
    <n v="0.5"/>
    <s v="Masculin"/>
    <n v="41"/>
    <s v="Déplacé interne"/>
    <s v="Leader communautaire"/>
    <n v="0"/>
    <n v="0"/>
    <n v="0"/>
    <n v="0"/>
    <n v="0"/>
    <n v="0"/>
    <n v="0"/>
    <n v="1"/>
    <n v="0"/>
    <m/>
    <s v="Agriculture"/>
    <n v="1"/>
    <n v="0"/>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n v="1"/>
    <n v="1"/>
    <n v="0"/>
    <n v="0"/>
    <n v="0"/>
    <n v="0"/>
    <n v="0"/>
    <n v="0"/>
    <n v="0"/>
    <n v="0"/>
    <n v="0"/>
    <n v="0"/>
    <n v="0"/>
    <n v="0"/>
    <n v="0"/>
    <m/>
    <s v="Personnes en situation de handicap Femmes et filles"/>
    <n v="0"/>
    <n v="0"/>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x v="0"/>
    <x v="0"/>
    <x v="1"/>
  </r>
  <r>
    <s v="Bosso"/>
    <x v="2"/>
    <s v="Gawoussa"/>
    <n v="0.33333333333333331"/>
    <s v="Masculin"/>
    <n v="50"/>
    <s v="Non déplacé"/>
    <s v="Chef de village/communauté ou Boulama"/>
    <n v="1"/>
    <n v="0"/>
    <n v="0"/>
    <n v="0"/>
    <n v="0"/>
    <n v="0"/>
    <n v="0"/>
    <n v="0"/>
    <n v="0"/>
    <m/>
    <s v="Agriculture Braconnage Vente de charbon / de bois / de paille Travail journalier"/>
    <n v="1"/>
    <n v="0"/>
    <n v="0"/>
    <n v="0"/>
    <n v="0"/>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d'animaux de trait et/ou de charrues pour le sarclage des champs Insécurité"/>
    <n v="0"/>
    <n v="1"/>
    <n v="0"/>
    <n v="1"/>
    <n v="0"/>
    <n v="1"/>
    <n v="0"/>
    <n v="0"/>
    <n v="0"/>
    <n v="0"/>
    <n v="0"/>
    <m/>
    <s v="Pas suffisamment d’espace de stockage"/>
    <n v="0"/>
    <n v="0"/>
    <n v="0"/>
    <n v="1"/>
    <n v="0"/>
    <n v="0"/>
    <n v="0"/>
    <n v="0"/>
    <n v="0"/>
    <n v="0"/>
    <m/>
    <s v="Ne sait pas"/>
    <n v="0"/>
    <n v="0"/>
    <n v="0"/>
    <n v="0"/>
    <n v="0"/>
    <n v="0"/>
    <n v="0"/>
    <n v="0"/>
    <n v="0"/>
    <n v="0"/>
    <n v="0"/>
    <n v="0"/>
    <n v="0"/>
    <n v="0"/>
    <n v="0"/>
    <n v="0"/>
    <n v="0"/>
    <n v="1"/>
    <m/>
    <x v="0"/>
    <x v="0"/>
    <x v="1"/>
  </r>
  <r>
    <s v="Bosso"/>
    <x v="2"/>
    <s v="Kachacho"/>
    <n v="0.5"/>
    <s v="Masculin"/>
    <n v="40"/>
    <s v="Non déplacé"/>
    <s v="Représentant du chef de village/communauté ou Boulama"/>
    <n v="0"/>
    <n v="1"/>
    <n v="0"/>
    <n v="0"/>
    <n v="0"/>
    <n v="0"/>
    <n v="0"/>
    <n v="0"/>
    <n v="0"/>
    <m/>
    <s v="Agriculture Vente de charbon / de bois / de paille Travail journalier Artisanat"/>
    <n v="1"/>
    <n v="0"/>
    <n v="0"/>
    <n v="0"/>
    <n v="0"/>
    <n v="0"/>
    <n v="0"/>
    <n v="1"/>
    <n v="1"/>
    <n v="0"/>
    <n v="1"/>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Autre"/>
    <n v="0"/>
    <n v="0"/>
    <n v="0"/>
    <n v="0"/>
    <n v="0"/>
    <n v="0"/>
    <n v="0"/>
    <n v="0"/>
    <n v="0"/>
    <n v="0"/>
    <n v="0"/>
    <n v="0"/>
    <n v="0"/>
    <n v="0"/>
    <n v="0"/>
    <n v="0"/>
    <n v="1"/>
    <n v="0"/>
    <s v="Ils font pas d elevage"/>
    <x v="0"/>
    <x v="0"/>
    <x v="1"/>
  </r>
  <r>
    <s v="Diffa"/>
    <x v="6"/>
    <s v="Quartier N'Guel Madou Maï"/>
    <n v="0.33333333333333331"/>
    <s v="Masculin"/>
    <n v="51"/>
    <s v="Non déplacé"/>
    <s v="Chef de village/communauté ou Boulama"/>
    <n v="1"/>
    <n v="0"/>
    <n v="0"/>
    <n v="0"/>
    <n v="0"/>
    <n v="0"/>
    <n v="0"/>
    <n v="0"/>
    <n v="0"/>
    <m/>
    <s v="Agriculture Elevage Petits commerces Travail journalier"/>
    <n v="1"/>
    <n v="1"/>
    <n v="0"/>
    <n v="0"/>
    <n v="0"/>
    <n v="0"/>
    <n v="1"/>
    <n v="0"/>
    <n v="1"/>
    <n v="0"/>
    <n v="0"/>
    <n v="0"/>
    <n v="0"/>
    <n v="0"/>
    <n v="0"/>
    <m/>
    <s v="Oui"/>
    <m/>
    <m/>
    <m/>
    <m/>
    <m/>
    <m/>
    <m/>
    <m/>
    <m/>
    <m/>
    <m/>
    <m/>
    <m/>
    <m/>
    <m/>
    <m/>
    <m/>
    <m/>
    <m/>
    <m/>
    <m/>
    <m/>
    <m/>
    <m/>
    <m/>
    <m/>
    <m/>
    <m/>
    <m/>
    <m/>
    <m/>
    <m/>
    <m/>
    <m/>
    <m/>
    <m/>
    <m/>
    <m/>
    <m/>
    <m/>
    <s v="Personnes âgées Personnes en situation de handicap Réfugiés Déplacés internes Femmes et filles"/>
    <n v="0"/>
    <n v="1"/>
    <n v="1"/>
    <n v="1"/>
    <n v="1"/>
    <n v="1"/>
    <n v="0"/>
    <n v="0"/>
    <n v="0"/>
    <m/>
    <s v="Pas de terre disponible"/>
    <n v="0"/>
    <n v="0"/>
    <n v="0"/>
    <n v="0"/>
    <n v="0"/>
    <n v="0"/>
    <n v="1"/>
    <n v="0"/>
    <n v="0"/>
    <n v="0"/>
    <n v="0"/>
    <m/>
    <s v="Pas d'endroit de stockage disponible"/>
    <n v="0"/>
    <n v="0"/>
    <n v="1"/>
    <n v="0"/>
    <n v="0"/>
    <n v="0"/>
    <n v="0"/>
    <n v="0"/>
    <n v="0"/>
    <n v="0"/>
    <m/>
    <s v="Les inondations ont réduit la capacité de production de pâturage"/>
    <n v="0"/>
    <n v="0"/>
    <n v="0"/>
    <n v="0"/>
    <n v="0"/>
    <n v="0"/>
    <n v="0"/>
    <n v="0"/>
    <n v="0"/>
    <n v="0"/>
    <n v="0"/>
    <n v="1"/>
    <n v="0"/>
    <n v="0"/>
    <n v="0"/>
    <n v="0"/>
    <n v="0"/>
    <n v="0"/>
    <m/>
    <x v="2"/>
    <x v="2"/>
    <x v="0"/>
  </r>
  <r>
    <s v="Diffa"/>
    <x v="6"/>
    <s v="Quartier Festival"/>
    <n v="0.33333333333333331"/>
    <s v="Masculin"/>
    <n v="46"/>
    <s v="Non déplacé"/>
    <s v="Chef de village/communauté ou Boulama"/>
    <n v="1"/>
    <n v="0"/>
    <n v="0"/>
    <n v="0"/>
    <n v="0"/>
    <n v="0"/>
    <n v="0"/>
    <n v="0"/>
    <n v="0"/>
    <m/>
    <s v="Agriculture Elevage Petits commerces Travail journalier"/>
    <n v="1"/>
    <n v="1"/>
    <n v="0"/>
    <n v="0"/>
    <n v="0"/>
    <n v="0"/>
    <n v="1"/>
    <n v="0"/>
    <n v="1"/>
    <n v="0"/>
    <n v="0"/>
    <n v="0"/>
    <n v="0"/>
    <n v="0"/>
    <n v="0"/>
    <m/>
    <s v="Ne sait pas"/>
    <m/>
    <m/>
    <m/>
    <m/>
    <m/>
    <m/>
    <m/>
    <m/>
    <m/>
    <m/>
    <m/>
    <m/>
    <m/>
    <m/>
    <m/>
    <m/>
    <m/>
    <m/>
    <m/>
    <m/>
    <m/>
    <m/>
    <m/>
    <m/>
    <m/>
    <m/>
    <m/>
    <m/>
    <m/>
    <m/>
    <m/>
    <m/>
    <m/>
    <m/>
    <m/>
    <m/>
    <m/>
    <m/>
    <m/>
    <m/>
    <s v="Personnes âgées Personnes en situation de handicap Femmes et filles Enfants"/>
    <n v="0"/>
    <n v="1"/>
    <n v="1"/>
    <n v="0"/>
    <n v="0"/>
    <n v="1"/>
    <n v="0"/>
    <n v="1"/>
    <n v="0"/>
    <m/>
    <s v="Autre"/>
    <n v="0"/>
    <n v="0"/>
    <n v="0"/>
    <n v="0"/>
    <n v="0"/>
    <n v="0"/>
    <n v="0"/>
    <n v="0"/>
    <n v="0"/>
    <n v="1"/>
    <n v="0"/>
    <s v="Ils ont peur  qu'il ai une innondation"/>
    <s v="Insécurité"/>
    <n v="0"/>
    <n v="1"/>
    <n v="0"/>
    <n v="0"/>
    <n v="0"/>
    <n v="0"/>
    <n v="0"/>
    <n v="0"/>
    <n v="0"/>
    <n v="0"/>
    <m/>
    <s v="Insécurité Les inondations ont réduit la capacité de production de pâturage Vol de bétails"/>
    <n v="0"/>
    <n v="1"/>
    <n v="0"/>
    <n v="0"/>
    <n v="0"/>
    <n v="0"/>
    <n v="0"/>
    <n v="0"/>
    <n v="0"/>
    <n v="0"/>
    <n v="0"/>
    <n v="1"/>
    <n v="0"/>
    <n v="0"/>
    <n v="1"/>
    <n v="0"/>
    <n v="0"/>
    <n v="0"/>
    <m/>
    <x v="0"/>
    <x v="0"/>
    <x v="1"/>
  </r>
  <r>
    <s v="Bosso"/>
    <x v="2"/>
    <s v="N'Gouba"/>
    <n v="0.5"/>
    <s v="Masculin"/>
    <n v="28"/>
    <s v="Non déplacé"/>
    <s v="Représentant du chef de village/communauté ou Boulama"/>
    <n v="0"/>
    <n v="1"/>
    <n v="0"/>
    <n v="0"/>
    <n v="0"/>
    <n v="0"/>
    <n v="0"/>
    <n v="0"/>
    <n v="0"/>
    <m/>
    <s v="Agriculture Elevage Braconnage Travail journalier"/>
    <n v="1"/>
    <n v="1"/>
    <n v="0"/>
    <n v="0"/>
    <n v="0"/>
    <n v="1"/>
    <n v="0"/>
    <n v="0"/>
    <n v="1"/>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x v="0"/>
    <x v="2"/>
    <x v="1"/>
  </r>
  <r>
    <s v="Bosso"/>
    <x v="2"/>
    <s v="Toumour"/>
    <n v="0.33333333333333331"/>
    <s v="Masculin"/>
    <n v="48"/>
    <s v="Retourné"/>
    <s v="Autre"/>
    <n v="0"/>
    <n v="0"/>
    <n v="0"/>
    <n v="0"/>
    <n v="0"/>
    <n v="0"/>
    <n v="0"/>
    <n v="0"/>
    <n v="0"/>
    <s v="Représentant des retournés"/>
    <s v="Agriculture Elevage Pêche Cueillette Petits commerces Vente de charbon / de bois / de paille Travail journalier"/>
    <n v="1"/>
    <n v="1"/>
    <n v="1"/>
    <n v="1"/>
    <n v="0"/>
    <n v="0"/>
    <n v="1"/>
    <n v="1"/>
    <n v="1"/>
    <n v="0"/>
    <n v="0"/>
    <n v="0"/>
    <n v="0"/>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Manque d'animaux de trait et/ou de charrues pour le sarclage des champs Insécurité"/>
    <n v="0"/>
    <n v="0"/>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x v="0"/>
    <x v="0"/>
    <x v="1"/>
  </r>
  <r>
    <s v="Bosso"/>
    <x v="2"/>
    <s v="Toumour"/>
    <n v="0.33333333333333331"/>
    <s v="Masculin"/>
    <n v="50"/>
    <s v="Réfugié"/>
    <s v="Représentant des refugiés"/>
    <n v="0"/>
    <n v="0"/>
    <n v="1"/>
    <n v="0"/>
    <n v="0"/>
    <n v="0"/>
    <n v="0"/>
    <n v="0"/>
    <n v="0"/>
    <m/>
    <s v="Agriculture Elevage Pêche Vente de charbon / de bois / de paille Travail journalier"/>
    <n v="1"/>
    <n v="1"/>
    <n v="1"/>
    <n v="0"/>
    <n v="0"/>
    <n v="0"/>
    <n v="0"/>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n v="0"/>
    <n v="0"/>
    <n v="1"/>
    <n v="0"/>
    <n v="0"/>
    <n v="0"/>
    <n v="0"/>
    <n v="0"/>
    <n v="0"/>
    <n v="0"/>
    <m/>
    <s v="Insuffisance des agents vétérinaires / paravétérinaires pour les soins de proximité Faible couverture vaccinale Les inondations ont réduit la capacité de production de pâturage Les pâturages sont surexploités Vol de bétails"/>
    <n v="0"/>
    <n v="0"/>
    <n v="0"/>
    <n v="0"/>
    <n v="0"/>
    <n v="0"/>
    <n v="1"/>
    <n v="1"/>
    <n v="0"/>
    <n v="0"/>
    <n v="0"/>
    <n v="1"/>
    <n v="1"/>
    <n v="0"/>
    <n v="1"/>
    <n v="0"/>
    <n v="0"/>
    <n v="0"/>
    <m/>
    <x v="0"/>
    <x v="0"/>
    <x v="2"/>
  </r>
  <r>
    <s v="Bosso"/>
    <x v="2"/>
    <s v="Toumour"/>
    <n v="0.33333333333333331"/>
    <s v="Masculin"/>
    <n v="44"/>
    <s v="Non déplacé"/>
    <s v="Représentant du chef de village/communauté ou Boulama"/>
    <n v="0"/>
    <n v="1"/>
    <n v="0"/>
    <n v="0"/>
    <n v="0"/>
    <n v="0"/>
    <n v="0"/>
    <n v="0"/>
    <n v="0"/>
    <m/>
    <s v="Agriculture Elevage Petits commerces Vente au marché, commerçant, gérant de magasin"/>
    <n v="1"/>
    <n v="1"/>
    <n v="0"/>
    <n v="0"/>
    <n v="0"/>
    <n v="0"/>
    <n v="1"/>
    <n v="0"/>
    <n v="0"/>
    <n v="0"/>
    <n v="0"/>
    <n v="1"/>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Insécurité Faible couverture vaccinale Les inondations ont réduit la capacité de production de pâturage Vol de bétails"/>
    <n v="0"/>
    <n v="1"/>
    <n v="0"/>
    <n v="0"/>
    <n v="0"/>
    <n v="0"/>
    <n v="0"/>
    <n v="1"/>
    <n v="0"/>
    <n v="0"/>
    <n v="0"/>
    <n v="1"/>
    <n v="0"/>
    <n v="0"/>
    <n v="1"/>
    <n v="0"/>
    <n v="0"/>
    <n v="0"/>
    <m/>
    <x v="0"/>
    <x v="2"/>
    <x v="1"/>
  </r>
  <r>
    <s v="Diffa"/>
    <x v="3"/>
    <s v="Dewa Fidé"/>
    <n v="0.33333333333333331"/>
    <s v="Masculin"/>
    <n v="43"/>
    <s v="Déplacé interne"/>
    <s v="Représentant des PDI"/>
    <n v="0"/>
    <n v="0"/>
    <n v="0"/>
    <n v="1"/>
    <n v="0"/>
    <n v="0"/>
    <n v="0"/>
    <n v="0"/>
    <n v="0"/>
    <m/>
    <s v="Agriculture Elevage Petits commerces"/>
    <n v="1"/>
    <n v="1"/>
    <n v="0"/>
    <n v="0"/>
    <n v="0"/>
    <n v="0"/>
    <n v="1"/>
    <n v="0"/>
    <n v="0"/>
    <n v="0"/>
    <n v="0"/>
    <n v="0"/>
    <n v="0"/>
    <n v="0"/>
    <n v="0"/>
    <m/>
    <s v="Non"/>
    <s v="Pas d'opportunité de travail journalier Mauvaises conditions climatiques Insécurité"/>
    <n v="0"/>
    <n v="0"/>
    <n v="0"/>
    <n v="1"/>
    <n v="0"/>
    <n v="0"/>
    <n v="1"/>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Insécurité"/>
    <n v="0"/>
    <n v="0"/>
    <n v="0"/>
    <n v="0"/>
    <n v="0"/>
    <n v="1"/>
    <n v="0"/>
    <n v="0"/>
    <n v="0"/>
    <n v="0"/>
    <n v="0"/>
    <m/>
    <s v="Insécurité Vols de biens Dégats causés par les conditions climatiques"/>
    <n v="0"/>
    <n v="1"/>
    <n v="0"/>
    <n v="0"/>
    <n v="0"/>
    <n v="1"/>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x v="2"/>
    <x v="0"/>
    <x v="1"/>
  </r>
  <r>
    <s v="Diffa"/>
    <x v="3"/>
    <s v="Dewa Fidé"/>
    <n v="0.33333333333333331"/>
    <s v="Masculin"/>
    <n v="50"/>
    <s v="Non déplacé"/>
    <s v="Leader communautaire"/>
    <n v="0"/>
    <n v="0"/>
    <n v="0"/>
    <n v="0"/>
    <n v="0"/>
    <n v="0"/>
    <n v="0"/>
    <n v="1"/>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Pêche Migration saisonnière de certains individus de la communauté"/>
    <n v="1"/>
    <n v="1"/>
    <n v="1"/>
    <n v="0"/>
    <n v="1"/>
    <n v="0"/>
    <n v="0"/>
    <n v="0"/>
    <n v="0"/>
    <n v="1"/>
    <n v="0"/>
    <n v="0"/>
    <n v="0"/>
    <n v="0"/>
    <n v="0"/>
    <m/>
    <s v="Personnes âgées Personnes en situation de handicap Femmes et filles"/>
    <n v="0"/>
    <n v="1"/>
    <n v="1"/>
    <n v="0"/>
    <n v="0"/>
    <n v="1"/>
    <n v="0"/>
    <n v="0"/>
    <n v="0"/>
    <m/>
    <s v="Insécurité Pas sufisamment de terrains disponible pour tous"/>
    <n v="0"/>
    <n v="0"/>
    <n v="0"/>
    <n v="0"/>
    <n v="0"/>
    <n v="1"/>
    <n v="0"/>
    <n v="1"/>
    <n v="0"/>
    <n v="0"/>
    <n v="0"/>
    <m/>
    <s v="Insécurité Vols de biens Dégats causés par les conditions climatiques"/>
    <n v="0"/>
    <n v="1"/>
    <n v="0"/>
    <n v="0"/>
    <n v="0"/>
    <n v="1"/>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x v="0"/>
    <x v="0"/>
    <x v="1"/>
  </r>
  <r>
    <s v="Diffa"/>
    <x v="3"/>
    <s v="Dewa Fidé"/>
    <n v="0.33333333333333331"/>
    <s v="Masculin"/>
    <n v="53"/>
    <s v="Réfugié"/>
    <s v="Représentant des refugiés"/>
    <n v="0"/>
    <n v="0"/>
    <n v="1"/>
    <n v="0"/>
    <n v="0"/>
    <n v="0"/>
    <n v="0"/>
    <n v="0"/>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Réfugiés"/>
    <n v="0"/>
    <n v="1"/>
    <n v="1"/>
    <n v="1"/>
    <n v="0"/>
    <n v="0"/>
    <n v="0"/>
    <n v="0"/>
    <n v="0"/>
    <m/>
    <s v="Insécurité Pas sufisamment de terrains disponible pour tous"/>
    <n v="0"/>
    <n v="0"/>
    <n v="0"/>
    <n v="0"/>
    <n v="0"/>
    <n v="1"/>
    <n v="0"/>
    <n v="1"/>
    <n v="0"/>
    <n v="0"/>
    <n v="0"/>
    <m/>
    <s v="Insécurité Vols de biens"/>
    <n v="0"/>
    <n v="1"/>
    <n v="0"/>
    <n v="0"/>
    <n v="0"/>
    <n v="1"/>
    <n v="0"/>
    <n v="0"/>
    <n v="0"/>
    <n v="0"/>
    <m/>
    <s v="Les inondations ont réduit la capacité de production de pâturage Les pâturages sont surexploités Vol de bétails"/>
    <n v="0"/>
    <n v="0"/>
    <n v="0"/>
    <n v="0"/>
    <n v="0"/>
    <n v="0"/>
    <n v="0"/>
    <n v="0"/>
    <n v="0"/>
    <n v="0"/>
    <n v="0"/>
    <n v="1"/>
    <n v="1"/>
    <n v="0"/>
    <n v="1"/>
    <n v="0"/>
    <n v="0"/>
    <n v="0"/>
    <m/>
    <x v="2"/>
    <x v="0"/>
    <x v="1"/>
  </r>
  <r>
    <s v="Diffa"/>
    <x v="3"/>
    <s v="Alla Dewa"/>
    <n v="0.5"/>
    <s v="Masculin"/>
    <n v="59"/>
    <s v="Non déplacé"/>
    <s v="Chef de village/communauté ou Boulama"/>
    <n v="1"/>
    <n v="0"/>
    <n v="0"/>
    <n v="0"/>
    <n v="0"/>
    <n v="0"/>
    <n v="0"/>
    <n v="0"/>
    <n v="0"/>
    <m/>
    <s v="Agriculture Elevage Pêche Petits commerces"/>
    <n v="1"/>
    <n v="1"/>
    <n v="1"/>
    <n v="0"/>
    <n v="0"/>
    <n v="0"/>
    <n v="1"/>
    <n v="0"/>
    <n v="0"/>
    <n v="0"/>
    <n v="0"/>
    <n v="0"/>
    <n v="0"/>
    <n v="0"/>
    <n v="0"/>
    <m/>
    <s v="Non"/>
    <s v="Pas d'accès à un cours d'eau pour pêcher Mauvaises conditions climatiques Insécurité"/>
    <n v="0"/>
    <n v="1"/>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n v="0"/>
    <n v="1"/>
    <n v="1"/>
    <n v="0"/>
    <n v="0"/>
    <n v="0"/>
    <n v="0"/>
    <n v="0"/>
    <n v="0"/>
    <m/>
    <s v="Insécurité Pas sufisamment de terrains disponible pour tous"/>
    <n v="0"/>
    <n v="0"/>
    <n v="0"/>
    <n v="0"/>
    <n v="0"/>
    <n v="1"/>
    <n v="0"/>
    <n v="1"/>
    <n v="0"/>
    <n v="0"/>
    <n v="0"/>
    <m/>
    <s v="Insécurité Vols de biens Dégats causés par les conditions climatiques"/>
    <n v="0"/>
    <n v="1"/>
    <n v="0"/>
    <n v="0"/>
    <n v="0"/>
    <n v="1"/>
    <n v="1"/>
    <n v="0"/>
    <n v="0"/>
    <n v="0"/>
    <m/>
    <s v="Il n'y a pas assez de petits ruminants disponibles Il n'y a pas assez de gros ruminants disponibles"/>
    <n v="0"/>
    <n v="0"/>
    <n v="0"/>
    <n v="0"/>
    <n v="0"/>
    <n v="0"/>
    <n v="0"/>
    <n v="0"/>
    <n v="1"/>
    <n v="1"/>
    <n v="0"/>
    <n v="0"/>
    <n v="0"/>
    <n v="0"/>
    <n v="0"/>
    <n v="0"/>
    <n v="0"/>
    <n v="0"/>
    <m/>
    <x v="1"/>
    <x v="0"/>
    <x v="1"/>
  </r>
  <r>
    <s v="Diffa"/>
    <x v="1"/>
    <s v="Boudouri/Bosso"/>
    <n v="0.33333333333333331"/>
    <s v="Masculin"/>
    <n v="30"/>
    <s v="Réfugié"/>
    <s v="Représentant des refugiés"/>
    <n v="0"/>
    <n v="0"/>
    <n v="1"/>
    <n v="0"/>
    <n v="0"/>
    <n v="0"/>
    <n v="0"/>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Conflit autour de la propriété Insécurité"/>
    <n v="0"/>
    <n v="0"/>
    <n v="0"/>
    <n v="0"/>
    <n v="1"/>
    <n v="1"/>
    <n v="0"/>
    <n v="0"/>
    <n v="0"/>
    <n v="0"/>
    <n v="0"/>
    <m/>
    <s v="Aucune difficulté"/>
    <n v="1"/>
    <n v="0"/>
    <n v="0"/>
    <n v="0"/>
    <n v="0"/>
    <n v="0"/>
    <n v="0"/>
    <n v="0"/>
    <n v="0"/>
    <n v="0"/>
    <m/>
    <s v="Insécurité Les inondations ont réduit la capacité de production de pâturage"/>
    <n v="0"/>
    <n v="1"/>
    <n v="0"/>
    <n v="0"/>
    <n v="0"/>
    <n v="0"/>
    <n v="0"/>
    <n v="0"/>
    <n v="0"/>
    <n v="0"/>
    <n v="0"/>
    <n v="1"/>
    <n v="0"/>
    <n v="0"/>
    <n v="0"/>
    <n v="0"/>
    <n v="0"/>
    <n v="0"/>
    <m/>
    <x v="0"/>
    <x v="0"/>
    <x v="1"/>
  </r>
  <r>
    <s v="Diffa"/>
    <x v="1"/>
    <s v="Boudouri/Bosso"/>
    <n v="0.33333333333333331"/>
    <s v="Masculin"/>
    <n v="40"/>
    <s v="Non déplacé"/>
    <s v="Leader religeux"/>
    <n v="0"/>
    <n v="0"/>
    <n v="0"/>
    <n v="0"/>
    <n v="0"/>
    <n v="0"/>
    <n v="1"/>
    <n v="0"/>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Aucune difficulté"/>
    <n v="1"/>
    <n v="0"/>
    <n v="0"/>
    <n v="0"/>
    <n v="0"/>
    <n v="0"/>
    <n v="0"/>
    <n v="0"/>
    <n v="0"/>
    <n v="0"/>
    <m/>
    <s v="Insécurité Trop de concurrence sur les marchés à bétails Vol de bétails"/>
    <n v="0"/>
    <n v="1"/>
    <n v="0"/>
    <n v="0"/>
    <n v="0"/>
    <n v="0"/>
    <n v="0"/>
    <n v="0"/>
    <n v="0"/>
    <n v="0"/>
    <n v="0"/>
    <n v="0"/>
    <n v="0"/>
    <n v="1"/>
    <n v="1"/>
    <n v="0"/>
    <n v="0"/>
    <n v="0"/>
    <m/>
    <x v="0"/>
    <x v="0"/>
    <x v="1"/>
  </r>
  <r>
    <s v="Diffa"/>
    <x v="1"/>
    <s v="Boudouri/Bosso"/>
    <n v="0.33333333333333331"/>
    <s v="Masculin"/>
    <n v="38"/>
    <s v="Déplacé interne"/>
    <s v="Leader communautaire"/>
    <n v="0"/>
    <n v="0"/>
    <n v="0"/>
    <n v="0"/>
    <n v="0"/>
    <n v="0"/>
    <n v="0"/>
    <n v="1"/>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n v="0"/>
    <n v="0"/>
    <n v="1"/>
    <n v="0"/>
    <n v="0"/>
    <n v="0"/>
    <n v="0"/>
    <n v="0"/>
    <n v="0"/>
    <n v="0"/>
    <m/>
    <s v="Insécurité Le prix des petits ruminants est trop élevé pour s'en procurer"/>
    <n v="0"/>
    <n v="1"/>
    <n v="1"/>
    <n v="0"/>
    <n v="0"/>
    <n v="0"/>
    <n v="0"/>
    <n v="0"/>
    <n v="0"/>
    <n v="0"/>
    <n v="0"/>
    <n v="0"/>
    <n v="0"/>
    <n v="0"/>
    <n v="0"/>
    <n v="0"/>
    <n v="0"/>
    <n v="0"/>
    <m/>
    <x v="1"/>
    <x v="1"/>
    <x v="1"/>
  </r>
  <r>
    <s v="Diffa"/>
    <x v="1"/>
    <s v="Boudouri/Lamana"/>
    <n v="0.33333333333333331"/>
    <s v="Masculin"/>
    <n v="55"/>
    <s v="Réfugié"/>
    <s v="Représentant du chef de village/communauté ou Boulama"/>
    <n v="0"/>
    <n v="1"/>
    <n v="0"/>
    <n v="0"/>
    <n v="0"/>
    <n v="0"/>
    <n v="0"/>
    <n v="0"/>
    <n v="0"/>
    <m/>
    <s v="Agriculture Elevage"/>
    <n v="1"/>
    <n v="1"/>
    <n v="0"/>
    <n v="0"/>
    <n v="0"/>
    <n v="0"/>
    <n v="0"/>
    <n v="0"/>
    <n v="0"/>
    <n v="0"/>
    <n v="0"/>
    <n v="0"/>
    <n v="0"/>
    <n v="0"/>
    <n v="0"/>
    <m/>
    <s v="Non"/>
    <s v="Pas d'opportunité de travail journalier Mauvaises conditions climatiques Insécurité"/>
    <n v="0"/>
    <n v="0"/>
    <n v="0"/>
    <n v="1"/>
    <n v="0"/>
    <n v="0"/>
    <n v="1"/>
    <n v="1"/>
    <n v="0"/>
    <n v="0"/>
    <n v="0"/>
    <n v="0"/>
    <n v="0"/>
    <n v="0"/>
    <n v="0"/>
    <n v="0"/>
    <n v="0"/>
    <n v="0"/>
    <n v="0"/>
    <n v="0"/>
    <n v="0"/>
    <m/>
    <s v="Agriculture pour vente Elevage de volaille Travail journalier"/>
    <n v="1"/>
    <n v="0"/>
    <n v="1"/>
    <n v="0"/>
    <n v="0"/>
    <n v="1"/>
    <n v="0"/>
    <n v="0"/>
    <n v="0"/>
    <n v="0"/>
    <n v="0"/>
    <n v="0"/>
    <n v="0"/>
    <n v="0"/>
    <n v="0"/>
    <m/>
    <s v="Personnes âgées Personnes en situation de handicap Réfugiés"/>
    <n v="0"/>
    <n v="1"/>
    <n v="1"/>
    <n v="1"/>
    <n v="0"/>
    <n v="0"/>
    <n v="0"/>
    <n v="0"/>
    <n v="0"/>
    <m/>
    <s v="Manque de matériel agricole pour exploiter la terre Manque d'animaux de trait et/ou de charrues pour le sarclage des champs"/>
    <n v="0"/>
    <n v="1"/>
    <n v="0"/>
    <n v="1"/>
    <n v="0"/>
    <n v="0"/>
    <n v="0"/>
    <n v="0"/>
    <n v="0"/>
    <n v="0"/>
    <n v="0"/>
    <m/>
    <s v="Insécurité Dégats causés par les conditions climatiques"/>
    <n v="0"/>
    <n v="1"/>
    <n v="0"/>
    <n v="0"/>
    <n v="0"/>
    <n v="0"/>
    <n v="1"/>
    <n v="0"/>
    <n v="0"/>
    <n v="0"/>
    <m/>
    <s v="Le prix des petits ruminants est trop élevé pour s'en procurer Les ruminants ne se vendent pas assez cher sur le marché"/>
    <n v="0"/>
    <n v="0"/>
    <n v="1"/>
    <n v="0"/>
    <n v="1"/>
    <n v="0"/>
    <n v="0"/>
    <n v="0"/>
    <n v="0"/>
    <n v="0"/>
    <n v="0"/>
    <n v="0"/>
    <n v="0"/>
    <n v="0"/>
    <n v="0"/>
    <n v="0"/>
    <n v="0"/>
    <n v="0"/>
    <m/>
    <x v="0"/>
    <x v="0"/>
    <x v="1"/>
  </r>
  <r>
    <s v="Goudoumaria"/>
    <x v="0"/>
    <s v="N'Gario"/>
    <n v="0.33333333333333331"/>
    <s v="Féminin"/>
    <n v="40"/>
    <s v="Déplacé interne"/>
    <s v="Représentant des PDI"/>
    <n v="0"/>
    <n v="0"/>
    <n v="0"/>
    <n v="1"/>
    <n v="0"/>
    <n v="0"/>
    <n v="0"/>
    <n v="0"/>
    <n v="0"/>
    <m/>
    <s v="Agriculture Petits commerces"/>
    <n v="1"/>
    <n v="0"/>
    <n v="0"/>
    <n v="0"/>
    <n v="0"/>
    <n v="0"/>
    <n v="1"/>
    <n v="0"/>
    <n v="0"/>
    <n v="0"/>
    <n v="0"/>
    <n v="0"/>
    <n v="0"/>
    <n v="0"/>
    <n v="0"/>
    <m/>
    <s v="Oui"/>
    <m/>
    <m/>
    <m/>
    <m/>
    <m/>
    <m/>
    <m/>
    <m/>
    <m/>
    <m/>
    <m/>
    <m/>
    <m/>
    <m/>
    <m/>
    <m/>
    <m/>
    <m/>
    <m/>
    <m/>
    <m/>
    <m/>
    <m/>
    <m/>
    <m/>
    <m/>
    <m/>
    <m/>
    <m/>
    <m/>
    <m/>
    <m/>
    <m/>
    <m/>
    <m/>
    <m/>
    <m/>
    <m/>
    <m/>
    <m/>
    <s v="Personnes en situation de handicap Réfugiés"/>
    <n v="0"/>
    <n v="0"/>
    <n v="1"/>
    <n v="1"/>
    <n v="0"/>
    <n v="0"/>
    <n v="0"/>
    <n v="0"/>
    <n v="0"/>
    <m/>
    <s v="Aucune difficulté"/>
    <n v="1"/>
    <n v="0"/>
    <n v="0"/>
    <n v="0"/>
    <n v="0"/>
    <n v="0"/>
    <n v="0"/>
    <n v="0"/>
    <n v="0"/>
    <n v="0"/>
    <n v="0"/>
    <m/>
    <s v="Vols de biens"/>
    <n v="0"/>
    <n v="0"/>
    <n v="0"/>
    <n v="0"/>
    <n v="0"/>
    <n v="1"/>
    <n v="0"/>
    <n v="0"/>
    <n v="0"/>
    <n v="0"/>
    <m/>
    <s v="Le prix des petits ruminants est trop élevé pour s'en procurer"/>
    <n v="0"/>
    <n v="0"/>
    <n v="1"/>
    <n v="0"/>
    <n v="0"/>
    <n v="0"/>
    <n v="0"/>
    <n v="0"/>
    <n v="0"/>
    <n v="0"/>
    <n v="0"/>
    <n v="0"/>
    <n v="0"/>
    <n v="0"/>
    <n v="0"/>
    <n v="0"/>
    <n v="0"/>
    <n v="0"/>
    <m/>
    <x v="0"/>
    <x v="1"/>
    <x v="1"/>
  </r>
  <r>
    <s v="Goudoumaria"/>
    <x v="0"/>
    <s v="Kanna Ido"/>
    <n v="0.33333333333333331"/>
    <s v="Masculin"/>
    <n v="45"/>
    <s v="Non déplacé"/>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Déplacés internes"/>
    <n v="0"/>
    <n v="1"/>
    <n v="0"/>
    <n v="0"/>
    <n v="1"/>
    <n v="0"/>
    <n v="0"/>
    <n v="0"/>
    <n v="0"/>
    <m/>
    <s v="Manque de matériel agricole pour exploiter la terre"/>
    <n v="0"/>
    <n v="1"/>
    <n v="0"/>
    <n v="0"/>
    <n v="0"/>
    <n v="0"/>
    <n v="0"/>
    <n v="0"/>
    <n v="0"/>
    <n v="0"/>
    <n v="0"/>
    <m/>
    <s v="Aucune difficulté"/>
    <n v="1"/>
    <n v="0"/>
    <n v="0"/>
    <n v="0"/>
    <n v="0"/>
    <n v="0"/>
    <n v="0"/>
    <n v="0"/>
    <n v="0"/>
    <n v="0"/>
    <m/>
    <s v="Il y a un manque de forrage pour nourrir les ruminants"/>
    <n v="0"/>
    <n v="0"/>
    <n v="0"/>
    <n v="0"/>
    <n v="0"/>
    <n v="0"/>
    <n v="0"/>
    <n v="0"/>
    <n v="0"/>
    <n v="0"/>
    <n v="1"/>
    <n v="0"/>
    <n v="0"/>
    <n v="0"/>
    <n v="0"/>
    <n v="0"/>
    <n v="0"/>
    <n v="0"/>
    <m/>
    <x v="0"/>
    <x v="0"/>
    <x v="1"/>
  </r>
  <r>
    <s v="Goudoumaria"/>
    <x v="0"/>
    <s v="Kanna Ido"/>
    <n v="0.33333333333333331"/>
    <s v="Masculin"/>
    <n v="30"/>
    <s v="Retourné"/>
    <s v="Autre"/>
    <n v="0"/>
    <n v="0"/>
    <n v="0"/>
    <n v="0"/>
    <n v="0"/>
    <n v="0"/>
    <n v="0"/>
    <n v="0"/>
    <n v="1"/>
    <s v="Représentant des retournés"/>
    <s v="Agriculture Elevage"/>
    <n v="1"/>
    <n v="1"/>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Vols de biens"/>
    <n v="0"/>
    <n v="0"/>
    <n v="0"/>
    <n v="0"/>
    <n v="0"/>
    <n v="1"/>
    <n v="0"/>
    <n v="0"/>
    <n v="0"/>
    <n v="0"/>
    <m/>
    <s v="Aucune difficulté"/>
    <n v="1"/>
    <n v="0"/>
    <n v="0"/>
    <n v="0"/>
    <n v="0"/>
    <n v="0"/>
    <n v="0"/>
    <n v="0"/>
    <n v="0"/>
    <n v="0"/>
    <n v="0"/>
    <n v="0"/>
    <n v="0"/>
    <n v="0"/>
    <n v="0"/>
    <n v="0"/>
    <n v="0"/>
    <n v="0"/>
    <m/>
    <x v="0"/>
    <x v="1"/>
    <x v="0"/>
  </r>
  <r>
    <s v="Goudoumaria"/>
    <x v="0"/>
    <s v="Kanna Ido"/>
    <n v="0.33333333333333331"/>
    <s v="Masculin"/>
    <n v="39"/>
    <s v="Déplacé interne"/>
    <s v="Représentant des PDI"/>
    <n v="0"/>
    <n v="0"/>
    <n v="0"/>
    <n v="1"/>
    <n v="0"/>
    <n v="0"/>
    <n v="0"/>
    <n v="0"/>
    <n v="0"/>
    <m/>
    <s v="Agriculture Elevage"/>
    <n v="1"/>
    <n v="1"/>
    <n v="0"/>
    <n v="0"/>
    <n v="0"/>
    <n v="0"/>
    <n v="0"/>
    <n v="0"/>
    <n v="0"/>
    <n v="0"/>
    <n v="0"/>
    <n v="0"/>
    <n v="0"/>
    <n v="0"/>
    <n v="0"/>
    <m/>
    <s v="Oui"/>
    <m/>
    <m/>
    <m/>
    <m/>
    <m/>
    <m/>
    <m/>
    <m/>
    <m/>
    <m/>
    <m/>
    <m/>
    <m/>
    <m/>
    <m/>
    <m/>
    <m/>
    <m/>
    <m/>
    <m/>
    <m/>
    <m/>
    <m/>
    <m/>
    <m/>
    <m/>
    <m/>
    <m/>
    <m/>
    <m/>
    <m/>
    <m/>
    <m/>
    <m/>
    <m/>
    <m/>
    <m/>
    <m/>
    <m/>
    <m/>
    <s v="Personnes âgées Hommes et garçons"/>
    <n v="0"/>
    <n v="1"/>
    <n v="0"/>
    <n v="0"/>
    <n v="0"/>
    <n v="0"/>
    <n v="1"/>
    <n v="0"/>
    <n v="0"/>
    <m/>
    <s v="Manque ou restructuration d'accès aux intrants agricoles (semence, engrais, pesticide) pour exploiter la terre"/>
    <n v="0"/>
    <n v="0"/>
    <n v="1"/>
    <n v="0"/>
    <n v="0"/>
    <n v="0"/>
    <n v="0"/>
    <n v="0"/>
    <n v="0"/>
    <n v="0"/>
    <n v="0"/>
    <m/>
    <s v="Vols de biens Dégats causés par les conditions climatiques"/>
    <n v="0"/>
    <n v="0"/>
    <n v="0"/>
    <n v="0"/>
    <n v="0"/>
    <n v="1"/>
    <n v="1"/>
    <n v="0"/>
    <n v="0"/>
    <n v="0"/>
    <m/>
    <s v="Il y a un manque de forrage pour nourrir les ruminants Vente d'une partie du cheptel en période de soudure pour acheter de la nourriture"/>
    <n v="0"/>
    <n v="0"/>
    <n v="0"/>
    <n v="0"/>
    <n v="0"/>
    <n v="0"/>
    <n v="0"/>
    <n v="0"/>
    <n v="0"/>
    <n v="0"/>
    <n v="1"/>
    <n v="0"/>
    <n v="0"/>
    <n v="0"/>
    <n v="0"/>
    <n v="1"/>
    <n v="0"/>
    <n v="0"/>
    <m/>
    <x v="0"/>
    <x v="0"/>
    <x v="1"/>
  </r>
  <r>
    <s v="Maine Soroa"/>
    <x v="9"/>
    <s v="Foulatari"/>
    <n v="0.33333333333333331"/>
    <s v="Masculin"/>
    <n v="30"/>
    <s v="Réfugié"/>
    <s v="Représentant des refugiés"/>
    <n v="0"/>
    <n v="0"/>
    <n v="1"/>
    <n v="0"/>
    <n v="0"/>
    <n v="0"/>
    <n v="0"/>
    <n v="0"/>
    <n v="0"/>
    <m/>
    <s v="Agriculture Petits commerces"/>
    <n v="1"/>
    <n v="0"/>
    <n v="0"/>
    <n v="0"/>
    <n v="0"/>
    <n v="0"/>
    <n v="1"/>
    <n v="0"/>
    <n v="0"/>
    <n v="0"/>
    <n v="0"/>
    <n v="0"/>
    <n v="0"/>
    <n v="0"/>
    <n v="0"/>
    <m/>
    <s v="Oui"/>
    <m/>
    <m/>
    <m/>
    <m/>
    <m/>
    <m/>
    <m/>
    <m/>
    <m/>
    <m/>
    <m/>
    <m/>
    <m/>
    <m/>
    <m/>
    <m/>
    <m/>
    <m/>
    <m/>
    <m/>
    <m/>
    <m/>
    <m/>
    <m/>
    <m/>
    <m/>
    <m/>
    <m/>
    <m/>
    <m/>
    <m/>
    <m/>
    <m/>
    <m/>
    <m/>
    <m/>
    <m/>
    <m/>
    <m/>
    <m/>
    <s v="Enfants"/>
    <n v="0"/>
    <n v="0"/>
    <n v="0"/>
    <n v="0"/>
    <n v="0"/>
    <n v="0"/>
    <n v="0"/>
    <n v="1"/>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Le prix des petits ruminants est trop élevé pour s'en procurer Le prix des gros ruminants est trop élevé pour s'en procurer"/>
    <n v="0"/>
    <n v="0"/>
    <n v="1"/>
    <n v="1"/>
    <n v="0"/>
    <n v="0"/>
    <n v="0"/>
    <n v="0"/>
    <n v="0"/>
    <n v="0"/>
    <n v="0"/>
    <n v="0"/>
    <n v="0"/>
    <n v="0"/>
    <n v="0"/>
    <n v="0"/>
    <n v="0"/>
    <n v="0"/>
    <m/>
    <x v="0"/>
    <x v="1"/>
    <x v="2"/>
  </r>
  <r>
    <s v="Maine Soroa"/>
    <x v="9"/>
    <s v="Foulatari"/>
    <n v="0.33333333333333331"/>
    <s v="Masculin"/>
    <n v="40"/>
    <s v="Retourné"/>
    <s v="Autre"/>
    <n v="0"/>
    <n v="0"/>
    <n v="0"/>
    <n v="0"/>
    <n v="0"/>
    <n v="0"/>
    <n v="0"/>
    <n v="0"/>
    <n v="1"/>
    <s v="Représentant des retournés"/>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n v="0"/>
    <n v="0"/>
    <n v="1"/>
    <n v="0"/>
    <n v="0"/>
    <n v="0"/>
    <n v="0"/>
    <n v="0"/>
    <n v="0"/>
    <n v="0"/>
    <m/>
    <s v="Le prix des petits ruminants est trop élevé pour s'en procurer"/>
    <n v="0"/>
    <n v="0"/>
    <n v="1"/>
    <n v="0"/>
    <n v="0"/>
    <n v="0"/>
    <n v="0"/>
    <n v="0"/>
    <n v="0"/>
    <n v="0"/>
    <n v="0"/>
    <n v="0"/>
    <n v="0"/>
    <n v="0"/>
    <n v="0"/>
    <n v="0"/>
    <n v="0"/>
    <n v="0"/>
    <m/>
    <x v="0"/>
    <x v="1"/>
    <x v="2"/>
  </r>
  <r>
    <s v="Maine Soroa"/>
    <x v="9"/>
    <s v="Foulatari"/>
    <n v="0.33333333333333331"/>
    <s v="Féminin"/>
    <n v="36"/>
    <s v="Déplacé interne"/>
    <s v="Représentant des PDI"/>
    <n v="0"/>
    <n v="0"/>
    <n v="0"/>
    <n v="1"/>
    <n v="0"/>
    <n v="0"/>
    <n v="0"/>
    <n v="0"/>
    <n v="0"/>
    <m/>
    <s v="Agriculture"/>
    <n v="1"/>
    <n v="0"/>
    <n v="0"/>
    <n v="0"/>
    <n v="0"/>
    <n v="0"/>
    <n v="0"/>
    <n v="0"/>
    <n v="0"/>
    <n v="0"/>
    <n v="0"/>
    <n v="0"/>
    <n v="0"/>
    <n v="0"/>
    <n v="0"/>
    <m/>
    <s v="Oui"/>
    <m/>
    <m/>
    <m/>
    <m/>
    <m/>
    <m/>
    <m/>
    <m/>
    <m/>
    <m/>
    <m/>
    <m/>
    <m/>
    <m/>
    <m/>
    <m/>
    <m/>
    <m/>
    <m/>
    <m/>
    <m/>
    <m/>
    <m/>
    <m/>
    <m/>
    <m/>
    <m/>
    <m/>
    <m/>
    <m/>
    <m/>
    <m/>
    <m/>
    <m/>
    <m/>
    <m/>
    <m/>
    <m/>
    <m/>
    <m/>
    <s v="Enfants"/>
    <n v="0"/>
    <n v="0"/>
    <n v="0"/>
    <n v="0"/>
    <n v="0"/>
    <n v="0"/>
    <n v="0"/>
    <n v="1"/>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Vente d'une partie du cheptel en période de soudure pour acheter de la nourriture"/>
    <n v="0"/>
    <n v="0"/>
    <n v="0"/>
    <n v="0"/>
    <n v="0"/>
    <n v="0"/>
    <n v="0"/>
    <n v="0"/>
    <n v="0"/>
    <n v="0"/>
    <n v="0"/>
    <n v="0"/>
    <n v="0"/>
    <n v="0"/>
    <n v="0"/>
    <n v="1"/>
    <n v="0"/>
    <n v="0"/>
    <m/>
    <x v="0"/>
    <x v="1"/>
    <x v="2"/>
  </r>
  <r>
    <s v="Goudoumaria"/>
    <x v="0"/>
    <s v="Boutti"/>
    <n v="0.33333333333333331"/>
    <s v="Masculin"/>
    <n v="35"/>
    <s v="Retourné"/>
    <s v="Autre"/>
    <n v="0"/>
    <n v="0"/>
    <n v="0"/>
    <n v="0"/>
    <n v="0"/>
    <n v="0"/>
    <n v="0"/>
    <n v="0"/>
    <n v="1"/>
    <s v="Représentant des retournés"/>
    <s v="Agriculture Artisanat"/>
    <n v="1"/>
    <n v="0"/>
    <n v="0"/>
    <n v="0"/>
    <n v="0"/>
    <n v="0"/>
    <n v="0"/>
    <n v="0"/>
    <n v="0"/>
    <n v="0"/>
    <n v="1"/>
    <n v="0"/>
    <n v="0"/>
    <n v="0"/>
    <n v="0"/>
    <m/>
    <s v="Oui"/>
    <m/>
    <m/>
    <m/>
    <m/>
    <m/>
    <m/>
    <m/>
    <m/>
    <m/>
    <m/>
    <m/>
    <m/>
    <m/>
    <m/>
    <m/>
    <m/>
    <m/>
    <m/>
    <m/>
    <m/>
    <m/>
    <m/>
    <m/>
    <m/>
    <m/>
    <m/>
    <m/>
    <m/>
    <m/>
    <m/>
    <m/>
    <m/>
    <m/>
    <m/>
    <m/>
    <m/>
    <m/>
    <m/>
    <m/>
    <m/>
    <s v="Personnes âgées Enfants"/>
    <n v="0"/>
    <n v="1"/>
    <n v="0"/>
    <n v="0"/>
    <n v="0"/>
    <n v="0"/>
    <n v="0"/>
    <n v="1"/>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 prix des petits ruminants est trop élevé pour s'en procurer"/>
    <n v="0"/>
    <n v="0"/>
    <n v="1"/>
    <n v="0"/>
    <n v="0"/>
    <n v="0"/>
    <n v="0"/>
    <n v="0"/>
    <n v="0"/>
    <n v="0"/>
    <n v="0"/>
    <n v="0"/>
    <n v="0"/>
    <n v="0"/>
    <n v="0"/>
    <n v="0"/>
    <n v="0"/>
    <n v="0"/>
    <m/>
    <x v="0"/>
    <x v="1"/>
    <x v="2"/>
  </r>
  <r>
    <s v="Maine Soroa"/>
    <x v="9"/>
    <s v="Beyinga Malam Abdourou"/>
    <n v="0.33333333333333331"/>
    <s v="Masculin"/>
    <n v="32"/>
    <s v="Non déplacé"/>
    <s v="Représentant du chef de village/communauté ou Boulama"/>
    <n v="0"/>
    <n v="1"/>
    <n v="0"/>
    <n v="0"/>
    <n v="0"/>
    <n v="0"/>
    <n v="0"/>
    <n v="0"/>
    <n v="0"/>
    <m/>
    <s v="Agriculture Elevage Petits commerces"/>
    <n v="1"/>
    <n v="1"/>
    <n v="0"/>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Vol de bétails Vente d'une partie du cheptel en période de soudure pour acheter de la nourriture"/>
    <n v="0"/>
    <n v="0"/>
    <n v="0"/>
    <n v="0"/>
    <n v="0"/>
    <n v="0"/>
    <n v="0"/>
    <n v="0"/>
    <n v="0"/>
    <n v="0"/>
    <n v="0"/>
    <n v="0"/>
    <n v="0"/>
    <n v="0"/>
    <n v="1"/>
    <n v="1"/>
    <n v="0"/>
    <n v="0"/>
    <m/>
    <x v="0"/>
    <x v="1"/>
    <x v="2"/>
  </r>
  <r>
    <s v="Diffa"/>
    <x v="1"/>
    <s v="Biri Boula"/>
    <n v="0.33333333333333331"/>
    <s v="Masculin"/>
    <n v="56"/>
    <s v="Non déplacé"/>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x v="0"/>
    <x v="3"/>
    <x v="1"/>
  </r>
  <r>
    <s v="Diffa"/>
    <x v="1"/>
    <s v="Gargada (Afofo I, II et III, Madou Adjiri, N'Gourtoua)"/>
    <n v="0.33333333333333331"/>
    <s v="Masculin"/>
    <n v="50"/>
    <s v="Déplacé interne"/>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3"/>
    <x v="0"/>
  </r>
  <r>
    <s v="Diffa"/>
    <x v="1"/>
    <s v="Gargada (Afofo I, II et III, Madou Adjiri, N'Gourtoua)"/>
    <n v="0.33333333333333331"/>
    <s v="Masculin"/>
    <n v="52"/>
    <s v="Réfugié"/>
    <s v="Représentant des refugiés"/>
    <n v="0"/>
    <n v="0"/>
    <n v="1"/>
    <n v="0"/>
    <n v="0"/>
    <n v="0"/>
    <n v="0"/>
    <n v="0"/>
    <n v="0"/>
    <m/>
    <s v="Vente de charbon / de bois / de paille"/>
    <n v="0"/>
    <n v="0"/>
    <n v="0"/>
    <n v="0"/>
    <n v="0"/>
    <n v="0"/>
    <n v="0"/>
    <n v="1"/>
    <n v="0"/>
    <n v="0"/>
    <n v="0"/>
    <n v="0"/>
    <n v="0"/>
    <n v="0"/>
    <n v="0"/>
    <m/>
    <s v="Oui"/>
    <m/>
    <m/>
    <m/>
    <m/>
    <m/>
    <m/>
    <m/>
    <m/>
    <m/>
    <m/>
    <m/>
    <m/>
    <m/>
    <m/>
    <m/>
    <m/>
    <m/>
    <m/>
    <m/>
    <m/>
    <m/>
    <m/>
    <m/>
    <m/>
    <m/>
    <m/>
    <m/>
    <m/>
    <m/>
    <m/>
    <m/>
    <m/>
    <m/>
    <m/>
    <m/>
    <m/>
    <m/>
    <m/>
    <m/>
    <m/>
    <s v="Réfugiés"/>
    <n v="0"/>
    <n v="0"/>
    <n v="0"/>
    <n v="1"/>
    <n v="0"/>
    <n v="0"/>
    <n v="0"/>
    <n v="0"/>
    <n v="0"/>
    <m/>
    <s v="Pas de terre disponible"/>
    <n v="0"/>
    <n v="0"/>
    <n v="0"/>
    <n v="0"/>
    <n v="0"/>
    <n v="0"/>
    <n v="1"/>
    <n v="0"/>
    <n v="0"/>
    <n v="0"/>
    <n v="0"/>
    <m/>
    <s v="Aucune difficulté"/>
    <n v="1"/>
    <n v="0"/>
    <n v="0"/>
    <n v="0"/>
    <n v="0"/>
    <n v="0"/>
    <n v="0"/>
    <n v="0"/>
    <n v="0"/>
    <n v="0"/>
    <m/>
    <s v="Aucune difficulté"/>
    <n v="1"/>
    <n v="0"/>
    <n v="0"/>
    <n v="0"/>
    <n v="0"/>
    <n v="0"/>
    <n v="0"/>
    <n v="0"/>
    <n v="0"/>
    <n v="0"/>
    <n v="0"/>
    <n v="0"/>
    <n v="0"/>
    <n v="0"/>
    <n v="0"/>
    <n v="0"/>
    <n v="0"/>
    <n v="0"/>
    <m/>
    <x v="0"/>
    <x v="3"/>
    <x v="0"/>
  </r>
  <r>
    <s v="Diffa"/>
    <x v="1"/>
    <s v="Gargada (Afofo I, II et III, Madou Adjiri, N'Gourtoua)"/>
    <n v="0.33333333333333331"/>
    <s v="Masculin"/>
    <n v="54"/>
    <s v="Retourné"/>
    <s v="Leader religeux"/>
    <n v="0"/>
    <n v="0"/>
    <n v="0"/>
    <n v="0"/>
    <n v="0"/>
    <n v="0"/>
    <n v="1"/>
    <n v="0"/>
    <n v="0"/>
    <m/>
    <s v="Agriculture"/>
    <n v="1"/>
    <n v="0"/>
    <n v="0"/>
    <n v="0"/>
    <n v="0"/>
    <n v="0"/>
    <n v="0"/>
    <n v="0"/>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3"/>
    <x v="1"/>
  </r>
  <r>
    <s v="Diffa"/>
    <x v="1"/>
    <s v="Biri Boula"/>
    <n v="0.33333333333333331"/>
    <s v="Masculin"/>
    <n v="45"/>
    <s v="Déplacé interne"/>
    <s v="Représentant des PDI"/>
    <n v="0"/>
    <n v="0"/>
    <n v="0"/>
    <n v="1"/>
    <n v="0"/>
    <n v="0"/>
    <n v="0"/>
    <n v="0"/>
    <n v="0"/>
    <m/>
    <s v="Agriculture Petits commerces"/>
    <n v="1"/>
    <n v="0"/>
    <n v="0"/>
    <n v="0"/>
    <n v="0"/>
    <n v="0"/>
    <n v="1"/>
    <n v="0"/>
    <n v="0"/>
    <n v="0"/>
    <n v="0"/>
    <n v="0"/>
    <n v="0"/>
    <n v="0"/>
    <n v="0"/>
    <m/>
    <s v="Non"/>
    <s v="Pas accès à suffisamment de terres pour cultiver"/>
    <n v="1"/>
    <n v="0"/>
    <n v="0"/>
    <n v="0"/>
    <n v="0"/>
    <n v="0"/>
    <n v="0"/>
    <n v="0"/>
    <n v="0"/>
    <n v="0"/>
    <n v="0"/>
    <n v="0"/>
    <n v="0"/>
    <n v="0"/>
    <n v="0"/>
    <n v="0"/>
    <n v="0"/>
    <n v="0"/>
    <n v="0"/>
    <n v="0"/>
    <n v="0"/>
    <m/>
    <s v="Agriculture pour l'autoconsommation"/>
    <n v="0"/>
    <n v="1"/>
    <n v="0"/>
    <n v="0"/>
    <n v="0"/>
    <n v="0"/>
    <n v="0"/>
    <n v="0"/>
    <n v="0"/>
    <n v="0"/>
    <n v="0"/>
    <n v="0"/>
    <n v="0"/>
    <n v="0"/>
    <n v="0"/>
    <m/>
    <s v="Déplacés internes"/>
    <n v="0"/>
    <n v="0"/>
    <n v="0"/>
    <n v="0"/>
    <n v="1"/>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x v="0"/>
    <x v="3"/>
    <x v="0"/>
  </r>
  <r>
    <s v="Diffa"/>
    <x v="1"/>
    <s v="Biri Boula"/>
    <n v="0.33333333333333331"/>
    <s v="Masculin"/>
    <n v="47"/>
    <s v="Réfugié"/>
    <s v="Représentant des refugiés"/>
    <n v="0"/>
    <n v="0"/>
    <n v="1"/>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x v="0"/>
    <x v="0"/>
    <x v="0"/>
  </r>
  <r>
    <s v="N'Guigmi"/>
    <x v="7"/>
    <s v="Méléram"/>
    <n v="0.33333333333333331"/>
    <s v="Masculin"/>
    <n v="62"/>
    <s v="Non déplacé"/>
    <s v="Chef de village/communauté ou Boulama"/>
    <n v="1"/>
    <n v="0"/>
    <n v="0"/>
    <n v="0"/>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Personnes âgées"/>
    <n v="0"/>
    <n v="1"/>
    <n v="0"/>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x v="0"/>
    <x v="0"/>
    <x v="0"/>
  </r>
  <r>
    <s v="N'Guigmi"/>
    <x v="7"/>
    <s v="Méléram"/>
    <n v="0.33333333333333331"/>
    <s v="Masculin"/>
    <n v="56"/>
    <s v="Réfugié"/>
    <s v="Représentant des refugiés"/>
    <n v="0"/>
    <n v="0"/>
    <n v="1"/>
    <n v="0"/>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Réfugiés"/>
    <n v="0"/>
    <n v="0"/>
    <n v="0"/>
    <n v="1"/>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x v="0"/>
    <x v="0"/>
    <x v="1"/>
  </r>
  <r>
    <s v="N'Guigmi"/>
    <x v="7"/>
    <s v="Méléram"/>
    <n v="0.33333333333333331"/>
    <s v="Masculin"/>
    <n v="48"/>
    <s v="Déplacé interne"/>
    <s v="Représentant des PDI"/>
    <n v="0"/>
    <n v="0"/>
    <n v="0"/>
    <n v="1"/>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Déplacés internes"/>
    <n v="0"/>
    <n v="0"/>
    <n v="0"/>
    <n v="0"/>
    <n v="1"/>
    <n v="0"/>
    <n v="0"/>
    <n v="0"/>
    <n v="0"/>
    <m/>
    <s v="Insécurité"/>
    <n v="0"/>
    <n v="0"/>
    <n v="0"/>
    <n v="0"/>
    <n v="0"/>
    <n v="1"/>
    <n v="0"/>
    <n v="0"/>
    <n v="0"/>
    <n v="0"/>
    <n v="0"/>
    <m/>
    <s v="Aucune difficulté"/>
    <n v="1"/>
    <n v="0"/>
    <n v="0"/>
    <n v="0"/>
    <n v="0"/>
    <n v="0"/>
    <n v="0"/>
    <n v="0"/>
    <n v="0"/>
    <n v="0"/>
    <m/>
    <s v="Insécurité"/>
    <n v="0"/>
    <n v="1"/>
    <n v="0"/>
    <n v="0"/>
    <n v="0"/>
    <n v="0"/>
    <n v="0"/>
    <n v="0"/>
    <n v="0"/>
    <n v="0"/>
    <n v="0"/>
    <n v="0"/>
    <n v="0"/>
    <n v="0"/>
    <n v="0"/>
    <n v="0"/>
    <n v="0"/>
    <n v="0"/>
    <m/>
    <x v="0"/>
    <x v="0"/>
    <x v="1"/>
  </r>
  <r>
    <s v="Diffa"/>
    <x v="6"/>
    <s v="Koulokoura"/>
    <n v="0.33333333333333331"/>
    <s v="Masculin"/>
    <n v="35"/>
    <s v="Non déplacé"/>
    <s v="Représentant du chef de village/communauté ou Boulama"/>
    <n v="0"/>
    <n v="1"/>
    <n v="0"/>
    <n v="0"/>
    <n v="0"/>
    <n v="0"/>
    <n v="0"/>
    <n v="0"/>
    <n v="0"/>
    <m/>
    <s v="Agriculture Pêche Petits commerces"/>
    <n v="1"/>
    <n v="0"/>
    <n v="1"/>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x v="2"/>
    <x v="0"/>
    <x v="1"/>
  </r>
  <r>
    <s v="Diffa"/>
    <x v="6"/>
    <s v="Koulokoura"/>
    <n v="0.33333333333333331"/>
    <s v="Masculin"/>
    <n v="37"/>
    <s v="Réfugié"/>
    <s v="Représentant des refugiés"/>
    <n v="0"/>
    <n v="0"/>
    <n v="1"/>
    <n v="0"/>
    <n v="0"/>
    <n v="0"/>
    <n v="0"/>
    <n v="0"/>
    <n v="0"/>
    <m/>
    <s v="Agriculture Petits commerces Emploi salarié"/>
    <n v="1"/>
    <n v="0"/>
    <n v="0"/>
    <n v="0"/>
    <n v="0"/>
    <n v="0"/>
    <n v="1"/>
    <n v="0"/>
    <n v="0"/>
    <n v="1"/>
    <n v="0"/>
    <n v="0"/>
    <n v="0"/>
    <n v="0"/>
    <n v="0"/>
    <m/>
    <s v="Non"/>
    <s v="Pas d'opportunité de travail journalier Absence de moyens financiers pour lancer une activité"/>
    <n v="0"/>
    <n v="0"/>
    <n v="0"/>
    <n v="1"/>
    <n v="0"/>
    <n v="0"/>
    <n v="0"/>
    <n v="0"/>
    <n v="0"/>
    <n v="1"/>
    <n v="0"/>
    <n v="0"/>
    <n v="0"/>
    <n v="0"/>
    <n v="0"/>
    <n v="0"/>
    <n v="0"/>
    <n v="0"/>
    <n v="0"/>
    <n v="0"/>
    <n v="0"/>
    <m/>
    <s v="Agriculture pour l'autoconsommation Travail journalier"/>
    <n v="0"/>
    <n v="1"/>
    <n v="0"/>
    <n v="0"/>
    <n v="0"/>
    <n v="1"/>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Aucune difficulté"/>
    <n v="1"/>
    <n v="0"/>
    <n v="0"/>
    <n v="0"/>
    <n v="0"/>
    <n v="0"/>
    <n v="0"/>
    <n v="0"/>
    <n v="0"/>
    <n v="0"/>
    <n v="0"/>
    <n v="0"/>
    <n v="0"/>
    <n v="0"/>
    <n v="0"/>
    <n v="0"/>
    <n v="0"/>
    <n v="0"/>
    <m/>
    <x v="0"/>
    <x v="0"/>
    <x v="1"/>
  </r>
  <r>
    <s v="Diffa"/>
    <x v="6"/>
    <s v="Awaridi"/>
    <n v="0.33333333333333331"/>
    <s v="Masculin"/>
    <n v="49"/>
    <s v="Déplacé interne"/>
    <s v="Représentant des PDI"/>
    <n v="0"/>
    <n v="0"/>
    <n v="0"/>
    <n v="1"/>
    <n v="0"/>
    <n v="0"/>
    <n v="0"/>
    <n v="0"/>
    <n v="0"/>
    <m/>
    <s v="Agriculture Elevage Pêche"/>
    <n v="1"/>
    <n v="1"/>
    <n v="1"/>
    <n v="0"/>
    <n v="0"/>
    <n v="0"/>
    <n v="0"/>
    <n v="0"/>
    <n v="0"/>
    <n v="0"/>
    <n v="0"/>
    <n v="0"/>
    <n v="0"/>
    <n v="0"/>
    <n v="0"/>
    <m/>
    <s v="Non"/>
    <s v="Pas d'opportunité de travail journalier Absence de moyens financiers pour lancer une activité"/>
    <n v="0"/>
    <n v="0"/>
    <n v="0"/>
    <n v="1"/>
    <n v="0"/>
    <n v="0"/>
    <n v="0"/>
    <n v="0"/>
    <n v="0"/>
    <n v="1"/>
    <n v="0"/>
    <n v="0"/>
    <n v="0"/>
    <n v="0"/>
    <n v="0"/>
    <n v="0"/>
    <n v="0"/>
    <n v="0"/>
    <n v="0"/>
    <n v="0"/>
    <n v="0"/>
    <m/>
    <s v="Travail journalier"/>
    <n v="0"/>
    <n v="0"/>
    <n v="0"/>
    <n v="0"/>
    <n v="0"/>
    <n v="1"/>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Pas de terre disponible"/>
    <n v="0"/>
    <n v="1"/>
    <n v="1"/>
    <n v="0"/>
    <n v="0"/>
    <n v="0"/>
    <n v="1"/>
    <n v="0"/>
    <n v="0"/>
    <n v="0"/>
    <n v="0"/>
    <m/>
    <s v="Aucune difficulté"/>
    <n v="1"/>
    <n v="0"/>
    <n v="0"/>
    <n v="0"/>
    <n v="0"/>
    <n v="0"/>
    <n v="0"/>
    <n v="0"/>
    <n v="0"/>
    <n v="0"/>
    <m/>
    <s v="Aucune difficulté"/>
    <n v="1"/>
    <n v="0"/>
    <n v="0"/>
    <n v="0"/>
    <n v="0"/>
    <n v="0"/>
    <n v="0"/>
    <n v="0"/>
    <n v="0"/>
    <n v="0"/>
    <n v="0"/>
    <n v="0"/>
    <n v="0"/>
    <n v="0"/>
    <n v="0"/>
    <n v="0"/>
    <n v="0"/>
    <n v="0"/>
    <m/>
    <x v="2"/>
    <x v="0"/>
    <x v="1"/>
  </r>
  <r>
    <s v="Diffa"/>
    <x v="6"/>
    <s v="Awaridi"/>
    <n v="0.33333333333333331"/>
    <s v="Masculin"/>
    <n v="35"/>
    <s v="Réfugié"/>
    <s v="Représentant des refugiés"/>
    <n v="0"/>
    <n v="0"/>
    <n v="1"/>
    <n v="0"/>
    <n v="0"/>
    <n v="0"/>
    <n v="0"/>
    <n v="0"/>
    <n v="0"/>
    <m/>
    <s v="Agriculture Petits commerces Emploi salarié"/>
    <n v="1"/>
    <n v="0"/>
    <n v="0"/>
    <n v="0"/>
    <n v="0"/>
    <n v="0"/>
    <n v="1"/>
    <n v="0"/>
    <n v="0"/>
    <n v="1"/>
    <n v="0"/>
    <n v="0"/>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Pas sufisamment de terrains disponible pour tous"/>
    <n v="0"/>
    <n v="1"/>
    <n v="1"/>
    <n v="0"/>
    <n v="0"/>
    <n v="0"/>
    <n v="0"/>
    <n v="1"/>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x v="2"/>
    <x v="0"/>
    <x v="1"/>
  </r>
  <r>
    <s v="Diffa"/>
    <x v="6"/>
    <s v="Quartier Maloumdi"/>
    <n v="0.33333333333333331"/>
    <s v="Masculin"/>
    <n v="40"/>
    <s v="Non déplacé"/>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x v="0"/>
    <x v="0"/>
    <x v="1"/>
  </r>
  <r>
    <s v="Diffa"/>
    <x v="6"/>
    <s v="Koulokoura"/>
    <n v="0.33333333333333331"/>
    <s v="Masculin"/>
    <n v="27"/>
    <s v="Déplacé interne"/>
    <s v="Représentant des PDI"/>
    <n v="0"/>
    <n v="0"/>
    <n v="0"/>
    <n v="1"/>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n v="0"/>
    <n v="0"/>
    <n v="1"/>
    <n v="0"/>
    <n v="0"/>
    <n v="0"/>
    <n v="0"/>
    <n v="0"/>
    <n v="0"/>
    <n v="0"/>
    <n v="0"/>
    <n v="0"/>
    <n v="0"/>
    <n v="0"/>
    <n v="0"/>
    <n v="0"/>
    <n v="0"/>
    <n v="0"/>
    <m/>
    <x v="1"/>
    <x v="0"/>
    <x v="1"/>
  </r>
  <r>
    <s v="Diffa"/>
    <x v="6"/>
    <s v="Grematori"/>
    <n v="0.5"/>
    <s v="Masculin"/>
    <n v="55"/>
    <s v="Non déplacé"/>
    <s v="Chef de village/communauté ou Boulama"/>
    <n v="1"/>
    <n v="0"/>
    <n v="0"/>
    <n v="0"/>
    <n v="0"/>
    <n v="0"/>
    <n v="0"/>
    <n v="0"/>
    <n v="0"/>
    <m/>
    <s v="Agriculture Vente au marché, commerçant, gérant de magasin"/>
    <n v="1"/>
    <n v="0"/>
    <n v="0"/>
    <n v="0"/>
    <n v="0"/>
    <n v="0"/>
    <n v="0"/>
    <n v="0"/>
    <n v="0"/>
    <n v="0"/>
    <n v="0"/>
    <n v="1"/>
    <n v="0"/>
    <n v="0"/>
    <n v="0"/>
    <m/>
    <s v="Oui"/>
    <m/>
    <m/>
    <m/>
    <m/>
    <m/>
    <m/>
    <m/>
    <m/>
    <m/>
    <m/>
    <m/>
    <m/>
    <m/>
    <m/>
    <m/>
    <m/>
    <m/>
    <m/>
    <m/>
    <m/>
    <m/>
    <m/>
    <m/>
    <m/>
    <m/>
    <m/>
    <m/>
    <m/>
    <m/>
    <m/>
    <m/>
    <m/>
    <m/>
    <m/>
    <m/>
    <m/>
    <m/>
    <m/>
    <m/>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x v="1"/>
    <x v="0"/>
    <x v="1"/>
  </r>
  <r>
    <s v="N'Gourti"/>
    <x v="10"/>
    <s v="Maholi"/>
    <n v="0.33333333333333331"/>
    <s v="Masculin"/>
    <n v="42"/>
    <s v="Réfugié"/>
    <s v="Représentant des refugiés"/>
    <n v="0"/>
    <n v="0"/>
    <n v="1"/>
    <n v="0"/>
    <n v="0"/>
    <n v="0"/>
    <n v="0"/>
    <n v="0"/>
    <n v="0"/>
    <m/>
    <s v="Elevage Petits commerces Vente de charbon / de bois / de paille"/>
    <n v="0"/>
    <n v="1"/>
    <n v="0"/>
    <n v="0"/>
    <n v="0"/>
    <n v="0"/>
    <n v="1"/>
    <n v="1"/>
    <n v="0"/>
    <n v="0"/>
    <n v="0"/>
    <n v="0"/>
    <n v="0"/>
    <n v="0"/>
    <n v="0"/>
    <m/>
    <s v="Oui"/>
    <m/>
    <m/>
    <m/>
    <m/>
    <m/>
    <m/>
    <m/>
    <m/>
    <m/>
    <m/>
    <m/>
    <m/>
    <m/>
    <m/>
    <m/>
    <m/>
    <m/>
    <m/>
    <m/>
    <m/>
    <m/>
    <m/>
    <m/>
    <m/>
    <m/>
    <m/>
    <m/>
    <m/>
    <m/>
    <m/>
    <m/>
    <m/>
    <m/>
    <m/>
    <m/>
    <m/>
    <m/>
    <m/>
    <m/>
    <m/>
    <s v="Personnes âgées Femmes et filles"/>
    <n v="0"/>
    <n v="1"/>
    <n v="0"/>
    <n v="0"/>
    <n v="0"/>
    <n v="1"/>
    <n v="0"/>
    <n v="0"/>
    <n v="0"/>
    <m/>
    <s v="Manque de matériel agricole pour exploiter la terre"/>
    <n v="0"/>
    <n v="1"/>
    <n v="0"/>
    <n v="0"/>
    <n v="0"/>
    <n v="0"/>
    <n v="0"/>
    <n v="0"/>
    <n v="0"/>
    <n v="0"/>
    <n v="0"/>
    <m/>
    <s v="Pas d'endroit de stockage disponible"/>
    <n v="0"/>
    <n v="0"/>
    <n v="1"/>
    <n v="0"/>
    <n v="0"/>
    <n v="0"/>
    <n v="0"/>
    <n v="0"/>
    <n v="0"/>
    <n v="0"/>
    <m/>
    <s v="Les pâturages sont surexploités"/>
    <n v="0"/>
    <n v="0"/>
    <n v="0"/>
    <n v="0"/>
    <n v="0"/>
    <n v="0"/>
    <n v="0"/>
    <n v="0"/>
    <n v="0"/>
    <n v="0"/>
    <n v="0"/>
    <n v="0"/>
    <n v="1"/>
    <n v="0"/>
    <n v="0"/>
    <n v="0"/>
    <n v="0"/>
    <n v="0"/>
    <m/>
    <x v="0"/>
    <x v="0"/>
    <x v="1"/>
  </r>
  <r>
    <s v="N'Gourti"/>
    <x v="10"/>
    <s v="Maholi"/>
    <n v="0.33333333333333331"/>
    <s v="Masculin"/>
    <n v="55"/>
    <s v="Non déplacé"/>
    <s v="Chef de village/communauté ou Boulama"/>
    <n v="1"/>
    <n v="0"/>
    <n v="0"/>
    <n v="0"/>
    <n v="0"/>
    <n v="0"/>
    <n v="0"/>
    <n v="0"/>
    <n v="0"/>
    <m/>
    <s v="Elevage Petits commerces"/>
    <n v="0"/>
    <n v="1"/>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Il y a un manque de forrage pour nourrir les ruminants Les pâturages sont surexploités"/>
    <n v="0"/>
    <n v="0"/>
    <n v="0"/>
    <n v="0"/>
    <n v="0"/>
    <n v="0"/>
    <n v="0"/>
    <n v="0"/>
    <n v="0"/>
    <n v="0"/>
    <n v="1"/>
    <n v="0"/>
    <n v="1"/>
    <n v="0"/>
    <n v="0"/>
    <n v="0"/>
    <n v="0"/>
    <n v="0"/>
    <m/>
    <x v="0"/>
    <x v="0"/>
    <x v="1"/>
  </r>
  <r>
    <s v="N'Gourti"/>
    <x v="10"/>
    <s v="Maholi"/>
    <n v="0.33333333333333331"/>
    <s v="Masculin"/>
    <n v="42"/>
    <s v="Déplacé interne"/>
    <s v="Représentant des PDI"/>
    <n v="0"/>
    <n v="0"/>
    <n v="0"/>
    <n v="1"/>
    <n v="0"/>
    <n v="0"/>
    <n v="0"/>
    <n v="0"/>
    <n v="0"/>
    <m/>
    <s v="Elevage Petits commerces Vente de charbon / de bois / de paille"/>
    <n v="0"/>
    <n v="1"/>
    <n v="0"/>
    <n v="0"/>
    <n v="0"/>
    <n v="0"/>
    <n v="1"/>
    <n v="1"/>
    <n v="0"/>
    <n v="0"/>
    <n v="0"/>
    <n v="0"/>
    <n v="0"/>
    <n v="0"/>
    <n v="0"/>
    <m/>
    <s v="Oui"/>
    <m/>
    <m/>
    <m/>
    <m/>
    <m/>
    <m/>
    <m/>
    <m/>
    <m/>
    <m/>
    <m/>
    <m/>
    <m/>
    <m/>
    <m/>
    <m/>
    <m/>
    <m/>
    <m/>
    <m/>
    <m/>
    <m/>
    <m/>
    <m/>
    <m/>
    <m/>
    <m/>
    <m/>
    <m/>
    <m/>
    <m/>
    <m/>
    <m/>
    <m/>
    <m/>
    <m/>
    <m/>
    <m/>
    <m/>
    <m/>
    <s v="Personnes âgées Enfants"/>
    <n v="0"/>
    <n v="1"/>
    <n v="0"/>
    <n v="0"/>
    <n v="0"/>
    <n v="0"/>
    <n v="0"/>
    <n v="1"/>
    <n v="0"/>
    <m/>
    <s v="Pas de terre disponible"/>
    <n v="0"/>
    <n v="0"/>
    <n v="0"/>
    <n v="0"/>
    <n v="0"/>
    <n v="0"/>
    <n v="1"/>
    <n v="0"/>
    <n v="0"/>
    <n v="0"/>
    <n v="0"/>
    <m/>
    <s v="Aucune difficulté"/>
    <n v="1"/>
    <n v="0"/>
    <n v="0"/>
    <n v="0"/>
    <n v="0"/>
    <n v="0"/>
    <n v="0"/>
    <n v="0"/>
    <n v="0"/>
    <n v="0"/>
    <m/>
    <s v="Les cheptels meurent de maladie Il y a un manque de forrage pour nourrir les ruminants"/>
    <n v="0"/>
    <n v="0"/>
    <n v="0"/>
    <n v="0"/>
    <n v="0"/>
    <n v="1"/>
    <n v="0"/>
    <n v="0"/>
    <n v="0"/>
    <n v="0"/>
    <n v="1"/>
    <n v="0"/>
    <n v="0"/>
    <n v="0"/>
    <n v="0"/>
    <n v="0"/>
    <n v="0"/>
    <n v="0"/>
    <m/>
    <x v="0"/>
    <x v="0"/>
    <x v="1"/>
  </r>
  <r>
    <s v="N'Guigmi"/>
    <x v="7"/>
    <s v="N'Guigmi Ville (Djoulari, Kameroun, Dileram, Kanembouri, Sabon Carré……..)"/>
    <n v="0.33333333333333331"/>
    <s v="Masculin"/>
    <n v="53"/>
    <s v="Non déplacé"/>
    <s v="Chef de village/communauté ou Boulama"/>
    <n v="1"/>
    <n v="0"/>
    <n v="0"/>
    <n v="0"/>
    <n v="0"/>
    <n v="0"/>
    <n v="0"/>
    <n v="0"/>
    <n v="0"/>
    <m/>
    <s v="Agriculture Elevage Pêche Petits commerces Travail journalier"/>
    <n v="1"/>
    <n v="1"/>
    <n v="1"/>
    <n v="0"/>
    <n v="0"/>
    <n v="0"/>
    <n v="1"/>
    <n v="0"/>
    <n v="1"/>
    <n v="0"/>
    <n v="0"/>
    <n v="0"/>
    <n v="0"/>
    <n v="0"/>
    <n v="0"/>
    <m/>
    <s v="Oui"/>
    <m/>
    <m/>
    <m/>
    <m/>
    <m/>
    <m/>
    <m/>
    <m/>
    <m/>
    <m/>
    <m/>
    <m/>
    <m/>
    <m/>
    <m/>
    <m/>
    <m/>
    <m/>
    <m/>
    <m/>
    <m/>
    <m/>
    <m/>
    <m/>
    <m/>
    <m/>
    <m/>
    <m/>
    <m/>
    <m/>
    <m/>
    <m/>
    <m/>
    <m/>
    <m/>
    <m/>
    <m/>
    <m/>
    <m/>
    <m/>
    <s v="Personnes âgées Personnes en situation de handicap Hommes et garçons"/>
    <n v="0"/>
    <n v="1"/>
    <n v="1"/>
    <n v="0"/>
    <n v="0"/>
    <n v="0"/>
    <n v="1"/>
    <n v="0"/>
    <n v="0"/>
    <m/>
    <s v="Manque de matériel agricole pour exploiter la terre Pas de terre disponible"/>
    <n v="0"/>
    <n v="1"/>
    <n v="0"/>
    <n v="0"/>
    <n v="0"/>
    <n v="0"/>
    <n v="1"/>
    <n v="0"/>
    <n v="0"/>
    <n v="0"/>
    <n v="0"/>
    <m/>
    <s v="Pas d'endroit de stockage disponible Pas suffisamment d’espace de stockage"/>
    <n v="0"/>
    <n v="0"/>
    <n v="1"/>
    <n v="1"/>
    <n v="0"/>
    <n v="0"/>
    <n v="0"/>
    <n v="0"/>
    <n v="0"/>
    <n v="0"/>
    <m/>
    <s v="Aucune difficulté"/>
    <n v="1"/>
    <n v="0"/>
    <n v="0"/>
    <n v="0"/>
    <n v="0"/>
    <n v="0"/>
    <n v="0"/>
    <n v="0"/>
    <n v="0"/>
    <n v="0"/>
    <n v="0"/>
    <n v="0"/>
    <n v="0"/>
    <n v="0"/>
    <n v="0"/>
    <n v="0"/>
    <n v="0"/>
    <n v="0"/>
    <m/>
    <x v="0"/>
    <x v="0"/>
    <x v="1"/>
  </r>
  <r>
    <s v="N'Guigmi"/>
    <x v="7"/>
    <s v="N'Guigmi Ville (Djoulari, Kameroun, Dileram, Kanembouri, Sabon Carré……..)"/>
    <n v="0.33333333333333331"/>
    <s v="Masculin"/>
    <n v="48"/>
    <s v="Réfugié"/>
    <s v="Représentant des refugiés"/>
    <n v="0"/>
    <n v="0"/>
    <n v="1"/>
    <n v="0"/>
    <n v="0"/>
    <n v="0"/>
    <n v="0"/>
    <n v="0"/>
    <n v="0"/>
    <m/>
    <s v="Vente de charbon / de bois / de paille Travail journalier"/>
    <n v="0"/>
    <n v="0"/>
    <n v="0"/>
    <n v="0"/>
    <n v="0"/>
    <n v="0"/>
    <n v="0"/>
    <n v="1"/>
    <n v="1"/>
    <n v="0"/>
    <n v="0"/>
    <n v="0"/>
    <n v="0"/>
    <n v="0"/>
    <n v="0"/>
    <m/>
    <s v="Oui"/>
    <m/>
    <m/>
    <m/>
    <m/>
    <m/>
    <m/>
    <m/>
    <m/>
    <m/>
    <m/>
    <m/>
    <m/>
    <m/>
    <m/>
    <m/>
    <m/>
    <m/>
    <m/>
    <m/>
    <m/>
    <m/>
    <m/>
    <m/>
    <m/>
    <m/>
    <m/>
    <m/>
    <m/>
    <m/>
    <m/>
    <m/>
    <m/>
    <m/>
    <m/>
    <m/>
    <m/>
    <m/>
    <m/>
    <m/>
    <m/>
    <s v="Personnes âgées Personnes en situation de handicap"/>
    <n v="0"/>
    <n v="1"/>
    <n v="1"/>
    <n v="0"/>
    <n v="0"/>
    <n v="0"/>
    <n v="0"/>
    <n v="0"/>
    <n v="0"/>
    <m/>
    <s v="Pas de terre disponible Pas sufisamment de terrains disponible pour tous"/>
    <n v="0"/>
    <n v="0"/>
    <n v="0"/>
    <n v="0"/>
    <n v="0"/>
    <n v="0"/>
    <n v="1"/>
    <n v="1"/>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x v="0"/>
    <x v="0"/>
    <x v="1"/>
  </r>
  <r>
    <s v="N'Guigmi"/>
    <x v="7"/>
    <s v="N'Guigmi Ville (Djoulari, Kameroun, Dileram, Kanembouri, Sabon Carré……..)"/>
    <n v="0.33333333333333331"/>
    <s v="Masculin"/>
    <n v="37"/>
    <s v="Déplacé interne"/>
    <s v="Représentant des PDI"/>
    <n v="0"/>
    <n v="0"/>
    <n v="0"/>
    <n v="1"/>
    <n v="0"/>
    <n v="0"/>
    <n v="0"/>
    <n v="0"/>
    <n v="0"/>
    <m/>
    <s v="Petits commerces Vente de charbon / de bois / de paille Travail journalier"/>
    <n v="0"/>
    <n v="0"/>
    <n v="0"/>
    <n v="0"/>
    <n v="0"/>
    <n v="0"/>
    <n v="1"/>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Aucune difficulté"/>
    <n v="1"/>
    <n v="0"/>
    <n v="0"/>
    <n v="0"/>
    <n v="0"/>
    <n v="0"/>
    <n v="0"/>
    <n v="0"/>
    <n v="0"/>
    <n v="0"/>
    <n v="0"/>
    <n v="0"/>
    <n v="0"/>
    <n v="0"/>
    <n v="0"/>
    <n v="0"/>
    <n v="0"/>
    <n v="0"/>
    <m/>
    <x v="0"/>
    <x v="0"/>
    <x v="1"/>
  </r>
  <r>
    <s v="Maine Soroa"/>
    <x v="4"/>
    <s v="Site Aveugle"/>
    <n v="0.33333333333333331"/>
    <s v="Féminin"/>
    <n v="42"/>
    <s v="Déplacé interne"/>
    <s v="Représentant des PDI"/>
    <n v="0"/>
    <n v="0"/>
    <n v="0"/>
    <n v="1"/>
    <n v="0"/>
    <n v="0"/>
    <n v="0"/>
    <n v="0"/>
    <n v="0"/>
    <m/>
    <s v="Autre"/>
    <n v="0"/>
    <n v="0"/>
    <n v="0"/>
    <n v="0"/>
    <n v="0"/>
    <n v="0"/>
    <n v="0"/>
    <n v="0"/>
    <n v="0"/>
    <n v="0"/>
    <n v="0"/>
    <n v="0"/>
    <n v="0"/>
    <n v="1"/>
    <n v="0"/>
    <s v="Mendicité "/>
    <s v="Oui"/>
    <m/>
    <m/>
    <m/>
    <m/>
    <m/>
    <m/>
    <m/>
    <m/>
    <m/>
    <m/>
    <m/>
    <m/>
    <m/>
    <m/>
    <m/>
    <m/>
    <m/>
    <m/>
    <m/>
    <m/>
    <m/>
    <m/>
    <m/>
    <m/>
    <m/>
    <m/>
    <m/>
    <m/>
    <m/>
    <m/>
    <m/>
    <m/>
    <m/>
    <m/>
    <m/>
    <m/>
    <m/>
    <m/>
    <m/>
    <m/>
    <s v="Personnes âgées Personnes en situation de handicap Femmes et filles Enfants"/>
    <n v="0"/>
    <n v="1"/>
    <n v="1"/>
    <n v="0"/>
    <n v="0"/>
    <n v="1"/>
    <n v="0"/>
    <n v="1"/>
    <n v="0"/>
    <m/>
    <s v="Pas sufisamment de terrains disponible pour tous Autre"/>
    <n v="0"/>
    <n v="0"/>
    <n v="0"/>
    <n v="0"/>
    <n v="0"/>
    <n v="0"/>
    <n v="0"/>
    <n v="1"/>
    <n v="0"/>
    <n v="1"/>
    <n v="0"/>
    <s v="C EST des aveugles  qui ne cultivent pas"/>
    <s v="Pas d'endroit de stockage disponible Pas suffisamment d’espace de stockage"/>
    <n v="0"/>
    <n v="0"/>
    <n v="1"/>
    <n v="1"/>
    <n v="0"/>
    <n v="0"/>
    <n v="0"/>
    <n v="0"/>
    <n v="0"/>
    <n v="0"/>
    <m/>
    <s v="Aucune difficulté"/>
    <n v="1"/>
    <n v="0"/>
    <n v="0"/>
    <n v="0"/>
    <n v="0"/>
    <n v="0"/>
    <n v="0"/>
    <n v="0"/>
    <n v="0"/>
    <n v="0"/>
    <n v="0"/>
    <n v="0"/>
    <n v="0"/>
    <n v="0"/>
    <n v="0"/>
    <n v="0"/>
    <n v="0"/>
    <n v="0"/>
    <m/>
    <x v="0"/>
    <x v="0"/>
    <x v="1"/>
  </r>
  <r>
    <s v="Maine Soroa"/>
    <x v="4"/>
    <s v="Site Aveugle"/>
    <n v="0.33333333333333331"/>
    <s v="Féminin"/>
    <n v="35"/>
    <s v="Réfugié"/>
    <s v="Représentant des refugiés"/>
    <n v="0"/>
    <n v="0"/>
    <n v="1"/>
    <n v="0"/>
    <n v="0"/>
    <n v="0"/>
    <n v="0"/>
    <n v="0"/>
    <n v="0"/>
    <m/>
    <s v="Autre"/>
    <n v="0"/>
    <n v="0"/>
    <n v="0"/>
    <n v="0"/>
    <n v="0"/>
    <n v="0"/>
    <n v="0"/>
    <n v="0"/>
    <n v="0"/>
    <n v="0"/>
    <n v="0"/>
    <n v="0"/>
    <n v="0"/>
    <n v="1"/>
    <n v="0"/>
    <s v="Mendicité "/>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r>
  <r>
    <s v="Maine Soroa"/>
    <x v="4"/>
    <s v="Site Aveugle"/>
    <n v="0.33333333333333331"/>
    <s v="Féminin"/>
    <n v="30"/>
    <s v="Non déplacé"/>
    <s v="Autre"/>
    <n v="0"/>
    <n v="0"/>
    <n v="0"/>
    <n v="0"/>
    <n v="0"/>
    <n v="0"/>
    <n v="0"/>
    <n v="0"/>
    <n v="1"/>
    <s v="Représentante des aveugles non déplacés  "/>
    <s v="Autre"/>
    <n v="0"/>
    <n v="0"/>
    <n v="0"/>
    <n v="0"/>
    <n v="0"/>
    <n v="0"/>
    <n v="0"/>
    <n v="0"/>
    <n v="0"/>
    <n v="0"/>
    <n v="0"/>
    <n v="0"/>
    <n v="0"/>
    <n v="1"/>
    <n v="0"/>
    <s v="Mendicité "/>
    <s v="Oui"/>
    <m/>
    <m/>
    <m/>
    <m/>
    <m/>
    <m/>
    <m/>
    <m/>
    <m/>
    <m/>
    <m/>
    <m/>
    <m/>
    <m/>
    <m/>
    <m/>
    <m/>
    <m/>
    <m/>
    <m/>
    <m/>
    <m/>
    <m/>
    <m/>
    <m/>
    <m/>
    <m/>
    <m/>
    <m/>
    <m/>
    <m/>
    <m/>
    <m/>
    <m/>
    <m/>
    <m/>
    <m/>
    <m/>
    <m/>
    <m/>
    <s v="Personnes âgées Personnes en situation de handicap"/>
    <n v="0"/>
    <n v="1"/>
    <n v="1"/>
    <n v="0"/>
    <n v="0"/>
    <n v="0"/>
    <n v="0"/>
    <n v="0"/>
    <n v="0"/>
    <m/>
    <s v="Manque de matériel agricole pour exploiter la terre Manque d'animaux de trait et/ou de charrues pour le sarclage des champs"/>
    <n v="0"/>
    <n v="1"/>
    <n v="0"/>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r>
  <r>
    <s v="Diffa"/>
    <x v="3"/>
    <s v="Djaboulam"/>
    <n v="0.33333333333333331"/>
    <s v="Masculin"/>
    <n v="51"/>
    <s v="Non déplacé"/>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Dégats causés par les conditions climatiques"/>
    <n v="0"/>
    <n v="0"/>
    <n v="0"/>
    <n v="1"/>
    <n v="0"/>
    <n v="0"/>
    <n v="1"/>
    <n v="0"/>
    <n v="0"/>
    <n v="0"/>
    <m/>
    <s v="Les ruminants ne se vendent pas assez cher sur le marché"/>
    <n v="0"/>
    <n v="0"/>
    <n v="0"/>
    <n v="0"/>
    <n v="1"/>
    <n v="0"/>
    <n v="0"/>
    <n v="0"/>
    <n v="0"/>
    <n v="0"/>
    <n v="0"/>
    <n v="0"/>
    <n v="0"/>
    <n v="0"/>
    <n v="0"/>
    <n v="0"/>
    <n v="0"/>
    <n v="0"/>
    <m/>
    <x v="0"/>
    <x v="2"/>
    <x v="1"/>
  </r>
  <r>
    <s v="Diffa"/>
    <x v="3"/>
    <s v="Djaboulam"/>
    <n v="0.33333333333333331"/>
    <s v="Masculin"/>
    <n v="46"/>
    <s v="Réfugié"/>
    <s v="Représentant des refugiés"/>
    <n v="0"/>
    <n v="0"/>
    <n v="1"/>
    <n v="0"/>
    <n v="0"/>
    <n v="0"/>
    <n v="0"/>
    <n v="0"/>
    <n v="0"/>
    <m/>
    <s v="Agriculture Elevage Pêche Petits commerces Artisanat"/>
    <n v="1"/>
    <n v="1"/>
    <n v="1"/>
    <n v="0"/>
    <n v="0"/>
    <n v="0"/>
    <n v="1"/>
    <n v="0"/>
    <n v="0"/>
    <n v="0"/>
    <n v="1"/>
    <n v="0"/>
    <n v="0"/>
    <n v="0"/>
    <n v="0"/>
    <m/>
    <s v="Oui"/>
    <m/>
    <m/>
    <m/>
    <m/>
    <m/>
    <m/>
    <m/>
    <m/>
    <m/>
    <m/>
    <m/>
    <m/>
    <m/>
    <m/>
    <m/>
    <m/>
    <m/>
    <m/>
    <m/>
    <m/>
    <m/>
    <m/>
    <m/>
    <m/>
    <m/>
    <m/>
    <m/>
    <m/>
    <m/>
    <m/>
    <m/>
    <m/>
    <m/>
    <m/>
    <m/>
    <m/>
    <m/>
    <m/>
    <m/>
    <m/>
    <s v="Personnes en situation de handicap Femmes et filles"/>
    <n v="0"/>
    <n v="0"/>
    <n v="1"/>
    <n v="0"/>
    <n v="0"/>
    <n v="1"/>
    <n v="0"/>
    <n v="0"/>
    <n v="0"/>
    <m/>
    <s v="Manque d'animaux de trait et/ou de charrues pour le sarclage des champs Insécurité"/>
    <n v="0"/>
    <n v="0"/>
    <n v="0"/>
    <n v="1"/>
    <n v="0"/>
    <n v="1"/>
    <n v="0"/>
    <n v="0"/>
    <n v="0"/>
    <n v="0"/>
    <n v="0"/>
    <m/>
    <s v="Insécurité Pas suffisamment d’espace de stockage Dégats causés par les conditions climatiques"/>
    <n v="0"/>
    <n v="1"/>
    <n v="0"/>
    <n v="1"/>
    <n v="0"/>
    <n v="0"/>
    <n v="1"/>
    <n v="0"/>
    <n v="0"/>
    <n v="0"/>
    <m/>
    <s v="Insécurité Les ruminants ne se vendent pas assez cher sur le marché Il y a un manque de forrage pour nourrir les ruminants"/>
    <n v="0"/>
    <n v="1"/>
    <n v="0"/>
    <n v="0"/>
    <n v="1"/>
    <n v="0"/>
    <n v="0"/>
    <n v="0"/>
    <n v="0"/>
    <n v="0"/>
    <n v="1"/>
    <n v="0"/>
    <n v="0"/>
    <n v="0"/>
    <n v="0"/>
    <n v="0"/>
    <n v="0"/>
    <n v="0"/>
    <m/>
    <x v="0"/>
    <x v="3"/>
    <x v="1"/>
  </r>
  <r>
    <s v="Diffa"/>
    <x v="3"/>
    <s v="Djaboulam"/>
    <n v="0.33333333333333331"/>
    <s v="Masculin"/>
    <n v="53"/>
    <s v="Déplacé interne"/>
    <s v="Représentant des PDI"/>
    <n v="0"/>
    <n v="0"/>
    <n v="0"/>
    <n v="1"/>
    <n v="0"/>
    <n v="0"/>
    <n v="0"/>
    <n v="0"/>
    <n v="0"/>
    <m/>
    <s v="Agriculture Elevage"/>
    <n v="1"/>
    <n v="1"/>
    <n v="0"/>
    <n v="0"/>
    <n v="0"/>
    <n v="0"/>
    <n v="0"/>
    <n v="0"/>
    <n v="0"/>
    <n v="0"/>
    <n v="0"/>
    <n v="0"/>
    <n v="0"/>
    <n v="0"/>
    <n v="0"/>
    <m/>
    <s v="Oui"/>
    <m/>
    <m/>
    <m/>
    <m/>
    <m/>
    <m/>
    <m/>
    <m/>
    <m/>
    <m/>
    <m/>
    <m/>
    <m/>
    <m/>
    <m/>
    <m/>
    <m/>
    <m/>
    <m/>
    <m/>
    <m/>
    <m/>
    <m/>
    <m/>
    <m/>
    <m/>
    <m/>
    <m/>
    <m/>
    <m/>
    <m/>
    <m/>
    <m/>
    <m/>
    <m/>
    <m/>
    <m/>
    <m/>
    <m/>
    <m/>
    <s v="Personnes en situation de handicap"/>
    <n v="0"/>
    <n v="0"/>
    <n v="1"/>
    <n v="0"/>
    <n v="0"/>
    <n v="0"/>
    <n v="0"/>
    <n v="0"/>
    <n v="0"/>
    <m/>
    <s v="Manque ou restructuration d'accès aux intrants agricoles (semence, engrais, pesticide) pour exploiter la terre Loyer exigé trop élevé"/>
    <n v="0"/>
    <n v="0"/>
    <n v="1"/>
    <n v="0"/>
    <n v="0"/>
    <n v="0"/>
    <n v="0"/>
    <n v="0"/>
    <n v="1"/>
    <n v="0"/>
    <n v="0"/>
    <m/>
    <s v="Insécurité Pas suffisamment d’espace de stockage Dégats causés par les conditions climatiques"/>
    <n v="0"/>
    <n v="1"/>
    <n v="0"/>
    <n v="1"/>
    <n v="0"/>
    <n v="0"/>
    <n v="1"/>
    <n v="0"/>
    <n v="0"/>
    <n v="0"/>
    <m/>
    <s v="Insécurité Les ruminants ne se vendent pas assez cher sur le marché"/>
    <n v="0"/>
    <n v="1"/>
    <n v="0"/>
    <n v="0"/>
    <n v="1"/>
    <n v="0"/>
    <n v="0"/>
    <n v="0"/>
    <n v="0"/>
    <n v="0"/>
    <n v="0"/>
    <n v="0"/>
    <n v="0"/>
    <n v="0"/>
    <n v="0"/>
    <n v="0"/>
    <n v="0"/>
    <n v="0"/>
    <m/>
    <x v="1"/>
    <x v="3"/>
    <x v="1"/>
  </r>
  <r>
    <s v="Diffa"/>
    <x v="3"/>
    <s v="Malamm Boulori"/>
    <n v="0.33333333333333331"/>
    <s v="Masculin"/>
    <n v="56"/>
    <s v="Non déplacé"/>
    <s v="Chef de village/communauté ou Boulama"/>
    <n v="1"/>
    <n v="0"/>
    <n v="0"/>
    <n v="0"/>
    <n v="0"/>
    <n v="0"/>
    <n v="0"/>
    <n v="0"/>
    <n v="0"/>
    <m/>
    <s v="Agriculture Elevage"/>
    <n v="1"/>
    <n v="1"/>
    <n v="0"/>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Insécurité Les ruminants ne se vendent pas assez cher sur le marché"/>
    <n v="0"/>
    <n v="1"/>
    <n v="0"/>
    <n v="0"/>
    <n v="1"/>
    <n v="0"/>
    <n v="0"/>
    <n v="0"/>
    <n v="0"/>
    <n v="0"/>
    <n v="0"/>
    <n v="0"/>
    <n v="0"/>
    <n v="0"/>
    <n v="0"/>
    <n v="0"/>
    <n v="0"/>
    <n v="0"/>
    <m/>
    <x v="0"/>
    <x v="0"/>
    <x v="1"/>
  </r>
  <r>
    <s v="Diffa"/>
    <x v="6"/>
    <s v="Quartier Administratif"/>
    <n v="0.33333333333333331"/>
    <s v="Masculin"/>
    <n v="45"/>
    <s v="Non déplacé"/>
    <s v="Chef de village/communauté ou Boulama"/>
    <n v="1"/>
    <n v="0"/>
    <n v="0"/>
    <n v="0"/>
    <n v="0"/>
    <n v="0"/>
    <n v="0"/>
    <n v="0"/>
    <n v="0"/>
    <m/>
    <s v="Agriculture Elevage Petits commerces Emploi salarié Vente au marché, commerçant, gérant de magasin Transport / Taxi"/>
    <n v="1"/>
    <n v="1"/>
    <n v="0"/>
    <n v="0"/>
    <n v="0"/>
    <n v="0"/>
    <n v="1"/>
    <n v="0"/>
    <n v="0"/>
    <n v="1"/>
    <n v="0"/>
    <n v="1"/>
    <n v="1"/>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Les ruminants ne se vendent pas assez cher sur le marché Vente d'une partie du cheptel en période de soudure pour acheter de la nourriture"/>
    <n v="0"/>
    <n v="0"/>
    <n v="0"/>
    <n v="0"/>
    <n v="1"/>
    <n v="0"/>
    <n v="0"/>
    <n v="0"/>
    <n v="0"/>
    <n v="0"/>
    <n v="0"/>
    <n v="0"/>
    <n v="0"/>
    <n v="0"/>
    <n v="0"/>
    <n v="1"/>
    <n v="0"/>
    <n v="0"/>
    <m/>
    <x v="1"/>
    <x v="2"/>
    <x v="0"/>
  </r>
  <r>
    <s v="Bosso"/>
    <x v="8"/>
    <s v="Bosso Ville"/>
    <n v="0.33333333333333331"/>
    <s v="Masculin"/>
    <n v="58"/>
    <s v="Réfugié"/>
    <s v="Représentant des refugiés"/>
    <n v="0"/>
    <n v="0"/>
    <n v="1"/>
    <n v="0"/>
    <n v="0"/>
    <n v="0"/>
    <n v="0"/>
    <n v="0"/>
    <n v="0"/>
    <m/>
    <s v="Pêche Vente de charbon / de bois / de paille Travail journalier"/>
    <n v="0"/>
    <n v="0"/>
    <n v="1"/>
    <n v="0"/>
    <n v="0"/>
    <n v="0"/>
    <n v="0"/>
    <n v="1"/>
    <n v="1"/>
    <n v="0"/>
    <n v="0"/>
    <n v="0"/>
    <n v="0"/>
    <n v="0"/>
    <n v="0"/>
    <m/>
    <s v="Oui"/>
    <m/>
    <m/>
    <m/>
    <m/>
    <m/>
    <m/>
    <m/>
    <m/>
    <m/>
    <m/>
    <m/>
    <m/>
    <m/>
    <m/>
    <m/>
    <m/>
    <m/>
    <m/>
    <m/>
    <m/>
    <m/>
    <m/>
    <m/>
    <m/>
    <m/>
    <m/>
    <m/>
    <m/>
    <m/>
    <m/>
    <m/>
    <m/>
    <m/>
    <m/>
    <m/>
    <m/>
    <m/>
    <m/>
    <m/>
    <m/>
    <s v="Personnes âgées Personnes en situation de handicap Réfugiés"/>
    <n v="0"/>
    <n v="1"/>
    <n v="1"/>
    <n v="1"/>
    <n v="0"/>
    <n v="0"/>
    <n v="0"/>
    <n v="0"/>
    <n v="0"/>
    <m/>
    <s v="Pas de terre disponible Pas sufisamment de terrains disponible pour tous"/>
    <n v="0"/>
    <n v="0"/>
    <n v="0"/>
    <n v="0"/>
    <n v="0"/>
    <n v="0"/>
    <n v="1"/>
    <n v="1"/>
    <n v="0"/>
    <n v="0"/>
    <n v="0"/>
    <m/>
    <s v="Aucune difficulté"/>
    <n v="1"/>
    <n v="0"/>
    <n v="0"/>
    <n v="0"/>
    <n v="0"/>
    <n v="0"/>
    <n v="0"/>
    <n v="0"/>
    <n v="0"/>
    <n v="0"/>
    <m/>
    <s v="Les pâturages sont surexploités"/>
    <n v="0"/>
    <n v="0"/>
    <n v="0"/>
    <n v="0"/>
    <n v="0"/>
    <n v="0"/>
    <n v="0"/>
    <n v="0"/>
    <n v="0"/>
    <n v="0"/>
    <n v="0"/>
    <n v="0"/>
    <n v="1"/>
    <n v="0"/>
    <n v="0"/>
    <n v="0"/>
    <n v="0"/>
    <n v="0"/>
    <m/>
    <x v="2"/>
    <x v="0"/>
    <x v="1"/>
  </r>
  <r>
    <s v="Bosso"/>
    <x v="8"/>
    <s v="Bosso Ville"/>
    <n v="0.33333333333333331"/>
    <s v="Masculin"/>
    <n v="48"/>
    <s v="Déplacé interne"/>
    <s v="Représentant des PDI"/>
    <n v="0"/>
    <n v="0"/>
    <n v="0"/>
    <n v="1"/>
    <n v="0"/>
    <n v="0"/>
    <n v="0"/>
    <n v="0"/>
    <n v="0"/>
    <m/>
    <s v="Pêche Petits commerces Vente de charbon / de bois / de paille"/>
    <n v="0"/>
    <n v="0"/>
    <n v="1"/>
    <n v="0"/>
    <n v="0"/>
    <n v="0"/>
    <n v="1"/>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x v="0"/>
    <x v="0"/>
    <x v="1"/>
  </r>
  <r>
    <s v="N'Guigmi"/>
    <x v="5"/>
    <s v="Ari Koukouri/Kablewa"/>
    <n v="1"/>
    <s v="Masculin"/>
    <n v="60"/>
    <s v="Déplacé interne"/>
    <s v="Chef de village/communauté ou Boulama"/>
    <n v="1"/>
    <n v="0"/>
    <n v="0"/>
    <n v="0"/>
    <n v="0"/>
    <n v="0"/>
    <n v="0"/>
    <n v="0"/>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x v="0"/>
    <x v="0"/>
    <x v="1"/>
  </r>
  <r>
    <s v="Bosso"/>
    <x v="8"/>
    <s v="Bosso Ville"/>
    <n v="0.33333333333333331"/>
    <s v="Masculin"/>
    <n v="42"/>
    <s v="Non déplacé"/>
    <s v="Représentant du chef de village/communauté ou Boulama"/>
    <n v="0"/>
    <n v="1"/>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1"/>
    <x v="2"/>
    <x v="3"/>
  </r>
  <r>
    <s v="N'Guigmi"/>
    <x v="5"/>
    <s v="Kadjidjia"/>
    <n v="0.5"/>
    <s v="Masculin"/>
    <n v="58"/>
    <s v="Déplacé interne"/>
    <s v="Chef de village/communauté ou Boulama"/>
    <n v="1"/>
    <n v="0"/>
    <n v="0"/>
    <n v="0"/>
    <n v="0"/>
    <n v="0"/>
    <n v="0"/>
    <n v="0"/>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r>
  <r>
    <s v="N'Guigmi"/>
    <x v="7"/>
    <s v="Djakimé I"/>
    <n v="0.33333333333333331"/>
    <s v="Masculin"/>
    <n v="27"/>
    <s v="Non déplacé"/>
    <s v="Autre"/>
    <n v="0"/>
    <n v="0"/>
    <n v="0"/>
    <n v="0"/>
    <n v="0"/>
    <n v="0"/>
    <n v="0"/>
    <n v="0"/>
    <n v="1"/>
    <s v="Pas de rôle dans la localité"/>
    <s v="Agriculture Elevage Pêche Petits commerces"/>
    <n v="1"/>
    <n v="1"/>
    <n v="1"/>
    <n v="0"/>
    <n v="0"/>
    <n v="0"/>
    <n v="1"/>
    <n v="0"/>
    <n v="0"/>
    <n v="0"/>
    <n v="0"/>
    <n v="0"/>
    <n v="0"/>
    <n v="0"/>
    <n v="0"/>
    <m/>
    <s v="Oui"/>
    <m/>
    <m/>
    <m/>
    <m/>
    <m/>
    <m/>
    <m/>
    <m/>
    <m/>
    <m/>
    <m/>
    <m/>
    <m/>
    <m/>
    <m/>
    <m/>
    <m/>
    <m/>
    <m/>
    <m/>
    <m/>
    <m/>
    <m/>
    <m/>
    <m/>
    <m/>
    <m/>
    <m/>
    <m/>
    <m/>
    <m/>
    <m/>
    <m/>
    <m/>
    <m/>
    <m/>
    <m/>
    <m/>
    <m/>
    <m/>
    <s v="Femmes et filles"/>
    <n v="0"/>
    <n v="0"/>
    <n v="0"/>
    <n v="0"/>
    <n v="0"/>
    <n v="1"/>
    <n v="0"/>
    <n v="0"/>
    <n v="0"/>
    <m/>
    <s v="Insécurité"/>
    <n v="0"/>
    <n v="0"/>
    <n v="0"/>
    <n v="0"/>
    <n v="0"/>
    <n v="1"/>
    <n v="0"/>
    <n v="0"/>
    <n v="0"/>
    <n v="0"/>
    <n v="0"/>
    <m/>
    <s v="Aucune difficulté"/>
    <n v="1"/>
    <n v="0"/>
    <n v="0"/>
    <n v="0"/>
    <n v="0"/>
    <n v="0"/>
    <n v="0"/>
    <n v="0"/>
    <n v="0"/>
    <n v="0"/>
    <m/>
    <s v="Faible couverture vaccinale"/>
    <n v="0"/>
    <n v="0"/>
    <n v="0"/>
    <n v="0"/>
    <n v="0"/>
    <n v="0"/>
    <n v="0"/>
    <n v="1"/>
    <n v="0"/>
    <n v="0"/>
    <n v="0"/>
    <n v="0"/>
    <n v="0"/>
    <n v="0"/>
    <n v="0"/>
    <n v="0"/>
    <n v="0"/>
    <n v="0"/>
    <m/>
    <x v="0"/>
    <x v="0"/>
    <x v="0"/>
  </r>
  <r>
    <s v="N'Guigmi"/>
    <x v="7"/>
    <s v="Djakimé I"/>
    <n v="0.33333333333333331"/>
    <s v="Masculin"/>
    <n v="35"/>
    <s v="Déplacé interne"/>
    <s v="Représentant des PDI"/>
    <n v="0"/>
    <n v="0"/>
    <n v="0"/>
    <n v="1"/>
    <n v="0"/>
    <n v="0"/>
    <n v="0"/>
    <n v="0"/>
    <n v="0"/>
    <m/>
    <s v="Agriculture Elevage Pêche"/>
    <n v="1"/>
    <n v="1"/>
    <n v="1"/>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Insécurité"/>
    <n v="0"/>
    <n v="1"/>
    <n v="0"/>
    <n v="0"/>
    <n v="0"/>
    <n v="0"/>
    <n v="0"/>
    <n v="0"/>
    <n v="0"/>
    <n v="0"/>
    <m/>
    <s v="Aucune difficulté"/>
    <n v="1"/>
    <n v="0"/>
    <n v="0"/>
    <n v="0"/>
    <n v="0"/>
    <n v="0"/>
    <n v="0"/>
    <n v="0"/>
    <n v="0"/>
    <n v="0"/>
    <n v="0"/>
    <n v="0"/>
    <n v="0"/>
    <n v="0"/>
    <n v="0"/>
    <n v="0"/>
    <n v="0"/>
    <n v="0"/>
    <m/>
    <x v="1"/>
    <x v="3"/>
    <x v="0"/>
  </r>
  <r>
    <s v="N'Guigmi"/>
    <x v="7"/>
    <s v="Fanta Kaleram"/>
    <n v="1"/>
    <s v="Masculin"/>
    <n v="38"/>
    <s v="Non déplacé"/>
    <s v="Autre"/>
    <n v="0"/>
    <n v="0"/>
    <n v="0"/>
    <n v="0"/>
    <n v="0"/>
    <n v="0"/>
    <n v="0"/>
    <n v="0"/>
    <n v="1"/>
    <s v="Pas de rôle dans la localité"/>
    <s v="Travail journalier"/>
    <n v="0"/>
    <n v="0"/>
    <n v="0"/>
    <n v="0"/>
    <n v="0"/>
    <n v="0"/>
    <n v="0"/>
    <n v="0"/>
    <n v="1"/>
    <n v="0"/>
    <n v="0"/>
    <n v="0"/>
    <n v="0"/>
    <n v="0"/>
    <n v="0"/>
    <m/>
    <s v="Oui"/>
    <m/>
    <m/>
    <m/>
    <m/>
    <m/>
    <m/>
    <m/>
    <m/>
    <m/>
    <m/>
    <m/>
    <m/>
    <m/>
    <m/>
    <m/>
    <m/>
    <m/>
    <m/>
    <m/>
    <m/>
    <m/>
    <m/>
    <m/>
    <m/>
    <m/>
    <m/>
    <m/>
    <m/>
    <m/>
    <m/>
    <m/>
    <m/>
    <m/>
    <m/>
    <m/>
    <m/>
    <m/>
    <m/>
    <m/>
    <m/>
    <s v="Hommes et garçons"/>
    <n v="0"/>
    <n v="0"/>
    <n v="0"/>
    <n v="0"/>
    <n v="0"/>
    <n v="0"/>
    <n v="1"/>
    <n v="0"/>
    <n v="0"/>
    <m/>
    <s v="Pas de terre disponible"/>
    <n v="0"/>
    <n v="0"/>
    <n v="0"/>
    <n v="0"/>
    <n v="0"/>
    <n v="0"/>
    <n v="1"/>
    <n v="0"/>
    <n v="0"/>
    <n v="0"/>
    <n v="0"/>
    <m/>
    <s v="Ne sait pas"/>
    <n v="0"/>
    <n v="0"/>
    <n v="0"/>
    <n v="0"/>
    <n v="0"/>
    <n v="0"/>
    <n v="0"/>
    <n v="0"/>
    <n v="0"/>
    <n v="1"/>
    <m/>
    <s v="Ne sait pas"/>
    <n v="0"/>
    <n v="0"/>
    <n v="0"/>
    <n v="0"/>
    <n v="0"/>
    <n v="0"/>
    <n v="0"/>
    <n v="0"/>
    <n v="0"/>
    <n v="0"/>
    <n v="0"/>
    <n v="0"/>
    <n v="0"/>
    <n v="0"/>
    <n v="0"/>
    <n v="0"/>
    <n v="0"/>
    <n v="1"/>
    <m/>
    <x v="0"/>
    <x v="0"/>
    <x v="1"/>
  </r>
  <r>
    <s v="N'Guigmi"/>
    <x v="7"/>
    <s v="Djakimé II"/>
    <n v="0.33333333333333331"/>
    <s v="Masculin"/>
    <n v="68"/>
    <s v="Réfugié"/>
    <s v="Représentant des refugiés"/>
    <n v="0"/>
    <n v="0"/>
    <n v="1"/>
    <n v="0"/>
    <n v="0"/>
    <n v="0"/>
    <n v="0"/>
    <n v="0"/>
    <n v="0"/>
    <m/>
    <s v="Petits commerces"/>
    <n v="0"/>
    <n v="0"/>
    <n v="0"/>
    <n v="0"/>
    <n v="0"/>
    <n v="0"/>
    <n v="1"/>
    <n v="0"/>
    <n v="0"/>
    <n v="0"/>
    <n v="0"/>
    <n v="0"/>
    <n v="0"/>
    <n v="0"/>
    <n v="0"/>
    <m/>
    <s v="Oui"/>
    <m/>
    <m/>
    <m/>
    <m/>
    <m/>
    <m/>
    <m/>
    <m/>
    <m/>
    <m/>
    <m/>
    <m/>
    <m/>
    <m/>
    <m/>
    <m/>
    <m/>
    <m/>
    <m/>
    <m/>
    <m/>
    <m/>
    <m/>
    <m/>
    <m/>
    <m/>
    <m/>
    <m/>
    <m/>
    <m/>
    <m/>
    <m/>
    <m/>
    <m/>
    <m/>
    <m/>
    <m/>
    <m/>
    <m/>
    <m/>
    <s v="Aucun groupe plus vulnérable que d'autres"/>
    <n v="1"/>
    <n v="0"/>
    <n v="0"/>
    <n v="0"/>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x v="2"/>
    <x v="0"/>
    <x v="1"/>
  </r>
  <r>
    <s v="N'Guigmi"/>
    <x v="7"/>
    <s v="Djakimé II"/>
    <n v="0.33333333333333331"/>
    <s v="Masculin"/>
    <n v="42"/>
    <s v="Non déplacé"/>
    <s v="Autre"/>
    <n v="0"/>
    <n v="0"/>
    <n v="0"/>
    <n v="0"/>
    <n v="0"/>
    <n v="0"/>
    <n v="0"/>
    <n v="0"/>
    <n v="1"/>
    <s v="Pas de rôle dans la localité"/>
    <s v="Agriculture Elevage"/>
    <n v="1"/>
    <n v="1"/>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Pas d'endroit de stockage disponible"/>
    <n v="0"/>
    <n v="0"/>
    <n v="1"/>
    <n v="0"/>
    <n v="0"/>
    <n v="0"/>
    <n v="0"/>
    <n v="0"/>
    <n v="0"/>
    <n v="0"/>
    <m/>
    <s v="Aucune difficulté"/>
    <n v="1"/>
    <n v="0"/>
    <n v="0"/>
    <n v="0"/>
    <n v="0"/>
    <n v="0"/>
    <n v="0"/>
    <n v="0"/>
    <n v="0"/>
    <n v="0"/>
    <n v="0"/>
    <n v="0"/>
    <n v="0"/>
    <n v="0"/>
    <n v="0"/>
    <n v="0"/>
    <n v="0"/>
    <n v="0"/>
    <m/>
    <x v="1"/>
    <x v="0"/>
    <x v="0"/>
  </r>
  <r>
    <s v="Diffa"/>
    <x v="1"/>
    <s v="Camp Sayam Forage"/>
    <n v="0.33333333333333331"/>
    <s v="Masculin"/>
    <n v="40"/>
    <s v="Réfugié"/>
    <s v="Représentant des refugiés Leader religeux"/>
    <n v="0"/>
    <n v="0"/>
    <n v="1"/>
    <n v="0"/>
    <n v="0"/>
    <n v="0"/>
    <n v="1"/>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Conflit autour de la propriété Insécurité"/>
    <n v="0"/>
    <n v="1"/>
    <n v="0"/>
    <n v="0"/>
    <n v="1"/>
    <n v="1"/>
    <n v="0"/>
    <n v="0"/>
    <n v="0"/>
    <n v="0"/>
    <n v="0"/>
    <m/>
    <s v="Vols de biens Dégats causés par des animaux divagant"/>
    <n v="0"/>
    <n v="0"/>
    <n v="0"/>
    <n v="0"/>
    <n v="0"/>
    <n v="1"/>
    <n v="0"/>
    <n v="1"/>
    <n v="0"/>
    <n v="0"/>
    <m/>
    <s v="Aucune difficulté"/>
    <n v="1"/>
    <n v="0"/>
    <n v="0"/>
    <n v="0"/>
    <n v="0"/>
    <n v="0"/>
    <n v="0"/>
    <n v="0"/>
    <n v="0"/>
    <n v="0"/>
    <n v="0"/>
    <n v="0"/>
    <n v="0"/>
    <n v="0"/>
    <n v="0"/>
    <n v="0"/>
    <n v="0"/>
    <n v="0"/>
    <m/>
    <x v="0"/>
    <x v="0"/>
    <x v="1"/>
  </r>
  <r>
    <s v="Diffa"/>
    <x v="1"/>
    <s v="Camp Sayam Forage"/>
    <n v="0.33333333333333331"/>
    <s v="Masculin"/>
    <n v="35"/>
    <s v="Non déplacé"/>
    <s v="Représentant du chef de village/communauté ou Boulama"/>
    <n v="0"/>
    <n v="1"/>
    <n v="0"/>
    <n v="0"/>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Conflit autour de la propriété"/>
    <n v="0"/>
    <n v="1"/>
    <n v="0"/>
    <n v="0"/>
    <n v="1"/>
    <n v="0"/>
    <n v="0"/>
    <n v="0"/>
    <n v="0"/>
    <n v="0"/>
    <n v="0"/>
    <m/>
    <s v="Dégats causés par des animaux divagant"/>
    <n v="0"/>
    <n v="0"/>
    <n v="0"/>
    <n v="0"/>
    <n v="0"/>
    <n v="0"/>
    <n v="0"/>
    <n v="1"/>
    <n v="0"/>
    <n v="0"/>
    <m/>
    <s v="Trop de concurrence sur les marchés à bétails Vente d'une partie du cheptel en période de soudure pour acheter de la nourriture"/>
    <n v="0"/>
    <n v="0"/>
    <n v="0"/>
    <n v="0"/>
    <n v="0"/>
    <n v="0"/>
    <n v="0"/>
    <n v="0"/>
    <n v="0"/>
    <n v="0"/>
    <n v="0"/>
    <n v="0"/>
    <n v="0"/>
    <n v="1"/>
    <n v="0"/>
    <n v="1"/>
    <n v="0"/>
    <n v="0"/>
    <m/>
    <x v="0"/>
    <x v="3"/>
    <x v="0"/>
  </r>
  <r>
    <s v="Diffa"/>
    <x v="1"/>
    <s v="Camp Sayam Forage"/>
    <n v="0.33333333333333331"/>
    <s v="Masculin"/>
    <n v="33"/>
    <s v="Déplacé interne"/>
    <s v="Leader communautaire"/>
    <n v="0"/>
    <n v="0"/>
    <n v="0"/>
    <n v="0"/>
    <n v="0"/>
    <n v="0"/>
    <n v="0"/>
    <n v="1"/>
    <n v="0"/>
    <m/>
    <s v="Agriculture Elevage Travail journalier"/>
    <n v="1"/>
    <n v="1"/>
    <n v="0"/>
    <n v="0"/>
    <n v="0"/>
    <n v="0"/>
    <n v="0"/>
    <n v="0"/>
    <n v="1"/>
    <n v="0"/>
    <n v="0"/>
    <n v="0"/>
    <n v="0"/>
    <n v="0"/>
    <n v="0"/>
    <m/>
    <s v="Oui"/>
    <m/>
    <m/>
    <m/>
    <m/>
    <m/>
    <m/>
    <m/>
    <m/>
    <m/>
    <m/>
    <m/>
    <m/>
    <m/>
    <m/>
    <m/>
    <m/>
    <m/>
    <m/>
    <m/>
    <m/>
    <m/>
    <m/>
    <m/>
    <m/>
    <m/>
    <m/>
    <m/>
    <m/>
    <m/>
    <m/>
    <m/>
    <m/>
    <m/>
    <m/>
    <m/>
    <m/>
    <m/>
    <m/>
    <m/>
    <m/>
    <s v="Personnes âgées Personnes en situation de handicap"/>
    <n v="0"/>
    <n v="1"/>
    <n v="1"/>
    <n v="0"/>
    <n v="0"/>
    <n v="0"/>
    <n v="0"/>
    <n v="0"/>
    <n v="0"/>
    <m/>
    <s v="Manque d'animaux de trait et/ou de charrues pour le sarclage des champs Insécurité"/>
    <n v="0"/>
    <n v="0"/>
    <n v="0"/>
    <n v="1"/>
    <n v="0"/>
    <n v="1"/>
    <n v="0"/>
    <n v="0"/>
    <n v="0"/>
    <n v="0"/>
    <n v="0"/>
    <m/>
    <s v="Pas d'endroit de stockage disponible Dégats causés par des animaux divagant"/>
    <n v="0"/>
    <n v="0"/>
    <n v="1"/>
    <n v="0"/>
    <n v="0"/>
    <n v="0"/>
    <n v="0"/>
    <n v="1"/>
    <n v="0"/>
    <n v="0"/>
    <m/>
    <s v="Les pâturages sont surexploités Trop de concurrence sur les marchés à bétails"/>
    <n v="0"/>
    <n v="0"/>
    <n v="0"/>
    <n v="0"/>
    <n v="0"/>
    <n v="0"/>
    <n v="0"/>
    <n v="0"/>
    <n v="0"/>
    <n v="0"/>
    <n v="0"/>
    <n v="0"/>
    <n v="1"/>
    <n v="1"/>
    <n v="0"/>
    <n v="0"/>
    <n v="0"/>
    <n v="0"/>
    <m/>
    <x v="0"/>
    <x v="0"/>
    <x v="1"/>
  </r>
  <r>
    <s v="Diffa"/>
    <x v="1"/>
    <s v="Boudouri/Lamana"/>
    <n v="0.33333333333333331"/>
    <s v="Masculin"/>
    <n v="47"/>
    <s v="Non déplacé"/>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Réfugiés Déplacés internes"/>
    <n v="0"/>
    <n v="1"/>
    <n v="1"/>
    <n v="1"/>
    <n v="1"/>
    <n v="0"/>
    <n v="0"/>
    <n v="0"/>
    <n v="0"/>
    <m/>
    <s v="Manque d'animaux de trait et/ou de charrues pour le sarclage des champs Conflit autour de la propriété"/>
    <n v="0"/>
    <n v="0"/>
    <n v="0"/>
    <n v="1"/>
    <n v="1"/>
    <n v="0"/>
    <n v="0"/>
    <n v="0"/>
    <n v="0"/>
    <n v="0"/>
    <n v="0"/>
    <m/>
    <s v="Insécurité Dégats causés par des animaux divagant"/>
    <n v="0"/>
    <n v="1"/>
    <n v="0"/>
    <n v="0"/>
    <n v="0"/>
    <n v="0"/>
    <n v="0"/>
    <n v="1"/>
    <n v="0"/>
    <n v="0"/>
    <m/>
    <s v="Insécurité Vente d'une partie du cheptel en période de soudure pour acheter de la nourriture"/>
    <n v="0"/>
    <n v="1"/>
    <n v="0"/>
    <n v="0"/>
    <n v="0"/>
    <n v="0"/>
    <n v="0"/>
    <n v="0"/>
    <n v="0"/>
    <n v="0"/>
    <n v="0"/>
    <n v="0"/>
    <n v="0"/>
    <n v="0"/>
    <n v="0"/>
    <n v="1"/>
    <n v="0"/>
    <n v="0"/>
    <m/>
    <x v="1"/>
    <x v="3"/>
    <x v="0"/>
  </r>
  <r>
    <s v="Diffa"/>
    <x v="1"/>
    <s v="Boudouri/Lamana"/>
    <n v="0.33333333333333331"/>
    <s v="Féminin"/>
    <n v="50"/>
    <s v="Déplacé interne"/>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Manque d'animaux de trait et/ou de charrues pour le sarclage des champs"/>
    <n v="0"/>
    <n v="0"/>
    <n v="1"/>
    <n v="1"/>
    <n v="0"/>
    <n v="0"/>
    <n v="0"/>
    <n v="0"/>
    <n v="0"/>
    <n v="0"/>
    <n v="0"/>
    <m/>
    <s v="Pas suffisamment d’espace de stockage Dégats causés par les conditions climatiques"/>
    <n v="0"/>
    <n v="0"/>
    <n v="0"/>
    <n v="1"/>
    <n v="0"/>
    <n v="0"/>
    <n v="1"/>
    <n v="0"/>
    <n v="0"/>
    <n v="0"/>
    <m/>
    <s v="Insécurité Il n'y a pas assez de gros ruminants disponibles"/>
    <n v="0"/>
    <n v="1"/>
    <n v="0"/>
    <n v="0"/>
    <n v="0"/>
    <n v="0"/>
    <n v="0"/>
    <n v="0"/>
    <n v="0"/>
    <n v="1"/>
    <n v="0"/>
    <n v="0"/>
    <n v="0"/>
    <n v="0"/>
    <n v="0"/>
    <n v="0"/>
    <n v="0"/>
    <n v="0"/>
    <m/>
    <x v="0"/>
    <x v="0"/>
    <x v="1"/>
  </r>
  <r>
    <s v="Diffa"/>
    <x v="3"/>
    <s v="Kindjandi"/>
    <n v="0.33333333333333331"/>
    <s v="Masculin"/>
    <n v="55"/>
    <s v="Déplacé interne"/>
    <s v="Représentant des PDI"/>
    <n v="0"/>
    <n v="0"/>
    <n v="0"/>
    <n v="1"/>
    <n v="0"/>
    <n v="0"/>
    <n v="0"/>
    <n v="0"/>
    <n v="0"/>
    <m/>
    <s v="Agriculture Elevage Petits commerces Vente de charbon / de bois / de paille"/>
    <n v="1"/>
    <n v="1"/>
    <n v="0"/>
    <n v="0"/>
    <n v="0"/>
    <n v="0"/>
    <n v="1"/>
    <n v="1"/>
    <n v="0"/>
    <n v="0"/>
    <n v="0"/>
    <n v="0"/>
    <n v="0"/>
    <n v="0"/>
    <n v="0"/>
    <m/>
    <s v="Non"/>
    <s v="Insécurité"/>
    <n v="0"/>
    <n v="0"/>
    <n v="0"/>
    <n v="0"/>
    <n v="0"/>
    <n v="0"/>
    <n v="0"/>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x v="1"/>
    <x v="0"/>
    <x v="1"/>
  </r>
  <r>
    <s v="Diffa"/>
    <x v="3"/>
    <s v="Kindjandi"/>
    <n v="0.33333333333333331"/>
    <s v="Masculin"/>
    <n v="46"/>
    <s v="Réfugié"/>
    <s v="Représentant des refugiés"/>
    <n v="0"/>
    <n v="0"/>
    <n v="1"/>
    <n v="0"/>
    <n v="0"/>
    <n v="0"/>
    <n v="0"/>
    <n v="0"/>
    <n v="0"/>
    <m/>
    <s v="Agriculture Elevage Pêche Petits commerces Vente de charbon / de bois / de paille"/>
    <n v="1"/>
    <n v="1"/>
    <n v="1"/>
    <n v="0"/>
    <n v="0"/>
    <n v="0"/>
    <n v="1"/>
    <n v="1"/>
    <n v="0"/>
    <n v="0"/>
    <n v="0"/>
    <n v="0"/>
    <n v="0"/>
    <n v="0"/>
    <n v="0"/>
    <m/>
    <s v="Non"/>
    <s v="Mauvaises conditions climatiques Insécurité Absence de moyens financiers pour lancer une activité"/>
    <n v="0"/>
    <n v="0"/>
    <n v="0"/>
    <n v="0"/>
    <n v="0"/>
    <n v="0"/>
    <n v="1"/>
    <n v="1"/>
    <n v="0"/>
    <n v="1"/>
    <n v="0"/>
    <n v="0"/>
    <n v="0"/>
    <n v="0"/>
    <n v="0"/>
    <n v="0"/>
    <n v="0"/>
    <n v="0"/>
    <n v="0"/>
    <n v="0"/>
    <n v="0"/>
    <m/>
    <s v="Agriculture pour l'autoconsommation Elevage de volaille Pêche Travail journalier"/>
    <n v="0"/>
    <n v="1"/>
    <n v="1"/>
    <n v="0"/>
    <n v="1"/>
    <n v="1"/>
    <n v="0"/>
    <n v="0"/>
    <n v="0"/>
    <n v="0"/>
    <n v="0"/>
    <n v="0"/>
    <n v="0"/>
    <n v="0"/>
    <n v="0"/>
    <m/>
    <s v="Personnes âgées Personnes en situation de handicap Réfugiés"/>
    <n v="0"/>
    <n v="1"/>
    <n v="1"/>
    <n v="1"/>
    <n v="0"/>
    <n v="0"/>
    <n v="0"/>
    <n v="0"/>
    <n v="0"/>
    <m/>
    <s v="Insécurité"/>
    <n v="0"/>
    <n v="0"/>
    <n v="0"/>
    <n v="0"/>
    <n v="0"/>
    <n v="1"/>
    <n v="0"/>
    <n v="0"/>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x v="0"/>
    <x v="0"/>
    <x v="1"/>
  </r>
  <r>
    <s v="Diffa"/>
    <x v="3"/>
    <s v="Alla Dewa"/>
    <n v="0.5"/>
    <s v="Masculin"/>
    <n v="49"/>
    <s v="Réfugié"/>
    <s v="Représentant des refugiés"/>
    <n v="0"/>
    <n v="0"/>
    <n v="1"/>
    <n v="0"/>
    <n v="0"/>
    <n v="0"/>
    <n v="0"/>
    <n v="0"/>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Réfugiés Femmes et filles"/>
    <n v="0"/>
    <n v="1"/>
    <n v="1"/>
    <n v="1"/>
    <n v="0"/>
    <n v="1"/>
    <n v="0"/>
    <n v="0"/>
    <n v="0"/>
    <m/>
    <s v="Insécurité Pas sufisamment de terrains disponible pour tous"/>
    <n v="0"/>
    <n v="0"/>
    <n v="0"/>
    <n v="0"/>
    <n v="0"/>
    <n v="1"/>
    <n v="0"/>
    <n v="1"/>
    <n v="0"/>
    <n v="0"/>
    <n v="0"/>
    <m/>
    <s v="Insécurité Dégats causés par les conditions climatiques"/>
    <n v="0"/>
    <n v="1"/>
    <n v="0"/>
    <n v="0"/>
    <n v="0"/>
    <n v="0"/>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x v="1"/>
    <x v="0"/>
    <x v="1"/>
  </r>
  <r>
    <s v="Diffa"/>
    <x v="3"/>
    <s v="Gueskerou"/>
    <n v="0.33333333333333331"/>
    <s v="Masculin"/>
    <n v="50"/>
    <s v="Déplacé interne"/>
    <s v="Représentant des PDI"/>
    <n v="0"/>
    <n v="0"/>
    <n v="0"/>
    <n v="1"/>
    <n v="0"/>
    <n v="0"/>
    <n v="0"/>
    <n v="0"/>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Déplacés internes Femmes et filles"/>
    <n v="0"/>
    <n v="1"/>
    <n v="1"/>
    <n v="0"/>
    <n v="1"/>
    <n v="1"/>
    <n v="0"/>
    <n v="0"/>
    <n v="0"/>
    <m/>
    <s v="Insécurité Pas sufisamment de terrains disponible pour tous"/>
    <n v="0"/>
    <n v="0"/>
    <n v="0"/>
    <n v="0"/>
    <n v="0"/>
    <n v="1"/>
    <n v="0"/>
    <n v="1"/>
    <n v="0"/>
    <n v="0"/>
    <n v="0"/>
    <m/>
    <s v="Vols de biens"/>
    <n v="0"/>
    <n v="0"/>
    <n v="0"/>
    <n v="0"/>
    <n v="0"/>
    <n v="1"/>
    <n v="0"/>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x v="1"/>
    <x v="0"/>
    <x v="1"/>
  </r>
  <r>
    <s v="Diffa"/>
    <x v="3"/>
    <s v="Gueskerou"/>
    <n v="0.33333333333333331"/>
    <s v="Masculin"/>
    <n v="53"/>
    <s v="Réfugié"/>
    <s v="Représentant des refugiés"/>
    <n v="0"/>
    <n v="0"/>
    <n v="1"/>
    <n v="0"/>
    <n v="0"/>
    <n v="0"/>
    <n v="0"/>
    <n v="0"/>
    <n v="0"/>
    <m/>
    <s v="Agriculture Elevage Pêche"/>
    <n v="1"/>
    <n v="1"/>
    <n v="1"/>
    <n v="0"/>
    <n v="0"/>
    <n v="0"/>
    <n v="0"/>
    <n v="0"/>
    <n v="0"/>
    <n v="0"/>
    <n v="0"/>
    <n v="0"/>
    <n v="0"/>
    <n v="0"/>
    <n v="0"/>
    <m/>
    <s v="Non"/>
    <s v="Mauvaises conditions climatiques Insécurité Absence de moyens financiers pour lancer une activité"/>
    <n v="0"/>
    <n v="0"/>
    <n v="0"/>
    <n v="0"/>
    <n v="0"/>
    <n v="0"/>
    <n v="1"/>
    <n v="1"/>
    <n v="0"/>
    <n v="1"/>
    <n v="0"/>
    <n v="0"/>
    <n v="0"/>
    <n v="0"/>
    <n v="0"/>
    <n v="0"/>
    <n v="0"/>
    <n v="0"/>
    <n v="0"/>
    <n v="0"/>
    <n v="0"/>
    <m/>
    <s v="Agriculture pour l'autoconsommation Elevage de volaille Pêche"/>
    <n v="0"/>
    <n v="1"/>
    <n v="1"/>
    <n v="0"/>
    <n v="1"/>
    <n v="0"/>
    <n v="0"/>
    <n v="0"/>
    <n v="0"/>
    <n v="0"/>
    <n v="0"/>
    <n v="0"/>
    <n v="0"/>
    <n v="0"/>
    <n v="0"/>
    <m/>
    <s v="Personnes âgées Personnes en situation de handicap Réfugiés"/>
    <n v="0"/>
    <n v="1"/>
    <n v="1"/>
    <n v="1"/>
    <n v="0"/>
    <n v="0"/>
    <n v="0"/>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Vol de bétails"/>
    <n v="0"/>
    <n v="1"/>
    <n v="0"/>
    <n v="0"/>
    <n v="0"/>
    <n v="0"/>
    <n v="0"/>
    <n v="0"/>
    <n v="1"/>
    <n v="1"/>
    <n v="0"/>
    <n v="0"/>
    <n v="0"/>
    <n v="0"/>
    <n v="1"/>
    <n v="0"/>
    <n v="0"/>
    <n v="0"/>
    <m/>
    <x v="0"/>
    <x v="0"/>
    <x v="1"/>
  </r>
  <r>
    <s v="Diffa"/>
    <x v="6"/>
    <s v="Quartier Festival"/>
    <n v="0.33333333333333331"/>
    <s v="Masculin"/>
    <n v="43"/>
    <s v="Déplacé interne"/>
    <s v="Représentant des PDI"/>
    <n v="0"/>
    <n v="0"/>
    <n v="0"/>
    <n v="1"/>
    <n v="0"/>
    <n v="0"/>
    <n v="0"/>
    <n v="0"/>
    <n v="0"/>
    <m/>
    <s v="Agriculture Elevage Petits commerces Vente de charbon / de bois / de paille Travail journalier"/>
    <n v="1"/>
    <n v="1"/>
    <n v="0"/>
    <n v="0"/>
    <n v="0"/>
    <n v="0"/>
    <n v="1"/>
    <n v="1"/>
    <n v="1"/>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Insécurité Pas suffisamment d’espace de stockage Vols de biens"/>
    <n v="0"/>
    <n v="1"/>
    <n v="0"/>
    <n v="1"/>
    <n v="0"/>
    <n v="1"/>
    <n v="0"/>
    <n v="0"/>
    <n v="0"/>
    <n v="0"/>
    <m/>
    <s v="Insécurité Faible couverture vaccinale Les inondations ont réduit la capacité de production de pâturage Les pâturages sont surexploités Vol de bétails"/>
    <n v="0"/>
    <n v="1"/>
    <n v="0"/>
    <n v="0"/>
    <n v="0"/>
    <n v="0"/>
    <n v="0"/>
    <n v="1"/>
    <n v="0"/>
    <n v="0"/>
    <n v="0"/>
    <n v="1"/>
    <n v="1"/>
    <n v="0"/>
    <n v="1"/>
    <n v="0"/>
    <n v="0"/>
    <n v="0"/>
    <m/>
    <x v="0"/>
    <x v="0"/>
    <x v="1"/>
  </r>
  <r>
    <s v="Bosso"/>
    <x v="2"/>
    <s v="Kachacho"/>
    <n v="0.5"/>
    <s v="Masculin"/>
    <n v="26"/>
    <s v="Réfugié"/>
    <s v="Représentant des refugiés"/>
    <n v="0"/>
    <n v="0"/>
    <n v="1"/>
    <n v="0"/>
    <n v="0"/>
    <n v="0"/>
    <n v="0"/>
    <n v="0"/>
    <n v="0"/>
    <m/>
    <s v="Agriculture Braconnage Travail journalier"/>
    <n v="1"/>
    <n v="0"/>
    <n v="0"/>
    <n v="0"/>
    <n v="0"/>
    <n v="1"/>
    <n v="0"/>
    <n v="0"/>
    <n v="1"/>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Ne sait pas"/>
    <n v="0"/>
    <n v="0"/>
    <n v="0"/>
    <n v="0"/>
    <n v="0"/>
    <n v="0"/>
    <n v="0"/>
    <n v="0"/>
    <n v="0"/>
    <n v="0"/>
    <n v="0"/>
    <n v="0"/>
    <n v="0"/>
    <n v="0"/>
    <n v="0"/>
    <n v="0"/>
    <n v="0"/>
    <n v="1"/>
    <m/>
    <x v="1"/>
    <x v="3"/>
    <x v="2"/>
  </r>
  <r>
    <s v="Bosso"/>
    <x v="2"/>
    <s v="N'Gouba"/>
    <n v="0.5"/>
    <s v="Masculin"/>
    <n v="44"/>
    <s v="Déplacé interne"/>
    <s v="Représentant des PDI"/>
    <n v="0"/>
    <n v="0"/>
    <n v="0"/>
    <n v="1"/>
    <n v="0"/>
    <n v="0"/>
    <n v="0"/>
    <n v="0"/>
    <n v="0"/>
    <m/>
    <s v="Agriculture Elevage Braconnage Petits commerces Travail journalier"/>
    <n v="1"/>
    <n v="1"/>
    <n v="0"/>
    <n v="0"/>
    <n v="0"/>
    <n v="1"/>
    <n v="1"/>
    <n v="0"/>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n v="0"/>
    <n v="1"/>
    <n v="0"/>
    <n v="0"/>
    <n v="0"/>
    <n v="0"/>
    <n v="0"/>
    <n v="0"/>
    <n v="0"/>
    <n v="0"/>
    <n v="0"/>
    <n v="1"/>
    <n v="0"/>
    <n v="0"/>
    <n v="0"/>
    <n v="0"/>
    <n v="0"/>
    <n v="0"/>
    <m/>
    <x v="0"/>
    <x v="0"/>
    <x v="2"/>
  </r>
  <r>
    <s v="Bosso"/>
    <x v="2"/>
    <s v="Gawoussa"/>
    <n v="0.33333333333333331"/>
    <s v="Masculin"/>
    <n v="60"/>
    <s v="Réfugié"/>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Les inondations ont réduit la capacité de production de pâturage Les pâturages sont surexploités Trop de concurrence sur les marchés à bétails Vol de bétails"/>
    <n v="0"/>
    <n v="0"/>
    <n v="0"/>
    <n v="0"/>
    <n v="0"/>
    <n v="0"/>
    <n v="0"/>
    <n v="0"/>
    <n v="0"/>
    <n v="0"/>
    <n v="0"/>
    <n v="1"/>
    <n v="1"/>
    <n v="1"/>
    <n v="1"/>
    <n v="0"/>
    <n v="0"/>
    <n v="0"/>
    <m/>
    <x v="0"/>
    <x v="0"/>
    <x v="2"/>
  </r>
  <r>
    <s v="Bosso"/>
    <x v="2"/>
    <s v="Gawoussa"/>
    <n v="0.33333333333333331"/>
    <s v="Masculin"/>
    <n v="48"/>
    <s v="Déplacé interne"/>
    <s v="Représentant des PDI"/>
    <n v="0"/>
    <n v="0"/>
    <n v="0"/>
    <n v="1"/>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Réfugiés Femmes et filles"/>
    <n v="0"/>
    <n v="1"/>
    <n v="1"/>
    <n v="1"/>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Insécurité Les ruminants ne se vendent pas assez cher sur le marché Les cheptels meurent de maladie Les inondations ont réduit la capacité de production de pâturage Trop de concurrence sur les marchés à bétails Vol de bétails Vente d'une partie du cheptel en période de soudure pour acheter de la nourriture"/>
    <n v="0"/>
    <n v="1"/>
    <n v="0"/>
    <n v="0"/>
    <n v="1"/>
    <n v="1"/>
    <n v="0"/>
    <n v="0"/>
    <n v="0"/>
    <n v="0"/>
    <n v="0"/>
    <n v="1"/>
    <n v="0"/>
    <n v="1"/>
    <n v="1"/>
    <n v="1"/>
    <n v="0"/>
    <n v="0"/>
    <m/>
    <x v="0"/>
    <x v="0"/>
    <x v="2"/>
  </r>
  <r>
    <s v="Diffa"/>
    <x v="6"/>
    <s v="Quartier château"/>
    <n v="0.33333333333333331"/>
    <s v="Masculin"/>
    <n v="41"/>
    <s v="Non déplacé"/>
    <s v="Chef de village/communauté ou Boulama"/>
    <n v="1"/>
    <n v="0"/>
    <n v="0"/>
    <n v="0"/>
    <n v="0"/>
    <n v="0"/>
    <n v="0"/>
    <n v="0"/>
    <n v="0"/>
    <m/>
    <s v="Agriculture Elevage Braconnage Petits commerces Vente de charbon / de bois / de paille Travail journalier Emploi salarié Artisanat Vente au marché, commerçant, gérant de magasin"/>
    <n v="1"/>
    <n v="1"/>
    <n v="0"/>
    <n v="0"/>
    <n v="0"/>
    <n v="1"/>
    <n v="1"/>
    <n v="1"/>
    <n v="1"/>
    <n v="1"/>
    <n v="1"/>
    <n v="1"/>
    <n v="0"/>
    <n v="0"/>
    <n v="0"/>
    <m/>
    <s v="Oui"/>
    <m/>
    <m/>
    <m/>
    <m/>
    <m/>
    <m/>
    <m/>
    <m/>
    <m/>
    <m/>
    <m/>
    <m/>
    <m/>
    <m/>
    <m/>
    <m/>
    <m/>
    <m/>
    <m/>
    <m/>
    <m/>
    <m/>
    <m/>
    <m/>
    <m/>
    <m/>
    <m/>
    <m/>
    <m/>
    <m/>
    <m/>
    <m/>
    <m/>
    <m/>
    <m/>
    <m/>
    <m/>
    <m/>
    <m/>
    <m/>
    <s v="Personnes âgées Personnes en situation de handicap Réfugiés Déplacés internes Femmes et filles"/>
    <n v="0"/>
    <n v="1"/>
    <n v="1"/>
    <n v="1"/>
    <n v="1"/>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Vols de biens"/>
    <n v="0"/>
    <n v="0"/>
    <n v="0"/>
    <n v="1"/>
    <n v="0"/>
    <n v="1"/>
    <n v="0"/>
    <n v="0"/>
    <n v="0"/>
    <n v="0"/>
    <m/>
    <s v="Les inondations ont réduit la capacité de production de pâturage Les pâturages sont surexploités"/>
    <n v="0"/>
    <n v="0"/>
    <n v="0"/>
    <n v="0"/>
    <n v="0"/>
    <n v="0"/>
    <n v="0"/>
    <n v="0"/>
    <n v="0"/>
    <n v="0"/>
    <n v="0"/>
    <n v="1"/>
    <n v="1"/>
    <n v="0"/>
    <n v="0"/>
    <n v="0"/>
    <n v="0"/>
    <n v="0"/>
    <m/>
    <x v="1"/>
    <x v="3"/>
    <x v="1"/>
  </r>
  <r>
    <s v="Diffa"/>
    <x v="6"/>
    <s v="Quartier château"/>
    <n v="0.33333333333333331"/>
    <s v="Masculin"/>
    <n v="62"/>
    <s v="Déplacé interne"/>
    <s v="Représentant des PDI"/>
    <n v="0"/>
    <n v="0"/>
    <n v="0"/>
    <n v="1"/>
    <n v="0"/>
    <n v="0"/>
    <n v="0"/>
    <n v="0"/>
    <n v="0"/>
    <m/>
    <s v="Agriculture Braconnage Petits commerces Vente de charbon / de bois / de paille Travail journalier"/>
    <n v="1"/>
    <n v="0"/>
    <n v="0"/>
    <n v="0"/>
    <n v="0"/>
    <n v="1"/>
    <n v="1"/>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Ne sait pas"/>
    <n v="0"/>
    <n v="0"/>
    <n v="0"/>
    <n v="0"/>
    <n v="0"/>
    <n v="0"/>
    <n v="0"/>
    <n v="0"/>
    <n v="0"/>
    <n v="0"/>
    <n v="0"/>
    <n v="0"/>
    <n v="0"/>
    <n v="0"/>
    <n v="0"/>
    <n v="0"/>
    <n v="0"/>
    <n v="1"/>
    <m/>
    <x v="0"/>
    <x v="0"/>
    <x v="2"/>
  </r>
  <r>
    <s v="Diffa"/>
    <x v="6"/>
    <s v="Quartier château"/>
    <n v="0.33333333333333331"/>
    <s v="Masculin"/>
    <n v="54"/>
    <s v="Réfugié"/>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Les cheptels meurent de maladie Les inondations ont réduit la capacité de production de pâturage Vol de bétails"/>
    <n v="0"/>
    <n v="0"/>
    <n v="0"/>
    <n v="0"/>
    <n v="0"/>
    <n v="1"/>
    <n v="0"/>
    <n v="0"/>
    <n v="0"/>
    <n v="0"/>
    <n v="0"/>
    <n v="1"/>
    <n v="0"/>
    <n v="0"/>
    <n v="1"/>
    <n v="0"/>
    <n v="0"/>
    <n v="0"/>
    <m/>
    <x v="0"/>
    <x v="0"/>
    <x v="2"/>
  </r>
  <r>
    <s v="N'Guigmi"/>
    <x v="7"/>
    <s v="Kangouri"/>
    <n v="1"/>
    <s v="Masculin"/>
    <n v="42"/>
    <s v="Réfugié"/>
    <s v="Représentant des refugiés"/>
    <n v="0"/>
    <n v="0"/>
    <n v="1"/>
    <n v="0"/>
    <n v="0"/>
    <n v="0"/>
    <n v="0"/>
    <n v="0"/>
    <n v="0"/>
    <m/>
    <s v="Elevage"/>
    <n v="0"/>
    <n v="1"/>
    <n v="0"/>
    <n v="0"/>
    <n v="0"/>
    <n v="0"/>
    <n v="0"/>
    <n v="0"/>
    <n v="0"/>
    <n v="0"/>
    <n v="0"/>
    <n v="0"/>
    <n v="0"/>
    <n v="0"/>
    <n v="0"/>
    <m/>
    <s v="Non"/>
    <s v="Pas accès à suffisamment de terres pour cultiver Pas d'accès à un cours d'eau pour pêcher"/>
    <n v="1"/>
    <n v="1"/>
    <n v="0"/>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Insécurité Le prix des petits ruminants est trop élevé pour s'en procurer Le prix des gros ruminants est trop élevé pour s'en procurer"/>
    <n v="0"/>
    <n v="1"/>
    <n v="1"/>
    <n v="1"/>
    <n v="0"/>
    <n v="0"/>
    <n v="0"/>
    <n v="0"/>
    <n v="0"/>
    <n v="0"/>
    <n v="0"/>
    <n v="0"/>
    <n v="0"/>
    <n v="0"/>
    <n v="0"/>
    <n v="0"/>
    <n v="0"/>
    <n v="0"/>
    <m/>
    <x v="0"/>
    <x v="0"/>
    <x v="1"/>
  </r>
  <r>
    <s v="Maine Soroa"/>
    <x v="11"/>
    <s v="N'Guel Beyli"/>
    <n v="1"/>
    <s v="Masculin"/>
    <n v="36"/>
    <s v="Non déplacé"/>
    <s v="Leader communautaire"/>
    <n v="0"/>
    <n v="0"/>
    <n v="0"/>
    <n v="0"/>
    <n v="0"/>
    <n v="0"/>
    <n v="0"/>
    <n v="1"/>
    <n v="0"/>
    <m/>
    <s v="Elevage"/>
    <n v="0"/>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suffisamment d’espace de stockage"/>
    <n v="0"/>
    <n v="0"/>
    <n v="0"/>
    <n v="1"/>
    <n v="0"/>
    <n v="0"/>
    <n v="0"/>
    <n v="0"/>
    <n v="0"/>
    <n v="0"/>
    <m/>
    <s v="Faible couverture vaccinale Il y a un manque de forrage pour nourrir les ruminants Les pâturages sont surexploités"/>
    <n v="0"/>
    <n v="0"/>
    <n v="0"/>
    <n v="0"/>
    <n v="0"/>
    <n v="0"/>
    <n v="0"/>
    <n v="1"/>
    <n v="0"/>
    <n v="0"/>
    <n v="1"/>
    <n v="0"/>
    <n v="1"/>
    <n v="0"/>
    <n v="0"/>
    <n v="0"/>
    <n v="0"/>
    <n v="0"/>
    <m/>
    <x v="2"/>
    <x v="0"/>
    <x v="1"/>
  </r>
  <r>
    <s v="N'Guigmi"/>
    <x v="7"/>
    <s v="Gagala Peulh"/>
    <n v="1"/>
    <s v="Masculin"/>
    <n v="38"/>
    <s v="Déplacé interne"/>
    <s v="Leader communautaire"/>
    <n v="0"/>
    <n v="0"/>
    <n v="0"/>
    <n v="0"/>
    <n v="0"/>
    <n v="0"/>
    <n v="0"/>
    <n v="1"/>
    <n v="0"/>
    <m/>
    <s v="Agriculture Petits commerces"/>
    <n v="1"/>
    <n v="0"/>
    <n v="0"/>
    <n v="0"/>
    <n v="0"/>
    <n v="0"/>
    <n v="1"/>
    <n v="0"/>
    <n v="0"/>
    <n v="0"/>
    <n v="0"/>
    <n v="0"/>
    <n v="0"/>
    <n v="0"/>
    <n v="0"/>
    <m/>
    <s v="Non"/>
    <s v="Pas accès à suffisamment de terres pour cultiver Pas accès à suffisamment de terres pour faire paître le bétail Pas d'opportunité de travail journalier"/>
    <n v="1"/>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Les cheptels meurent de maladie"/>
    <n v="0"/>
    <n v="0"/>
    <n v="1"/>
    <n v="1"/>
    <n v="0"/>
    <n v="1"/>
    <n v="0"/>
    <n v="0"/>
    <n v="0"/>
    <n v="0"/>
    <n v="0"/>
    <n v="0"/>
    <n v="0"/>
    <n v="0"/>
    <n v="0"/>
    <n v="0"/>
    <n v="0"/>
    <n v="0"/>
    <m/>
    <x v="0"/>
    <x v="0"/>
    <x v="1"/>
  </r>
  <r>
    <s v="N'Guigmi"/>
    <x v="5"/>
    <s v="Oudi Peulh"/>
    <n v="0.33333333333333331"/>
    <s v="Masculin"/>
    <n v="39"/>
    <s v="Non déplacé"/>
    <s v="Représentant d'une instance gouvernementale locale"/>
    <n v="0"/>
    <n v="0"/>
    <n v="0"/>
    <n v="0"/>
    <n v="0"/>
    <n v="1"/>
    <n v="0"/>
    <n v="0"/>
    <n v="0"/>
    <m/>
    <s v="Elevage Vente de charbon / de bois / de paille"/>
    <n v="0"/>
    <n v="1"/>
    <n v="0"/>
    <n v="0"/>
    <n v="0"/>
    <n v="0"/>
    <n v="0"/>
    <n v="1"/>
    <n v="0"/>
    <n v="0"/>
    <n v="0"/>
    <n v="0"/>
    <n v="0"/>
    <n v="0"/>
    <n v="0"/>
    <m/>
    <s v="Non"/>
    <s v="Pas d'opportunité de travail journalier Insécurité Couvre-feu"/>
    <n v="0"/>
    <n v="0"/>
    <n v="0"/>
    <n v="1"/>
    <n v="0"/>
    <n v="0"/>
    <n v="0"/>
    <n v="1"/>
    <n v="0"/>
    <n v="0"/>
    <n v="0"/>
    <n v="0"/>
    <n v="0"/>
    <n v="1"/>
    <n v="0"/>
    <n v="0"/>
    <n v="0"/>
    <n v="0"/>
    <n v="0"/>
    <n v="0"/>
    <n v="0"/>
    <m/>
    <s v="Agriculture pour vente Pêche"/>
    <n v="1"/>
    <n v="0"/>
    <n v="0"/>
    <n v="0"/>
    <n v="1"/>
    <n v="0"/>
    <n v="0"/>
    <n v="0"/>
    <n v="0"/>
    <n v="0"/>
    <n v="0"/>
    <n v="0"/>
    <n v="0"/>
    <n v="0"/>
    <n v="0"/>
    <m/>
    <s v="Personnes âgées Personnes en situation de handicap Enfants"/>
    <n v="0"/>
    <n v="1"/>
    <n v="1"/>
    <n v="0"/>
    <n v="0"/>
    <n v="0"/>
    <n v="0"/>
    <n v="1"/>
    <n v="0"/>
    <m/>
    <s v="Insécurité"/>
    <n v="0"/>
    <n v="0"/>
    <n v="0"/>
    <n v="0"/>
    <n v="0"/>
    <n v="1"/>
    <n v="0"/>
    <n v="0"/>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x v="0"/>
    <x v="1"/>
    <x v="1"/>
  </r>
  <r>
    <s v="Diffa"/>
    <x v="3"/>
    <s v="Malamm Boulori"/>
    <n v="0.33333333333333331"/>
    <s v="Masculin"/>
    <n v="56"/>
    <s v="Déplacé interne"/>
    <s v="Représentant des PDI"/>
    <n v="0"/>
    <n v="0"/>
    <n v="0"/>
    <n v="1"/>
    <n v="0"/>
    <n v="0"/>
    <n v="0"/>
    <n v="0"/>
    <n v="0"/>
    <m/>
    <s v="Agriculture"/>
    <n v="1"/>
    <n v="0"/>
    <n v="0"/>
    <n v="0"/>
    <n v="0"/>
    <n v="0"/>
    <n v="0"/>
    <n v="0"/>
    <n v="0"/>
    <n v="0"/>
    <n v="0"/>
    <n v="0"/>
    <n v="0"/>
    <n v="0"/>
    <n v="0"/>
    <m/>
    <s v="Non"/>
    <s v="Pas d'accès à un cours d'eau pour pêcher Pas d'opportunité de travail journalier Insécurité"/>
    <n v="0"/>
    <n v="1"/>
    <n v="0"/>
    <n v="1"/>
    <n v="0"/>
    <n v="0"/>
    <n v="0"/>
    <n v="1"/>
    <n v="0"/>
    <n v="0"/>
    <n v="0"/>
    <n v="0"/>
    <n v="0"/>
    <n v="0"/>
    <n v="0"/>
    <n v="0"/>
    <n v="0"/>
    <n v="0"/>
    <n v="0"/>
    <n v="0"/>
    <n v="0"/>
    <m/>
    <s v="Pêche Vente au marché /commerçant / gérant de magasin"/>
    <n v="0"/>
    <n v="0"/>
    <n v="0"/>
    <n v="0"/>
    <n v="1"/>
    <n v="0"/>
    <n v="1"/>
    <n v="0"/>
    <n v="0"/>
    <n v="0"/>
    <n v="0"/>
    <n v="0"/>
    <n v="0"/>
    <n v="0"/>
    <n v="0"/>
    <m/>
    <s v="Femmes et filles Enfants"/>
    <n v="0"/>
    <n v="0"/>
    <n v="0"/>
    <n v="0"/>
    <n v="0"/>
    <n v="1"/>
    <n v="0"/>
    <n v="1"/>
    <n v="0"/>
    <m/>
    <s v="Manque ou restructuration d'accès aux intrants agricoles (semence, engrais, pesticide) pour exploiter la terre Insécurité Pas sufisamment de terrains disponible pour tous"/>
    <n v="0"/>
    <n v="0"/>
    <n v="1"/>
    <n v="0"/>
    <n v="0"/>
    <n v="1"/>
    <n v="0"/>
    <n v="1"/>
    <n v="0"/>
    <n v="0"/>
    <n v="0"/>
    <m/>
    <s v="Pas suffisamment d’espace de stockage"/>
    <n v="0"/>
    <n v="0"/>
    <n v="0"/>
    <n v="1"/>
    <n v="0"/>
    <n v="0"/>
    <n v="0"/>
    <n v="0"/>
    <n v="0"/>
    <n v="0"/>
    <m/>
    <s v="Les ruminants ne se vendent pas assez cher sur le marché Il n'y a pas assez de petits ruminants disponibles"/>
    <n v="0"/>
    <n v="0"/>
    <n v="0"/>
    <n v="0"/>
    <n v="1"/>
    <n v="0"/>
    <n v="0"/>
    <n v="0"/>
    <n v="1"/>
    <n v="0"/>
    <n v="0"/>
    <n v="0"/>
    <n v="0"/>
    <n v="0"/>
    <n v="0"/>
    <n v="0"/>
    <n v="0"/>
    <n v="0"/>
    <m/>
    <x v="0"/>
    <x v="0"/>
    <x v="1"/>
  </r>
  <r>
    <s v="Diffa"/>
    <x v="3"/>
    <s v="Malamm Boulori"/>
    <n v="0.33333333333333331"/>
    <s v="Masculin"/>
    <n v="35"/>
    <s v="Réfugié"/>
    <s v="Représentant des refugiés"/>
    <n v="0"/>
    <n v="0"/>
    <n v="1"/>
    <n v="0"/>
    <n v="0"/>
    <n v="0"/>
    <n v="0"/>
    <n v="0"/>
    <n v="0"/>
    <m/>
    <s v="Agriculture Petits commerces"/>
    <n v="1"/>
    <n v="0"/>
    <n v="0"/>
    <n v="0"/>
    <n v="0"/>
    <n v="0"/>
    <n v="1"/>
    <n v="0"/>
    <n v="0"/>
    <n v="0"/>
    <n v="0"/>
    <n v="0"/>
    <n v="0"/>
    <n v="0"/>
    <n v="0"/>
    <m/>
    <s v="Non"/>
    <s v="Pas accès à suffisamment de terres pour cultiver Pas d'accès à un cours d'eau pour pêcher"/>
    <n v="1"/>
    <n v="1"/>
    <n v="0"/>
    <n v="0"/>
    <n v="0"/>
    <n v="0"/>
    <n v="0"/>
    <n v="0"/>
    <n v="0"/>
    <n v="0"/>
    <n v="0"/>
    <n v="0"/>
    <n v="0"/>
    <n v="0"/>
    <n v="0"/>
    <n v="0"/>
    <n v="0"/>
    <n v="0"/>
    <n v="0"/>
    <n v="0"/>
    <n v="0"/>
    <m/>
    <s v="Agriculture pour l'autoconsommation Pêche"/>
    <n v="0"/>
    <n v="1"/>
    <n v="0"/>
    <n v="0"/>
    <n v="1"/>
    <n v="0"/>
    <n v="0"/>
    <n v="0"/>
    <n v="0"/>
    <n v="0"/>
    <n v="0"/>
    <n v="0"/>
    <n v="0"/>
    <n v="0"/>
    <n v="0"/>
    <m/>
    <s v="Personnes âgées Personnes en situation de handicap Enfants"/>
    <n v="0"/>
    <n v="1"/>
    <n v="1"/>
    <n v="0"/>
    <n v="0"/>
    <n v="0"/>
    <n v="0"/>
    <n v="1"/>
    <n v="0"/>
    <m/>
    <s v="Manque de matériel agricole pour exploiter la terre Pas sufisamment de terrains disponible pour tous"/>
    <n v="0"/>
    <n v="1"/>
    <n v="0"/>
    <n v="0"/>
    <n v="0"/>
    <n v="0"/>
    <n v="0"/>
    <n v="1"/>
    <n v="0"/>
    <n v="0"/>
    <n v="0"/>
    <m/>
    <s v="Aucune difficulté"/>
    <n v="1"/>
    <n v="0"/>
    <n v="0"/>
    <n v="0"/>
    <n v="0"/>
    <n v="0"/>
    <n v="0"/>
    <n v="0"/>
    <n v="0"/>
    <n v="0"/>
    <m/>
    <s v="Les ruminants ne se vendent pas assez cher sur le marché Il n'y a pas assez de petits ruminants disponibles Il n'y a pas assez de gros ruminants disponibles"/>
    <n v="0"/>
    <n v="0"/>
    <n v="0"/>
    <n v="0"/>
    <n v="1"/>
    <n v="0"/>
    <n v="0"/>
    <n v="0"/>
    <n v="1"/>
    <n v="1"/>
    <n v="0"/>
    <n v="0"/>
    <n v="0"/>
    <n v="0"/>
    <n v="0"/>
    <n v="0"/>
    <n v="0"/>
    <n v="0"/>
    <m/>
    <x v="0"/>
    <x v="1"/>
    <x v="1"/>
  </r>
  <r>
    <s v="N'Guigmi"/>
    <x v="5"/>
    <s v="Oudi Peulh"/>
    <n v="0.33333333333333331"/>
    <s v="Masculin"/>
    <n v="30"/>
    <s v="Déplacé interne"/>
    <s v="Représentant des PDI"/>
    <n v="0"/>
    <n v="0"/>
    <n v="0"/>
    <n v="1"/>
    <n v="0"/>
    <n v="0"/>
    <n v="0"/>
    <n v="0"/>
    <n v="0"/>
    <m/>
    <s v="Vente au marché, commerçant, gérant de magasin"/>
    <n v="0"/>
    <n v="0"/>
    <n v="0"/>
    <n v="0"/>
    <n v="0"/>
    <n v="0"/>
    <n v="0"/>
    <n v="0"/>
    <n v="0"/>
    <n v="0"/>
    <n v="0"/>
    <n v="1"/>
    <n v="0"/>
    <n v="0"/>
    <n v="0"/>
    <m/>
    <s v="Non"/>
    <s v="Pas accès à suffisamment de terres pour cultiver Pas d'opportunité de travail journalier Couvre-feu"/>
    <n v="1"/>
    <n v="0"/>
    <n v="0"/>
    <n v="1"/>
    <n v="0"/>
    <n v="0"/>
    <n v="0"/>
    <n v="0"/>
    <n v="0"/>
    <n v="0"/>
    <n v="0"/>
    <n v="0"/>
    <n v="0"/>
    <n v="1"/>
    <n v="0"/>
    <n v="0"/>
    <n v="0"/>
    <n v="0"/>
    <n v="0"/>
    <n v="0"/>
    <n v="0"/>
    <m/>
    <s v="Agriculture pour vente Elevage de volaille Pêche"/>
    <n v="1"/>
    <n v="0"/>
    <n v="1"/>
    <n v="0"/>
    <n v="1"/>
    <n v="0"/>
    <n v="0"/>
    <n v="0"/>
    <n v="0"/>
    <n v="0"/>
    <n v="0"/>
    <n v="0"/>
    <n v="0"/>
    <n v="0"/>
    <n v="0"/>
    <m/>
    <s v="Personnes en situation de handicap Déplacés internes"/>
    <n v="0"/>
    <n v="0"/>
    <n v="1"/>
    <n v="0"/>
    <n v="1"/>
    <n v="0"/>
    <n v="0"/>
    <n v="0"/>
    <n v="0"/>
    <m/>
    <s v="Insécurité Pas sufisamment de terrains disponible pour tous Loyer exigé trop élevé"/>
    <n v="0"/>
    <n v="0"/>
    <n v="0"/>
    <n v="0"/>
    <n v="0"/>
    <n v="1"/>
    <n v="0"/>
    <n v="1"/>
    <n v="1"/>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x v="0"/>
    <x v="0"/>
    <x v="2"/>
  </r>
  <r>
    <s v="Goudoumaria"/>
    <x v="0"/>
    <s v="Boutti"/>
    <n v="0.33333333333333331"/>
    <s v="Masculin"/>
    <n v="36"/>
    <s v="Déplacé interne"/>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Vols de biens"/>
    <n v="0"/>
    <n v="0"/>
    <n v="0"/>
    <n v="0"/>
    <n v="0"/>
    <n v="1"/>
    <n v="0"/>
    <n v="0"/>
    <n v="0"/>
    <n v="0"/>
    <m/>
    <s v="Trop de concurrence sur les marchés à bétails Vol de bétails Vente d'une partie du cheptel en période de soudure pour acheter de la nourriture"/>
    <n v="0"/>
    <n v="0"/>
    <n v="0"/>
    <n v="0"/>
    <n v="0"/>
    <n v="0"/>
    <n v="0"/>
    <n v="0"/>
    <n v="0"/>
    <n v="0"/>
    <n v="0"/>
    <n v="0"/>
    <n v="0"/>
    <n v="1"/>
    <n v="1"/>
    <n v="1"/>
    <n v="0"/>
    <n v="0"/>
    <m/>
    <x v="0"/>
    <x v="0"/>
    <x v="1"/>
  </r>
  <r>
    <s v="Goudoumaria"/>
    <x v="0"/>
    <s v="Boutti"/>
    <n v="0.33333333333333331"/>
    <s v="Masculin"/>
    <n v="30"/>
    <s v="Réfugié"/>
    <s v="Représentant des refugiés"/>
    <n v="0"/>
    <n v="0"/>
    <n v="1"/>
    <n v="0"/>
    <n v="0"/>
    <n v="0"/>
    <n v="0"/>
    <n v="0"/>
    <n v="0"/>
    <m/>
    <s v="Agriculture Petits commerces"/>
    <n v="1"/>
    <n v="0"/>
    <n v="0"/>
    <n v="0"/>
    <n v="0"/>
    <n v="0"/>
    <n v="1"/>
    <n v="0"/>
    <n v="0"/>
    <n v="0"/>
    <n v="0"/>
    <n v="0"/>
    <n v="0"/>
    <n v="0"/>
    <n v="0"/>
    <m/>
    <s v="Oui"/>
    <m/>
    <m/>
    <m/>
    <m/>
    <m/>
    <m/>
    <m/>
    <m/>
    <m/>
    <m/>
    <m/>
    <m/>
    <m/>
    <m/>
    <m/>
    <m/>
    <m/>
    <m/>
    <m/>
    <m/>
    <m/>
    <m/>
    <m/>
    <m/>
    <m/>
    <m/>
    <m/>
    <m/>
    <m/>
    <m/>
    <m/>
    <m/>
    <m/>
    <m/>
    <m/>
    <m/>
    <m/>
    <m/>
    <m/>
    <m/>
    <s v="Hommes et garçons Enfants"/>
    <n v="0"/>
    <n v="0"/>
    <n v="0"/>
    <n v="0"/>
    <n v="0"/>
    <n v="0"/>
    <n v="1"/>
    <n v="1"/>
    <n v="0"/>
    <m/>
    <s v="Manque de matériel agricole pour exploiter la terre Manque ou restructuration d'accès aux intrants agricoles (semence, engrais, pesticide) pour exploiter la terre"/>
    <n v="0"/>
    <n v="1"/>
    <n v="1"/>
    <n v="0"/>
    <n v="0"/>
    <n v="0"/>
    <n v="0"/>
    <n v="0"/>
    <n v="0"/>
    <n v="0"/>
    <n v="0"/>
    <m/>
    <s v="Vols de biens Dégats causés par les conditions climatiques"/>
    <n v="0"/>
    <n v="0"/>
    <n v="0"/>
    <n v="0"/>
    <n v="0"/>
    <n v="1"/>
    <n v="1"/>
    <n v="0"/>
    <n v="0"/>
    <n v="0"/>
    <m/>
    <s v="Le prix des petits ruminants est trop élevé pour s'en procurer Trop de concurrence sur les marchés à bétails"/>
    <n v="0"/>
    <n v="0"/>
    <n v="1"/>
    <n v="0"/>
    <n v="0"/>
    <n v="0"/>
    <n v="0"/>
    <n v="0"/>
    <n v="0"/>
    <n v="0"/>
    <n v="0"/>
    <n v="0"/>
    <n v="0"/>
    <n v="1"/>
    <n v="0"/>
    <n v="0"/>
    <n v="0"/>
    <n v="0"/>
    <m/>
    <x v="0"/>
    <x v="1"/>
    <x v="2"/>
  </r>
  <r>
    <s v="Maine Soroa"/>
    <x v="9"/>
    <s v="Beyinga Malam Abdourou"/>
    <n v="0.33333333333333331"/>
    <s v="Masculin"/>
    <n v="46"/>
    <s v="Réfugié"/>
    <s v="Représentant des refugiés"/>
    <n v="0"/>
    <n v="0"/>
    <n v="1"/>
    <n v="0"/>
    <n v="0"/>
    <n v="0"/>
    <n v="0"/>
    <n v="0"/>
    <n v="0"/>
    <m/>
    <s v="Agriculture Elevage"/>
    <n v="1"/>
    <n v="1"/>
    <n v="0"/>
    <n v="0"/>
    <n v="0"/>
    <n v="0"/>
    <n v="0"/>
    <n v="0"/>
    <n v="0"/>
    <n v="0"/>
    <n v="0"/>
    <n v="0"/>
    <n v="0"/>
    <n v="0"/>
    <n v="0"/>
    <m/>
    <s v="Oui"/>
    <m/>
    <m/>
    <m/>
    <m/>
    <m/>
    <m/>
    <m/>
    <m/>
    <m/>
    <m/>
    <m/>
    <m/>
    <m/>
    <m/>
    <m/>
    <m/>
    <m/>
    <m/>
    <m/>
    <m/>
    <m/>
    <m/>
    <m/>
    <m/>
    <m/>
    <m/>
    <m/>
    <m/>
    <m/>
    <m/>
    <m/>
    <m/>
    <m/>
    <m/>
    <m/>
    <m/>
    <m/>
    <m/>
    <m/>
    <m/>
    <s v="Hommes et garçons Enfants"/>
    <n v="0"/>
    <n v="0"/>
    <n v="0"/>
    <n v="0"/>
    <n v="0"/>
    <n v="0"/>
    <n v="1"/>
    <n v="1"/>
    <n v="0"/>
    <m/>
    <s v="Aucune difficulté"/>
    <n v="1"/>
    <n v="0"/>
    <n v="0"/>
    <n v="0"/>
    <n v="0"/>
    <n v="0"/>
    <n v="0"/>
    <n v="0"/>
    <n v="0"/>
    <n v="0"/>
    <n v="0"/>
    <m/>
    <s v="Vols de biens"/>
    <n v="0"/>
    <n v="0"/>
    <n v="0"/>
    <n v="0"/>
    <n v="0"/>
    <n v="1"/>
    <n v="0"/>
    <n v="0"/>
    <n v="0"/>
    <n v="0"/>
    <m/>
    <s v="Les cheptels meurent de maladie"/>
    <n v="0"/>
    <n v="0"/>
    <n v="0"/>
    <n v="0"/>
    <n v="0"/>
    <n v="1"/>
    <n v="0"/>
    <n v="0"/>
    <n v="0"/>
    <n v="0"/>
    <n v="0"/>
    <n v="0"/>
    <n v="0"/>
    <n v="0"/>
    <n v="0"/>
    <n v="0"/>
    <n v="0"/>
    <n v="0"/>
    <m/>
    <x v="0"/>
    <x v="1"/>
    <x v="2"/>
  </r>
  <r>
    <s v="Maine Soroa"/>
    <x v="9"/>
    <s v="Beyinga Malam Abdourou"/>
    <n v="0.33333333333333331"/>
    <s v="Masculin"/>
    <n v="30"/>
    <s v="Déplacé interne"/>
    <s v="Représentant des PDI"/>
    <n v="0"/>
    <n v="0"/>
    <n v="0"/>
    <n v="1"/>
    <n v="0"/>
    <n v="0"/>
    <n v="0"/>
    <n v="0"/>
    <n v="0"/>
    <m/>
    <s v="Agriculture Elevage"/>
    <n v="1"/>
    <n v="1"/>
    <n v="0"/>
    <n v="0"/>
    <n v="0"/>
    <n v="0"/>
    <n v="0"/>
    <n v="0"/>
    <n v="0"/>
    <n v="0"/>
    <n v="0"/>
    <n v="0"/>
    <n v="0"/>
    <n v="0"/>
    <n v="0"/>
    <m/>
    <s v="Oui"/>
    <m/>
    <m/>
    <m/>
    <m/>
    <m/>
    <m/>
    <m/>
    <m/>
    <m/>
    <m/>
    <m/>
    <m/>
    <m/>
    <m/>
    <m/>
    <m/>
    <m/>
    <m/>
    <m/>
    <m/>
    <m/>
    <m/>
    <m/>
    <m/>
    <m/>
    <m/>
    <m/>
    <m/>
    <m/>
    <m/>
    <m/>
    <m/>
    <m/>
    <m/>
    <m/>
    <m/>
    <m/>
    <m/>
    <m/>
    <m/>
    <s v="Femmes et filles Enfants"/>
    <n v="0"/>
    <n v="0"/>
    <n v="0"/>
    <n v="0"/>
    <n v="0"/>
    <n v="1"/>
    <n v="0"/>
    <n v="1"/>
    <n v="0"/>
    <m/>
    <s v="Manque ou restructuration d'accès aux intrants agricoles (semence, engrais, pesticide) pour exploiter la terre Manque d'animaux de trait et/ou de charrues pour le sarclage des champs"/>
    <n v="0"/>
    <n v="0"/>
    <n v="1"/>
    <n v="1"/>
    <n v="0"/>
    <n v="0"/>
    <n v="0"/>
    <n v="0"/>
    <n v="0"/>
    <n v="0"/>
    <n v="0"/>
    <m/>
    <s v="Vols de biens Dégats causés par les conditions climatiques"/>
    <n v="0"/>
    <n v="0"/>
    <n v="0"/>
    <n v="0"/>
    <n v="0"/>
    <n v="1"/>
    <n v="1"/>
    <n v="0"/>
    <n v="0"/>
    <n v="0"/>
    <m/>
    <s v="Il y a un manque de forrage pour nourrir les ruminants Vol de bétails"/>
    <n v="0"/>
    <n v="0"/>
    <n v="0"/>
    <n v="0"/>
    <n v="0"/>
    <n v="0"/>
    <n v="0"/>
    <n v="0"/>
    <n v="0"/>
    <n v="0"/>
    <n v="1"/>
    <n v="0"/>
    <n v="0"/>
    <n v="0"/>
    <n v="1"/>
    <n v="0"/>
    <n v="0"/>
    <n v="0"/>
    <m/>
    <x v="0"/>
    <x v="1"/>
    <x v="2"/>
  </r>
  <r>
    <s v="N'Guigmi"/>
    <x v="7"/>
    <s v="Baram Dawé"/>
    <n v="0.33333333333333331"/>
    <s v="Masculin"/>
    <n v="42"/>
    <s v="Déplacé interne"/>
    <s v="Représentant des PDI"/>
    <n v="0"/>
    <n v="0"/>
    <n v="0"/>
    <n v="1"/>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x v="0"/>
    <x v="0"/>
    <x v="1"/>
  </r>
  <r>
    <s v="N'Guigmi"/>
    <x v="7"/>
    <s v="Baram Dawé"/>
    <n v="0.33333333333333331"/>
    <s v="Masculin"/>
    <n v="35"/>
    <s v="Retourné"/>
    <s v="Autre"/>
    <n v="0"/>
    <n v="0"/>
    <n v="0"/>
    <n v="0"/>
    <n v="0"/>
    <n v="0"/>
    <n v="0"/>
    <n v="0"/>
    <n v="1"/>
    <s v="Représentant des retournés"/>
    <s v="Agriculture Vente de charbon / de bois / de paille"/>
    <n v="1"/>
    <n v="0"/>
    <n v="0"/>
    <n v="0"/>
    <n v="0"/>
    <n v="0"/>
    <n v="0"/>
    <n v="1"/>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Il n'y a pas assez de petits ruminants disponibles Les pâturages sont surexploités Trop de concurrence sur les marchés à bétails"/>
    <n v="0"/>
    <n v="0"/>
    <n v="0"/>
    <n v="0"/>
    <n v="0"/>
    <n v="0"/>
    <n v="0"/>
    <n v="0"/>
    <n v="1"/>
    <n v="0"/>
    <n v="0"/>
    <n v="0"/>
    <n v="1"/>
    <n v="1"/>
    <n v="0"/>
    <n v="0"/>
    <n v="0"/>
    <n v="0"/>
    <m/>
    <x v="0"/>
    <x v="0"/>
    <x v="1"/>
  </r>
  <r>
    <s v="N'Guigmi"/>
    <x v="7"/>
    <s v="Baram Dawé"/>
    <n v="0.33333333333333331"/>
    <s v="Masculin"/>
    <n v="36"/>
    <s v="Non déplacé"/>
    <s v="Représentant d'une instance gouvernementale locale"/>
    <n v="0"/>
    <n v="0"/>
    <n v="0"/>
    <n v="0"/>
    <n v="0"/>
    <n v="1"/>
    <n v="0"/>
    <n v="0"/>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Il y a un manque de forrage pour nourrir les ruminants"/>
    <n v="0"/>
    <n v="0"/>
    <n v="0"/>
    <n v="0"/>
    <n v="0"/>
    <n v="0"/>
    <n v="0"/>
    <n v="0"/>
    <n v="0"/>
    <n v="0"/>
    <n v="1"/>
    <n v="0"/>
    <n v="0"/>
    <n v="0"/>
    <n v="0"/>
    <n v="0"/>
    <n v="0"/>
    <n v="0"/>
    <m/>
    <x v="0"/>
    <x v="0"/>
    <x v="1"/>
  </r>
  <r>
    <s v="N'Guigmi"/>
    <x v="7"/>
    <s v="Balé"/>
    <n v="0.33333333333333331"/>
    <s v="Masculin"/>
    <n v="30"/>
    <s v="Non déplacé"/>
    <s v="Chef de village/communauté ou Boulama"/>
    <n v="1"/>
    <n v="0"/>
    <n v="0"/>
    <n v="0"/>
    <n v="0"/>
    <n v="0"/>
    <n v="0"/>
    <n v="0"/>
    <n v="0"/>
    <m/>
    <s v="Agriculture Elevage Pêche"/>
    <n v="1"/>
    <n v="1"/>
    <n v="1"/>
    <n v="0"/>
    <n v="0"/>
    <n v="0"/>
    <n v="0"/>
    <n v="0"/>
    <n v="0"/>
    <n v="0"/>
    <n v="0"/>
    <n v="0"/>
    <n v="0"/>
    <n v="0"/>
    <n v="0"/>
    <m/>
    <s v="Non"/>
    <s v="Insécurité"/>
    <n v="0"/>
    <n v="0"/>
    <n v="0"/>
    <n v="0"/>
    <n v="0"/>
    <n v="0"/>
    <n v="0"/>
    <n v="1"/>
    <n v="0"/>
    <n v="0"/>
    <n v="0"/>
    <n v="0"/>
    <n v="0"/>
    <n v="0"/>
    <n v="0"/>
    <n v="0"/>
    <n v="0"/>
    <n v="0"/>
    <n v="0"/>
    <n v="0"/>
    <n v="0"/>
    <m/>
    <s v="Agriculture pour vente Agriculture pour l'autoconsommation Elevage de volaille Pêche"/>
    <n v="1"/>
    <n v="1"/>
    <n v="1"/>
    <n v="0"/>
    <n v="1"/>
    <n v="0"/>
    <n v="0"/>
    <n v="0"/>
    <n v="0"/>
    <n v="0"/>
    <n v="0"/>
    <n v="0"/>
    <n v="0"/>
    <n v="0"/>
    <n v="0"/>
    <m/>
    <s v="Personnes âgées Hommes et garçons"/>
    <n v="0"/>
    <n v="1"/>
    <n v="0"/>
    <n v="0"/>
    <n v="0"/>
    <n v="0"/>
    <n v="1"/>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Les ruminants ne se vendent pas assez cher sur le marché Il y a un manque de forrage pour nourrir les ruminants Les pâturages sont surexploités"/>
    <n v="0"/>
    <n v="0"/>
    <n v="0"/>
    <n v="0"/>
    <n v="1"/>
    <n v="0"/>
    <n v="0"/>
    <n v="0"/>
    <n v="0"/>
    <n v="0"/>
    <n v="1"/>
    <n v="0"/>
    <n v="1"/>
    <n v="0"/>
    <n v="0"/>
    <n v="0"/>
    <n v="0"/>
    <n v="0"/>
    <m/>
    <x v="0"/>
    <x v="0"/>
    <x v="1"/>
  </r>
  <r>
    <s v="N'Guigmi"/>
    <x v="7"/>
    <s v="Balé"/>
    <n v="0.33333333333333331"/>
    <s v="Masculin"/>
    <n v="35"/>
    <s v="Réfugié"/>
    <s v="Représentant des refugiés"/>
    <n v="0"/>
    <n v="0"/>
    <n v="1"/>
    <n v="0"/>
    <n v="0"/>
    <n v="0"/>
    <n v="0"/>
    <n v="0"/>
    <n v="0"/>
    <m/>
    <s v="Agriculture Elevage Pêche"/>
    <n v="1"/>
    <n v="1"/>
    <n v="1"/>
    <n v="0"/>
    <n v="0"/>
    <n v="0"/>
    <n v="0"/>
    <n v="0"/>
    <n v="0"/>
    <n v="0"/>
    <n v="0"/>
    <n v="0"/>
    <n v="0"/>
    <n v="0"/>
    <n v="0"/>
    <m/>
    <s v="Non"/>
    <s v="Pas d'accès à un cours d'eau pour pêcher Pas accès à suffisamment de terres pour faire paître le bétail Insécurité"/>
    <n v="0"/>
    <n v="1"/>
    <n v="1"/>
    <n v="0"/>
    <n v="0"/>
    <n v="0"/>
    <n v="0"/>
    <n v="1"/>
    <n v="0"/>
    <n v="0"/>
    <n v="0"/>
    <n v="0"/>
    <n v="0"/>
    <n v="0"/>
    <n v="0"/>
    <n v="0"/>
    <n v="0"/>
    <n v="0"/>
    <n v="0"/>
    <n v="0"/>
    <n v="0"/>
    <m/>
    <s v="Agriculture pour vente Agriculture pour l'autoconsommation Elevage de volaille Pêche"/>
    <n v="1"/>
    <n v="1"/>
    <n v="1"/>
    <n v="0"/>
    <n v="1"/>
    <n v="0"/>
    <n v="0"/>
    <n v="0"/>
    <n v="0"/>
    <n v="0"/>
    <n v="0"/>
    <n v="0"/>
    <n v="0"/>
    <n v="0"/>
    <n v="0"/>
    <m/>
    <s v="Personnes âgées Enfants Autre"/>
    <n v="0"/>
    <n v="1"/>
    <n v="0"/>
    <n v="0"/>
    <n v="0"/>
    <n v="0"/>
    <n v="0"/>
    <n v="1"/>
    <n v="1"/>
    <s v="Veuves"/>
    <s v="Manque de matériel agricole pour exploiter la terre Insécurité Pas de terre disponible"/>
    <n v="0"/>
    <n v="1"/>
    <n v="0"/>
    <n v="0"/>
    <n v="0"/>
    <n v="1"/>
    <n v="1"/>
    <n v="0"/>
    <n v="0"/>
    <n v="0"/>
    <n v="0"/>
    <m/>
    <s v="Aucune difficulté"/>
    <n v="1"/>
    <n v="0"/>
    <n v="0"/>
    <n v="0"/>
    <n v="0"/>
    <n v="0"/>
    <n v="0"/>
    <n v="0"/>
    <n v="0"/>
    <n v="0"/>
    <m/>
    <s v="Insécurité Les cheptels meurent de maladie Il y a un manque de forrage pour nourrir les ruminants"/>
    <n v="0"/>
    <n v="1"/>
    <n v="0"/>
    <n v="0"/>
    <n v="0"/>
    <n v="1"/>
    <n v="0"/>
    <n v="0"/>
    <n v="0"/>
    <n v="0"/>
    <n v="1"/>
    <n v="0"/>
    <n v="0"/>
    <n v="0"/>
    <n v="0"/>
    <n v="0"/>
    <n v="0"/>
    <n v="0"/>
    <m/>
    <x v="0"/>
    <x v="0"/>
    <x v="1"/>
  </r>
  <r>
    <s v="N'Guigmi"/>
    <x v="7"/>
    <s v="Balé"/>
    <n v="0.33333333333333331"/>
    <s v="Masculin"/>
    <n v="67"/>
    <s v="Déplacé interne"/>
    <s v="Représentant des PDI"/>
    <n v="0"/>
    <n v="0"/>
    <n v="0"/>
    <n v="1"/>
    <n v="0"/>
    <n v="0"/>
    <n v="0"/>
    <n v="0"/>
    <n v="0"/>
    <m/>
    <s v="Agriculture Elevage Pêche"/>
    <n v="1"/>
    <n v="1"/>
    <n v="1"/>
    <n v="0"/>
    <n v="0"/>
    <n v="0"/>
    <n v="0"/>
    <n v="0"/>
    <n v="0"/>
    <n v="0"/>
    <n v="0"/>
    <n v="0"/>
    <n v="0"/>
    <n v="0"/>
    <n v="0"/>
    <m/>
    <s v="Non"/>
    <s v="Pas accès à suffisamment de terres pour cultiver Pas d'accès à un cours d'eau pour pêcher Insécurité"/>
    <n v="1"/>
    <n v="1"/>
    <n v="0"/>
    <n v="0"/>
    <n v="0"/>
    <n v="0"/>
    <n v="0"/>
    <n v="1"/>
    <n v="0"/>
    <n v="0"/>
    <n v="0"/>
    <n v="0"/>
    <n v="0"/>
    <n v="0"/>
    <n v="0"/>
    <n v="0"/>
    <n v="0"/>
    <n v="0"/>
    <n v="0"/>
    <n v="0"/>
    <n v="0"/>
    <m/>
    <s v="Agriculture pour l'autoconsommation Elevage de volaille Pêche"/>
    <n v="0"/>
    <n v="1"/>
    <n v="1"/>
    <n v="0"/>
    <n v="1"/>
    <n v="0"/>
    <n v="0"/>
    <n v="0"/>
    <n v="0"/>
    <n v="0"/>
    <n v="0"/>
    <n v="0"/>
    <n v="0"/>
    <n v="0"/>
    <n v="0"/>
    <m/>
    <s v="Personnes âgées Personnes en situation de handicap"/>
    <n v="0"/>
    <n v="1"/>
    <n v="1"/>
    <n v="0"/>
    <n v="0"/>
    <n v="0"/>
    <n v="0"/>
    <n v="0"/>
    <n v="0"/>
    <m/>
    <s v="Manque de matériel agricole pour exploiter la terre Insécurité"/>
    <n v="0"/>
    <n v="1"/>
    <n v="0"/>
    <n v="0"/>
    <n v="0"/>
    <n v="1"/>
    <n v="0"/>
    <n v="0"/>
    <n v="0"/>
    <n v="0"/>
    <n v="0"/>
    <m/>
    <s v="Aucune difficulté"/>
    <n v="1"/>
    <n v="0"/>
    <n v="0"/>
    <n v="0"/>
    <n v="0"/>
    <n v="0"/>
    <n v="0"/>
    <n v="0"/>
    <n v="0"/>
    <n v="0"/>
    <m/>
    <s v="Insécurité Les ruminants ne se vendent pas assez cher sur le marché"/>
    <n v="0"/>
    <n v="1"/>
    <n v="0"/>
    <n v="0"/>
    <n v="1"/>
    <n v="0"/>
    <n v="0"/>
    <n v="0"/>
    <n v="0"/>
    <n v="0"/>
    <n v="0"/>
    <n v="0"/>
    <n v="0"/>
    <n v="0"/>
    <n v="0"/>
    <n v="0"/>
    <n v="0"/>
    <n v="0"/>
    <m/>
    <x v="0"/>
    <x v="0"/>
    <x v="1"/>
  </r>
  <r>
    <s v="N'Guigmi"/>
    <x v="7"/>
    <s v="Bonégral"/>
    <n v="0.33333333333333331"/>
    <s v="Féminin"/>
    <n v="40"/>
    <s v="Non déplacé"/>
    <s v="Représentant du chef de village/communauté ou Boulama"/>
    <n v="0"/>
    <n v="1"/>
    <n v="0"/>
    <n v="0"/>
    <n v="0"/>
    <n v="0"/>
    <n v="0"/>
    <n v="0"/>
    <n v="0"/>
    <m/>
    <s v="Elevage Petits commerces"/>
    <n v="0"/>
    <n v="1"/>
    <n v="0"/>
    <n v="0"/>
    <n v="0"/>
    <n v="0"/>
    <n v="1"/>
    <n v="0"/>
    <n v="0"/>
    <n v="0"/>
    <n v="0"/>
    <n v="0"/>
    <n v="0"/>
    <n v="0"/>
    <n v="0"/>
    <m/>
    <s v="Oui"/>
    <m/>
    <m/>
    <m/>
    <m/>
    <m/>
    <m/>
    <m/>
    <m/>
    <m/>
    <m/>
    <m/>
    <m/>
    <m/>
    <m/>
    <m/>
    <m/>
    <m/>
    <m/>
    <m/>
    <m/>
    <m/>
    <m/>
    <m/>
    <m/>
    <m/>
    <m/>
    <m/>
    <m/>
    <m/>
    <m/>
    <m/>
    <m/>
    <m/>
    <m/>
    <m/>
    <m/>
    <m/>
    <m/>
    <m/>
    <m/>
    <s v="Personnes âgées Personnes en situation de handicap"/>
    <n v="0"/>
    <n v="1"/>
    <n v="1"/>
    <n v="0"/>
    <n v="0"/>
    <n v="0"/>
    <n v="0"/>
    <n v="0"/>
    <n v="0"/>
    <m/>
    <s v="Pas de terre disponible"/>
    <n v="0"/>
    <n v="0"/>
    <n v="0"/>
    <n v="0"/>
    <n v="0"/>
    <n v="0"/>
    <n v="1"/>
    <n v="0"/>
    <n v="0"/>
    <n v="0"/>
    <n v="0"/>
    <m/>
    <s v="Aucune difficulté"/>
    <n v="1"/>
    <n v="0"/>
    <n v="0"/>
    <n v="0"/>
    <n v="0"/>
    <n v="0"/>
    <n v="0"/>
    <n v="0"/>
    <n v="0"/>
    <n v="0"/>
    <m/>
    <s v="Les cheptels meurent de maladie Il y a un manque de forrage pour nourrir les ruminants"/>
    <n v="0"/>
    <n v="0"/>
    <n v="0"/>
    <n v="0"/>
    <n v="0"/>
    <n v="1"/>
    <n v="0"/>
    <n v="0"/>
    <n v="0"/>
    <n v="0"/>
    <n v="1"/>
    <n v="0"/>
    <n v="0"/>
    <n v="0"/>
    <n v="0"/>
    <n v="0"/>
    <n v="0"/>
    <n v="0"/>
    <m/>
    <x v="0"/>
    <x v="3"/>
    <x v="1"/>
  </r>
  <r>
    <s v="N'Guigmi"/>
    <x v="7"/>
    <s v="Bonégral"/>
    <n v="0.33333333333333331"/>
    <s v="Féminin"/>
    <n v="23"/>
    <s v="Déplacé interne"/>
    <s v="Représentant des PDI"/>
    <n v="0"/>
    <n v="0"/>
    <n v="0"/>
    <n v="1"/>
    <n v="0"/>
    <n v="0"/>
    <n v="0"/>
    <n v="0"/>
    <n v="0"/>
    <m/>
    <s v="Elevage Petits commerces"/>
    <n v="0"/>
    <n v="1"/>
    <n v="0"/>
    <n v="0"/>
    <n v="0"/>
    <n v="0"/>
    <n v="1"/>
    <n v="0"/>
    <n v="0"/>
    <n v="0"/>
    <n v="0"/>
    <n v="0"/>
    <n v="0"/>
    <n v="0"/>
    <n v="0"/>
    <m/>
    <s v="Oui"/>
    <m/>
    <m/>
    <m/>
    <m/>
    <m/>
    <m/>
    <m/>
    <m/>
    <m/>
    <m/>
    <m/>
    <m/>
    <m/>
    <m/>
    <m/>
    <m/>
    <m/>
    <m/>
    <m/>
    <m/>
    <m/>
    <m/>
    <m/>
    <m/>
    <m/>
    <m/>
    <m/>
    <m/>
    <m/>
    <m/>
    <m/>
    <m/>
    <m/>
    <m/>
    <m/>
    <m/>
    <m/>
    <m/>
    <m/>
    <m/>
    <s v="Personnes âgées Personnes en situation de handicap"/>
    <n v="0"/>
    <n v="1"/>
    <n v="1"/>
    <n v="0"/>
    <n v="0"/>
    <n v="0"/>
    <n v="0"/>
    <n v="0"/>
    <n v="0"/>
    <m/>
    <s v="Pas de terre disponible Pas sufisamment de terrains disponible pour tous"/>
    <n v="0"/>
    <n v="0"/>
    <n v="0"/>
    <n v="0"/>
    <n v="0"/>
    <n v="0"/>
    <n v="1"/>
    <n v="1"/>
    <n v="0"/>
    <n v="0"/>
    <n v="0"/>
    <m/>
    <s v="Aucune difficulté"/>
    <n v="1"/>
    <n v="0"/>
    <n v="0"/>
    <n v="0"/>
    <n v="0"/>
    <n v="0"/>
    <n v="0"/>
    <n v="0"/>
    <n v="0"/>
    <n v="0"/>
    <m/>
    <s v="Les cheptels meurent de maladie Il y a un manque de forrage pour nourrir les ruminants"/>
    <n v="0"/>
    <n v="0"/>
    <n v="0"/>
    <n v="0"/>
    <n v="0"/>
    <n v="1"/>
    <n v="0"/>
    <n v="0"/>
    <n v="0"/>
    <n v="0"/>
    <n v="1"/>
    <n v="0"/>
    <n v="0"/>
    <n v="0"/>
    <n v="0"/>
    <n v="0"/>
    <n v="0"/>
    <n v="0"/>
    <m/>
    <x v="0"/>
    <x v="0"/>
    <x v="1"/>
  </r>
  <r>
    <s v="N'Guigmi"/>
    <x v="7"/>
    <s v="Bonégral"/>
    <n v="0.33333333333333331"/>
    <s v="Féminin"/>
    <n v="45"/>
    <s v="Retourné"/>
    <s v="Autre"/>
    <n v="0"/>
    <n v="0"/>
    <n v="0"/>
    <n v="0"/>
    <n v="0"/>
    <n v="0"/>
    <n v="0"/>
    <n v="0"/>
    <n v="1"/>
    <s v="Représentant des retournés "/>
    <s v="Elevage Petits commerces"/>
    <n v="0"/>
    <n v="1"/>
    <n v="0"/>
    <n v="0"/>
    <n v="0"/>
    <n v="0"/>
    <n v="1"/>
    <n v="0"/>
    <n v="0"/>
    <n v="0"/>
    <n v="0"/>
    <n v="0"/>
    <n v="0"/>
    <n v="0"/>
    <n v="0"/>
    <m/>
    <s v="Oui"/>
    <m/>
    <m/>
    <m/>
    <m/>
    <m/>
    <m/>
    <m/>
    <m/>
    <m/>
    <m/>
    <m/>
    <m/>
    <m/>
    <m/>
    <m/>
    <m/>
    <m/>
    <m/>
    <m/>
    <m/>
    <m/>
    <m/>
    <m/>
    <m/>
    <m/>
    <m/>
    <m/>
    <m/>
    <m/>
    <m/>
    <m/>
    <m/>
    <m/>
    <m/>
    <m/>
    <m/>
    <m/>
    <m/>
    <m/>
    <m/>
    <s v="Personnes âgées Autre"/>
    <n v="0"/>
    <n v="1"/>
    <n v="0"/>
    <n v="0"/>
    <n v="0"/>
    <n v="0"/>
    <n v="0"/>
    <n v="0"/>
    <n v="1"/>
    <s v="Veuves"/>
    <s v="Aucune difficulté"/>
    <n v="1"/>
    <n v="0"/>
    <n v="0"/>
    <n v="0"/>
    <n v="0"/>
    <n v="0"/>
    <n v="0"/>
    <n v="0"/>
    <n v="0"/>
    <n v="0"/>
    <n v="0"/>
    <m/>
    <s v="Aucune difficulté"/>
    <n v="1"/>
    <n v="0"/>
    <n v="0"/>
    <n v="0"/>
    <n v="0"/>
    <n v="0"/>
    <n v="0"/>
    <n v="0"/>
    <n v="0"/>
    <n v="0"/>
    <m/>
    <s v="Les cheptels meurent de maladie Il y a un manque de forrage pour nourrir les ruminants"/>
    <n v="0"/>
    <n v="0"/>
    <n v="0"/>
    <n v="0"/>
    <n v="0"/>
    <n v="1"/>
    <n v="0"/>
    <n v="0"/>
    <n v="0"/>
    <n v="0"/>
    <n v="1"/>
    <n v="0"/>
    <n v="0"/>
    <n v="0"/>
    <n v="0"/>
    <n v="0"/>
    <n v="0"/>
    <n v="0"/>
    <m/>
    <x v="0"/>
    <x v="0"/>
    <x v="1"/>
  </r>
  <r>
    <s v="Diffa"/>
    <x v="3"/>
    <s v="Makintari"/>
    <n v="0.33333333333333331"/>
    <s v="Masculin"/>
    <n v="54"/>
    <s v="Non déplacé"/>
    <s v="Représentant du chef de village/communauté ou Boulama"/>
    <n v="0"/>
    <n v="1"/>
    <n v="0"/>
    <n v="0"/>
    <n v="0"/>
    <n v="0"/>
    <n v="0"/>
    <n v="0"/>
    <n v="0"/>
    <m/>
    <s v="Agriculture Elevage Pêche Petits commerces Artisanat"/>
    <n v="1"/>
    <n v="1"/>
    <n v="1"/>
    <n v="0"/>
    <n v="0"/>
    <n v="0"/>
    <n v="1"/>
    <n v="0"/>
    <n v="0"/>
    <n v="0"/>
    <n v="1"/>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n v="0"/>
    <n v="1"/>
    <n v="0"/>
    <n v="1"/>
    <n v="0"/>
    <n v="0"/>
    <n v="0"/>
    <n v="0"/>
    <n v="0"/>
    <n v="0"/>
    <m/>
    <s v="Les ruminants ne se vendent pas assez cher sur le marché"/>
    <n v="0"/>
    <n v="0"/>
    <n v="0"/>
    <n v="0"/>
    <n v="1"/>
    <n v="0"/>
    <n v="0"/>
    <n v="0"/>
    <n v="0"/>
    <n v="0"/>
    <n v="0"/>
    <n v="0"/>
    <n v="0"/>
    <n v="0"/>
    <n v="0"/>
    <n v="0"/>
    <n v="0"/>
    <n v="0"/>
    <m/>
    <x v="0"/>
    <x v="3"/>
    <x v="1"/>
  </r>
  <r>
    <s v="Diffa"/>
    <x v="3"/>
    <s v="Makintari"/>
    <n v="0.33333333333333331"/>
    <s v="Masculin"/>
    <n v="46"/>
    <s v="Déplacé interne"/>
    <s v="Représentant des PDI"/>
    <n v="0"/>
    <n v="0"/>
    <n v="0"/>
    <n v="1"/>
    <n v="0"/>
    <n v="0"/>
    <n v="0"/>
    <n v="0"/>
    <n v="0"/>
    <m/>
    <s v="Agriculture Elevage Pêche Artisanat"/>
    <n v="1"/>
    <n v="1"/>
    <n v="1"/>
    <n v="0"/>
    <n v="0"/>
    <n v="0"/>
    <n v="0"/>
    <n v="0"/>
    <n v="0"/>
    <n v="0"/>
    <n v="1"/>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Les ruminants ne se vendent pas assez cher sur le marché"/>
    <n v="0"/>
    <n v="1"/>
    <n v="0"/>
    <n v="0"/>
    <n v="1"/>
    <n v="0"/>
    <n v="0"/>
    <n v="0"/>
    <n v="0"/>
    <n v="0"/>
    <n v="0"/>
    <n v="0"/>
    <n v="0"/>
    <n v="0"/>
    <n v="0"/>
    <n v="0"/>
    <n v="0"/>
    <n v="0"/>
    <m/>
    <x v="0"/>
    <x v="3"/>
    <x v="1"/>
  </r>
  <r>
    <s v="Diffa"/>
    <x v="3"/>
    <s v="Makintari"/>
    <n v="0.33333333333333331"/>
    <s v="Masculin"/>
    <n v="50"/>
    <s v="Réfugié"/>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en situation de handicap"/>
    <n v="0"/>
    <n v="0"/>
    <n v="1"/>
    <n v="0"/>
    <n v="0"/>
    <n v="0"/>
    <n v="0"/>
    <n v="0"/>
    <n v="0"/>
    <m/>
    <s v="Manque ou restructuration d'accès aux intrants agricoles (semence, engrais, pesticide) pour exploiter la terre"/>
    <n v="0"/>
    <n v="0"/>
    <n v="1"/>
    <n v="0"/>
    <n v="0"/>
    <n v="0"/>
    <n v="0"/>
    <n v="0"/>
    <n v="0"/>
    <n v="0"/>
    <n v="0"/>
    <m/>
    <s v="Pas suffisamment d’espace de stockage Dégats causés par les conditions climatiques"/>
    <n v="0"/>
    <n v="0"/>
    <n v="0"/>
    <n v="1"/>
    <n v="0"/>
    <n v="0"/>
    <n v="1"/>
    <n v="0"/>
    <n v="0"/>
    <n v="0"/>
    <m/>
    <s v="Les ruminants ne se vendent pas assez cher sur le marché Faible couverture vaccinale"/>
    <n v="0"/>
    <n v="0"/>
    <n v="0"/>
    <n v="0"/>
    <n v="1"/>
    <n v="0"/>
    <n v="0"/>
    <n v="1"/>
    <n v="0"/>
    <n v="0"/>
    <n v="0"/>
    <n v="0"/>
    <n v="0"/>
    <n v="0"/>
    <n v="0"/>
    <n v="0"/>
    <n v="0"/>
    <n v="0"/>
    <m/>
    <x v="0"/>
    <x v="3"/>
    <x v="0"/>
  </r>
  <r>
    <s v="Diffa"/>
    <x v="6"/>
    <s v="Quartier Administratif"/>
    <n v="0.33333333333333331"/>
    <s v="Masculin"/>
    <n v="42"/>
    <s v="Réfugié"/>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n v="0"/>
    <n v="0"/>
    <n v="0"/>
    <n v="1"/>
    <n v="0"/>
    <n v="0"/>
    <n v="0"/>
    <n v="0"/>
    <n v="0"/>
    <n v="0"/>
    <m/>
    <s v="Les ruminants ne se vendent pas assez cher sur le marché Vol de bétails"/>
    <n v="0"/>
    <n v="0"/>
    <n v="0"/>
    <n v="0"/>
    <n v="1"/>
    <n v="0"/>
    <n v="0"/>
    <n v="0"/>
    <n v="0"/>
    <n v="0"/>
    <n v="0"/>
    <n v="0"/>
    <n v="0"/>
    <n v="0"/>
    <n v="1"/>
    <n v="0"/>
    <n v="0"/>
    <n v="0"/>
    <m/>
    <x v="0"/>
    <x v="3"/>
    <x v="1"/>
  </r>
  <r>
    <s v="Diffa"/>
    <x v="6"/>
    <s v="Quartier Administratif"/>
    <n v="0.33333333333333331"/>
    <s v="Masculin"/>
    <n v="39"/>
    <s v="Déplacé interne"/>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Les ruminants ne se vendent pas assez cher sur le marché"/>
    <n v="0"/>
    <n v="0"/>
    <n v="0"/>
    <n v="0"/>
    <n v="1"/>
    <n v="0"/>
    <n v="0"/>
    <n v="0"/>
    <n v="0"/>
    <n v="0"/>
    <n v="0"/>
    <n v="0"/>
    <n v="0"/>
    <n v="0"/>
    <n v="0"/>
    <n v="0"/>
    <n v="0"/>
    <n v="0"/>
    <m/>
    <x v="1"/>
    <x v="3"/>
    <x v="1"/>
  </r>
  <r>
    <s v="N'Guigmi"/>
    <x v="7"/>
    <s v="Bidjouram"/>
    <n v="0.33333333333333331"/>
    <s v="Masculin"/>
    <n v="54"/>
    <s v="Non déplacé"/>
    <s v="Représentant du chef de village/communauté ou Boulama"/>
    <n v="0"/>
    <n v="1"/>
    <n v="0"/>
    <n v="0"/>
    <n v="0"/>
    <n v="0"/>
    <n v="0"/>
    <n v="0"/>
    <n v="0"/>
    <m/>
    <s v="Agriculture Pêche"/>
    <n v="1"/>
    <n v="0"/>
    <n v="1"/>
    <n v="0"/>
    <n v="0"/>
    <n v="0"/>
    <n v="0"/>
    <n v="0"/>
    <n v="0"/>
    <n v="0"/>
    <n v="0"/>
    <n v="0"/>
    <n v="0"/>
    <n v="0"/>
    <n v="0"/>
    <m/>
    <s v="Non"/>
    <s v="Pas d'accès à un cours d'eau pour pêcher Insécurité"/>
    <n v="0"/>
    <n v="1"/>
    <n v="0"/>
    <n v="0"/>
    <n v="0"/>
    <n v="0"/>
    <n v="0"/>
    <n v="1"/>
    <n v="0"/>
    <n v="0"/>
    <n v="0"/>
    <n v="0"/>
    <n v="0"/>
    <n v="0"/>
    <n v="0"/>
    <n v="0"/>
    <n v="0"/>
    <n v="0"/>
    <n v="0"/>
    <n v="0"/>
    <n v="0"/>
    <m/>
    <s v="Pêche"/>
    <n v="0"/>
    <n v="0"/>
    <n v="0"/>
    <n v="0"/>
    <n v="1"/>
    <n v="0"/>
    <n v="0"/>
    <n v="0"/>
    <n v="0"/>
    <n v="0"/>
    <n v="0"/>
    <n v="0"/>
    <n v="0"/>
    <n v="0"/>
    <n v="0"/>
    <m/>
    <s v="Personnes âgées"/>
    <n v="0"/>
    <n v="1"/>
    <n v="0"/>
    <n v="0"/>
    <n v="0"/>
    <n v="0"/>
    <n v="0"/>
    <n v="0"/>
    <n v="0"/>
    <m/>
    <s v="Manque de matériel agricole pour exploiter la terre Insécurité"/>
    <n v="0"/>
    <n v="1"/>
    <n v="0"/>
    <n v="0"/>
    <n v="0"/>
    <n v="1"/>
    <n v="0"/>
    <n v="0"/>
    <n v="0"/>
    <n v="0"/>
    <n v="0"/>
    <m/>
    <s v="Aucune difficulté"/>
    <n v="1"/>
    <n v="0"/>
    <n v="0"/>
    <n v="0"/>
    <n v="0"/>
    <n v="0"/>
    <n v="0"/>
    <n v="0"/>
    <n v="0"/>
    <n v="0"/>
    <m/>
    <s v="Insécurité"/>
    <n v="0"/>
    <n v="1"/>
    <n v="0"/>
    <n v="0"/>
    <n v="0"/>
    <n v="0"/>
    <n v="0"/>
    <n v="0"/>
    <n v="0"/>
    <n v="0"/>
    <n v="0"/>
    <n v="0"/>
    <n v="0"/>
    <n v="0"/>
    <n v="0"/>
    <n v="0"/>
    <n v="0"/>
    <n v="0"/>
    <m/>
    <x v="0"/>
    <x v="0"/>
    <x v="1"/>
  </r>
  <r>
    <s v="N'Guigmi"/>
    <x v="7"/>
    <s v="Bidjouram"/>
    <n v="0.33333333333333331"/>
    <s v="Masculin"/>
    <n v="49"/>
    <s v="Déplacé interne"/>
    <s v="Représentant des PDI"/>
    <n v="0"/>
    <n v="0"/>
    <n v="0"/>
    <n v="1"/>
    <n v="0"/>
    <n v="0"/>
    <n v="0"/>
    <n v="0"/>
    <n v="0"/>
    <m/>
    <s v="Elevage Pêche"/>
    <n v="0"/>
    <n v="1"/>
    <n v="1"/>
    <n v="0"/>
    <n v="0"/>
    <n v="0"/>
    <n v="0"/>
    <n v="0"/>
    <n v="0"/>
    <n v="0"/>
    <n v="0"/>
    <n v="0"/>
    <n v="0"/>
    <n v="0"/>
    <n v="0"/>
    <m/>
    <s v="Non"/>
    <s v="Pas d'accès à un cours d'eau pour pêcher Pas accès à suffisamment de terres pour faire paître le bétail"/>
    <n v="0"/>
    <n v="1"/>
    <n v="1"/>
    <n v="0"/>
    <n v="0"/>
    <n v="0"/>
    <n v="0"/>
    <n v="0"/>
    <n v="0"/>
    <n v="0"/>
    <n v="0"/>
    <n v="0"/>
    <n v="0"/>
    <n v="0"/>
    <n v="0"/>
    <n v="0"/>
    <n v="0"/>
    <n v="0"/>
    <n v="0"/>
    <n v="0"/>
    <n v="0"/>
    <m/>
    <s v="Pêche"/>
    <n v="0"/>
    <n v="0"/>
    <n v="0"/>
    <n v="0"/>
    <n v="1"/>
    <n v="0"/>
    <n v="0"/>
    <n v="0"/>
    <n v="0"/>
    <n v="0"/>
    <n v="0"/>
    <n v="0"/>
    <n v="0"/>
    <n v="0"/>
    <n v="0"/>
    <m/>
    <s v="Déplacés internes"/>
    <n v="0"/>
    <n v="0"/>
    <n v="0"/>
    <n v="0"/>
    <n v="1"/>
    <n v="0"/>
    <n v="0"/>
    <n v="0"/>
    <n v="0"/>
    <m/>
    <s v="Insécurité"/>
    <n v="0"/>
    <n v="0"/>
    <n v="0"/>
    <n v="0"/>
    <n v="0"/>
    <n v="1"/>
    <n v="0"/>
    <n v="0"/>
    <n v="0"/>
    <n v="0"/>
    <n v="0"/>
    <m/>
    <s v="Aucune difficulté"/>
    <n v="1"/>
    <n v="0"/>
    <n v="0"/>
    <n v="0"/>
    <n v="0"/>
    <n v="0"/>
    <n v="0"/>
    <n v="0"/>
    <n v="0"/>
    <n v="0"/>
    <m/>
    <s v="Insécurité"/>
    <n v="0"/>
    <n v="1"/>
    <n v="0"/>
    <n v="0"/>
    <n v="0"/>
    <n v="0"/>
    <n v="0"/>
    <n v="0"/>
    <n v="0"/>
    <n v="0"/>
    <n v="0"/>
    <n v="0"/>
    <n v="0"/>
    <n v="0"/>
    <n v="0"/>
    <n v="0"/>
    <n v="0"/>
    <n v="0"/>
    <m/>
    <x v="0"/>
    <x v="0"/>
    <x v="1"/>
  </r>
  <r>
    <s v="N'Guigmi"/>
    <x v="7"/>
    <s v="Bidjouram"/>
    <n v="0.33333333333333331"/>
    <s v="Masculin"/>
    <n v="40"/>
    <s v="Retourné"/>
    <s v="Autre"/>
    <n v="0"/>
    <n v="0"/>
    <n v="0"/>
    <n v="0"/>
    <n v="0"/>
    <n v="0"/>
    <n v="0"/>
    <n v="0"/>
    <n v="1"/>
    <s v="Personne ressource "/>
    <s v="Pêche"/>
    <n v="0"/>
    <n v="0"/>
    <n v="1"/>
    <n v="0"/>
    <n v="0"/>
    <n v="0"/>
    <n v="0"/>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Personnes âgées"/>
    <n v="0"/>
    <n v="1"/>
    <n v="0"/>
    <n v="0"/>
    <n v="0"/>
    <n v="0"/>
    <n v="0"/>
    <n v="0"/>
    <n v="0"/>
    <m/>
    <s v="Insécurité"/>
    <n v="0"/>
    <n v="0"/>
    <n v="0"/>
    <n v="0"/>
    <n v="0"/>
    <n v="1"/>
    <n v="0"/>
    <n v="0"/>
    <n v="0"/>
    <n v="0"/>
    <n v="0"/>
    <m/>
    <s v="Insécurité"/>
    <n v="0"/>
    <n v="1"/>
    <n v="0"/>
    <n v="0"/>
    <n v="0"/>
    <n v="0"/>
    <n v="0"/>
    <n v="0"/>
    <n v="0"/>
    <n v="0"/>
    <m/>
    <s v="Insécurité"/>
    <n v="0"/>
    <n v="1"/>
    <n v="0"/>
    <n v="0"/>
    <n v="0"/>
    <n v="0"/>
    <n v="0"/>
    <n v="0"/>
    <n v="0"/>
    <n v="0"/>
    <n v="0"/>
    <n v="0"/>
    <n v="0"/>
    <n v="0"/>
    <n v="0"/>
    <n v="0"/>
    <n v="0"/>
    <n v="0"/>
    <m/>
    <x v="0"/>
    <x v="0"/>
    <x v="1"/>
  </r>
  <r>
    <s v="Diffa"/>
    <x v="3"/>
    <s v="Assagana Gana"/>
    <n v="0.33333333333333331"/>
    <s v="Masculin"/>
    <n v="47"/>
    <s v="Non déplacé"/>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r>
  <r>
    <s v="Diffa"/>
    <x v="3"/>
    <s v="Assagana Gana"/>
    <n v="0.33333333333333331"/>
    <s v="Masculin"/>
    <n v="43"/>
    <s v="Déplacé interne"/>
    <s v="Représentant des PDI"/>
    <n v="0"/>
    <n v="0"/>
    <n v="0"/>
    <n v="1"/>
    <n v="0"/>
    <n v="0"/>
    <n v="0"/>
    <n v="0"/>
    <n v="0"/>
    <m/>
    <s v="Petits commerces"/>
    <n v="0"/>
    <n v="0"/>
    <n v="0"/>
    <n v="0"/>
    <n v="0"/>
    <n v="0"/>
    <n v="1"/>
    <n v="0"/>
    <n v="0"/>
    <n v="0"/>
    <n v="0"/>
    <n v="0"/>
    <n v="0"/>
    <n v="0"/>
    <n v="0"/>
    <m/>
    <s v="Oui"/>
    <m/>
    <m/>
    <m/>
    <m/>
    <m/>
    <m/>
    <m/>
    <m/>
    <m/>
    <m/>
    <m/>
    <m/>
    <m/>
    <m/>
    <m/>
    <m/>
    <m/>
    <m/>
    <m/>
    <m/>
    <m/>
    <m/>
    <m/>
    <m/>
    <m/>
    <m/>
    <m/>
    <m/>
    <m/>
    <m/>
    <m/>
    <m/>
    <m/>
    <m/>
    <m/>
    <m/>
    <m/>
    <m/>
    <m/>
    <m/>
    <s v="Personnes en situation de handicap"/>
    <n v="0"/>
    <n v="0"/>
    <n v="1"/>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x v="0"/>
    <x v="0"/>
    <x v="1"/>
  </r>
  <r>
    <s v="Bosso"/>
    <x v="2"/>
    <s v="Gadaddo"/>
    <n v="0.33333333333333331"/>
    <s v="Masculin"/>
    <n v="53"/>
    <s v="Non déplacé"/>
    <s v="Chef de village/communauté ou Boulama"/>
    <n v="1"/>
    <n v="0"/>
    <n v="0"/>
    <n v="0"/>
    <n v="0"/>
    <n v="0"/>
    <n v="0"/>
    <n v="0"/>
    <n v="0"/>
    <m/>
    <s v="Agriculture Elevage Vente de charbon / de bois / de paille"/>
    <n v="1"/>
    <n v="1"/>
    <n v="0"/>
    <n v="0"/>
    <n v="0"/>
    <n v="0"/>
    <n v="0"/>
    <n v="1"/>
    <n v="0"/>
    <n v="0"/>
    <n v="0"/>
    <n v="0"/>
    <n v="0"/>
    <n v="0"/>
    <n v="0"/>
    <m/>
    <s v="Non"/>
    <s v="Pas d'opportunité de travail journalier Absence de moyens financiers pour lancer une activité"/>
    <n v="0"/>
    <n v="0"/>
    <n v="0"/>
    <n v="1"/>
    <n v="0"/>
    <n v="0"/>
    <n v="0"/>
    <n v="0"/>
    <n v="0"/>
    <n v="1"/>
    <n v="0"/>
    <n v="0"/>
    <n v="0"/>
    <n v="0"/>
    <n v="0"/>
    <n v="0"/>
    <n v="0"/>
    <n v="0"/>
    <n v="0"/>
    <n v="0"/>
    <n v="0"/>
    <m/>
    <s v="Elevage de volaille Travail journalier Vente au marché /commerçant / gérant de magasin"/>
    <n v="0"/>
    <n v="0"/>
    <n v="1"/>
    <n v="0"/>
    <n v="0"/>
    <n v="1"/>
    <n v="1"/>
    <n v="0"/>
    <n v="0"/>
    <n v="0"/>
    <n v="0"/>
    <n v="0"/>
    <n v="0"/>
    <n v="0"/>
    <n v="0"/>
    <m/>
    <s v="Personnes âgées Personnes en situation de handicap Réfugiés"/>
    <n v="0"/>
    <n v="1"/>
    <n v="1"/>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x v="0"/>
    <x v="0"/>
    <x v="1"/>
  </r>
  <r>
    <s v="Bosso"/>
    <x v="2"/>
    <s v="Gadaddo"/>
    <n v="0.33333333333333331"/>
    <s v="Masculin"/>
    <n v="32"/>
    <s v="Réfugié"/>
    <s v="Représentant des refugiés"/>
    <n v="0"/>
    <n v="0"/>
    <n v="1"/>
    <n v="0"/>
    <n v="0"/>
    <n v="0"/>
    <n v="0"/>
    <n v="0"/>
    <n v="0"/>
    <m/>
    <s v="Agriculture Elevage Vente de charbon / de bois / de paille"/>
    <n v="1"/>
    <n v="1"/>
    <n v="0"/>
    <n v="0"/>
    <n v="0"/>
    <n v="0"/>
    <n v="0"/>
    <n v="1"/>
    <n v="0"/>
    <n v="0"/>
    <n v="0"/>
    <n v="0"/>
    <n v="0"/>
    <n v="0"/>
    <n v="0"/>
    <m/>
    <s v="Non"/>
    <s v="Pas d'opportunité de travail journalier Mauvaises conditions climatiques Absence de moyens financiers pour lancer une activité"/>
    <n v="0"/>
    <n v="0"/>
    <n v="0"/>
    <n v="1"/>
    <n v="0"/>
    <n v="0"/>
    <n v="1"/>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x v="0"/>
    <x v="0"/>
    <x v="1"/>
  </r>
  <r>
    <s v="Bosso"/>
    <x v="2"/>
    <s v="Gadaddo"/>
    <n v="0.33333333333333331"/>
    <s v="Masculin"/>
    <n v="45"/>
    <s v="Déplacé interne"/>
    <s v="Représentant des PDI"/>
    <n v="0"/>
    <n v="0"/>
    <n v="0"/>
    <n v="1"/>
    <n v="0"/>
    <n v="0"/>
    <n v="0"/>
    <n v="0"/>
    <n v="0"/>
    <m/>
    <s v="Elevage Vente de charbon / de bois / de paille Vente au marché, commerçant, gérant de magasin"/>
    <n v="0"/>
    <n v="1"/>
    <n v="0"/>
    <n v="0"/>
    <n v="0"/>
    <n v="0"/>
    <n v="0"/>
    <n v="1"/>
    <n v="0"/>
    <n v="0"/>
    <n v="0"/>
    <n v="1"/>
    <n v="0"/>
    <n v="0"/>
    <n v="0"/>
    <m/>
    <s v="Non"/>
    <s v="Pas d'opportunité de travail journalier Absence de moyens financiers pour lancer une activité"/>
    <n v="0"/>
    <n v="0"/>
    <n v="0"/>
    <n v="1"/>
    <n v="0"/>
    <n v="0"/>
    <n v="0"/>
    <n v="0"/>
    <n v="0"/>
    <n v="1"/>
    <n v="0"/>
    <n v="0"/>
    <n v="0"/>
    <n v="0"/>
    <n v="0"/>
    <n v="0"/>
    <n v="0"/>
    <n v="0"/>
    <n v="0"/>
    <n v="0"/>
    <n v="0"/>
    <m/>
    <s v="Elevage de volaille Travail journalier Vente au marché /commerçant / gérant de magasin"/>
    <n v="0"/>
    <n v="0"/>
    <n v="1"/>
    <n v="0"/>
    <n v="0"/>
    <n v="1"/>
    <n v="1"/>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x v="0"/>
    <x v="0"/>
    <x v="1"/>
  </r>
  <r>
    <s v="Diffa"/>
    <x v="6"/>
    <s v="Quartier Maloumdi"/>
    <n v="0.33333333333333331"/>
    <s v="Masculin"/>
    <n v="45"/>
    <s v="Déplacé interne"/>
    <s v="Représentant des PDI"/>
    <n v="0"/>
    <n v="0"/>
    <n v="0"/>
    <n v="1"/>
    <n v="0"/>
    <n v="0"/>
    <n v="0"/>
    <n v="0"/>
    <n v="0"/>
    <m/>
    <s v="Agriculture Petits commerces Travail journalier Vente au marché, commerçant, gérant de magasin"/>
    <n v="1"/>
    <n v="0"/>
    <n v="0"/>
    <n v="0"/>
    <n v="0"/>
    <n v="0"/>
    <n v="1"/>
    <n v="0"/>
    <n v="1"/>
    <n v="0"/>
    <n v="0"/>
    <n v="1"/>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Femmes et filles"/>
    <n v="0"/>
    <n v="1"/>
    <n v="1"/>
    <n v="0"/>
    <n v="0"/>
    <n v="1"/>
    <n v="0"/>
    <n v="0"/>
    <n v="0"/>
    <m/>
    <s v="Manque ou restructuration d'accès aux intrants agricoles (semence, engrais, pesticide) pour exploiter la terre Manque d'animaux de trait et/ou de charrues pour le sarclage des champs"/>
    <n v="0"/>
    <n v="0"/>
    <n v="1"/>
    <n v="1"/>
    <n v="0"/>
    <n v="0"/>
    <n v="0"/>
    <n v="0"/>
    <n v="0"/>
    <n v="0"/>
    <n v="0"/>
    <m/>
    <s v="Aucune difficulté"/>
    <n v="1"/>
    <n v="0"/>
    <n v="0"/>
    <n v="0"/>
    <n v="0"/>
    <n v="0"/>
    <n v="0"/>
    <n v="0"/>
    <n v="0"/>
    <n v="0"/>
    <m/>
    <s v="Le prix des petits ruminants est trop élevé pour s'en procurer Le prix des gros ruminants est trop élevé pour s'en procurer Trop de concurrence sur les marchés à bétails"/>
    <n v="0"/>
    <n v="0"/>
    <n v="1"/>
    <n v="1"/>
    <n v="0"/>
    <n v="0"/>
    <n v="0"/>
    <n v="0"/>
    <n v="0"/>
    <n v="0"/>
    <n v="0"/>
    <n v="0"/>
    <n v="0"/>
    <n v="1"/>
    <n v="0"/>
    <n v="0"/>
    <n v="0"/>
    <n v="0"/>
    <m/>
    <x v="0"/>
    <x v="0"/>
    <x v="1"/>
  </r>
  <r>
    <s v="Diffa"/>
    <x v="6"/>
    <s v="Quartier Maloumdi"/>
    <n v="0.33333333333333331"/>
    <s v="Masculin"/>
    <n v="63"/>
    <s v="Réfugié"/>
    <s v="Représentant des refugiés"/>
    <n v="0"/>
    <n v="0"/>
    <n v="1"/>
    <n v="0"/>
    <n v="0"/>
    <n v="0"/>
    <n v="0"/>
    <n v="0"/>
    <n v="0"/>
    <m/>
    <s v="Agriculture Elevage Petits commerces Travail journalier Vente au marché, commerçant, gérant de magasin"/>
    <n v="1"/>
    <n v="1"/>
    <n v="0"/>
    <n v="0"/>
    <n v="0"/>
    <n v="0"/>
    <n v="1"/>
    <n v="0"/>
    <n v="1"/>
    <n v="0"/>
    <n v="0"/>
    <n v="1"/>
    <n v="0"/>
    <n v="0"/>
    <n v="0"/>
    <m/>
    <s v="Non"/>
    <s v="Pas accès à suffisamment de terres pour cultiver Pas d'opportunité de travail journalier Absence de moyens financiers pour lancer une activité"/>
    <n v="1"/>
    <n v="0"/>
    <n v="0"/>
    <n v="1"/>
    <n v="0"/>
    <n v="0"/>
    <n v="0"/>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Trop de concurrence sur les marchés à bétails"/>
    <n v="0"/>
    <n v="0"/>
    <n v="1"/>
    <n v="1"/>
    <n v="0"/>
    <n v="0"/>
    <n v="0"/>
    <n v="0"/>
    <n v="0"/>
    <n v="0"/>
    <n v="0"/>
    <n v="0"/>
    <n v="0"/>
    <n v="1"/>
    <n v="0"/>
    <n v="0"/>
    <n v="0"/>
    <n v="0"/>
    <m/>
    <x v="0"/>
    <x v="0"/>
    <x v="1"/>
  </r>
  <r>
    <s v="Diffa"/>
    <x v="6"/>
    <s v="Quarier Adjimeri"/>
    <n v="0.33333333333333331"/>
    <s v="Masculin"/>
    <n v="60"/>
    <s v="Réfugié"/>
    <s v="Représentant des refugiés"/>
    <n v="0"/>
    <n v="0"/>
    <n v="1"/>
    <n v="0"/>
    <n v="0"/>
    <n v="0"/>
    <n v="0"/>
    <n v="0"/>
    <n v="0"/>
    <m/>
    <s v="Agriculture Petits commerces Travail journalier"/>
    <n v="1"/>
    <n v="0"/>
    <n v="0"/>
    <n v="0"/>
    <n v="0"/>
    <n v="0"/>
    <n v="1"/>
    <n v="0"/>
    <n v="1"/>
    <n v="0"/>
    <n v="0"/>
    <n v="0"/>
    <n v="0"/>
    <n v="0"/>
    <n v="0"/>
    <m/>
    <s v="Non"/>
    <s v="Pas accès à suffisamment de terres pour cultiver Absence de moyens financiers pour lancer une activité Interdiction des rassemblements empêchant l'exercice de l'activité"/>
    <n v="1"/>
    <n v="0"/>
    <n v="0"/>
    <n v="0"/>
    <n v="0"/>
    <n v="0"/>
    <n v="0"/>
    <n v="0"/>
    <n v="0"/>
    <n v="1"/>
    <n v="0"/>
    <n v="0"/>
    <n v="0"/>
    <n v="0"/>
    <n v="0"/>
    <n v="1"/>
    <n v="0"/>
    <n v="0"/>
    <n v="0"/>
    <n v="0"/>
    <n v="0"/>
    <m/>
    <s v="Agriculture pour l'autoconsommation Travail journalier Vente au marché /commerçant / gérant de magasin"/>
    <n v="0"/>
    <n v="1"/>
    <n v="0"/>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x v="0"/>
    <x v="0"/>
    <x v="1"/>
  </r>
  <r>
    <s v="Diffa"/>
    <x v="6"/>
    <s v="Awaridi"/>
    <n v="0.33333333333333331"/>
    <s v="Masculin"/>
    <n v="52"/>
    <s v="Non déplacé"/>
    <s v="Représentant du chef de village/communauté ou Boulama"/>
    <n v="0"/>
    <n v="1"/>
    <n v="0"/>
    <n v="0"/>
    <n v="0"/>
    <n v="0"/>
    <n v="0"/>
    <n v="0"/>
    <n v="0"/>
    <m/>
    <s v="Agriculture Elevage Petits commerces Vente au marché, commerçant, gérant de magasin"/>
    <n v="1"/>
    <n v="1"/>
    <n v="0"/>
    <n v="0"/>
    <n v="0"/>
    <n v="0"/>
    <n v="1"/>
    <n v="0"/>
    <n v="0"/>
    <n v="0"/>
    <n v="0"/>
    <n v="1"/>
    <n v="0"/>
    <n v="0"/>
    <n v="0"/>
    <m/>
    <s v="Non"/>
    <s v="Mauvaises conditions climatiques Absence de moyens financiers pour lancer une activité Interdiction des rassemblements empêchant l'exercice de l'activité"/>
    <n v="0"/>
    <n v="0"/>
    <n v="0"/>
    <n v="0"/>
    <n v="0"/>
    <n v="0"/>
    <n v="1"/>
    <n v="0"/>
    <n v="0"/>
    <n v="1"/>
    <n v="0"/>
    <n v="0"/>
    <n v="0"/>
    <n v="0"/>
    <n v="0"/>
    <n v="1"/>
    <n v="0"/>
    <n v="0"/>
    <n v="0"/>
    <n v="0"/>
    <n v="0"/>
    <m/>
    <s v="Agriculture pour vente Agriculture pour l'autoconsommation Vente au marché /commerçant / gérant de magasin"/>
    <n v="1"/>
    <n v="1"/>
    <n v="0"/>
    <n v="0"/>
    <n v="0"/>
    <n v="0"/>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x v="0"/>
    <x v="3"/>
    <x v="0"/>
  </r>
  <r>
    <s v="Diffa"/>
    <x v="6"/>
    <s v="Quartier Bagara"/>
    <n v="1"/>
    <s v="Masculin"/>
    <n v="74"/>
    <s v="Non déplacé"/>
    <s v="Représentant du chef de village/communauté ou Boulama"/>
    <n v="0"/>
    <n v="1"/>
    <n v="0"/>
    <n v="0"/>
    <n v="0"/>
    <n v="0"/>
    <n v="0"/>
    <n v="0"/>
    <n v="0"/>
    <m/>
    <s v="Agriculture Travail journalier"/>
    <n v="1"/>
    <n v="0"/>
    <n v="0"/>
    <n v="0"/>
    <n v="0"/>
    <n v="0"/>
    <n v="0"/>
    <n v="0"/>
    <n v="1"/>
    <n v="0"/>
    <n v="0"/>
    <n v="0"/>
    <n v="0"/>
    <n v="0"/>
    <n v="0"/>
    <m/>
    <s v="Oui"/>
    <m/>
    <m/>
    <m/>
    <m/>
    <m/>
    <m/>
    <m/>
    <m/>
    <m/>
    <m/>
    <m/>
    <m/>
    <m/>
    <m/>
    <m/>
    <m/>
    <m/>
    <m/>
    <m/>
    <m/>
    <m/>
    <m/>
    <m/>
    <m/>
    <m/>
    <m/>
    <m/>
    <m/>
    <m/>
    <m/>
    <m/>
    <m/>
    <m/>
    <m/>
    <m/>
    <m/>
    <m/>
    <m/>
    <m/>
    <m/>
    <s v="Personnes âgées Personnes en situation de handicap Réfugiés"/>
    <n v="0"/>
    <n v="1"/>
    <n v="1"/>
    <n v="1"/>
    <n v="0"/>
    <n v="0"/>
    <n v="0"/>
    <n v="0"/>
    <n v="0"/>
    <m/>
    <s v="Manque ou restructuration d'accès aux intrants agricoles (semence, engrais, pesticide) pour exploiter la terre"/>
    <n v="0"/>
    <n v="0"/>
    <n v="1"/>
    <n v="0"/>
    <n v="0"/>
    <n v="0"/>
    <n v="0"/>
    <n v="0"/>
    <n v="0"/>
    <n v="0"/>
    <n v="0"/>
    <m/>
    <s v="Vols de biens"/>
    <n v="0"/>
    <n v="0"/>
    <n v="0"/>
    <n v="0"/>
    <n v="0"/>
    <n v="1"/>
    <n v="0"/>
    <n v="0"/>
    <n v="0"/>
    <n v="0"/>
    <m/>
    <s v="Aucune difficulté"/>
    <n v="1"/>
    <n v="0"/>
    <n v="0"/>
    <n v="0"/>
    <n v="0"/>
    <n v="0"/>
    <n v="0"/>
    <n v="0"/>
    <n v="0"/>
    <n v="0"/>
    <n v="0"/>
    <n v="0"/>
    <n v="0"/>
    <n v="0"/>
    <n v="0"/>
    <n v="0"/>
    <n v="0"/>
    <n v="0"/>
    <m/>
    <x v="2"/>
    <x v="0"/>
    <x v="1"/>
  </r>
  <r>
    <s v="N'Guigmi"/>
    <x v="7"/>
    <s v="Lari Kanori"/>
    <n v="0.33333333333333331"/>
    <s v="Masculin"/>
    <n v="49"/>
    <s v="Non déplacé"/>
    <s v="Représentant du chef de village/communauté ou Boulama"/>
    <n v="0"/>
    <n v="1"/>
    <n v="0"/>
    <n v="0"/>
    <n v="0"/>
    <n v="0"/>
    <n v="0"/>
    <n v="0"/>
    <n v="0"/>
    <m/>
    <s v="Agriculture Elevage Petits commerces Vente de charbon / de bois / de paille Artisanat"/>
    <n v="1"/>
    <n v="1"/>
    <n v="0"/>
    <n v="0"/>
    <n v="0"/>
    <n v="0"/>
    <n v="1"/>
    <n v="1"/>
    <n v="0"/>
    <n v="0"/>
    <n v="1"/>
    <n v="0"/>
    <n v="0"/>
    <n v="0"/>
    <n v="0"/>
    <m/>
    <s v="Oui"/>
    <m/>
    <m/>
    <m/>
    <m/>
    <m/>
    <m/>
    <m/>
    <m/>
    <m/>
    <m/>
    <m/>
    <m/>
    <m/>
    <m/>
    <m/>
    <m/>
    <m/>
    <m/>
    <m/>
    <m/>
    <m/>
    <m/>
    <m/>
    <m/>
    <m/>
    <m/>
    <m/>
    <m/>
    <m/>
    <m/>
    <m/>
    <m/>
    <m/>
    <m/>
    <m/>
    <m/>
    <m/>
    <m/>
    <m/>
    <m/>
    <s v="Personnes âgées Déplacés internes"/>
    <n v="0"/>
    <n v="1"/>
    <n v="0"/>
    <n v="0"/>
    <n v="1"/>
    <n v="0"/>
    <n v="0"/>
    <n v="0"/>
    <n v="0"/>
    <m/>
    <s v="Aucune difficulté"/>
    <n v="1"/>
    <n v="0"/>
    <n v="0"/>
    <n v="0"/>
    <n v="0"/>
    <n v="0"/>
    <n v="0"/>
    <n v="0"/>
    <n v="0"/>
    <n v="0"/>
    <n v="0"/>
    <m/>
    <s v="Vols de biens"/>
    <n v="0"/>
    <n v="0"/>
    <n v="0"/>
    <n v="0"/>
    <n v="0"/>
    <n v="1"/>
    <n v="0"/>
    <n v="0"/>
    <n v="0"/>
    <n v="0"/>
    <m/>
    <s v="Insécurité"/>
    <n v="0"/>
    <n v="1"/>
    <n v="0"/>
    <n v="0"/>
    <n v="0"/>
    <n v="0"/>
    <n v="0"/>
    <n v="0"/>
    <n v="0"/>
    <n v="0"/>
    <n v="0"/>
    <n v="0"/>
    <n v="0"/>
    <n v="0"/>
    <n v="0"/>
    <n v="0"/>
    <n v="0"/>
    <n v="0"/>
    <m/>
    <x v="0"/>
    <x v="0"/>
    <x v="1"/>
  </r>
  <r>
    <s v="N'Guigmi"/>
    <x v="7"/>
    <s v="Lari Kanori"/>
    <n v="0.33333333333333331"/>
    <s v="Masculin"/>
    <n v="44"/>
    <s v="Déplacé interne"/>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Enfants"/>
    <n v="0"/>
    <n v="1"/>
    <n v="0"/>
    <n v="0"/>
    <n v="0"/>
    <n v="0"/>
    <n v="0"/>
    <n v="1"/>
    <n v="0"/>
    <m/>
    <s v="Manque de matériel agricole pour exploiter la terre Insécurité"/>
    <n v="0"/>
    <n v="1"/>
    <n v="0"/>
    <n v="0"/>
    <n v="0"/>
    <n v="1"/>
    <n v="0"/>
    <n v="0"/>
    <n v="0"/>
    <n v="0"/>
    <n v="0"/>
    <m/>
    <s v="Pas d'endroit de stockage disponible Vols de biens Dégats causés par les conditions climatiques"/>
    <n v="0"/>
    <n v="0"/>
    <n v="1"/>
    <n v="0"/>
    <n v="0"/>
    <n v="1"/>
    <n v="1"/>
    <n v="0"/>
    <n v="0"/>
    <n v="0"/>
    <m/>
    <s v="Il n'y a pas assez de petits ruminants disponibles Il y a un manque de forrage pour nourrir les ruminants"/>
    <n v="0"/>
    <n v="0"/>
    <n v="0"/>
    <n v="0"/>
    <n v="0"/>
    <n v="0"/>
    <n v="0"/>
    <n v="0"/>
    <n v="1"/>
    <n v="0"/>
    <n v="1"/>
    <n v="0"/>
    <n v="0"/>
    <n v="0"/>
    <n v="0"/>
    <n v="0"/>
    <n v="0"/>
    <n v="0"/>
    <m/>
    <x v="0"/>
    <x v="1"/>
    <x v="2"/>
  </r>
  <r>
    <s v="N'Guigmi"/>
    <x v="7"/>
    <s v="Lari Kanori"/>
    <n v="0.33333333333333331"/>
    <s v="Masculin"/>
    <n v="54"/>
    <s v="Retourné"/>
    <s v="Autre"/>
    <n v="0"/>
    <n v="0"/>
    <n v="0"/>
    <n v="0"/>
    <n v="0"/>
    <n v="0"/>
    <n v="0"/>
    <n v="0"/>
    <n v="1"/>
    <s v="Représentant des retournés"/>
    <s v="Agriculture Vente de charbon / de bois / de paille"/>
    <n v="1"/>
    <n v="0"/>
    <n v="0"/>
    <n v="0"/>
    <n v="0"/>
    <n v="0"/>
    <n v="0"/>
    <n v="1"/>
    <n v="0"/>
    <n v="0"/>
    <n v="0"/>
    <n v="0"/>
    <n v="0"/>
    <n v="0"/>
    <n v="0"/>
    <m/>
    <s v="Oui"/>
    <m/>
    <m/>
    <m/>
    <m/>
    <m/>
    <m/>
    <m/>
    <m/>
    <m/>
    <m/>
    <m/>
    <m/>
    <m/>
    <m/>
    <m/>
    <m/>
    <m/>
    <m/>
    <m/>
    <m/>
    <m/>
    <m/>
    <m/>
    <m/>
    <m/>
    <m/>
    <m/>
    <m/>
    <m/>
    <m/>
    <m/>
    <m/>
    <m/>
    <m/>
    <m/>
    <m/>
    <m/>
    <m/>
    <m/>
    <m/>
    <s v="Personnes âgées Personnes en situation de handicap"/>
    <n v="0"/>
    <n v="1"/>
    <n v="1"/>
    <n v="0"/>
    <n v="0"/>
    <n v="0"/>
    <n v="0"/>
    <n v="0"/>
    <n v="0"/>
    <m/>
    <s v="Conflit autour de la propriété Insécurité"/>
    <n v="0"/>
    <n v="0"/>
    <n v="0"/>
    <n v="0"/>
    <n v="1"/>
    <n v="1"/>
    <n v="0"/>
    <n v="0"/>
    <n v="0"/>
    <n v="0"/>
    <n v="0"/>
    <m/>
    <s v="Insécurité Vols de biens"/>
    <n v="0"/>
    <n v="1"/>
    <n v="0"/>
    <n v="0"/>
    <n v="0"/>
    <n v="1"/>
    <n v="0"/>
    <n v="0"/>
    <n v="0"/>
    <n v="0"/>
    <m/>
    <s v="Insécurité Vol de bétails"/>
    <n v="0"/>
    <n v="1"/>
    <n v="0"/>
    <n v="0"/>
    <n v="0"/>
    <n v="0"/>
    <n v="0"/>
    <n v="0"/>
    <n v="0"/>
    <n v="0"/>
    <n v="0"/>
    <n v="0"/>
    <n v="0"/>
    <n v="0"/>
    <n v="1"/>
    <n v="0"/>
    <n v="0"/>
    <n v="0"/>
    <m/>
    <x v="0"/>
    <x v="1"/>
    <x v="2"/>
  </r>
  <r>
    <s v="N'Guigmi"/>
    <x v="5"/>
    <s v="Kadjidjia"/>
    <n v="0.5"/>
    <s v="Masculin"/>
    <n v="41"/>
    <s v="Réfugié"/>
    <s v="Leader communautaire"/>
    <n v="0"/>
    <n v="0"/>
    <n v="0"/>
    <n v="0"/>
    <n v="0"/>
    <n v="0"/>
    <n v="0"/>
    <n v="1"/>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x v="0"/>
    <x v="0"/>
    <x v="1"/>
  </r>
  <r>
    <s v="Diffa"/>
    <x v="3"/>
    <s v="Kindjandi Arabe"/>
    <n v="0.33333333333333331"/>
    <s v="Masculin"/>
    <n v="43"/>
    <s v="Non déplacé"/>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x v="2"/>
    <x v="0"/>
    <x v="1"/>
  </r>
  <r>
    <s v="Diffa"/>
    <x v="3"/>
    <s v="Kindjandi Arabe"/>
    <n v="0.33333333333333331"/>
    <s v="Masculin"/>
    <n v="41"/>
    <s v="Réfugié"/>
    <s v="Leader communautaire"/>
    <n v="0"/>
    <n v="0"/>
    <n v="0"/>
    <n v="0"/>
    <n v="0"/>
    <n v="0"/>
    <n v="0"/>
    <n v="1"/>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Il n'y a pas assez de petits ruminants disponibles Les pâturages sont surexploités"/>
    <n v="0"/>
    <n v="0"/>
    <n v="0"/>
    <n v="0"/>
    <n v="0"/>
    <n v="0"/>
    <n v="0"/>
    <n v="0"/>
    <n v="1"/>
    <n v="0"/>
    <n v="0"/>
    <n v="0"/>
    <n v="1"/>
    <n v="0"/>
    <n v="0"/>
    <n v="0"/>
    <n v="0"/>
    <n v="0"/>
    <m/>
    <x v="1"/>
    <x v="0"/>
    <x v="1"/>
  </r>
  <r>
    <s v="Diffa"/>
    <x v="3"/>
    <s v="Kindjandi Arabe"/>
    <n v="0.33333333333333331"/>
    <s v="Masculin"/>
    <n v="39"/>
    <s v="Déplacé interne"/>
    <s v="Représentant des PDI"/>
    <n v="0"/>
    <n v="0"/>
    <n v="0"/>
    <n v="1"/>
    <n v="0"/>
    <n v="0"/>
    <n v="0"/>
    <n v="0"/>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x v="0"/>
    <x v="0"/>
    <x v="1"/>
  </r>
  <r>
    <s v="Diffa"/>
    <x v="3"/>
    <s v="Massa"/>
    <n v="0.5"/>
    <s v="Masculin"/>
    <n v="40"/>
    <s v="Déplacé interne"/>
    <s v="Leader communautaire"/>
    <n v="0"/>
    <n v="0"/>
    <n v="0"/>
    <n v="0"/>
    <n v="0"/>
    <n v="0"/>
    <n v="0"/>
    <n v="1"/>
    <n v="0"/>
    <m/>
    <s v="Agriculture Elevage"/>
    <n v="1"/>
    <n v="1"/>
    <n v="0"/>
    <n v="0"/>
    <n v="0"/>
    <n v="0"/>
    <n v="0"/>
    <n v="0"/>
    <n v="0"/>
    <n v="0"/>
    <n v="0"/>
    <n v="0"/>
    <n v="0"/>
    <n v="0"/>
    <n v="0"/>
    <m/>
    <s v="Non"/>
    <s v="Pas d'accès à un cours d'eau pour pêcher Absence de moyens financiers pour lancer une activité"/>
    <n v="0"/>
    <n v="1"/>
    <n v="0"/>
    <n v="0"/>
    <n v="0"/>
    <n v="0"/>
    <n v="0"/>
    <n v="0"/>
    <n v="0"/>
    <n v="1"/>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r>
  <r>
    <s v="Diffa"/>
    <x v="3"/>
    <s v="Massa"/>
    <n v="0.5"/>
    <s v="Masculin"/>
    <n v="42"/>
    <s v="Non déplacé"/>
    <s v="Représentant du chef de village/communauté ou Boulama"/>
    <n v="0"/>
    <n v="1"/>
    <n v="0"/>
    <n v="0"/>
    <n v="0"/>
    <n v="0"/>
    <n v="0"/>
    <n v="0"/>
    <n v="0"/>
    <m/>
    <s v="Agriculture"/>
    <n v="1"/>
    <n v="0"/>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r>
  <r>
    <s v="Diffa"/>
    <x v="3"/>
    <s v="Djougoulou"/>
    <n v="1"/>
    <s v="Masculin"/>
    <n v="38"/>
    <s v="Non déplacé"/>
    <s v="Leader communautaire"/>
    <n v="0"/>
    <n v="0"/>
    <n v="0"/>
    <n v="0"/>
    <n v="0"/>
    <n v="0"/>
    <n v="0"/>
    <n v="1"/>
    <n v="0"/>
    <m/>
    <s v="Agriculture"/>
    <n v="1"/>
    <n v="0"/>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r>
  <r>
    <s v="Diffa"/>
    <x v="3"/>
    <s v="Douloum"/>
    <n v="0.5"/>
    <s v="Masculin"/>
    <n v="52"/>
    <s v="Non déplacé"/>
    <s v="Leader communautaire"/>
    <n v="0"/>
    <n v="0"/>
    <n v="0"/>
    <n v="0"/>
    <n v="0"/>
    <n v="0"/>
    <n v="0"/>
    <n v="1"/>
    <n v="0"/>
    <m/>
    <s v="Agriculture"/>
    <n v="1"/>
    <n v="0"/>
    <n v="0"/>
    <n v="0"/>
    <n v="0"/>
    <n v="0"/>
    <n v="0"/>
    <n v="0"/>
    <n v="0"/>
    <n v="0"/>
    <n v="0"/>
    <n v="0"/>
    <n v="0"/>
    <n v="0"/>
    <n v="0"/>
    <m/>
    <s v="Non"/>
    <s v="Pas accès à suffisamment de terres pour cultiver Pas accès à suffisamment de terres pour faire paître le bétail Pas d'opportunité de travail journalier"/>
    <n v="1"/>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x v="0"/>
    <x v="0"/>
    <x v="1"/>
  </r>
  <r>
    <s v="Diffa"/>
    <x v="3"/>
    <s v="Douloum"/>
    <n v="0.5"/>
    <s v="Masculin"/>
    <n v="43"/>
    <s v="Déplacé interne"/>
    <s v="Leader communautaire"/>
    <n v="0"/>
    <n v="0"/>
    <n v="0"/>
    <n v="0"/>
    <n v="0"/>
    <n v="0"/>
    <n v="0"/>
    <n v="1"/>
    <n v="0"/>
    <m/>
    <s v="Agriculture Elevage"/>
    <n v="1"/>
    <n v="1"/>
    <n v="0"/>
    <n v="0"/>
    <n v="0"/>
    <n v="0"/>
    <n v="0"/>
    <n v="0"/>
    <n v="0"/>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Vente d'une partie du cheptel en période de soudure pour acheter de la nourriture"/>
    <n v="0"/>
    <n v="0"/>
    <n v="1"/>
    <n v="1"/>
    <n v="0"/>
    <n v="0"/>
    <n v="0"/>
    <n v="0"/>
    <n v="0"/>
    <n v="0"/>
    <n v="0"/>
    <n v="0"/>
    <n v="0"/>
    <n v="0"/>
    <n v="0"/>
    <n v="1"/>
    <n v="0"/>
    <n v="0"/>
    <m/>
    <x v="0"/>
    <x v="0"/>
    <x v="1"/>
  </r>
  <r>
    <s v="Diffa"/>
    <x v="1"/>
    <s v="Djori Kolo"/>
    <n v="0.33333333333333331"/>
    <s v="Masculin"/>
    <n v="37"/>
    <s v="Réfugié"/>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Conflit autour de la propriété Insécurité"/>
    <n v="0"/>
    <n v="0"/>
    <n v="1"/>
    <n v="0"/>
    <n v="1"/>
    <n v="1"/>
    <n v="0"/>
    <n v="0"/>
    <n v="0"/>
    <n v="0"/>
    <n v="0"/>
    <m/>
    <s v="Vols de biens Dégats causés par des animaux divagant"/>
    <n v="0"/>
    <n v="0"/>
    <n v="0"/>
    <n v="0"/>
    <n v="0"/>
    <n v="1"/>
    <n v="0"/>
    <n v="1"/>
    <n v="0"/>
    <n v="0"/>
    <m/>
    <s v="Il n'y a pas assez de petits ruminants disponibles Il n'y a pas assez de gros ruminants disponibles Vol de bétails"/>
    <n v="0"/>
    <n v="0"/>
    <n v="0"/>
    <n v="0"/>
    <n v="0"/>
    <n v="0"/>
    <n v="0"/>
    <n v="0"/>
    <n v="1"/>
    <n v="1"/>
    <n v="0"/>
    <n v="0"/>
    <n v="0"/>
    <n v="0"/>
    <n v="1"/>
    <n v="0"/>
    <n v="0"/>
    <n v="0"/>
    <m/>
    <x v="0"/>
    <x v="0"/>
    <x v="1"/>
  </r>
  <r>
    <s v="Diffa"/>
    <x v="1"/>
    <s v="Djori Kolo"/>
    <n v="0.33333333333333331"/>
    <s v="Masculin"/>
    <n v="42"/>
    <s v="Non déplacé"/>
    <s v="Leader religeux Leader communautaire"/>
    <n v="0"/>
    <n v="0"/>
    <n v="0"/>
    <n v="0"/>
    <n v="0"/>
    <n v="0"/>
    <n v="1"/>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d'animaux de trait et/ou de charrues pour le sarclage des champs"/>
    <n v="0"/>
    <n v="1"/>
    <n v="0"/>
    <n v="1"/>
    <n v="0"/>
    <n v="0"/>
    <n v="0"/>
    <n v="0"/>
    <n v="0"/>
    <n v="0"/>
    <n v="0"/>
    <m/>
    <s v="Vols de biens Dégats causés par des animaux divagant"/>
    <n v="0"/>
    <n v="0"/>
    <n v="0"/>
    <n v="0"/>
    <n v="0"/>
    <n v="1"/>
    <n v="0"/>
    <n v="1"/>
    <n v="0"/>
    <n v="0"/>
    <m/>
    <s v="Aucune difficulté"/>
    <n v="1"/>
    <n v="0"/>
    <n v="0"/>
    <n v="0"/>
    <n v="0"/>
    <n v="0"/>
    <n v="0"/>
    <n v="0"/>
    <n v="0"/>
    <n v="0"/>
    <n v="0"/>
    <n v="0"/>
    <n v="0"/>
    <n v="0"/>
    <n v="0"/>
    <n v="0"/>
    <n v="0"/>
    <n v="0"/>
    <m/>
    <x v="0"/>
    <x v="3"/>
    <x v="0"/>
  </r>
  <r>
    <s v="Diffa"/>
    <x v="1"/>
    <s v="Djori Kolo"/>
    <n v="0.33333333333333331"/>
    <s v="Masculin"/>
    <n v="25"/>
    <s v="Déplacé interne"/>
    <s v="Leader communautaire"/>
    <n v="0"/>
    <n v="0"/>
    <n v="0"/>
    <n v="0"/>
    <n v="0"/>
    <n v="0"/>
    <n v="0"/>
    <n v="1"/>
    <n v="0"/>
    <m/>
    <s v="Petits commerces Artisanat"/>
    <n v="0"/>
    <n v="0"/>
    <n v="0"/>
    <n v="0"/>
    <n v="0"/>
    <n v="0"/>
    <n v="1"/>
    <n v="0"/>
    <n v="0"/>
    <n v="0"/>
    <n v="1"/>
    <n v="0"/>
    <n v="0"/>
    <n v="0"/>
    <n v="0"/>
    <m/>
    <s v="Oui"/>
    <m/>
    <m/>
    <m/>
    <m/>
    <m/>
    <m/>
    <m/>
    <m/>
    <m/>
    <m/>
    <m/>
    <m/>
    <m/>
    <m/>
    <m/>
    <m/>
    <m/>
    <m/>
    <m/>
    <m/>
    <m/>
    <m/>
    <m/>
    <m/>
    <m/>
    <m/>
    <m/>
    <m/>
    <m/>
    <m/>
    <m/>
    <m/>
    <m/>
    <m/>
    <m/>
    <m/>
    <m/>
    <m/>
    <m/>
    <m/>
    <s v="Personnes âgées Personnes en situation de handicap"/>
    <n v="0"/>
    <n v="1"/>
    <n v="1"/>
    <n v="0"/>
    <n v="0"/>
    <n v="0"/>
    <n v="0"/>
    <n v="0"/>
    <n v="0"/>
    <m/>
    <s v="Manque de matériel agricole pour exploiter la terre"/>
    <n v="0"/>
    <n v="1"/>
    <n v="0"/>
    <n v="0"/>
    <n v="0"/>
    <n v="0"/>
    <n v="0"/>
    <n v="0"/>
    <n v="0"/>
    <n v="0"/>
    <n v="0"/>
    <m/>
    <s v="Insécurité Vols de biens"/>
    <n v="0"/>
    <n v="1"/>
    <n v="0"/>
    <n v="0"/>
    <n v="0"/>
    <n v="1"/>
    <n v="0"/>
    <n v="0"/>
    <n v="0"/>
    <n v="0"/>
    <m/>
    <s v="Les ruminants ne se vendent pas assez cher sur le marché"/>
    <n v="0"/>
    <n v="0"/>
    <n v="0"/>
    <n v="0"/>
    <n v="1"/>
    <n v="0"/>
    <n v="0"/>
    <n v="0"/>
    <n v="0"/>
    <n v="0"/>
    <n v="0"/>
    <n v="0"/>
    <n v="0"/>
    <n v="0"/>
    <n v="0"/>
    <n v="0"/>
    <n v="0"/>
    <n v="0"/>
    <m/>
    <x v="0"/>
    <x v="0"/>
    <x v="1"/>
  </r>
  <r>
    <s v="Diffa"/>
    <x v="3"/>
    <s v="Blabrine"/>
    <n v="0.33333333333333331"/>
    <s v="Masculin"/>
    <n v="46"/>
    <s v="Non déplacé"/>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Dégats causés par des animaux divagant"/>
    <n v="0"/>
    <n v="0"/>
    <n v="0"/>
    <n v="0"/>
    <n v="0"/>
    <n v="0"/>
    <n v="1"/>
    <n v="1"/>
    <n v="0"/>
    <n v="0"/>
    <m/>
    <s v="Insécurité Le prix des petits ruminants est trop élevé pour s'en procurer"/>
    <n v="0"/>
    <n v="1"/>
    <n v="1"/>
    <n v="0"/>
    <n v="0"/>
    <n v="0"/>
    <n v="0"/>
    <n v="0"/>
    <n v="0"/>
    <n v="0"/>
    <n v="0"/>
    <n v="0"/>
    <n v="0"/>
    <n v="0"/>
    <n v="0"/>
    <n v="0"/>
    <n v="0"/>
    <n v="0"/>
    <m/>
    <x v="0"/>
    <x v="3"/>
    <x v="0"/>
  </r>
  <r>
    <s v="Diffa"/>
    <x v="3"/>
    <s v="Blabrine"/>
    <n v="0.33333333333333331"/>
    <s v="Masculin"/>
    <n v="40"/>
    <s v="Déplacé interne"/>
    <s v="Représentant des PDI Leader communautaire"/>
    <n v="0"/>
    <n v="0"/>
    <n v="0"/>
    <n v="1"/>
    <n v="0"/>
    <n v="0"/>
    <n v="0"/>
    <n v="1"/>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Insécurité Pas sufisamment de terrains disponible pour tous"/>
    <n v="0"/>
    <n v="0"/>
    <n v="0"/>
    <n v="0"/>
    <n v="0"/>
    <n v="1"/>
    <n v="0"/>
    <n v="1"/>
    <n v="0"/>
    <n v="0"/>
    <n v="0"/>
    <m/>
    <s v="Dégats causés par des animaux divagant"/>
    <n v="0"/>
    <n v="0"/>
    <n v="0"/>
    <n v="0"/>
    <n v="0"/>
    <n v="0"/>
    <n v="0"/>
    <n v="1"/>
    <n v="0"/>
    <n v="0"/>
    <m/>
    <s v="Vol de bétails Vente d'une partie du cheptel en période de soudure pour acheter de la nourriture"/>
    <n v="0"/>
    <n v="0"/>
    <n v="0"/>
    <n v="0"/>
    <n v="0"/>
    <n v="0"/>
    <n v="0"/>
    <n v="0"/>
    <n v="0"/>
    <n v="0"/>
    <n v="0"/>
    <n v="0"/>
    <n v="0"/>
    <n v="0"/>
    <n v="1"/>
    <n v="1"/>
    <n v="0"/>
    <n v="0"/>
    <m/>
    <x v="0"/>
    <x v="0"/>
    <x v="1"/>
  </r>
  <r>
    <s v="Diffa"/>
    <x v="3"/>
    <s v="Blabrine"/>
    <n v="0.33333333333333331"/>
    <s v="Masculin"/>
    <n v="51"/>
    <s v="Réfugié"/>
    <s v="Représentant des refugiés Leader communautaire"/>
    <n v="0"/>
    <n v="0"/>
    <n v="1"/>
    <n v="0"/>
    <n v="0"/>
    <n v="0"/>
    <n v="0"/>
    <n v="1"/>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Manque d'animaux de trait et/ou de charrues pour le sarclage des champs Insécurité"/>
    <n v="0"/>
    <n v="0"/>
    <n v="0"/>
    <n v="1"/>
    <n v="0"/>
    <n v="1"/>
    <n v="0"/>
    <n v="0"/>
    <n v="0"/>
    <n v="0"/>
    <n v="0"/>
    <m/>
    <s v="Insécurité Vols de biens"/>
    <n v="0"/>
    <n v="1"/>
    <n v="0"/>
    <n v="0"/>
    <n v="0"/>
    <n v="1"/>
    <n v="0"/>
    <n v="0"/>
    <n v="0"/>
    <n v="0"/>
    <m/>
    <s v="Insécurité Le prix des petits ruminants est trop élevé pour s'en procurer"/>
    <n v="0"/>
    <n v="1"/>
    <n v="1"/>
    <n v="0"/>
    <n v="0"/>
    <n v="0"/>
    <n v="0"/>
    <n v="0"/>
    <n v="0"/>
    <n v="0"/>
    <n v="0"/>
    <n v="0"/>
    <n v="0"/>
    <n v="0"/>
    <n v="0"/>
    <n v="0"/>
    <n v="0"/>
    <n v="0"/>
    <m/>
    <x v="0"/>
    <x v="0"/>
    <x v="1"/>
  </r>
  <r>
    <s v="Maine Soroa"/>
    <x v="9"/>
    <s v="Guel Mamadou"/>
    <n v="1"/>
    <s v="Masculin"/>
    <n v="42"/>
    <s v="Non déplacé"/>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Le prix des petits ruminants est trop élevé pour s'en procurer Il n'y a pas assez de petits ruminants disponibles"/>
    <n v="0"/>
    <n v="0"/>
    <n v="1"/>
    <n v="0"/>
    <n v="0"/>
    <n v="0"/>
    <n v="0"/>
    <n v="0"/>
    <n v="1"/>
    <n v="0"/>
    <n v="0"/>
    <n v="0"/>
    <n v="0"/>
    <n v="0"/>
    <n v="0"/>
    <n v="0"/>
    <n v="0"/>
    <n v="0"/>
    <m/>
    <x v="0"/>
    <x v="3"/>
    <x v="0"/>
  </r>
  <r>
    <s v="Diffa"/>
    <x v="6"/>
    <s v="Quartier Festival"/>
    <n v="0.33333333333333331"/>
    <s v="Masculin"/>
    <n v="55"/>
    <s v="Réfugié"/>
    <s v="Représentant des refugiés"/>
    <n v="0"/>
    <n v="0"/>
    <n v="1"/>
    <n v="0"/>
    <n v="0"/>
    <n v="0"/>
    <n v="0"/>
    <n v="0"/>
    <n v="0"/>
    <m/>
    <s v="Agriculture Elevage Pêche Braconnage Petits commerces Vente de charbon / de bois / de paille Travail journalier Transport / Taxi"/>
    <n v="1"/>
    <n v="1"/>
    <n v="1"/>
    <n v="0"/>
    <n v="0"/>
    <n v="1"/>
    <n v="1"/>
    <n v="1"/>
    <n v="1"/>
    <n v="0"/>
    <n v="0"/>
    <n v="0"/>
    <n v="1"/>
    <n v="0"/>
    <n v="0"/>
    <m/>
    <s v="Oui"/>
    <m/>
    <m/>
    <m/>
    <m/>
    <m/>
    <m/>
    <m/>
    <m/>
    <m/>
    <m/>
    <m/>
    <m/>
    <m/>
    <m/>
    <m/>
    <m/>
    <m/>
    <m/>
    <m/>
    <m/>
    <m/>
    <m/>
    <m/>
    <m/>
    <m/>
    <m/>
    <m/>
    <m/>
    <m/>
    <m/>
    <m/>
    <m/>
    <m/>
    <m/>
    <m/>
    <m/>
    <m/>
    <m/>
    <m/>
    <m/>
    <s v="Personnes âgées Réfugiés Femmes et filles"/>
    <n v="0"/>
    <n v="1"/>
    <n v="0"/>
    <n v="1"/>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suffisamment d’espace de stockage Vols de biens"/>
    <n v="0"/>
    <n v="0"/>
    <n v="0"/>
    <n v="1"/>
    <n v="0"/>
    <n v="1"/>
    <n v="0"/>
    <n v="0"/>
    <n v="0"/>
    <n v="0"/>
    <m/>
    <s v="Le prix des petits ruminants est trop élevé pour s'en procurer Les inondations ont réduit la capacité de production de pâturage Les pâturages sont surexploités Vol de bétails"/>
    <n v="0"/>
    <n v="0"/>
    <n v="1"/>
    <n v="0"/>
    <n v="0"/>
    <n v="0"/>
    <n v="0"/>
    <n v="0"/>
    <n v="0"/>
    <n v="0"/>
    <n v="0"/>
    <n v="1"/>
    <n v="1"/>
    <n v="0"/>
    <n v="1"/>
    <n v="0"/>
    <n v="0"/>
    <n v="0"/>
    <m/>
    <x v="0"/>
    <x v="0"/>
    <x v="2"/>
  </r>
  <r>
    <s v="Diffa"/>
    <x v="6"/>
    <s v="Quartier Diffa Koura"/>
    <n v="0.5"/>
    <s v="Masculin"/>
    <n v="61"/>
    <s v="Non déplacé"/>
    <s v="Chef de village/communauté ou Boulama"/>
    <n v="1"/>
    <n v="0"/>
    <n v="0"/>
    <n v="0"/>
    <n v="0"/>
    <n v="0"/>
    <n v="0"/>
    <n v="0"/>
    <n v="0"/>
    <m/>
    <s v="Agriculture Elevage Pêche Braconnage Petits commerces Vente de charbon / de bois / de paille Travail journalier Vente au marché, commerçant, gérant de magasin Transport / Taxi"/>
    <n v="1"/>
    <n v="1"/>
    <n v="1"/>
    <n v="0"/>
    <n v="0"/>
    <n v="1"/>
    <n v="1"/>
    <n v="1"/>
    <n v="1"/>
    <n v="0"/>
    <n v="0"/>
    <n v="1"/>
    <n v="1"/>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suffisamment d’espace de stockage"/>
    <n v="0"/>
    <n v="0"/>
    <n v="0"/>
    <n v="1"/>
    <n v="0"/>
    <n v="0"/>
    <n v="0"/>
    <n v="0"/>
    <n v="0"/>
    <n v="0"/>
    <m/>
    <s v="Insécurité Les inondations ont réduit la capacité de production de pâturage Les pâturages sont surexploités Vol de bétails"/>
    <n v="0"/>
    <n v="1"/>
    <n v="0"/>
    <n v="0"/>
    <n v="0"/>
    <n v="0"/>
    <n v="0"/>
    <n v="0"/>
    <n v="0"/>
    <n v="0"/>
    <n v="0"/>
    <n v="1"/>
    <n v="1"/>
    <n v="0"/>
    <n v="1"/>
    <n v="0"/>
    <n v="0"/>
    <n v="0"/>
    <m/>
    <x v="0"/>
    <x v="3"/>
    <x v="1"/>
  </r>
  <r>
    <s v="Diffa"/>
    <x v="6"/>
    <s v="Quartier N'Guel Madou Maï"/>
    <n v="0.33333333333333331"/>
    <s v="Masculin"/>
    <n v="50"/>
    <s v="Réfugié"/>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suffisamment d’espace de stockage"/>
    <n v="0"/>
    <n v="0"/>
    <n v="0"/>
    <n v="1"/>
    <n v="0"/>
    <n v="0"/>
    <n v="0"/>
    <n v="0"/>
    <n v="0"/>
    <n v="0"/>
    <m/>
    <s v="Insécurité Les inondations ont réduit la capacité de production de pâturage Les pâturages sont surexploités Vol de bétails Vente d'une partie du cheptel en période de soudure pour acheter de la nourriture"/>
    <n v="0"/>
    <n v="1"/>
    <n v="0"/>
    <n v="0"/>
    <n v="0"/>
    <n v="0"/>
    <n v="0"/>
    <n v="0"/>
    <n v="0"/>
    <n v="0"/>
    <n v="0"/>
    <n v="1"/>
    <n v="1"/>
    <n v="0"/>
    <n v="1"/>
    <n v="1"/>
    <n v="0"/>
    <n v="0"/>
    <m/>
    <x v="0"/>
    <x v="0"/>
    <x v="2"/>
  </r>
  <r>
    <s v="Diffa"/>
    <x v="6"/>
    <s v="Quartier N'Guel Madou Maï"/>
    <n v="0.33333333333333331"/>
    <s v="Masculin"/>
    <n v="35"/>
    <s v="Déplacé interne"/>
    <s v="Représentant des PDI"/>
    <n v="0"/>
    <n v="0"/>
    <n v="0"/>
    <n v="1"/>
    <n v="0"/>
    <n v="0"/>
    <n v="0"/>
    <n v="0"/>
    <n v="0"/>
    <m/>
    <s v="Agriculture Elevage Braconnage Vente de charbon / de bois / de paille Travail journalier"/>
    <n v="1"/>
    <n v="1"/>
    <n v="0"/>
    <n v="0"/>
    <n v="0"/>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Le prix des petits ruminants est trop élevé pour s'en procurer Les inondations ont réduit la capacité de production de pâturage Les pâturages sont surexploités Vol de bétails"/>
    <n v="0"/>
    <n v="0"/>
    <n v="1"/>
    <n v="0"/>
    <n v="0"/>
    <n v="0"/>
    <n v="0"/>
    <n v="0"/>
    <n v="0"/>
    <n v="0"/>
    <n v="0"/>
    <n v="1"/>
    <n v="1"/>
    <n v="0"/>
    <n v="1"/>
    <n v="0"/>
    <n v="0"/>
    <n v="0"/>
    <m/>
    <x v="0"/>
    <x v="0"/>
    <x v="2"/>
  </r>
  <r>
    <s v="Bosso"/>
    <x v="2"/>
    <s v="Gadagoum"/>
    <n v="0.5"/>
    <s v="Masculin"/>
    <n v="49"/>
    <s v="Déplacé interne"/>
    <s v="Représentant des PDI"/>
    <n v="0"/>
    <n v="0"/>
    <n v="0"/>
    <n v="1"/>
    <n v="0"/>
    <n v="0"/>
    <n v="0"/>
    <n v="0"/>
    <n v="0"/>
    <m/>
    <s v="Agriculture Elevage Chasse Braconnage Vente de charbon / de bois / de paille Travail journalier"/>
    <n v="1"/>
    <n v="1"/>
    <n v="0"/>
    <n v="0"/>
    <n v="1"/>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x v="0"/>
    <x v="0"/>
    <x v="2"/>
  </r>
  <r>
    <s v="Goudoumaria"/>
    <x v="0"/>
    <s v="Lattouaram"/>
    <n v="0.33333333333333331"/>
    <s v="Masculin"/>
    <n v="30"/>
    <s v="Non déplacé"/>
    <s v="Autre"/>
    <n v="0"/>
    <n v="0"/>
    <n v="0"/>
    <n v="0"/>
    <n v="0"/>
    <n v="0"/>
    <n v="0"/>
    <n v="0"/>
    <n v="1"/>
    <s v="Pas de rôle dans la localité"/>
    <s v="Agriculture Elevage"/>
    <n v="1"/>
    <n v="1"/>
    <n v="0"/>
    <n v="0"/>
    <n v="0"/>
    <n v="0"/>
    <n v="0"/>
    <n v="0"/>
    <n v="0"/>
    <n v="0"/>
    <n v="0"/>
    <n v="0"/>
    <n v="0"/>
    <n v="0"/>
    <n v="0"/>
    <m/>
    <s v="Non"/>
    <s v="Pas accès à suffisamment de terres pour cultiver Absence de moyens financiers pour lancer une activité"/>
    <n v="1"/>
    <n v="0"/>
    <n v="0"/>
    <n v="0"/>
    <n v="0"/>
    <n v="0"/>
    <n v="0"/>
    <n v="0"/>
    <n v="0"/>
    <n v="1"/>
    <n v="0"/>
    <n v="0"/>
    <n v="0"/>
    <n v="0"/>
    <n v="0"/>
    <n v="0"/>
    <n v="0"/>
    <n v="0"/>
    <n v="0"/>
    <n v="0"/>
    <n v="0"/>
    <m/>
    <s v="Agriculture pour l'autoconsommation"/>
    <n v="0"/>
    <n v="1"/>
    <n v="0"/>
    <n v="0"/>
    <n v="0"/>
    <n v="0"/>
    <n v="0"/>
    <n v="0"/>
    <n v="0"/>
    <n v="0"/>
    <n v="0"/>
    <n v="0"/>
    <n v="0"/>
    <n v="0"/>
    <n v="0"/>
    <m/>
    <s v="Aucun groupe plus vulnérable que d'autres"/>
    <n v="1"/>
    <n v="0"/>
    <n v="0"/>
    <n v="0"/>
    <n v="0"/>
    <n v="0"/>
    <n v="0"/>
    <n v="0"/>
    <n v="0"/>
    <m/>
    <s v="Manque de matériel agricole pour exploiter la terre Pas de terre disponible"/>
    <n v="0"/>
    <n v="1"/>
    <n v="0"/>
    <n v="0"/>
    <n v="0"/>
    <n v="0"/>
    <n v="1"/>
    <n v="0"/>
    <n v="0"/>
    <n v="0"/>
    <n v="0"/>
    <m/>
    <s v="Aucune difficulté"/>
    <n v="1"/>
    <n v="0"/>
    <n v="0"/>
    <n v="0"/>
    <n v="0"/>
    <n v="0"/>
    <n v="0"/>
    <n v="0"/>
    <n v="0"/>
    <n v="0"/>
    <m/>
    <s v="Vente d'une partie du cheptel en période de soudure pour acheter de la nourriture"/>
    <n v="0"/>
    <n v="0"/>
    <n v="0"/>
    <n v="0"/>
    <n v="0"/>
    <n v="0"/>
    <n v="0"/>
    <n v="0"/>
    <n v="0"/>
    <n v="0"/>
    <n v="0"/>
    <n v="0"/>
    <n v="0"/>
    <n v="0"/>
    <n v="0"/>
    <n v="1"/>
    <n v="0"/>
    <n v="0"/>
    <m/>
    <x v="2"/>
    <x v="3"/>
    <x v="1"/>
  </r>
  <r>
    <s v="Goudoumaria"/>
    <x v="0"/>
    <s v="Samsouram"/>
    <n v="0.33333333333333331"/>
    <s v="Masculin"/>
    <n v="40"/>
    <s v="Déplacé interne"/>
    <s v="Représentant des PDI"/>
    <n v="0"/>
    <n v="0"/>
    <n v="0"/>
    <n v="1"/>
    <n v="0"/>
    <n v="0"/>
    <n v="0"/>
    <n v="0"/>
    <n v="0"/>
    <m/>
    <s v="Agriculture Elevage"/>
    <n v="1"/>
    <n v="1"/>
    <n v="0"/>
    <n v="0"/>
    <n v="0"/>
    <n v="0"/>
    <n v="0"/>
    <n v="0"/>
    <n v="0"/>
    <n v="0"/>
    <n v="0"/>
    <n v="0"/>
    <n v="0"/>
    <n v="0"/>
    <n v="0"/>
    <m/>
    <s v="Non"/>
    <s v="Pas accès à suffisamment de terres pour cultiver"/>
    <n v="1"/>
    <n v="0"/>
    <n v="0"/>
    <n v="0"/>
    <n v="0"/>
    <n v="0"/>
    <n v="0"/>
    <n v="0"/>
    <n v="0"/>
    <n v="0"/>
    <n v="0"/>
    <n v="0"/>
    <n v="0"/>
    <n v="0"/>
    <n v="0"/>
    <n v="0"/>
    <n v="0"/>
    <n v="0"/>
    <n v="0"/>
    <n v="0"/>
    <n v="0"/>
    <m/>
    <s v="Agriculture pour l'autoconsommation Elevage de volaille"/>
    <n v="0"/>
    <n v="1"/>
    <n v="1"/>
    <n v="0"/>
    <n v="0"/>
    <n v="0"/>
    <n v="0"/>
    <n v="0"/>
    <n v="0"/>
    <n v="0"/>
    <n v="0"/>
    <n v="0"/>
    <n v="0"/>
    <n v="0"/>
    <n v="0"/>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Faible couverture vaccinale"/>
    <n v="0"/>
    <n v="0"/>
    <n v="0"/>
    <n v="0"/>
    <n v="0"/>
    <n v="0"/>
    <n v="0"/>
    <n v="1"/>
    <n v="0"/>
    <n v="0"/>
    <n v="0"/>
    <n v="0"/>
    <n v="0"/>
    <n v="0"/>
    <n v="0"/>
    <n v="0"/>
    <n v="0"/>
    <n v="0"/>
    <m/>
    <x v="1"/>
    <x v="0"/>
    <x v="1"/>
  </r>
  <r>
    <s v="N'Guigmi"/>
    <x v="7"/>
    <s v="Djakimé II"/>
    <n v="0.33333333333333331"/>
    <s v="Masculin"/>
    <n v="38"/>
    <s v="Déplacé interne"/>
    <s v="Représentant des PDI"/>
    <n v="0"/>
    <n v="0"/>
    <n v="0"/>
    <n v="1"/>
    <n v="0"/>
    <n v="0"/>
    <n v="0"/>
    <n v="0"/>
    <n v="0"/>
    <m/>
    <s v="Agriculture Elevage Travail journalier"/>
    <n v="1"/>
    <n v="1"/>
    <n v="0"/>
    <n v="0"/>
    <n v="0"/>
    <n v="0"/>
    <n v="0"/>
    <n v="0"/>
    <n v="1"/>
    <n v="0"/>
    <n v="0"/>
    <n v="0"/>
    <n v="0"/>
    <n v="0"/>
    <n v="0"/>
    <m/>
    <s v="Oui"/>
    <m/>
    <m/>
    <m/>
    <m/>
    <m/>
    <m/>
    <m/>
    <m/>
    <m/>
    <m/>
    <m/>
    <m/>
    <m/>
    <m/>
    <m/>
    <m/>
    <m/>
    <m/>
    <m/>
    <m/>
    <m/>
    <m/>
    <m/>
    <m/>
    <m/>
    <m/>
    <m/>
    <m/>
    <m/>
    <m/>
    <m/>
    <m/>
    <m/>
    <m/>
    <m/>
    <m/>
    <m/>
    <m/>
    <m/>
    <m/>
    <s v="Personnes âgées"/>
    <n v="0"/>
    <n v="1"/>
    <n v="0"/>
    <n v="0"/>
    <n v="0"/>
    <n v="0"/>
    <n v="0"/>
    <n v="0"/>
    <n v="0"/>
    <m/>
    <s v="Manque de matériel agricole pour exploiter la terre Manque d'animaux de trait et/ou de charrues pour le sarclage des champs"/>
    <n v="0"/>
    <n v="1"/>
    <n v="0"/>
    <n v="1"/>
    <n v="0"/>
    <n v="0"/>
    <n v="0"/>
    <n v="0"/>
    <n v="0"/>
    <n v="0"/>
    <n v="0"/>
    <m/>
    <s v="Aucune difficulté"/>
    <n v="1"/>
    <n v="0"/>
    <n v="0"/>
    <n v="0"/>
    <n v="0"/>
    <n v="0"/>
    <n v="0"/>
    <n v="0"/>
    <n v="0"/>
    <n v="0"/>
    <m/>
    <s v="Faible couverture vaccinale Les pâturages sont surexploités"/>
    <n v="0"/>
    <n v="0"/>
    <n v="0"/>
    <n v="0"/>
    <n v="0"/>
    <n v="0"/>
    <n v="0"/>
    <n v="1"/>
    <n v="0"/>
    <n v="0"/>
    <n v="0"/>
    <n v="0"/>
    <n v="1"/>
    <n v="0"/>
    <n v="0"/>
    <n v="0"/>
    <n v="0"/>
    <n v="0"/>
    <m/>
    <x v="0"/>
    <x v="0"/>
    <x v="1"/>
  </r>
  <r>
    <s v="Goudoumaria"/>
    <x v="0"/>
    <s v="Lattouaram"/>
    <n v="0.33333333333333331"/>
    <s v="Masculin"/>
    <n v="45"/>
    <s v="Réfugié"/>
    <s v="Représentant des refugiés"/>
    <n v="0"/>
    <n v="0"/>
    <n v="1"/>
    <n v="0"/>
    <n v="0"/>
    <n v="0"/>
    <n v="0"/>
    <n v="0"/>
    <n v="0"/>
    <m/>
    <s v="Agriculture Elevage"/>
    <n v="1"/>
    <n v="1"/>
    <n v="0"/>
    <n v="0"/>
    <n v="0"/>
    <n v="0"/>
    <n v="0"/>
    <n v="0"/>
    <n v="0"/>
    <n v="0"/>
    <n v="0"/>
    <n v="0"/>
    <n v="0"/>
    <n v="0"/>
    <n v="0"/>
    <m/>
    <s v="Oui"/>
    <m/>
    <m/>
    <m/>
    <m/>
    <m/>
    <m/>
    <m/>
    <m/>
    <m/>
    <m/>
    <m/>
    <m/>
    <m/>
    <m/>
    <m/>
    <m/>
    <m/>
    <m/>
    <m/>
    <m/>
    <m/>
    <m/>
    <m/>
    <m/>
    <m/>
    <m/>
    <m/>
    <m/>
    <m/>
    <m/>
    <m/>
    <m/>
    <m/>
    <m/>
    <m/>
    <m/>
    <m/>
    <m/>
    <m/>
    <m/>
    <s v="Femmes et filles"/>
    <n v="0"/>
    <n v="0"/>
    <n v="0"/>
    <n v="0"/>
    <n v="0"/>
    <n v="1"/>
    <n v="0"/>
    <n v="0"/>
    <n v="0"/>
    <m/>
    <s v="Pas de terre disponible"/>
    <n v="0"/>
    <n v="0"/>
    <n v="0"/>
    <n v="0"/>
    <n v="0"/>
    <n v="0"/>
    <n v="1"/>
    <n v="0"/>
    <n v="0"/>
    <n v="0"/>
    <n v="0"/>
    <m/>
    <s v="Aucune difficulté"/>
    <n v="1"/>
    <n v="0"/>
    <n v="0"/>
    <n v="0"/>
    <n v="0"/>
    <n v="0"/>
    <n v="0"/>
    <n v="0"/>
    <n v="0"/>
    <n v="0"/>
    <m/>
    <s v="Aucune difficulté"/>
    <n v="1"/>
    <n v="0"/>
    <n v="0"/>
    <n v="0"/>
    <n v="0"/>
    <n v="0"/>
    <n v="0"/>
    <n v="0"/>
    <n v="0"/>
    <n v="0"/>
    <n v="0"/>
    <n v="0"/>
    <n v="0"/>
    <n v="0"/>
    <n v="0"/>
    <n v="0"/>
    <n v="0"/>
    <n v="0"/>
    <m/>
    <x v="0"/>
    <x v="0"/>
    <x v="1"/>
  </r>
  <r>
    <s v="Goudoumaria"/>
    <x v="0"/>
    <s v="Lattouaram"/>
    <n v="0.33333333333333331"/>
    <s v="Masculin"/>
    <n v="32"/>
    <s v="Déplacé interne"/>
    <s v="Représentant des PDI"/>
    <n v="0"/>
    <n v="0"/>
    <n v="0"/>
    <n v="1"/>
    <n v="0"/>
    <n v="0"/>
    <n v="0"/>
    <n v="0"/>
    <n v="0"/>
    <m/>
    <s v="Agriculture Elevage Petits commerces Travail journalier"/>
    <n v="1"/>
    <n v="1"/>
    <n v="0"/>
    <n v="0"/>
    <n v="0"/>
    <n v="0"/>
    <n v="1"/>
    <n v="0"/>
    <n v="1"/>
    <n v="0"/>
    <n v="0"/>
    <n v="0"/>
    <n v="0"/>
    <n v="0"/>
    <n v="0"/>
    <m/>
    <s v="Oui"/>
    <m/>
    <m/>
    <m/>
    <m/>
    <m/>
    <m/>
    <m/>
    <m/>
    <m/>
    <m/>
    <m/>
    <m/>
    <m/>
    <m/>
    <m/>
    <m/>
    <m/>
    <m/>
    <m/>
    <m/>
    <m/>
    <m/>
    <m/>
    <m/>
    <m/>
    <m/>
    <m/>
    <m/>
    <m/>
    <m/>
    <m/>
    <m/>
    <m/>
    <m/>
    <m/>
    <m/>
    <m/>
    <m/>
    <m/>
    <m/>
    <s v="Aucun groupe plus vulnérable que d'autres"/>
    <n v="1"/>
    <n v="0"/>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x v="1"/>
    <x v="0"/>
    <x v="0"/>
  </r>
  <r>
    <s v="Diffa"/>
    <x v="3"/>
    <s v="Gorodi"/>
    <n v="0.33333333333333331"/>
    <s v="Masculin"/>
    <n v="64"/>
    <s v="Non déplacé"/>
    <s v="Chef de village/communauté ou Boulama"/>
    <n v="1"/>
    <n v="0"/>
    <n v="0"/>
    <n v="0"/>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âgées Personnes en situation de handicap Réfugiés"/>
    <n v="0"/>
    <n v="1"/>
    <n v="1"/>
    <n v="1"/>
    <n v="0"/>
    <n v="0"/>
    <n v="0"/>
    <n v="0"/>
    <n v="0"/>
    <m/>
    <s v="Insécurité Pas de terre disponible"/>
    <n v="0"/>
    <n v="0"/>
    <n v="0"/>
    <n v="0"/>
    <n v="0"/>
    <n v="1"/>
    <n v="1"/>
    <n v="0"/>
    <n v="0"/>
    <n v="0"/>
    <n v="0"/>
    <m/>
    <s v="Vols de biens Dégats causés par les conditions climatiques"/>
    <n v="0"/>
    <n v="0"/>
    <n v="0"/>
    <n v="0"/>
    <n v="0"/>
    <n v="1"/>
    <n v="1"/>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x v="0"/>
    <x v="0"/>
    <x v="1"/>
  </r>
  <r>
    <s v="Diffa"/>
    <x v="3"/>
    <s v="Gorodi"/>
    <n v="0.33333333333333331"/>
    <s v="Masculin"/>
    <n v="35"/>
    <s v="Réfugié"/>
    <s v="Leader communautaire"/>
    <n v="0"/>
    <n v="0"/>
    <n v="0"/>
    <n v="0"/>
    <n v="0"/>
    <n v="0"/>
    <n v="0"/>
    <n v="1"/>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âgées Réfugiés Femmes et filles"/>
    <n v="0"/>
    <n v="1"/>
    <n v="0"/>
    <n v="1"/>
    <n v="0"/>
    <n v="1"/>
    <n v="0"/>
    <n v="0"/>
    <n v="0"/>
    <m/>
    <s v="Insécurité Pas de terre disponible"/>
    <n v="0"/>
    <n v="0"/>
    <n v="0"/>
    <n v="0"/>
    <n v="0"/>
    <n v="1"/>
    <n v="1"/>
    <n v="0"/>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x v="2"/>
    <x v="0"/>
    <x v="1"/>
  </r>
  <r>
    <s v="Diffa"/>
    <x v="3"/>
    <s v="Gorodi"/>
    <n v="0.33333333333333331"/>
    <s v="Masculin"/>
    <n v="45"/>
    <s v="Déplacé interne"/>
    <s v="Représentant des PDI"/>
    <n v="0"/>
    <n v="0"/>
    <n v="0"/>
    <n v="1"/>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en situation de handicap Hommes et garçons"/>
    <n v="0"/>
    <n v="0"/>
    <n v="1"/>
    <n v="0"/>
    <n v="0"/>
    <n v="0"/>
    <n v="1"/>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n v="0"/>
    <n v="1"/>
    <n v="0"/>
    <n v="0"/>
    <n v="0"/>
    <n v="0"/>
    <n v="0"/>
    <n v="0"/>
    <n v="1"/>
    <n v="1"/>
    <n v="0"/>
    <n v="0"/>
    <n v="0"/>
    <n v="0"/>
    <n v="0"/>
    <n v="0"/>
    <n v="0"/>
    <n v="0"/>
    <m/>
    <x v="0"/>
    <x v="0"/>
    <x v="1"/>
  </r>
  <r>
    <s v="Diffa"/>
    <x v="3"/>
    <s v="Massadina"/>
    <n v="0.5"/>
    <s v="Masculin"/>
    <n v="58"/>
    <s v="Non déplacé"/>
    <s v="Chef de village/communauté ou Boulama"/>
    <n v="1"/>
    <n v="0"/>
    <n v="0"/>
    <n v="0"/>
    <n v="0"/>
    <n v="0"/>
    <n v="0"/>
    <n v="0"/>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l'autoconsommation"/>
    <n v="0"/>
    <n v="1"/>
    <n v="0"/>
    <n v="0"/>
    <n v="0"/>
    <n v="0"/>
    <n v="0"/>
    <n v="0"/>
    <n v="0"/>
    <n v="0"/>
    <n v="0"/>
    <n v="0"/>
    <n v="0"/>
    <n v="0"/>
    <n v="0"/>
    <m/>
    <s v="Personnes âgées Personnes en situation de handicap Réfugiés"/>
    <n v="0"/>
    <n v="1"/>
    <n v="1"/>
    <n v="1"/>
    <n v="0"/>
    <n v="0"/>
    <n v="0"/>
    <n v="0"/>
    <n v="0"/>
    <m/>
    <s v="Conflit autour de la propriété Pas de terre disponible"/>
    <n v="0"/>
    <n v="0"/>
    <n v="0"/>
    <n v="0"/>
    <n v="1"/>
    <n v="0"/>
    <n v="1"/>
    <n v="0"/>
    <n v="0"/>
    <n v="0"/>
    <n v="0"/>
    <m/>
    <s v="Insécurité Vols de biens"/>
    <n v="0"/>
    <n v="1"/>
    <n v="0"/>
    <n v="0"/>
    <n v="0"/>
    <n v="1"/>
    <n v="0"/>
    <n v="0"/>
    <n v="0"/>
    <n v="0"/>
    <m/>
    <s v="Vol de bétails"/>
    <n v="0"/>
    <n v="0"/>
    <n v="0"/>
    <n v="0"/>
    <n v="0"/>
    <n v="0"/>
    <n v="0"/>
    <n v="0"/>
    <n v="0"/>
    <n v="0"/>
    <n v="0"/>
    <n v="0"/>
    <n v="0"/>
    <n v="0"/>
    <n v="1"/>
    <n v="0"/>
    <n v="0"/>
    <n v="0"/>
    <m/>
    <x v="1"/>
    <x v="0"/>
    <x v="1"/>
  </r>
  <r>
    <s v="Diffa"/>
    <x v="3"/>
    <s v="Massadina"/>
    <n v="0.5"/>
    <s v="Masculin"/>
    <n v="44"/>
    <s v="Réfugié"/>
    <s v="Représentant des refugiés"/>
    <n v="0"/>
    <n v="0"/>
    <n v="1"/>
    <n v="0"/>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n v="0"/>
    <n v="1"/>
    <n v="0"/>
    <n v="0"/>
    <n v="0"/>
    <n v="0"/>
    <n v="0"/>
    <n v="0"/>
    <n v="0"/>
    <n v="0"/>
    <n v="0"/>
    <n v="0"/>
    <n v="0"/>
    <n v="0"/>
    <n v="0"/>
    <m/>
    <s v="Personnes en situation de handicap Réfugiés"/>
    <n v="0"/>
    <n v="0"/>
    <n v="1"/>
    <n v="1"/>
    <n v="0"/>
    <n v="0"/>
    <n v="0"/>
    <n v="0"/>
    <n v="0"/>
    <m/>
    <s v="Pas sufisamment de terrains disponible pour tous"/>
    <n v="0"/>
    <n v="0"/>
    <n v="0"/>
    <n v="0"/>
    <n v="0"/>
    <n v="0"/>
    <n v="0"/>
    <n v="1"/>
    <n v="0"/>
    <n v="0"/>
    <n v="0"/>
    <m/>
    <s v="Insécurité Vols de biens"/>
    <n v="0"/>
    <n v="1"/>
    <n v="0"/>
    <n v="0"/>
    <n v="0"/>
    <n v="1"/>
    <n v="0"/>
    <n v="0"/>
    <n v="0"/>
    <n v="0"/>
    <m/>
    <s v="Il n'y a pas assez de petits ruminants disponibles Il n'y a pas assez de gros ruminants disponibles Les inondations ont réduit la capacité de production de pâturage"/>
    <n v="0"/>
    <n v="0"/>
    <n v="0"/>
    <n v="0"/>
    <n v="0"/>
    <n v="0"/>
    <n v="0"/>
    <n v="0"/>
    <n v="1"/>
    <n v="1"/>
    <n v="0"/>
    <n v="1"/>
    <n v="0"/>
    <n v="0"/>
    <n v="0"/>
    <n v="0"/>
    <n v="0"/>
    <n v="0"/>
    <m/>
    <x v="0"/>
    <x v="1"/>
    <x v="2"/>
  </r>
  <r>
    <s v="N'Guigmi"/>
    <x v="7"/>
    <s v="Koutou I"/>
    <n v="1"/>
    <s v="Masculin"/>
    <n v="35"/>
    <s v="Déplacé interne"/>
    <s v="Représentant du chef de village/communauté ou Boulama"/>
    <n v="0"/>
    <n v="1"/>
    <n v="0"/>
    <n v="0"/>
    <n v="0"/>
    <n v="0"/>
    <n v="0"/>
    <n v="0"/>
    <n v="0"/>
    <m/>
    <s v="Agriculture Elevage Petits commerces Vente de charbon / de bois / de paille Artisanat"/>
    <n v="1"/>
    <n v="1"/>
    <n v="0"/>
    <n v="0"/>
    <n v="0"/>
    <n v="0"/>
    <n v="1"/>
    <n v="1"/>
    <n v="0"/>
    <n v="0"/>
    <n v="1"/>
    <n v="0"/>
    <n v="0"/>
    <n v="0"/>
    <n v="0"/>
    <m/>
    <s v="Non"/>
    <s v="Pas accès à suffisamment de terres pour faire paître le bétail Pas d'accès aux marchés pour le commerce Insécurité"/>
    <n v="0"/>
    <n v="0"/>
    <n v="1"/>
    <n v="0"/>
    <n v="1"/>
    <n v="0"/>
    <n v="0"/>
    <n v="1"/>
    <n v="0"/>
    <n v="0"/>
    <n v="0"/>
    <n v="0"/>
    <n v="0"/>
    <n v="0"/>
    <n v="0"/>
    <n v="0"/>
    <n v="0"/>
    <n v="0"/>
    <n v="0"/>
    <n v="0"/>
    <n v="0"/>
    <m/>
    <s v="Agriculture pour vente Elevage de volaille"/>
    <n v="1"/>
    <n v="0"/>
    <n v="1"/>
    <n v="0"/>
    <n v="0"/>
    <n v="0"/>
    <n v="0"/>
    <n v="0"/>
    <n v="0"/>
    <n v="0"/>
    <n v="0"/>
    <n v="0"/>
    <n v="0"/>
    <n v="0"/>
    <n v="0"/>
    <m/>
    <s v="Personnes âgées Personnes en situation de handicap Femmes et filles Enfants"/>
    <n v="0"/>
    <n v="1"/>
    <n v="1"/>
    <n v="0"/>
    <n v="0"/>
    <n v="1"/>
    <n v="0"/>
    <n v="1"/>
    <n v="0"/>
    <m/>
    <s v="Manque de matériel agricole pour exploiter la terre Insécurité"/>
    <n v="0"/>
    <n v="1"/>
    <n v="0"/>
    <n v="0"/>
    <n v="0"/>
    <n v="1"/>
    <n v="0"/>
    <n v="0"/>
    <n v="0"/>
    <n v="0"/>
    <n v="0"/>
    <m/>
    <s v="Aucune difficulté"/>
    <n v="1"/>
    <n v="0"/>
    <n v="0"/>
    <n v="0"/>
    <n v="0"/>
    <n v="0"/>
    <n v="0"/>
    <n v="0"/>
    <n v="0"/>
    <n v="0"/>
    <m/>
    <s v="Insécurité Les ruminants ne se vendent pas assez cher sur le marché Faible couverture vaccinale Vol de bétails"/>
    <n v="0"/>
    <n v="1"/>
    <n v="0"/>
    <n v="0"/>
    <n v="1"/>
    <n v="0"/>
    <n v="0"/>
    <n v="1"/>
    <n v="0"/>
    <n v="0"/>
    <n v="0"/>
    <n v="0"/>
    <n v="0"/>
    <n v="0"/>
    <n v="1"/>
    <n v="0"/>
    <n v="0"/>
    <n v="0"/>
    <m/>
    <x v="0"/>
    <x v="0"/>
    <x v="1"/>
  </r>
  <r>
    <s v="N'Guigmi"/>
    <x v="5"/>
    <s v="Oudi Peulh"/>
    <n v="0.33333333333333331"/>
    <s v="Masculin"/>
    <n v="30"/>
    <s v="Retourné"/>
    <s v="Représentant d'une instance gouvernementale locale"/>
    <n v="0"/>
    <n v="0"/>
    <n v="0"/>
    <n v="0"/>
    <n v="0"/>
    <n v="1"/>
    <n v="0"/>
    <n v="0"/>
    <n v="0"/>
    <m/>
    <s v="Agriculture Elevage"/>
    <n v="1"/>
    <n v="1"/>
    <n v="0"/>
    <n v="0"/>
    <n v="0"/>
    <n v="0"/>
    <n v="0"/>
    <n v="0"/>
    <n v="0"/>
    <n v="0"/>
    <n v="0"/>
    <n v="0"/>
    <n v="0"/>
    <n v="0"/>
    <n v="0"/>
    <m/>
    <s v="Non"/>
    <s v="Pas accès à suffisamment de terres pour cultiver Pas accès à suffisamment de terres pour faire paître le bétail Insécurité"/>
    <n v="1"/>
    <n v="0"/>
    <n v="1"/>
    <n v="0"/>
    <n v="0"/>
    <n v="0"/>
    <n v="0"/>
    <n v="1"/>
    <n v="0"/>
    <n v="0"/>
    <n v="0"/>
    <n v="0"/>
    <n v="0"/>
    <n v="0"/>
    <n v="0"/>
    <n v="0"/>
    <n v="0"/>
    <n v="0"/>
    <n v="0"/>
    <n v="0"/>
    <n v="0"/>
    <m/>
    <s v="Agriculture pour vente Elevage de volaille"/>
    <n v="1"/>
    <n v="0"/>
    <n v="1"/>
    <n v="0"/>
    <n v="0"/>
    <n v="0"/>
    <n v="0"/>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Autre"/>
    <n v="0"/>
    <n v="1"/>
    <n v="1"/>
    <n v="0"/>
    <n v="0"/>
    <n v="0"/>
    <n v="0"/>
    <n v="0"/>
    <n v="0"/>
    <n v="1"/>
    <n v="0"/>
    <s v="manque de l'eau pour exploiter le jardin"/>
    <s v="Aucune difficulté"/>
    <n v="1"/>
    <n v="0"/>
    <n v="0"/>
    <n v="0"/>
    <n v="0"/>
    <n v="0"/>
    <n v="0"/>
    <n v="0"/>
    <n v="0"/>
    <n v="0"/>
    <m/>
    <s v="Les cheptels meurent de maladie Il n'y a pas assez de gros ruminants disponibles Il y a un manque de forrage pour nourrir les ruminants Vol de bétails"/>
    <n v="0"/>
    <n v="0"/>
    <n v="0"/>
    <n v="0"/>
    <n v="0"/>
    <n v="1"/>
    <n v="0"/>
    <n v="0"/>
    <n v="0"/>
    <n v="1"/>
    <n v="1"/>
    <n v="0"/>
    <n v="0"/>
    <n v="0"/>
    <n v="1"/>
    <n v="0"/>
    <n v="0"/>
    <n v="0"/>
    <m/>
    <x v="0"/>
    <x v="0"/>
    <x v="0"/>
  </r>
  <r>
    <s v="N'Guigmi"/>
    <x v="7"/>
    <s v="Yambal"/>
    <n v="0.5"/>
    <s v="Masculin"/>
    <n v="60"/>
    <s v="Non déplacé"/>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x v="2"/>
    <x v="3"/>
    <x v="3"/>
  </r>
  <r>
    <s v="N'Guigmi"/>
    <x v="7"/>
    <s v="Yambal"/>
    <n v="0.5"/>
    <s v="Masculin"/>
    <n v="35"/>
    <s v="Déplacé interne"/>
    <s v="Représentant des PDI"/>
    <n v="0"/>
    <n v="0"/>
    <n v="0"/>
    <n v="1"/>
    <n v="0"/>
    <n v="0"/>
    <n v="0"/>
    <n v="0"/>
    <n v="0"/>
    <m/>
    <s v="Agriculture Elevage Vente de charbon / de bois / de paille"/>
    <n v="1"/>
    <n v="1"/>
    <n v="0"/>
    <n v="0"/>
    <n v="0"/>
    <n v="0"/>
    <n v="0"/>
    <n v="1"/>
    <n v="0"/>
    <n v="0"/>
    <n v="0"/>
    <n v="0"/>
    <n v="0"/>
    <n v="0"/>
    <n v="0"/>
    <m/>
    <s v="Non"/>
    <s v="Pas d'opportunité de travail journalier Mauvaises conditions climatiques Absence de moyens financiers pour lancer une activité"/>
    <n v="0"/>
    <n v="0"/>
    <n v="0"/>
    <n v="1"/>
    <n v="0"/>
    <n v="0"/>
    <n v="1"/>
    <n v="0"/>
    <n v="0"/>
    <n v="1"/>
    <n v="0"/>
    <n v="0"/>
    <n v="0"/>
    <n v="0"/>
    <n v="0"/>
    <n v="0"/>
    <n v="0"/>
    <n v="0"/>
    <n v="0"/>
    <n v="0"/>
    <n v="0"/>
    <m/>
    <s v="Agriculture pour vente Elevage de volaille Transfers monétaires d'un membre de la famille qui a quitté la localité Elevage de volaille"/>
    <n v="1"/>
    <n v="0"/>
    <n v="1"/>
    <n v="0"/>
    <n v="0"/>
    <n v="0"/>
    <n v="0"/>
    <n v="0"/>
    <n v="1"/>
    <n v="0"/>
    <n v="0"/>
    <n v="0"/>
    <n v="0"/>
    <n v="0"/>
    <n v="0"/>
    <m/>
    <s v="Personnes âgées Déplacés internes"/>
    <n v="0"/>
    <n v="1"/>
    <n v="0"/>
    <n v="0"/>
    <n v="1"/>
    <n v="0"/>
    <n v="0"/>
    <n v="0"/>
    <n v="0"/>
    <m/>
    <s v="Manque d'animaux de trait et/ou de charrues pour le sarclage des champs Pas sufisamment de terrains disponible pour tous"/>
    <n v="0"/>
    <n v="0"/>
    <n v="0"/>
    <n v="1"/>
    <n v="0"/>
    <n v="0"/>
    <n v="0"/>
    <n v="1"/>
    <n v="0"/>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x v="0"/>
    <x v="0"/>
    <x v="1"/>
  </r>
  <r>
    <s v="Diffa"/>
    <x v="6"/>
    <s v="Grematori"/>
    <n v="0.5"/>
    <s v="Masculin"/>
    <n v="55"/>
    <s v="Déplacé interne"/>
    <s v="Représentant des PDI"/>
    <n v="0"/>
    <n v="0"/>
    <n v="0"/>
    <n v="1"/>
    <n v="0"/>
    <n v="0"/>
    <n v="0"/>
    <n v="0"/>
    <n v="0"/>
    <m/>
    <s v="Agriculture Elevage Petits commerces"/>
    <n v="1"/>
    <n v="1"/>
    <n v="0"/>
    <n v="0"/>
    <n v="0"/>
    <n v="0"/>
    <n v="1"/>
    <n v="0"/>
    <n v="0"/>
    <n v="0"/>
    <n v="0"/>
    <n v="0"/>
    <n v="0"/>
    <n v="0"/>
    <n v="0"/>
    <m/>
    <s v="Non"/>
    <s v="Absence de moyens financiers pour lancer une activité"/>
    <n v="0"/>
    <n v="0"/>
    <n v="0"/>
    <n v="0"/>
    <n v="0"/>
    <n v="0"/>
    <n v="0"/>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x v="0"/>
    <x v="0"/>
    <x v="1"/>
  </r>
  <r>
    <s v="Diffa"/>
    <x v="3"/>
    <s v="Assaga Koura"/>
    <n v="1"/>
    <s v="Masculin"/>
    <n v="64"/>
    <s v="Déplacé interne"/>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r>
  <r>
    <s v="Bosso"/>
    <x v="2"/>
    <s v="Kaouré"/>
    <n v="0.33333333333333331"/>
    <s v="Masculin"/>
    <n v="40"/>
    <s v="Réfugié"/>
    <s v="Représentant des refugiés"/>
    <n v="0"/>
    <n v="0"/>
    <n v="1"/>
    <n v="0"/>
    <n v="0"/>
    <n v="0"/>
    <n v="0"/>
    <n v="0"/>
    <n v="0"/>
    <m/>
    <s v="Elevage Petits commerces Vente au marché, commerçant, gérant de magasin"/>
    <n v="0"/>
    <n v="1"/>
    <n v="0"/>
    <n v="0"/>
    <n v="0"/>
    <n v="0"/>
    <n v="1"/>
    <n v="0"/>
    <n v="0"/>
    <n v="0"/>
    <n v="0"/>
    <n v="1"/>
    <n v="0"/>
    <n v="0"/>
    <n v="0"/>
    <m/>
    <s v="Non"/>
    <s v="Absence de moyens financiers pour lancer une activité"/>
    <n v="0"/>
    <n v="0"/>
    <n v="0"/>
    <n v="0"/>
    <n v="0"/>
    <n v="0"/>
    <n v="0"/>
    <n v="0"/>
    <n v="0"/>
    <n v="1"/>
    <n v="0"/>
    <n v="0"/>
    <n v="0"/>
    <n v="0"/>
    <n v="0"/>
    <n v="0"/>
    <n v="0"/>
    <n v="0"/>
    <n v="0"/>
    <n v="0"/>
    <n v="0"/>
    <m/>
    <s v="Elevage de volaille Vente au marché /commerçant / gérant de magasin"/>
    <n v="0"/>
    <n v="0"/>
    <n v="1"/>
    <n v="0"/>
    <n v="0"/>
    <n v="0"/>
    <n v="1"/>
    <n v="0"/>
    <n v="0"/>
    <n v="0"/>
    <n v="0"/>
    <n v="0"/>
    <n v="0"/>
    <n v="0"/>
    <n v="0"/>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Les pâturages sont surexploités"/>
    <n v="0"/>
    <n v="0"/>
    <n v="1"/>
    <n v="1"/>
    <n v="0"/>
    <n v="0"/>
    <n v="0"/>
    <n v="0"/>
    <n v="0"/>
    <n v="0"/>
    <n v="0"/>
    <n v="0"/>
    <n v="1"/>
    <n v="0"/>
    <n v="0"/>
    <n v="0"/>
    <n v="0"/>
    <n v="0"/>
    <m/>
    <x v="0"/>
    <x v="0"/>
    <x v="1"/>
  </r>
  <r>
    <s v="Diffa"/>
    <x v="3"/>
    <s v="Assaga Nigéria I, II, II et IV"/>
    <n v="1"/>
    <s v="Masculin"/>
    <n v="52"/>
    <s v="Réfugié"/>
    <s v="Représentant des refugiés"/>
    <n v="0"/>
    <n v="0"/>
    <n v="1"/>
    <n v="0"/>
    <n v="0"/>
    <n v="0"/>
    <n v="0"/>
    <n v="0"/>
    <n v="0"/>
    <m/>
    <s v="Agriculture Petits commerces Vente de charbon / de bois / de paille"/>
    <n v="1"/>
    <n v="0"/>
    <n v="0"/>
    <n v="0"/>
    <n v="0"/>
    <n v="0"/>
    <n v="1"/>
    <n v="1"/>
    <n v="0"/>
    <n v="0"/>
    <n v="0"/>
    <n v="0"/>
    <n v="0"/>
    <n v="0"/>
    <n v="0"/>
    <m/>
    <s v="Non"/>
    <s v="Pas accès à suffisamment de terres pour cultiver"/>
    <n v="1"/>
    <n v="0"/>
    <n v="0"/>
    <n v="0"/>
    <n v="0"/>
    <n v="0"/>
    <n v="0"/>
    <n v="0"/>
    <n v="0"/>
    <n v="0"/>
    <n v="0"/>
    <n v="0"/>
    <n v="0"/>
    <n v="0"/>
    <n v="0"/>
    <n v="0"/>
    <n v="0"/>
    <n v="0"/>
    <n v="0"/>
    <n v="0"/>
    <n v="0"/>
    <m/>
    <s v="Agriculture pour l'autoconsommation"/>
    <n v="0"/>
    <n v="1"/>
    <n v="0"/>
    <n v="0"/>
    <n v="0"/>
    <n v="0"/>
    <n v="0"/>
    <n v="0"/>
    <n v="0"/>
    <n v="0"/>
    <n v="0"/>
    <n v="0"/>
    <n v="0"/>
    <n v="0"/>
    <n v="0"/>
    <m/>
    <s v="Personnes âgées"/>
    <n v="0"/>
    <n v="1"/>
    <n v="0"/>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x v="0"/>
    <x v="0"/>
    <x v="1"/>
  </r>
  <r>
    <s v="Diffa"/>
    <x v="6"/>
    <s v="CBLT"/>
    <n v="0.33333333333333331"/>
    <s v="Masculin"/>
    <n v="40"/>
    <s v="Déplacé interne"/>
    <s v="Représentant des PDI"/>
    <n v="0"/>
    <n v="0"/>
    <n v="0"/>
    <n v="1"/>
    <n v="0"/>
    <n v="0"/>
    <n v="0"/>
    <n v="0"/>
    <n v="0"/>
    <m/>
    <s v="Agriculture Pêche Petits commerces"/>
    <n v="1"/>
    <n v="0"/>
    <n v="1"/>
    <n v="0"/>
    <n v="0"/>
    <n v="0"/>
    <n v="1"/>
    <n v="0"/>
    <n v="0"/>
    <n v="0"/>
    <n v="0"/>
    <n v="0"/>
    <n v="0"/>
    <n v="0"/>
    <n v="0"/>
    <m/>
    <s v="Oui"/>
    <m/>
    <m/>
    <m/>
    <m/>
    <m/>
    <m/>
    <m/>
    <m/>
    <m/>
    <m/>
    <m/>
    <m/>
    <m/>
    <m/>
    <m/>
    <m/>
    <m/>
    <m/>
    <m/>
    <m/>
    <m/>
    <m/>
    <m/>
    <m/>
    <m/>
    <m/>
    <m/>
    <m/>
    <m/>
    <m/>
    <m/>
    <m/>
    <m/>
    <m/>
    <m/>
    <m/>
    <m/>
    <m/>
    <m/>
    <m/>
    <s v="Personnes âgées Femmes et filles"/>
    <n v="0"/>
    <n v="1"/>
    <n v="0"/>
    <n v="0"/>
    <n v="0"/>
    <n v="1"/>
    <n v="0"/>
    <n v="0"/>
    <n v="0"/>
    <m/>
    <s v="Autre"/>
    <n v="0"/>
    <n v="0"/>
    <n v="0"/>
    <n v="0"/>
    <n v="0"/>
    <n v="0"/>
    <n v="0"/>
    <n v="0"/>
    <n v="0"/>
    <n v="1"/>
    <n v="0"/>
    <s v="C'est une nouvelle cite ils se sont déplacé suite a une inondation,sur ce cite  Ils ont pas encore commencé a exploiter la terre "/>
    <s v="Dégats causés par les conditions climatiques"/>
    <n v="0"/>
    <n v="0"/>
    <n v="0"/>
    <n v="0"/>
    <n v="0"/>
    <n v="0"/>
    <n v="1"/>
    <n v="0"/>
    <n v="0"/>
    <n v="0"/>
    <m/>
    <s v="Il y a un manque de forrage pour nourrir les ruminants Les inondations ont réduit la capacité de production de pâturage Trop de concurrence sur les marchés à bétails"/>
    <n v="0"/>
    <n v="0"/>
    <n v="0"/>
    <n v="0"/>
    <n v="0"/>
    <n v="0"/>
    <n v="0"/>
    <n v="0"/>
    <n v="0"/>
    <n v="0"/>
    <n v="1"/>
    <n v="1"/>
    <n v="0"/>
    <n v="1"/>
    <n v="0"/>
    <n v="0"/>
    <n v="0"/>
    <n v="0"/>
    <m/>
    <x v="0"/>
    <x v="0"/>
    <x v="1"/>
  </r>
  <r>
    <s v="Diffa"/>
    <x v="6"/>
    <s v="CBLT"/>
    <n v="0.33333333333333331"/>
    <s v="Masculin"/>
    <n v="36"/>
    <s v="Retourné"/>
    <s v="Autre"/>
    <n v="0"/>
    <n v="0"/>
    <n v="0"/>
    <n v="0"/>
    <n v="0"/>
    <n v="0"/>
    <n v="0"/>
    <n v="0"/>
    <n v="1"/>
    <s v="Représentant des retournés "/>
    <s v="Agriculture Elevage Petits commerces"/>
    <n v="1"/>
    <n v="1"/>
    <n v="0"/>
    <n v="0"/>
    <n v="0"/>
    <n v="0"/>
    <n v="1"/>
    <n v="0"/>
    <n v="0"/>
    <n v="0"/>
    <n v="0"/>
    <n v="0"/>
    <n v="0"/>
    <n v="0"/>
    <n v="0"/>
    <m/>
    <s v="Oui"/>
    <m/>
    <m/>
    <m/>
    <m/>
    <m/>
    <m/>
    <m/>
    <m/>
    <m/>
    <m/>
    <m/>
    <m/>
    <m/>
    <m/>
    <m/>
    <m/>
    <m/>
    <m/>
    <m/>
    <m/>
    <m/>
    <m/>
    <m/>
    <m/>
    <m/>
    <m/>
    <m/>
    <m/>
    <m/>
    <m/>
    <m/>
    <m/>
    <m/>
    <m/>
    <m/>
    <m/>
    <m/>
    <m/>
    <m/>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Vols de biens"/>
    <n v="0"/>
    <n v="0"/>
    <n v="0"/>
    <n v="0"/>
    <n v="0"/>
    <n v="1"/>
    <n v="0"/>
    <n v="0"/>
    <n v="0"/>
    <n v="0"/>
    <m/>
    <s v="Il y a un manque de forrage pour nourrir les ruminants Vol de bétails"/>
    <n v="0"/>
    <n v="0"/>
    <n v="0"/>
    <n v="0"/>
    <n v="0"/>
    <n v="0"/>
    <n v="0"/>
    <n v="0"/>
    <n v="0"/>
    <n v="0"/>
    <n v="1"/>
    <n v="0"/>
    <n v="0"/>
    <n v="0"/>
    <n v="1"/>
    <n v="0"/>
    <n v="0"/>
    <n v="0"/>
    <m/>
    <x v="0"/>
    <x v="1"/>
    <x v="2"/>
  </r>
  <r>
    <s v="Diffa"/>
    <x v="6"/>
    <s v="CBLT"/>
    <n v="0.33333333333333331"/>
    <s v="Masculin"/>
    <n v="55"/>
    <s v="Réfugié"/>
    <s v="Représentant des refugiés"/>
    <n v="0"/>
    <n v="0"/>
    <n v="1"/>
    <n v="0"/>
    <n v="0"/>
    <n v="0"/>
    <n v="0"/>
    <n v="0"/>
    <n v="0"/>
    <m/>
    <s v="Elevage Pêche Petits commerces"/>
    <n v="0"/>
    <n v="1"/>
    <n v="1"/>
    <n v="0"/>
    <n v="0"/>
    <n v="0"/>
    <n v="1"/>
    <n v="0"/>
    <n v="0"/>
    <n v="0"/>
    <n v="0"/>
    <n v="0"/>
    <n v="0"/>
    <n v="0"/>
    <n v="0"/>
    <m/>
    <s v="Oui"/>
    <m/>
    <m/>
    <m/>
    <m/>
    <m/>
    <m/>
    <m/>
    <m/>
    <m/>
    <m/>
    <m/>
    <m/>
    <m/>
    <m/>
    <m/>
    <m/>
    <m/>
    <m/>
    <m/>
    <m/>
    <m/>
    <m/>
    <m/>
    <m/>
    <m/>
    <m/>
    <m/>
    <m/>
    <m/>
    <m/>
    <m/>
    <m/>
    <m/>
    <m/>
    <m/>
    <m/>
    <m/>
    <m/>
    <m/>
    <m/>
    <s v="Femmes et filles Enfants"/>
    <n v="0"/>
    <n v="0"/>
    <n v="0"/>
    <n v="0"/>
    <n v="0"/>
    <n v="1"/>
    <n v="0"/>
    <n v="1"/>
    <n v="0"/>
    <m/>
    <s v="Manque de matériel agricole pour exploiter la terre Manque ou restructuration d'accès aux intrants agricoles (semence, engrais, pesticide) pour exploiter la terre"/>
    <n v="0"/>
    <n v="1"/>
    <n v="1"/>
    <n v="0"/>
    <n v="0"/>
    <n v="0"/>
    <n v="0"/>
    <n v="0"/>
    <n v="0"/>
    <n v="0"/>
    <n v="0"/>
    <m/>
    <s v="Vols de biens Dégats causés par les conditions climatiques"/>
    <n v="0"/>
    <n v="0"/>
    <n v="0"/>
    <n v="0"/>
    <n v="0"/>
    <n v="1"/>
    <n v="1"/>
    <n v="0"/>
    <n v="0"/>
    <n v="0"/>
    <m/>
    <s v="Les inondations ont réduit la capacité de production de pâturage"/>
    <n v="0"/>
    <n v="0"/>
    <n v="0"/>
    <n v="0"/>
    <n v="0"/>
    <n v="0"/>
    <n v="0"/>
    <n v="0"/>
    <n v="0"/>
    <n v="0"/>
    <n v="0"/>
    <n v="1"/>
    <n v="0"/>
    <n v="0"/>
    <n v="0"/>
    <n v="0"/>
    <n v="0"/>
    <n v="0"/>
    <m/>
    <x v="0"/>
    <x v="0"/>
    <x v="1"/>
  </r>
  <r>
    <s v="N'Guigmi"/>
    <x v="7"/>
    <s v="Klakmana"/>
    <n v="0.33333333333333331"/>
    <s v="Masculin"/>
    <n v="58"/>
    <s v="Réfugié"/>
    <s v="Représentant des refugiés"/>
    <n v="0"/>
    <n v="0"/>
    <n v="1"/>
    <n v="0"/>
    <n v="0"/>
    <n v="0"/>
    <n v="0"/>
    <n v="0"/>
    <n v="0"/>
    <m/>
    <s v="Agriculture Petits commerces Vente au marché, commerçant, gérant de magasin"/>
    <n v="1"/>
    <n v="0"/>
    <n v="0"/>
    <n v="0"/>
    <n v="0"/>
    <n v="0"/>
    <n v="1"/>
    <n v="0"/>
    <n v="0"/>
    <n v="0"/>
    <n v="0"/>
    <n v="1"/>
    <n v="0"/>
    <n v="0"/>
    <n v="0"/>
    <m/>
    <s v="Non"/>
    <s v="Pas accès à suffisamment de terres pour cultiver Insécurité Absence de moyens financiers pour lancer une activité"/>
    <n v="1"/>
    <n v="0"/>
    <n v="0"/>
    <n v="0"/>
    <n v="0"/>
    <n v="0"/>
    <n v="0"/>
    <n v="1"/>
    <n v="0"/>
    <n v="1"/>
    <n v="0"/>
    <n v="0"/>
    <n v="0"/>
    <n v="0"/>
    <n v="0"/>
    <n v="0"/>
    <n v="0"/>
    <n v="0"/>
    <n v="0"/>
    <n v="0"/>
    <n v="0"/>
    <m/>
    <s v="Agriculture pour vente Agriculture pour l'autoconsommation Transfers monétaires d'un membre de la famille qui a quitté la localité"/>
    <n v="1"/>
    <n v="1"/>
    <n v="0"/>
    <n v="0"/>
    <n v="0"/>
    <n v="0"/>
    <n v="0"/>
    <n v="0"/>
    <n v="1"/>
    <n v="0"/>
    <n v="0"/>
    <n v="0"/>
    <n v="0"/>
    <n v="0"/>
    <n v="0"/>
    <m/>
    <s v="Personnes âgées Personnes en situation de handicap Réfugiés"/>
    <n v="0"/>
    <n v="1"/>
    <n v="1"/>
    <n v="1"/>
    <n v="0"/>
    <n v="0"/>
    <n v="0"/>
    <n v="0"/>
    <n v="0"/>
    <m/>
    <s v="Pas de terre disponible"/>
    <n v="0"/>
    <n v="0"/>
    <n v="0"/>
    <n v="0"/>
    <n v="0"/>
    <n v="0"/>
    <n v="1"/>
    <n v="0"/>
    <n v="0"/>
    <n v="0"/>
    <n v="0"/>
    <m/>
    <s v="Aucune difficulté"/>
    <n v="1"/>
    <n v="0"/>
    <n v="0"/>
    <n v="0"/>
    <n v="0"/>
    <n v="0"/>
    <n v="0"/>
    <n v="0"/>
    <n v="0"/>
    <n v="0"/>
    <m/>
    <s v="Le prix des petits ruminants est trop élevé pour s'en procurer Il y a un manque de forrage pour nourrir les ruminants"/>
    <n v="0"/>
    <n v="0"/>
    <n v="1"/>
    <n v="0"/>
    <n v="0"/>
    <n v="0"/>
    <n v="0"/>
    <n v="0"/>
    <n v="0"/>
    <n v="0"/>
    <n v="1"/>
    <n v="0"/>
    <n v="0"/>
    <n v="0"/>
    <n v="0"/>
    <n v="0"/>
    <n v="0"/>
    <n v="0"/>
    <m/>
    <x v="0"/>
    <x v="0"/>
    <x v="1"/>
  </r>
  <r>
    <s v="N'Guigmi"/>
    <x v="7"/>
    <s v="Klakmana"/>
    <n v="0.33333333333333331"/>
    <s v="Masculin"/>
    <n v="64"/>
    <s v="Retourné"/>
    <s v="Leader communautaire"/>
    <n v="0"/>
    <n v="0"/>
    <n v="0"/>
    <n v="0"/>
    <n v="0"/>
    <n v="0"/>
    <n v="0"/>
    <n v="1"/>
    <n v="0"/>
    <m/>
    <s v="Elevage Pêche Vente au marché, commerçant, gérant de magasin"/>
    <n v="0"/>
    <n v="1"/>
    <n v="1"/>
    <n v="0"/>
    <n v="0"/>
    <n v="0"/>
    <n v="0"/>
    <n v="0"/>
    <n v="0"/>
    <n v="0"/>
    <n v="0"/>
    <n v="1"/>
    <n v="0"/>
    <n v="0"/>
    <n v="0"/>
    <m/>
    <s v="Non"/>
    <s v="Pas d'accès à un cours d'eau pour pêcher Absence de moyens financiers pour lancer une activité"/>
    <n v="0"/>
    <n v="1"/>
    <n v="0"/>
    <n v="0"/>
    <n v="0"/>
    <n v="0"/>
    <n v="0"/>
    <n v="0"/>
    <n v="0"/>
    <n v="1"/>
    <n v="0"/>
    <n v="0"/>
    <n v="0"/>
    <n v="0"/>
    <n v="0"/>
    <n v="0"/>
    <n v="0"/>
    <n v="0"/>
    <n v="0"/>
    <n v="0"/>
    <n v="0"/>
    <m/>
    <s v="Pêche Travail journalier Vente au marché /commerçant / gérant de magasin"/>
    <n v="0"/>
    <n v="0"/>
    <n v="0"/>
    <n v="0"/>
    <n v="1"/>
    <n v="1"/>
    <n v="1"/>
    <n v="0"/>
    <n v="0"/>
    <n v="0"/>
    <n v="0"/>
    <n v="0"/>
    <n v="0"/>
    <n v="0"/>
    <n v="0"/>
    <m/>
    <s v="Personnes âgées Personnes en situation de handicap Femmes et filles"/>
    <n v="0"/>
    <n v="1"/>
    <n v="1"/>
    <n v="0"/>
    <n v="0"/>
    <n v="1"/>
    <n v="0"/>
    <n v="0"/>
    <n v="0"/>
    <m/>
    <s v="Insécurité Pas de terre disponible"/>
    <n v="0"/>
    <n v="0"/>
    <n v="0"/>
    <n v="0"/>
    <n v="0"/>
    <n v="1"/>
    <n v="1"/>
    <n v="0"/>
    <n v="0"/>
    <n v="0"/>
    <n v="0"/>
    <m/>
    <s v="Aucune difficulté"/>
    <n v="1"/>
    <n v="0"/>
    <n v="0"/>
    <n v="0"/>
    <n v="0"/>
    <n v="0"/>
    <n v="0"/>
    <n v="0"/>
    <n v="0"/>
    <n v="0"/>
    <m/>
    <s v="Insécurité Il n'y a pas assez de petits ruminants disponibles Il y a un manque de forrage pour nourrir les ruminants"/>
    <n v="0"/>
    <n v="1"/>
    <n v="0"/>
    <n v="0"/>
    <n v="0"/>
    <n v="0"/>
    <n v="0"/>
    <n v="0"/>
    <n v="1"/>
    <n v="0"/>
    <n v="1"/>
    <n v="0"/>
    <n v="0"/>
    <n v="0"/>
    <n v="0"/>
    <n v="0"/>
    <n v="0"/>
    <n v="0"/>
    <m/>
    <x v="0"/>
    <x v="1"/>
    <x v="2"/>
  </r>
  <r>
    <s v="Diffa"/>
    <x v="6"/>
    <s v="Quartier sabon Carré"/>
    <n v="0.33333333333333331"/>
    <s v="Masculin"/>
    <n v="62"/>
    <s v="Non déplacé"/>
    <s v="Chef de village/communauté ou Boulama"/>
    <n v="1"/>
    <n v="0"/>
    <n v="0"/>
    <n v="0"/>
    <n v="0"/>
    <n v="0"/>
    <n v="0"/>
    <n v="0"/>
    <n v="0"/>
    <m/>
    <s v="Agriculture Elevage Petits commerces Travail journalier Emploi salarié Vente au marché, commerçant, gérant de magasin Transport / Taxi"/>
    <n v="1"/>
    <n v="1"/>
    <n v="0"/>
    <n v="0"/>
    <n v="0"/>
    <n v="0"/>
    <n v="1"/>
    <n v="0"/>
    <n v="1"/>
    <n v="1"/>
    <n v="0"/>
    <n v="1"/>
    <n v="1"/>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Manque d'animaux de trait et/ou de charrues pour le sarclage des champs"/>
    <n v="0"/>
    <n v="0"/>
    <n v="1"/>
    <n v="1"/>
    <n v="0"/>
    <n v="0"/>
    <n v="0"/>
    <n v="0"/>
    <n v="0"/>
    <n v="0"/>
    <n v="0"/>
    <m/>
    <s v="Pas suffisamment d’espace de stockage Vols de biens Dégats causés par les conditions climatiques"/>
    <n v="0"/>
    <n v="0"/>
    <n v="0"/>
    <n v="1"/>
    <n v="0"/>
    <n v="1"/>
    <n v="1"/>
    <n v="0"/>
    <n v="0"/>
    <n v="0"/>
    <m/>
    <s v="Les ruminants ne se vendent pas assez cher sur le marché"/>
    <n v="0"/>
    <n v="0"/>
    <n v="0"/>
    <n v="0"/>
    <n v="1"/>
    <n v="0"/>
    <n v="0"/>
    <n v="0"/>
    <n v="0"/>
    <n v="0"/>
    <n v="0"/>
    <n v="0"/>
    <n v="0"/>
    <n v="0"/>
    <n v="0"/>
    <n v="0"/>
    <n v="0"/>
    <n v="0"/>
    <m/>
    <x v="1"/>
    <x v="2"/>
    <x v="0"/>
  </r>
  <r>
    <s v="Diffa"/>
    <x v="6"/>
    <s v="Quartier sabon Carré"/>
    <n v="0.33333333333333331"/>
    <s v="Masculin"/>
    <n v="48"/>
    <s v="Réfugié"/>
    <s v="Représentant des refugiés"/>
    <n v="0"/>
    <n v="0"/>
    <n v="1"/>
    <n v="0"/>
    <n v="0"/>
    <n v="0"/>
    <n v="0"/>
    <n v="0"/>
    <n v="0"/>
    <m/>
    <s v="Agriculture Elevage Petits commerces Travail journalier"/>
    <n v="1"/>
    <n v="1"/>
    <n v="0"/>
    <n v="0"/>
    <n v="0"/>
    <n v="0"/>
    <n v="1"/>
    <n v="0"/>
    <n v="1"/>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Vols de biens"/>
    <n v="0"/>
    <n v="0"/>
    <n v="0"/>
    <n v="1"/>
    <n v="0"/>
    <n v="1"/>
    <n v="0"/>
    <n v="0"/>
    <n v="0"/>
    <n v="0"/>
    <m/>
    <s v="Les ruminants ne se vendent pas assez cher sur le marché"/>
    <n v="0"/>
    <n v="0"/>
    <n v="0"/>
    <n v="0"/>
    <n v="1"/>
    <n v="0"/>
    <n v="0"/>
    <n v="0"/>
    <n v="0"/>
    <n v="0"/>
    <n v="0"/>
    <n v="0"/>
    <n v="0"/>
    <n v="0"/>
    <n v="0"/>
    <n v="0"/>
    <n v="0"/>
    <n v="0"/>
    <m/>
    <x v="0"/>
    <x v="3"/>
    <x v="1"/>
  </r>
  <r>
    <s v="Diffa"/>
    <x v="6"/>
    <s v="Quartier sabon Carré"/>
    <n v="0.33333333333333331"/>
    <s v="Masculin"/>
    <n v="49"/>
    <s v="Déplacé interne"/>
    <s v="Représentant des PDI"/>
    <n v="0"/>
    <n v="0"/>
    <n v="0"/>
    <n v="1"/>
    <n v="0"/>
    <n v="0"/>
    <n v="0"/>
    <n v="0"/>
    <n v="0"/>
    <m/>
    <s v="Agriculture Petits commerces Artisanat"/>
    <n v="1"/>
    <n v="0"/>
    <n v="0"/>
    <n v="0"/>
    <n v="0"/>
    <n v="0"/>
    <n v="1"/>
    <n v="0"/>
    <n v="0"/>
    <n v="0"/>
    <n v="1"/>
    <n v="0"/>
    <n v="0"/>
    <n v="0"/>
    <n v="0"/>
    <m/>
    <s v="Oui"/>
    <m/>
    <m/>
    <m/>
    <m/>
    <m/>
    <m/>
    <m/>
    <m/>
    <m/>
    <m/>
    <m/>
    <m/>
    <m/>
    <m/>
    <m/>
    <m/>
    <m/>
    <m/>
    <m/>
    <m/>
    <m/>
    <m/>
    <m/>
    <m/>
    <m/>
    <m/>
    <m/>
    <m/>
    <m/>
    <m/>
    <m/>
    <m/>
    <m/>
    <m/>
    <m/>
    <m/>
    <m/>
    <m/>
    <m/>
    <m/>
    <s v="Femmes et filles"/>
    <n v="0"/>
    <n v="0"/>
    <n v="0"/>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n v="0"/>
    <n v="0"/>
    <n v="0"/>
    <n v="1"/>
    <n v="0"/>
    <n v="0"/>
    <n v="0"/>
    <n v="0"/>
    <n v="0"/>
    <n v="0"/>
    <m/>
    <s v="Les ruminants ne se vendent pas assez cher sur le marché Il y a un manque de forrage pour nourrir les ruminants"/>
    <n v="0"/>
    <n v="0"/>
    <n v="0"/>
    <n v="0"/>
    <n v="1"/>
    <n v="0"/>
    <n v="0"/>
    <n v="0"/>
    <n v="0"/>
    <n v="0"/>
    <n v="1"/>
    <n v="0"/>
    <n v="0"/>
    <n v="0"/>
    <n v="0"/>
    <n v="0"/>
    <n v="0"/>
    <n v="0"/>
    <m/>
    <x v="0"/>
    <x v="3"/>
    <x v="1"/>
  </r>
  <r>
    <s v="Diffa"/>
    <x v="3"/>
    <s v="N'Gadoua"/>
    <n v="0.33333333333333331"/>
    <s v="Masculin"/>
    <n v="58"/>
    <s v="Déplacé interne"/>
    <s v="Représentant des PDI"/>
    <n v="0"/>
    <n v="0"/>
    <n v="0"/>
    <n v="1"/>
    <n v="0"/>
    <n v="0"/>
    <n v="0"/>
    <n v="0"/>
    <n v="0"/>
    <m/>
    <s v="Agriculture Elevage Pêche Artisanat"/>
    <n v="1"/>
    <n v="1"/>
    <n v="1"/>
    <n v="0"/>
    <n v="0"/>
    <n v="0"/>
    <n v="0"/>
    <n v="0"/>
    <n v="0"/>
    <n v="0"/>
    <n v="1"/>
    <n v="0"/>
    <n v="0"/>
    <n v="0"/>
    <n v="0"/>
    <m/>
    <s v="Oui"/>
    <m/>
    <m/>
    <m/>
    <m/>
    <m/>
    <m/>
    <m/>
    <m/>
    <m/>
    <m/>
    <m/>
    <m/>
    <m/>
    <m/>
    <m/>
    <m/>
    <m/>
    <m/>
    <m/>
    <m/>
    <m/>
    <m/>
    <m/>
    <m/>
    <m/>
    <m/>
    <m/>
    <m/>
    <m/>
    <m/>
    <m/>
    <m/>
    <m/>
    <m/>
    <m/>
    <m/>
    <m/>
    <m/>
    <m/>
    <m/>
    <s v="Femmes et filles"/>
    <n v="0"/>
    <n v="0"/>
    <n v="0"/>
    <n v="0"/>
    <n v="0"/>
    <n v="1"/>
    <n v="0"/>
    <n v="0"/>
    <n v="0"/>
    <m/>
    <s v="Manque ou restructuration d'accès aux intrants agricoles (semence, engrais, pesticide) pour exploiter la terre"/>
    <n v="0"/>
    <n v="0"/>
    <n v="1"/>
    <n v="0"/>
    <n v="0"/>
    <n v="0"/>
    <n v="0"/>
    <n v="0"/>
    <n v="0"/>
    <n v="0"/>
    <n v="0"/>
    <m/>
    <s v="Insécurité Pas suffisamment d’espace de stockage Dégats causés par les conditions climatiques"/>
    <n v="0"/>
    <n v="1"/>
    <n v="0"/>
    <n v="1"/>
    <n v="0"/>
    <n v="0"/>
    <n v="1"/>
    <n v="0"/>
    <n v="0"/>
    <n v="0"/>
    <m/>
    <s v="Le prix des gros ruminants est trop élevé pour s'en procurer Les cheptels meurent de maladie"/>
    <n v="0"/>
    <n v="0"/>
    <n v="0"/>
    <n v="1"/>
    <n v="0"/>
    <n v="1"/>
    <n v="0"/>
    <n v="0"/>
    <n v="0"/>
    <n v="0"/>
    <n v="0"/>
    <n v="0"/>
    <n v="0"/>
    <n v="0"/>
    <n v="0"/>
    <n v="0"/>
    <n v="0"/>
    <n v="0"/>
    <m/>
    <x v="0"/>
    <x v="3"/>
    <x v="1"/>
  </r>
  <r>
    <s v="Diffa"/>
    <x v="3"/>
    <s v="Assagana Gana"/>
    <n v="0.33333333333333331"/>
    <s v="Masculin"/>
    <n v="52"/>
    <s v="Réfugié"/>
    <s v="Représentant des refugiés"/>
    <n v="0"/>
    <n v="0"/>
    <n v="1"/>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x v="0"/>
    <x v="0"/>
    <x v="1"/>
  </r>
  <r>
    <s v="Diffa"/>
    <x v="3"/>
    <s v="Mdou Kouroudi"/>
    <n v="0.33333333333333331"/>
    <s v="Masculin"/>
    <n v="35"/>
    <s v="Réfugié"/>
    <s v="Représentant des refugiés"/>
    <n v="0"/>
    <n v="0"/>
    <n v="1"/>
    <n v="0"/>
    <n v="0"/>
    <n v="0"/>
    <n v="0"/>
    <n v="0"/>
    <n v="0"/>
    <m/>
    <s v="Agriculture Elevage Travail journalier"/>
    <n v="1"/>
    <n v="1"/>
    <n v="0"/>
    <n v="0"/>
    <n v="0"/>
    <n v="0"/>
    <n v="0"/>
    <n v="0"/>
    <n v="1"/>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x v="0"/>
    <x v="0"/>
    <x v="1"/>
  </r>
  <r>
    <s v="Diffa"/>
    <x v="3"/>
    <s v="Mdou Kouroudi"/>
    <n v="0.33333333333333331"/>
    <s v="Masculin"/>
    <n v="40"/>
    <s v="Non déplacé"/>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s cheptels meurent de maladie Insuffisance des agents vétérinaires / paravétérinaires pour les soins de proximité"/>
    <n v="0"/>
    <n v="0"/>
    <n v="0"/>
    <n v="0"/>
    <n v="0"/>
    <n v="1"/>
    <n v="1"/>
    <n v="0"/>
    <n v="0"/>
    <n v="0"/>
    <n v="0"/>
    <n v="0"/>
    <n v="0"/>
    <n v="0"/>
    <n v="0"/>
    <n v="0"/>
    <n v="0"/>
    <n v="0"/>
    <m/>
    <x v="0"/>
    <x v="0"/>
    <x v="1"/>
  </r>
  <r>
    <s v="Diffa"/>
    <x v="3"/>
    <s v="Mdou Kouroudi"/>
    <n v="0.33333333333333331"/>
    <s v="Masculin"/>
    <n v="31"/>
    <s v="Déplacé interne"/>
    <s v="Représentant des PDI"/>
    <n v="0"/>
    <n v="0"/>
    <n v="0"/>
    <n v="1"/>
    <n v="0"/>
    <n v="0"/>
    <n v="0"/>
    <n v="0"/>
    <n v="0"/>
    <m/>
    <s v="Agriculture Travail journalier"/>
    <n v="1"/>
    <n v="0"/>
    <n v="0"/>
    <n v="0"/>
    <n v="0"/>
    <n v="0"/>
    <n v="0"/>
    <n v="0"/>
    <n v="1"/>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x v="0"/>
    <x v="0"/>
    <x v="1"/>
  </r>
  <r>
    <s v="Maine Soroa"/>
    <x v="4"/>
    <s v="Toutourwa"/>
    <n v="0.33333333333333331"/>
    <s v="Masculin"/>
    <n v="35"/>
    <s v="Non déplacé"/>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âgées Hommes et garçons"/>
    <n v="0"/>
    <n v="1"/>
    <n v="0"/>
    <n v="0"/>
    <n v="0"/>
    <n v="0"/>
    <n v="1"/>
    <n v="0"/>
    <n v="0"/>
    <m/>
    <s v="Manque ou restructuration d'accès aux intrants agricoles (semence, engrais, pesticide) pour exploiter la terre Manque d'animaux de trait et/ou de charrues pour le sarclage des champs"/>
    <n v="0"/>
    <n v="0"/>
    <n v="1"/>
    <n v="1"/>
    <n v="0"/>
    <n v="0"/>
    <n v="0"/>
    <n v="0"/>
    <n v="0"/>
    <n v="0"/>
    <n v="0"/>
    <m/>
    <s v="Aucune difficulté"/>
    <n v="1"/>
    <n v="0"/>
    <n v="0"/>
    <n v="0"/>
    <n v="0"/>
    <n v="0"/>
    <n v="0"/>
    <n v="0"/>
    <n v="0"/>
    <n v="0"/>
    <m/>
    <s v="Les cheptels meurent de maladie Insuffisance des agents vétérinaires / paravétérinaires pour les soins de proximité"/>
    <n v="0"/>
    <n v="0"/>
    <n v="0"/>
    <n v="0"/>
    <n v="0"/>
    <n v="1"/>
    <n v="1"/>
    <n v="0"/>
    <n v="0"/>
    <n v="0"/>
    <n v="0"/>
    <n v="0"/>
    <n v="0"/>
    <n v="0"/>
    <n v="0"/>
    <n v="0"/>
    <n v="0"/>
    <n v="0"/>
    <m/>
    <x v="0"/>
    <x v="0"/>
    <x v="1"/>
  </r>
  <r>
    <s v="Maine Soroa"/>
    <x v="4"/>
    <s v="Toutourwa"/>
    <n v="0.33333333333333331"/>
    <s v="Masculin"/>
    <n v="43"/>
    <s v="Réfugié"/>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âgées Autre"/>
    <n v="0"/>
    <n v="1"/>
    <n v="0"/>
    <n v="0"/>
    <n v="0"/>
    <n v="0"/>
    <n v="0"/>
    <n v="0"/>
    <n v="1"/>
    <s v="Veuves "/>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r>
  <r>
    <s v="Maine Soroa"/>
    <x v="4"/>
    <s v="Toutourwa"/>
    <n v="0.33333333333333331"/>
    <s v="Masculin"/>
    <n v="48"/>
    <s v="Déplacé interne"/>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Enfants"/>
    <n v="0"/>
    <n v="1"/>
    <n v="0"/>
    <n v="0"/>
    <n v="0"/>
    <n v="0"/>
    <n v="0"/>
    <n v="1"/>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Faible couverture vaccinale Il n'y a pas assez de petits ruminants disponibles Il y a un manque de forrage pour nourrir les ruminants"/>
    <n v="0"/>
    <n v="0"/>
    <n v="0"/>
    <n v="0"/>
    <n v="0"/>
    <n v="0"/>
    <n v="0"/>
    <n v="1"/>
    <n v="1"/>
    <n v="0"/>
    <n v="1"/>
    <n v="0"/>
    <n v="0"/>
    <n v="0"/>
    <n v="0"/>
    <n v="0"/>
    <n v="0"/>
    <n v="0"/>
    <m/>
    <x v="1"/>
    <x v="0"/>
    <x v="1"/>
  </r>
  <r>
    <s v="Diffa"/>
    <x v="3"/>
    <s v="Argou I et II"/>
    <n v="0.5"/>
    <s v="Masculin"/>
    <n v="42"/>
    <s v="Déplacé interne"/>
    <s v="Représentant du chef de village/communauté ou Boulama"/>
    <n v="0"/>
    <n v="1"/>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x v="1"/>
    <x v="2"/>
    <x v="0"/>
  </r>
  <r>
    <s v="Diffa"/>
    <x v="3"/>
    <s v="Argou I et II"/>
    <n v="0.5"/>
    <s v="Masculin"/>
    <n v="38"/>
    <s v="Réfugié"/>
    <s v="Leader communautaire"/>
    <n v="0"/>
    <n v="0"/>
    <n v="0"/>
    <n v="0"/>
    <n v="0"/>
    <n v="0"/>
    <n v="0"/>
    <n v="1"/>
    <n v="0"/>
    <m/>
    <s v="Agriculture Pêche Vente de charbon / de bois / de paille"/>
    <n v="1"/>
    <n v="0"/>
    <n v="1"/>
    <n v="0"/>
    <n v="0"/>
    <n v="0"/>
    <n v="0"/>
    <n v="1"/>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x v="1"/>
    <x v="0"/>
    <x v="1"/>
  </r>
  <r>
    <s v="Diffa"/>
    <x v="6"/>
    <s v="Quartier Diffa Koura"/>
    <n v="0.5"/>
    <s v="Masculin"/>
    <n v="24"/>
    <s v="Déplacé interne"/>
    <s v="Autre"/>
    <n v="0"/>
    <n v="0"/>
    <n v="0"/>
    <n v="0"/>
    <n v="0"/>
    <n v="0"/>
    <n v="0"/>
    <n v="0"/>
    <n v="1"/>
    <s v="Pas de rôle dans la  localité "/>
    <s v="Agriculture Elevage Petits commerces Vente de charbon / de bois / de paille Travail journalier Transport / Taxi"/>
    <n v="1"/>
    <n v="1"/>
    <n v="0"/>
    <n v="0"/>
    <n v="0"/>
    <n v="0"/>
    <n v="1"/>
    <n v="1"/>
    <n v="1"/>
    <n v="0"/>
    <n v="0"/>
    <n v="0"/>
    <n v="1"/>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Insécurité Les inondations ont réduit la capacité de production de pâturage Les pâturages sont surexploités"/>
    <n v="0"/>
    <n v="1"/>
    <n v="0"/>
    <n v="0"/>
    <n v="0"/>
    <n v="0"/>
    <n v="0"/>
    <n v="0"/>
    <n v="0"/>
    <n v="0"/>
    <n v="0"/>
    <n v="1"/>
    <n v="1"/>
    <n v="0"/>
    <n v="0"/>
    <n v="0"/>
    <n v="0"/>
    <n v="0"/>
    <m/>
    <x v="1"/>
    <x v="3"/>
    <x v="2"/>
  </r>
  <r>
    <s v="N'Guigmi"/>
    <x v="7"/>
    <s v="Faya"/>
    <n v="1"/>
    <s v="Masculin"/>
    <n v="61"/>
    <s v="Non déplacé"/>
    <s v="Chef de village/communauté ou Boulama"/>
    <n v="1"/>
    <n v="0"/>
    <n v="0"/>
    <n v="0"/>
    <n v="0"/>
    <n v="0"/>
    <n v="0"/>
    <n v="0"/>
    <n v="0"/>
    <m/>
    <s v="Agriculture Elevage"/>
    <n v="1"/>
    <n v="1"/>
    <n v="0"/>
    <n v="0"/>
    <n v="0"/>
    <n v="0"/>
    <n v="0"/>
    <n v="0"/>
    <n v="0"/>
    <n v="0"/>
    <n v="0"/>
    <n v="0"/>
    <n v="0"/>
    <n v="0"/>
    <n v="0"/>
    <m/>
    <s v="Non"/>
    <s v="Mauvaises conditions climatiques"/>
    <n v="0"/>
    <n v="0"/>
    <n v="0"/>
    <n v="0"/>
    <n v="0"/>
    <n v="0"/>
    <n v="1"/>
    <n v="0"/>
    <n v="0"/>
    <n v="0"/>
    <n v="0"/>
    <n v="0"/>
    <n v="0"/>
    <n v="0"/>
    <n v="0"/>
    <n v="0"/>
    <n v="0"/>
    <n v="0"/>
    <n v="0"/>
    <n v="0"/>
    <n v="0"/>
    <m/>
    <s v="Agriculture pour l'autoconsommation"/>
    <n v="0"/>
    <n v="1"/>
    <n v="0"/>
    <n v="0"/>
    <n v="0"/>
    <n v="0"/>
    <n v="0"/>
    <n v="0"/>
    <n v="0"/>
    <n v="0"/>
    <n v="0"/>
    <n v="0"/>
    <n v="0"/>
    <n v="0"/>
    <n v="0"/>
    <m/>
    <s v="Personnes âgées Personnes en situation de handicap Déplacés internes"/>
    <n v="0"/>
    <n v="1"/>
    <n v="1"/>
    <n v="0"/>
    <n v="1"/>
    <n v="0"/>
    <n v="0"/>
    <n v="0"/>
    <n v="0"/>
    <m/>
    <s v="Pas sufisamment de terrains disponible pour tous"/>
    <n v="0"/>
    <n v="0"/>
    <n v="0"/>
    <n v="0"/>
    <n v="0"/>
    <n v="0"/>
    <n v="0"/>
    <n v="1"/>
    <n v="0"/>
    <n v="0"/>
    <n v="0"/>
    <m/>
    <s v="Insécurité Vols de biens"/>
    <n v="0"/>
    <n v="1"/>
    <n v="0"/>
    <n v="0"/>
    <n v="0"/>
    <n v="1"/>
    <n v="0"/>
    <n v="0"/>
    <n v="0"/>
    <n v="0"/>
    <m/>
    <s v="Insécurité Il n'y a pas assez de petits ruminants disponibles Il n'y a pas assez de gros ruminants disponibles Vol de bétails"/>
    <n v="0"/>
    <n v="1"/>
    <n v="0"/>
    <n v="0"/>
    <n v="0"/>
    <n v="0"/>
    <n v="0"/>
    <n v="0"/>
    <n v="1"/>
    <n v="1"/>
    <n v="0"/>
    <n v="0"/>
    <n v="0"/>
    <n v="0"/>
    <n v="1"/>
    <n v="0"/>
    <n v="0"/>
    <n v="0"/>
    <m/>
    <x v="2"/>
    <x v="0"/>
    <x v="1"/>
  </r>
  <r>
    <s v="Diffa"/>
    <x v="6"/>
    <s v="Quartier Dubaï (Dubai I, et II, Charré)"/>
    <n v="0.33333333333333331"/>
    <s v="Féminin"/>
    <n v="35"/>
    <s v="Réfugié"/>
    <s v="Représentant des refugiés"/>
    <n v="0"/>
    <n v="0"/>
    <n v="1"/>
    <n v="0"/>
    <n v="0"/>
    <n v="0"/>
    <n v="0"/>
    <n v="0"/>
    <n v="0"/>
    <m/>
    <s v="Petits commerces Travail journalier"/>
    <n v="0"/>
    <n v="0"/>
    <n v="0"/>
    <n v="0"/>
    <n v="0"/>
    <n v="0"/>
    <n v="1"/>
    <n v="0"/>
    <n v="1"/>
    <n v="0"/>
    <n v="0"/>
    <n v="0"/>
    <n v="0"/>
    <n v="0"/>
    <n v="0"/>
    <m/>
    <s v="Non"/>
    <s v="Insécurité Manque de main-d'oeuvre disponible"/>
    <n v="0"/>
    <n v="0"/>
    <n v="0"/>
    <n v="0"/>
    <n v="0"/>
    <n v="0"/>
    <n v="0"/>
    <n v="1"/>
    <n v="0"/>
    <n v="0"/>
    <n v="0"/>
    <n v="0"/>
    <n v="0"/>
    <n v="0"/>
    <n v="0"/>
    <n v="0"/>
    <n v="0"/>
    <n v="1"/>
    <n v="0"/>
    <n v="0"/>
    <n v="0"/>
    <m/>
    <s v="Ne sait pas"/>
    <n v="0"/>
    <n v="0"/>
    <n v="0"/>
    <n v="0"/>
    <n v="0"/>
    <n v="0"/>
    <n v="0"/>
    <n v="0"/>
    <n v="0"/>
    <n v="0"/>
    <n v="0"/>
    <n v="0"/>
    <n v="0"/>
    <n v="0"/>
    <n v="1"/>
    <m/>
    <s v="Personnes en situation de handicap"/>
    <n v="0"/>
    <n v="0"/>
    <n v="1"/>
    <n v="0"/>
    <n v="0"/>
    <n v="0"/>
    <n v="0"/>
    <n v="0"/>
    <n v="0"/>
    <m/>
    <s v="Manque de matériel agricole pour exploiter la terre"/>
    <n v="0"/>
    <n v="1"/>
    <n v="0"/>
    <n v="0"/>
    <n v="0"/>
    <n v="0"/>
    <n v="0"/>
    <n v="0"/>
    <n v="0"/>
    <n v="0"/>
    <n v="0"/>
    <m/>
    <s v="Autre"/>
    <n v="0"/>
    <n v="0"/>
    <n v="0"/>
    <n v="0"/>
    <n v="0"/>
    <n v="0"/>
    <n v="0"/>
    <n v="0"/>
    <n v="1"/>
    <n v="0"/>
    <s v="l'alimantation ne suffit pas pour en stocker"/>
    <s v="Ne sait pas"/>
    <n v="0"/>
    <n v="0"/>
    <n v="0"/>
    <n v="0"/>
    <n v="0"/>
    <n v="0"/>
    <n v="0"/>
    <n v="0"/>
    <n v="0"/>
    <n v="0"/>
    <n v="0"/>
    <n v="0"/>
    <n v="0"/>
    <n v="0"/>
    <n v="0"/>
    <n v="0"/>
    <n v="0"/>
    <n v="1"/>
    <m/>
    <x v="0"/>
    <x v="0"/>
    <x v="1"/>
  </r>
  <r>
    <s v="Diffa"/>
    <x v="6"/>
    <s v="Quartier Dubaï (Dubai I, et II, Charré)"/>
    <n v="0.33333333333333331"/>
    <s v="Féminin"/>
    <n v="36"/>
    <s v="Non déplacé"/>
    <s v="Représentant du chef de village/communauté ou Boulama"/>
    <n v="0"/>
    <n v="1"/>
    <n v="0"/>
    <n v="0"/>
    <n v="0"/>
    <n v="0"/>
    <n v="0"/>
    <n v="0"/>
    <n v="0"/>
    <m/>
    <s v="Petits commerces Travail journalier"/>
    <n v="0"/>
    <n v="0"/>
    <n v="0"/>
    <n v="0"/>
    <n v="0"/>
    <n v="0"/>
    <n v="1"/>
    <n v="0"/>
    <n v="1"/>
    <n v="0"/>
    <n v="0"/>
    <n v="0"/>
    <n v="0"/>
    <n v="0"/>
    <n v="0"/>
    <m/>
    <s v="Oui"/>
    <m/>
    <m/>
    <m/>
    <m/>
    <m/>
    <m/>
    <m/>
    <m/>
    <m/>
    <m/>
    <m/>
    <m/>
    <m/>
    <m/>
    <m/>
    <m/>
    <m/>
    <m/>
    <m/>
    <m/>
    <m/>
    <m/>
    <m/>
    <m/>
    <m/>
    <m/>
    <m/>
    <m/>
    <m/>
    <m/>
    <m/>
    <m/>
    <m/>
    <m/>
    <m/>
    <m/>
    <m/>
    <m/>
    <m/>
    <m/>
    <s v="Personnes âgées Personnes en situation de handicap"/>
    <n v="0"/>
    <n v="1"/>
    <n v="1"/>
    <n v="0"/>
    <n v="0"/>
    <n v="0"/>
    <n v="0"/>
    <n v="0"/>
    <n v="0"/>
    <m/>
    <s v="Pas de terre disponible"/>
    <n v="0"/>
    <n v="0"/>
    <n v="0"/>
    <n v="0"/>
    <n v="0"/>
    <n v="0"/>
    <n v="1"/>
    <n v="0"/>
    <n v="0"/>
    <n v="0"/>
    <n v="0"/>
    <m/>
    <s v="Pas d'endroit de stockage disponible"/>
    <n v="0"/>
    <n v="0"/>
    <n v="1"/>
    <n v="0"/>
    <n v="0"/>
    <n v="0"/>
    <n v="0"/>
    <n v="0"/>
    <n v="0"/>
    <n v="0"/>
    <m/>
    <s v="Aucune difficulté"/>
    <n v="1"/>
    <n v="0"/>
    <n v="0"/>
    <n v="0"/>
    <n v="0"/>
    <n v="0"/>
    <n v="0"/>
    <n v="0"/>
    <n v="0"/>
    <n v="0"/>
    <n v="0"/>
    <n v="0"/>
    <n v="0"/>
    <n v="0"/>
    <n v="0"/>
    <n v="0"/>
    <n v="0"/>
    <n v="0"/>
    <m/>
    <x v="0"/>
    <x v="0"/>
    <x v="1"/>
  </r>
  <r>
    <s v="Diffa"/>
    <x v="6"/>
    <s v="Quartier Dubaï (Dubai I, et II, Charré)"/>
    <n v="0.33333333333333331"/>
    <s v="Féminin"/>
    <n v="60"/>
    <s v="Déplacé interne"/>
    <s v="Représentant des PDI"/>
    <n v="0"/>
    <n v="0"/>
    <n v="0"/>
    <n v="1"/>
    <n v="0"/>
    <n v="0"/>
    <n v="0"/>
    <n v="0"/>
    <n v="0"/>
    <m/>
    <s v="Agriculture Elevage Petits commerces"/>
    <n v="1"/>
    <n v="1"/>
    <n v="0"/>
    <n v="0"/>
    <n v="0"/>
    <n v="0"/>
    <n v="1"/>
    <n v="0"/>
    <n v="0"/>
    <n v="0"/>
    <n v="0"/>
    <n v="0"/>
    <n v="0"/>
    <n v="0"/>
    <n v="0"/>
    <m/>
    <s v="Non"/>
    <s v="Pas accès à suffisamment de terres pour cultiver"/>
    <n v="1"/>
    <n v="0"/>
    <n v="0"/>
    <n v="0"/>
    <n v="0"/>
    <n v="0"/>
    <n v="0"/>
    <n v="0"/>
    <n v="0"/>
    <n v="0"/>
    <n v="0"/>
    <n v="0"/>
    <n v="0"/>
    <n v="0"/>
    <n v="0"/>
    <n v="0"/>
    <n v="0"/>
    <n v="0"/>
    <n v="0"/>
    <n v="0"/>
    <n v="0"/>
    <m/>
    <s v="Agriculture pour l'autoconsommation Elevage de volaille"/>
    <n v="0"/>
    <n v="1"/>
    <n v="1"/>
    <n v="0"/>
    <n v="0"/>
    <n v="0"/>
    <n v="0"/>
    <n v="0"/>
    <n v="0"/>
    <n v="0"/>
    <n v="0"/>
    <n v="0"/>
    <n v="0"/>
    <n v="0"/>
    <n v="0"/>
    <m/>
    <s v="Hommes et garçons"/>
    <n v="0"/>
    <n v="0"/>
    <n v="0"/>
    <n v="0"/>
    <n v="0"/>
    <n v="0"/>
    <n v="1"/>
    <n v="0"/>
    <n v="0"/>
    <m/>
    <s v="Manque ou restructuration d'accès aux intrants agricoles (semence, engrais, pesticide) pour exploiter la terre"/>
    <n v="0"/>
    <n v="0"/>
    <n v="1"/>
    <n v="0"/>
    <n v="0"/>
    <n v="0"/>
    <n v="0"/>
    <n v="0"/>
    <n v="0"/>
    <n v="0"/>
    <n v="0"/>
    <m/>
    <s v="Aucune difficulté"/>
    <n v="1"/>
    <n v="0"/>
    <n v="0"/>
    <n v="0"/>
    <n v="0"/>
    <n v="0"/>
    <n v="0"/>
    <n v="0"/>
    <n v="0"/>
    <n v="0"/>
    <m/>
    <s v="Insécurité"/>
    <n v="0"/>
    <n v="1"/>
    <n v="0"/>
    <n v="0"/>
    <n v="0"/>
    <n v="0"/>
    <n v="0"/>
    <n v="0"/>
    <n v="0"/>
    <n v="0"/>
    <n v="0"/>
    <n v="0"/>
    <n v="0"/>
    <n v="0"/>
    <n v="0"/>
    <n v="0"/>
    <n v="0"/>
    <n v="0"/>
    <m/>
    <x v="0"/>
    <x v="0"/>
    <x v="0"/>
  </r>
  <r>
    <s v="Goudoumaria"/>
    <x v="0"/>
    <s v="Samsouram"/>
    <n v="0.33333333333333331"/>
    <s v="Masculin"/>
    <n v="25"/>
    <s v="Réfugié"/>
    <s v="Représentant des refugiés"/>
    <n v="0"/>
    <n v="0"/>
    <n v="1"/>
    <n v="0"/>
    <n v="0"/>
    <n v="0"/>
    <n v="0"/>
    <n v="0"/>
    <n v="0"/>
    <m/>
    <s v="Agriculture"/>
    <n v="1"/>
    <n v="0"/>
    <n v="0"/>
    <n v="0"/>
    <n v="0"/>
    <n v="0"/>
    <n v="0"/>
    <n v="0"/>
    <n v="0"/>
    <n v="0"/>
    <n v="0"/>
    <n v="0"/>
    <n v="0"/>
    <n v="0"/>
    <n v="0"/>
    <m/>
    <s v="Oui"/>
    <m/>
    <m/>
    <m/>
    <m/>
    <m/>
    <m/>
    <m/>
    <m/>
    <m/>
    <m/>
    <m/>
    <m/>
    <m/>
    <m/>
    <m/>
    <m/>
    <m/>
    <m/>
    <m/>
    <m/>
    <m/>
    <m/>
    <m/>
    <m/>
    <m/>
    <m/>
    <m/>
    <m/>
    <m/>
    <m/>
    <m/>
    <m/>
    <m/>
    <m/>
    <m/>
    <m/>
    <m/>
    <m/>
    <m/>
    <m/>
    <s v="Réfugiés"/>
    <n v="0"/>
    <n v="0"/>
    <n v="0"/>
    <n v="1"/>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cheptels meurent de maladie"/>
    <n v="0"/>
    <n v="0"/>
    <n v="0"/>
    <n v="0"/>
    <n v="0"/>
    <n v="1"/>
    <n v="0"/>
    <n v="0"/>
    <n v="0"/>
    <n v="0"/>
    <n v="0"/>
    <n v="0"/>
    <n v="0"/>
    <n v="0"/>
    <n v="0"/>
    <n v="0"/>
    <n v="0"/>
    <n v="0"/>
    <m/>
    <x v="0"/>
    <x v="0"/>
    <x v="1"/>
  </r>
  <r>
    <s v="Goudoumaria"/>
    <x v="0"/>
    <s v="Samsouram"/>
    <n v="0.33333333333333331"/>
    <s v="Masculin"/>
    <n v="57"/>
    <s v="Non déplacé"/>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cheptels meurent de maladie Faible couverture vaccinale"/>
    <n v="0"/>
    <n v="0"/>
    <n v="0"/>
    <n v="0"/>
    <n v="0"/>
    <n v="1"/>
    <n v="0"/>
    <n v="1"/>
    <n v="0"/>
    <n v="0"/>
    <n v="0"/>
    <n v="0"/>
    <n v="0"/>
    <n v="0"/>
    <n v="0"/>
    <n v="0"/>
    <n v="0"/>
    <n v="0"/>
    <m/>
    <x v="0"/>
    <x v="0"/>
    <x v="0"/>
  </r>
  <r>
    <s v="Diffa"/>
    <x v="3"/>
    <s v="Garin Dogo"/>
    <n v="1"/>
    <s v="Masculin"/>
    <n v="47"/>
    <s v="Réfugié"/>
    <s v="Représentant des refugiés"/>
    <n v="0"/>
    <n v="0"/>
    <n v="1"/>
    <n v="0"/>
    <n v="0"/>
    <n v="0"/>
    <n v="0"/>
    <n v="0"/>
    <n v="0"/>
    <m/>
    <s v="Agriculture Elevage"/>
    <n v="1"/>
    <n v="1"/>
    <n v="0"/>
    <n v="0"/>
    <n v="0"/>
    <n v="0"/>
    <n v="0"/>
    <n v="0"/>
    <n v="0"/>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Réfugiés"/>
    <n v="0"/>
    <n v="1"/>
    <n v="1"/>
    <n v="1"/>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0"/>
    <x v="0"/>
    <x v="1"/>
  </r>
  <r>
    <s v="Diffa"/>
    <x v="3"/>
    <s v="Bosso/N'Gagam"/>
    <n v="1"/>
    <s v="Masculin"/>
    <n v="41"/>
    <s v="Réfugié"/>
    <s v="Leader communautaire"/>
    <n v="0"/>
    <n v="0"/>
    <n v="0"/>
    <n v="0"/>
    <n v="0"/>
    <n v="0"/>
    <n v="0"/>
    <n v="1"/>
    <n v="0"/>
    <m/>
    <s v="Travail journalier"/>
    <n v="0"/>
    <n v="0"/>
    <n v="0"/>
    <n v="0"/>
    <n v="0"/>
    <n v="0"/>
    <n v="0"/>
    <n v="0"/>
    <n v="1"/>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x v="0"/>
    <x v="0"/>
    <x v="1"/>
  </r>
  <r>
    <s v="Maine Soroa"/>
    <x v="4"/>
    <s v="Tcholori"/>
    <n v="0.5"/>
    <s v="Masculin"/>
    <n v="30"/>
    <s v="Non déplacé"/>
    <s v="Représentant du chef de village/communauté ou Boulama"/>
    <n v="0"/>
    <n v="1"/>
    <n v="0"/>
    <n v="0"/>
    <n v="0"/>
    <n v="0"/>
    <n v="0"/>
    <n v="0"/>
    <n v="0"/>
    <m/>
    <s v="Agriculture Petits commerces"/>
    <n v="1"/>
    <n v="0"/>
    <n v="0"/>
    <n v="0"/>
    <n v="0"/>
    <n v="0"/>
    <n v="1"/>
    <n v="0"/>
    <n v="0"/>
    <n v="0"/>
    <n v="0"/>
    <n v="0"/>
    <n v="0"/>
    <n v="0"/>
    <n v="0"/>
    <m/>
    <s v="Non"/>
    <s v="Absence de moyens financiers pour lancer une activité Manque de main-d'oeuvre disponible"/>
    <n v="0"/>
    <n v="0"/>
    <n v="0"/>
    <n v="0"/>
    <n v="0"/>
    <n v="0"/>
    <n v="0"/>
    <n v="0"/>
    <n v="0"/>
    <n v="1"/>
    <n v="0"/>
    <n v="0"/>
    <n v="0"/>
    <n v="0"/>
    <n v="0"/>
    <n v="0"/>
    <n v="0"/>
    <n v="1"/>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x v="0"/>
    <x v="0"/>
    <x v="1"/>
  </r>
  <r>
    <s v="Maine Soroa"/>
    <x v="4"/>
    <s v="Tcholori"/>
    <n v="0.5"/>
    <s v="Masculin"/>
    <n v="34"/>
    <s v="Réfugié"/>
    <s v="Représentant des refugiés"/>
    <n v="0"/>
    <n v="0"/>
    <n v="1"/>
    <n v="0"/>
    <n v="0"/>
    <n v="0"/>
    <n v="0"/>
    <n v="0"/>
    <n v="0"/>
    <m/>
    <s v="Agriculture"/>
    <n v="1"/>
    <n v="0"/>
    <n v="0"/>
    <n v="0"/>
    <n v="0"/>
    <n v="0"/>
    <n v="0"/>
    <n v="0"/>
    <n v="0"/>
    <n v="0"/>
    <n v="0"/>
    <n v="0"/>
    <n v="0"/>
    <n v="0"/>
    <n v="0"/>
    <m/>
    <s v="Non"/>
    <s v="Pas accès à suffisamment de terres pour faire paître le bétail Pas d'opportunité de travail journalier"/>
    <n v="0"/>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x v="1"/>
    <x v="1"/>
    <x v="2"/>
  </r>
  <r>
    <s v="Maine Soroa"/>
    <x v="4"/>
    <s v="Balamari Kiari"/>
    <n v="0.5"/>
    <s v="Masculin"/>
    <n v="48"/>
    <s v="Non déplacé"/>
    <s v="Représentant du chef de village/communauté ou Boulama"/>
    <n v="0"/>
    <n v="1"/>
    <n v="0"/>
    <n v="0"/>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Aucune difficulté"/>
    <n v="1"/>
    <n v="0"/>
    <n v="0"/>
    <n v="0"/>
    <n v="0"/>
    <n v="0"/>
    <n v="0"/>
    <n v="0"/>
    <n v="0"/>
    <n v="0"/>
    <n v="0"/>
    <n v="0"/>
    <n v="0"/>
    <n v="0"/>
    <n v="0"/>
    <n v="0"/>
    <n v="0"/>
    <n v="0"/>
    <m/>
    <x v="2"/>
    <x v="3"/>
    <x v="0"/>
  </r>
  <r>
    <s v="Maine Soroa"/>
    <x v="4"/>
    <s v="Balamari Kiari"/>
    <n v="0.5"/>
    <s v="Masculin"/>
    <n v="38"/>
    <s v="Déplacé interne"/>
    <s v="Représentant des PDI"/>
    <n v="0"/>
    <n v="0"/>
    <n v="0"/>
    <n v="1"/>
    <n v="0"/>
    <n v="0"/>
    <n v="0"/>
    <n v="0"/>
    <n v="0"/>
    <m/>
    <s v="Agriculture Elevage"/>
    <n v="1"/>
    <n v="1"/>
    <n v="0"/>
    <n v="0"/>
    <n v="0"/>
    <n v="0"/>
    <n v="0"/>
    <n v="0"/>
    <n v="0"/>
    <n v="0"/>
    <n v="0"/>
    <n v="0"/>
    <n v="0"/>
    <n v="0"/>
    <n v="0"/>
    <m/>
    <s v="Non"/>
    <s v="Absence de moyens financiers pour lancer une activité Manque de main-d'oeuvre disponible"/>
    <n v="0"/>
    <n v="0"/>
    <n v="0"/>
    <n v="0"/>
    <n v="0"/>
    <n v="0"/>
    <n v="0"/>
    <n v="0"/>
    <n v="0"/>
    <n v="1"/>
    <n v="0"/>
    <n v="0"/>
    <n v="0"/>
    <n v="0"/>
    <n v="0"/>
    <n v="0"/>
    <n v="0"/>
    <n v="1"/>
    <n v="0"/>
    <n v="0"/>
    <n v="0"/>
    <m/>
    <s v="Agriculture pour vente Agriculture pour l'autoconsommation Elevage de volaille"/>
    <n v="1"/>
    <n v="1"/>
    <n v="1"/>
    <n v="0"/>
    <n v="0"/>
    <n v="0"/>
    <n v="0"/>
    <n v="0"/>
    <n v="0"/>
    <n v="0"/>
    <n v="0"/>
    <n v="0"/>
    <n v="0"/>
    <n v="0"/>
    <n v="0"/>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n v="0"/>
    <n v="1"/>
    <n v="1"/>
    <n v="0"/>
    <n v="0"/>
    <n v="0"/>
    <n v="0"/>
    <n v="0"/>
    <n v="0"/>
    <n v="0"/>
    <n v="0"/>
    <m/>
    <s v="Pas suffisamment d’espace de stockage"/>
    <n v="0"/>
    <n v="0"/>
    <n v="0"/>
    <n v="1"/>
    <n v="0"/>
    <n v="0"/>
    <n v="0"/>
    <n v="0"/>
    <n v="0"/>
    <n v="0"/>
    <m/>
    <s v="Le prix des petits ruminants est trop élevé pour s'en procurer Le prix des gros ruminants est trop élevé pour s'en procurer"/>
    <n v="0"/>
    <n v="0"/>
    <n v="1"/>
    <n v="1"/>
    <n v="0"/>
    <n v="0"/>
    <n v="0"/>
    <n v="0"/>
    <n v="0"/>
    <n v="0"/>
    <n v="0"/>
    <n v="0"/>
    <n v="0"/>
    <n v="0"/>
    <n v="0"/>
    <n v="0"/>
    <n v="0"/>
    <n v="0"/>
    <m/>
    <x v="1"/>
    <x v="3"/>
    <x v="0"/>
  </r>
  <r>
    <s v="Diffa"/>
    <x v="3"/>
    <s v="Kindjandi"/>
    <n v="0.33333333333333331"/>
    <s v="Masculin"/>
    <s v="n/a"/>
    <s v="Non déplacé"/>
    <s v="n/a"/>
    <n v="0"/>
    <n v="0"/>
    <n v="0"/>
    <n v="0"/>
    <n v="0"/>
    <n v="0"/>
    <n v="0"/>
    <n v="1"/>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Pêche Vente au marché /commerçant / gérant de magasin"/>
    <n v="1"/>
    <n v="1"/>
    <n v="1"/>
    <n v="0"/>
    <n v="1"/>
    <n v="0"/>
    <n v="1"/>
    <n v="0"/>
    <n v="0"/>
    <n v="0"/>
    <n v="0"/>
    <n v="0"/>
    <n v="0"/>
    <n v="0"/>
    <n v="0"/>
    <m/>
    <s v="Personnes âgées Personnes en situation de handicap"/>
    <n v="0"/>
    <n v="1"/>
    <n v="1"/>
    <n v="0"/>
    <n v="0"/>
    <n v="0"/>
    <n v="0"/>
    <n v="0"/>
    <n v="0"/>
    <m/>
    <s v="Insécurité Pas sufisamment de terrains disponible pour tous"/>
    <n v="0"/>
    <n v="0"/>
    <n v="0"/>
    <n v="0"/>
    <n v="0"/>
    <n v="1"/>
    <n v="0"/>
    <n v="1"/>
    <n v="0"/>
    <n v="0"/>
    <n v="0"/>
    <m/>
    <s v="Insécurité Vols de biens Dégats causés par les conditions climatiques"/>
    <n v="0"/>
    <n v="1"/>
    <n v="0"/>
    <n v="0"/>
    <n v="0"/>
    <n v="1"/>
    <n v="1"/>
    <n v="0"/>
    <n v="0"/>
    <n v="0"/>
    <m/>
    <s v="Il n'y a pas assez de petits ruminants disponibles Il n'y a pas assez de gros ruminants disponibles Les inondations ont réduit la capacité de production de pâturage Vol de bétails"/>
    <n v="0"/>
    <n v="0"/>
    <n v="0"/>
    <n v="0"/>
    <n v="0"/>
    <n v="0"/>
    <n v="0"/>
    <n v="0"/>
    <n v="1"/>
    <n v="1"/>
    <n v="0"/>
    <n v="1"/>
    <n v="0"/>
    <n v="0"/>
    <n v="1"/>
    <n v="0"/>
    <n v="0"/>
    <n v="0"/>
    <m/>
    <x v="0"/>
    <x v="0"/>
    <x v="1"/>
  </r>
  <r>
    <s v="Diffa"/>
    <x v="3"/>
    <s v="Gueskerou"/>
    <n v="0.33333333333333331"/>
    <s v="Masculin"/>
    <s v="n/a"/>
    <s v="Non déplacé"/>
    <s v="n/a"/>
    <n v="0"/>
    <n v="0"/>
    <n v="0"/>
    <n v="0"/>
    <n v="0"/>
    <n v="0"/>
    <n v="0"/>
    <n v="1"/>
    <n v="0"/>
    <m/>
    <s v="Agriculture Elevage Pêche Emploi salarié"/>
    <n v="1"/>
    <n v="1"/>
    <n v="1"/>
    <n v="0"/>
    <n v="0"/>
    <n v="0"/>
    <n v="0"/>
    <n v="0"/>
    <n v="0"/>
    <n v="1"/>
    <n v="0"/>
    <n v="0"/>
    <n v="0"/>
    <n v="0"/>
    <n v="0"/>
    <m/>
    <s v="Non"/>
    <s v="Mauvaises conditions climatiques Insécurité Pas d'accès à un cours d'eau pour pêcher Pas accès à suffisamment de terres pour faire paître le bétail Pas d'opportunité de travail journalier"/>
    <n v="0"/>
    <n v="1"/>
    <n v="1"/>
    <n v="1"/>
    <n v="0"/>
    <n v="0"/>
    <n v="1"/>
    <n v="1"/>
    <n v="0"/>
    <n v="0"/>
    <n v="0"/>
    <n v="0"/>
    <n v="0"/>
    <n v="0"/>
    <n v="0"/>
    <n v="0"/>
    <n v="0"/>
    <n v="0"/>
    <n v="0"/>
    <n v="0"/>
    <n v="0"/>
    <m/>
    <s v="Agriculture pour vente Agriculture pour l'autoconsommation Elevage de volaille Pêche"/>
    <n v="1"/>
    <n v="1"/>
    <n v="1"/>
    <n v="0"/>
    <n v="1"/>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Pas suffisamment d’espace de stockage insécurité Vols"/>
    <n v="0"/>
    <n v="1"/>
    <n v="1"/>
    <n v="1"/>
    <n v="0"/>
    <n v="1"/>
    <n v="0"/>
    <n v="0"/>
    <n v="0"/>
    <n v="0"/>
    <m/>
    <s v="Le prix des petits ruminants est trop élevé pour s'en procurer Le prix des gros ruminants est trop élevé pour s'en procurer Vente d'une partie du cheptel en période de soudure pour acheter de la nourriture Insécurité Il n'y a pas assez de petits ruminants disponibles Il n'y a pas assez de gros ruminants disponibles Les inondations ont réduit la capacité de production de pâturage"/>
    <n v="0"/>
    <n v="1"/>
    <n v="1"/>
    <n v="1"/>
    <n v="0"/>
    <n v="0"/>
    <n v="0"/>
    <n v="0"/>
    <n v="1"/>
    <n v="1"/>
    <n v="0"/>
    <n v="1"/>
    <n v="0"/>
    <n v="0"/>
    <n v="0"/>
    <n v="1"/>
    <n v="0"/>
    <n v="0"/>
    <m/>
    <x v="0"/>
    <x v="0"/>
    <x v="1"/>
  </r>
  <r>
    <s v="Diffa"/>
    <x v="3"/>
    <s v="N'Gadoua"/>
    <n v="0.33333333333333331"/>
    <s v="Masculin"/>
    <s v="n/a"/>
    <s v="Non déplacé"/>
    <s v="n/a"/>
    <n v="0"/>
    <n v="0"/>
    <n v="0"/>
    <n v="0"/>
    <n v="0"/>
    <n v="0"/>
    <n v="0"/>
    <n v="1"/>
    <n v="0"/>
    <m/>
    <s v="Agriculture Elevage Petit commerce Artisanat"/>
    <n v="1"/>
    <n v="1"/>
    <n v="1"/>
    <n v="0"/>
    <n v="0"/>
    <n v="0"/>
    <n v="1"/>
    <n v="0"/>
    <n v="0"/>
    <n v="0"/>
    <n v="1"/>
    <n v="0"/>
    <n v="0"/>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Insécurité"/>
    <n v="0"/>
    <n v="0"/>
    <n v="1"/>
    <n v="0"/>
    <n v="0"/>
    <n v="1"/>
    <n v="0"/>
    <n v="0"/>
    <n v="0"/>
    <n v="0"/>
    <n v="0"/>
    <m/>
    <s v="Insécurité Pas suffisamment d’espace de stockage Dégats causés par les conditions climatiques"/>
    <n v="0"/>
    <n v="1"/>
    <n v="0"/>
    <n v="1"/>
    <n v="0"/>
    <n v="0"/>
    <n v="1"/>
    <n v="0"/>
    <n v="0"/>
    <n v="0"/>
    <m/>
    <s v="Insécurité Les inondations ont réduit la capacité de production de pâturage Il y a un manque de forrage pour nourrir les ruminants"/>
    <n v="0"/>
    <n v="1"/>
    <n v="0"/>
    <n v="0"/>
    <n v="0"/>
    <n v="0"/>
    <n v="0"/>
    <n v="0"/>
    <n v="0"/>
    <n v="0"/>
    <n v="1"/>
    <n v="1"/>
    <n v="0"/>
    <n v="0"/>
    <n v="0"/>
    <n v="0"/>
    <n v="0"/>
    <n v="0"/>
    <m/>
    <x v="0"/>
    <x v="1"/>
    <x v="1"/>
  </r>
  <r>
    <s v="N'Guigmi"/>
    <x v="7"/>
    <s v="Klakmana"/>
    <n v="0.33333333333333331"/>
    <s v="Masculin"/>
    <s v="n/a"/>
    <s v="Déplacé interne"/>
    <s v="n/a"/>
    <n v="0"/>
    <n v="0"/>
    <n v="0"/>
    <n v="0"/>
    <n v="0"/>
    <n v="0"/>
    <n v="0"/>
    <n v="1"/>
    <n v="0"/>
    <m/>
    <s v="Agriculture Elevage Pêche Petits commerces"/>
    <n v="1"/>
    <n v="1"/>
    <n v="1"/>
    <n v="0"/>
    <n v="0"/>
    <n v="0"/>
    <n v="1"/>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Pêche"/>
    <n v="1"/>
    <n v="1"/>
    <n v="1"/>
    <n v="0"/>
    <n v="1"/>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Pas suffisamment d’espace de stockage"/>
    <n v="1"/>
    <n v="0"/>
    <n v="1"/>
    <n v="1"/>
    <n v="0"/>
    <n v="0"/>
    <n v="0"/>
    <n v="0"/>
    <n v="0"/>
    <n v="0"/>
    <m/>
    <s v="Les ruminants ne se vendent pas assez cher sur le marché Il n'y a pas assez de petits ruminants disponibles Il n'y a pas assez de gros ruminants disponibles Il y a un manque de forrage pour nourrir les ruminants Le prix des petits ruminants est trop élevé pour s'en procurer Le prix des gros ruminants est trop élevé pour s'en procurer Les cheptels meurent de maladie"/>
    <n v="0"/>
    <n v="0"/>
    <n v="1"/>
    <n v="1"/>
    <n v="1"/>
    <n v="1"/>
    <n v="0"/>
    <n v="0"/>
    <n v="1"/>
    <n v="1"/>
    <n v="1"/>
    <n v="0"/>
    <n v="0"/>
    <n v="0"/>
    <n v="0"/>
    <n v="0"/>
    <n v="0"/>
    <n v="0"/>
    <m/>
    <x v="0"/>
    <x v="0"/>
    <x v="1"/>
  </r>
  <r>
    <s v="Diffa"/>
    <x v="3"/>
    <s v="N'Gagam"/>
    <n v="0.5"/>
    <s v="Féminin"/>
    <s v="n/a"/>
    <s v="Déplacé interne"/>
    <s v="n/a"/>
    <n v="0"/>
    <n v="0"/>
    <n v="0"/>
    <n v="0"/>
    <n v="0"/>
    <n v="0"/>
    <n v="0"/>
    <n v="1"/>
    <n v="0"/>
    <m/>
    <s v="Agriculture Elevage Vente de charbon / de bois / de paille Petits commerces"/>
    <n v="1"/>
    <n v="1"/>
    <n v="0"/>
    <n v="0"/>
    <n v="0"/>
    <n v="0"/>
    <n v="1"/>
    <n v="1"/>
    <n v="0"/>
    <n v="0"/>
    <n v="0"/>
    <n v="0"/>
    <n v="0"/>
    <n v="0"/>
    <n v="0"/>
    <m/>
    <s v="Non"/>
    <s v="Pas accès à suffisamment de terres pour cultiver Pas d'accès à un cours d'eau pour pêcher Absence de moyens financiers pour lancer une activité"/>
    <n v="1"/>
    <n v="1"/>
    <n v="0"/>
    <n v="0"/>
    <n v="0"/>
    <n v="0"/>
    <n v="0"/>
    <n v="0"/>
    <n v="0"/>
    <n v="1"/>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Autre"/>
    <n v="0"/>
    <n v="1"/>
    <n v="1"/>
    <n v="1"/>
    <n v="0"/>
    <n v="1"/>
    <n v="0"/>
    <n v="0"/>
    <n v="0"/>
    <n v="1"/>
    <n v="0"/>
    <s v="Inondation"/>
    <s v="Pas d'endroit de stockage disponible Pas suffisamment d’espace de stockage Insécurité"/>
    <n v="0"/>
    <n v="1"/>
    <n v="1"/>
    <n v="1"/>
    <n v="0"/>
    <n v="0"/>
    <n v="0"/>
    <n v="0"/>
    <n v="0"/>
    <n v="0"/>
    <m/>
    <s v="Insécurité Les inondations ont réduit la capacité de production de pâturage Le prix des petits ruminants est trop élevé pour s'en procurer Le prix des gros ruminants est trop élevé pour s'en procurer"/>
    <n v="0"/>
    <n v="1"/>
    <n v="1"/>
    <n v="1"/>
    <n v="0"/>
    <n v="0"/>
    <n v="0"/>
    <n v="0"/>
    <n v="0"/>
    <n v="0"/>
    <n v="0"/>
    <n v="1"/>
    <n v="0"/>
    <n v="0"/>
    <n v="0"/>
    <n v="0"/>
    <n v="0"/>
    <n v="0"/>
    <m/>
    <x v="0"/>
    <x v="3"/>
    <x v="0"/>
  </r>
  <r>
    <s v="Diffa"/>
    <x v="3"/>
    <s v="Kayawa/Diffa"/>
    <n v="0.5"/>
    <s v="Masculin"/>
    <n v="40"/>
    <s v="Déplacé interne"/>
    <s v="Représentant du chef de village/communauté ou Boulama"/>
    <n v="0"/>
    <n v="1"/>
    <n v="0"/>
    <n v="0"/>
    <n v="0"/>
    <n v="0"/>
    <n v="0"/>
    <n v="0"/>
    <n v="0"/>
    <m/>
    <s v="Agriculture Elevage Pêche Petits commerces"/>
    <n v="1"/>
    <n v="1"/>
    <n v="1"/>
    <n v="0"/>
    <n v="0"/>
    <n v="0"/>
    <n v="1"/>
    <n v="0"/>
    <n v="0"/>
    <n v="0"/>
    <n v="0"/>
    <n v="0"/>
    <n v="0"/>
    <n v="0"/>
    <n v="0"/>
    <m/>
    <s v="Non"/>
    <s v="Mauvaises conditions climatiques Insécurité Manque de main-d'oeuvre disponible"/>
    <n v="0"/>
    <n v="0"/>
    <n v="0"/>
    <n v="0"/>
    <n v="0"/>
    <n v="0"/>
    <n v="1"/>
    <n v="1"/>
    <n v="0"/>
    <n v="0"/>
    <n v="0"/>
    <n v="0"/>
    <n v="0"/>
    <n v="0"/>
    <n v="0"/>
    <n v="0"/>
    <n v="0"/>
    <n v="1"/>
    <n v="0"/>
    <n v="0"/>
    <n v="0"/>
    <m/>
    <s v="Agriculture pour vente Agriculture pour l'autoconsommation Elevage de volaille Travail journalier"/>
    <n v="1"/>
    <n v="1"/>
    <n v="1"/>
    <n v="0"/>
    <n v="0"/>
    <n v="1"/>
    <n v="0"/>
    <n v="0"/>
    <n v="0"/>
    <n v="0"/>
    <n v="0"/>
    <n v="0"/>
    <n v="0"/>
    <n v="0"/>
    <n v="0"/>
    <m/>
    <s v="Personnes âgées Personnes en situation de handicap Femmes et filles Réfugiés"/>
    <n v="0"/>
    <n v="1"/>
    <n v="1"/>
    <n v="1"/>
    <n v="0"/>
    <n v="1"/>
    <n v="0"/>
    <n v="0"/>
    <n v="0"/>
    <m/>
    <s v="Manque d'animaux de trait et/ou de charrues pour le sarclage des champs Conflit autour de la propriété Pas de terre disponible Insécurité Pas sufisamment de terrains disponible pour tous"/>
    <n v="0"/>
    <n v="0"/>
    <n v="0"/>
    <n v="1"/>
    <n v="1"/>
    <n v="1"/>
    <n v="1"/>
    <n v="1"/>
    <n v="0"/>
    <n v="0"/>
    <n v="0"/>
    <m/>
    <s v="Insécurité Vols de biens"/>
    <n v="0"/>
    <n v="1"/>
    <n v="0"/>
    <n v="0"/>
    <n v="0"/>
    <n v="1"/>
    <n v="0"/>
    <n v="0"/>
    <n v="0"/>
    <n v="0"/>
    <m/>
    <s v="Insécurité Le prix des petits ruminants est trop élevé pour s'en procurer Il n'y a pas assez de petits ruminants disponibles Il n'y a pas assez de gros ruminants disponibles Les inondations ont réduit la capacité de production de pâturage Vols de bétails"/>
    <n v="0"/>
    <n v="1"/>
    <n v="1"/>
    <n v="0"/>
    <n v="0"/>
    <n v="0"/>
    <n v="0"/>
    <n v="0"/>
    <n v="1"/>
    <n v="1"/>
    <n v="0"/>
    <n v="1"/>
    <n v="0"/>
    <n v="0"/>
    <n v="1"/>
    <n v="0"/>
    <n v="0"/>
    <n v="0"/>
    <m/>
    <x v="0"/>
    <x v="0"/>
    <x v="1"/>
  </r>
</pivotCacheRecords>
</file>

<file path=xl/pivotCache/pivotCacheRecords5.xml><?xml version="1.0" encoding="utf-8"?>
<pivotCacheRecords xmlns="http://schemas.openxmlformats.org/spreadsheetml/2006/main" xmlns:r="http://schemas.openxmlformats.org/officeDocument/2006/relationships" count="313">
  <r>
    <s v="Goudoumaria"/>
    <x v="0"/>
    <s v="Goudoumaria Ville"/>
    <n v="0.33333333333333331"/>
    <s v="Masculin"/>
    <n v="40"/>
    <x v="0"/>
    <s v="Leader communautaire"/>
    <n v="0"/>
    <n v="0"/>
    <n v="0"/>
    <n v="0"/>
    <n v="0"/>
    <n v="0"/>
    <n v="0"/>
    <n v="1"/>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en situation de handicap Déplacés internes"/>
    <n v="0"/>
    <n v="0"/>
    <n v="1"/>
    <n v="0"/>
    <n v="1"/>
    <n v="0"/>
    <n v="0"/>
    <n v="0"/>
    <n v="0"/>
    <s v=""/>
    <s v="Manque de matériel agricole pour exploiter la terre Manque ou restructuration d'accès aux intrants agricoles (semence, engrais, pesticide) pour exploiter la terre"/>
    <n v="0"/>
    <n v="1"/>
    <n v="1"/>
    <n v="0"/>
    <n v="0"/>
    <n v="0"/>
    <n v="0"/>
    <n v="0"/>
    <n v="0"/>
    <n v="0"/>
    <n v="0"/>
    <s v=""/>
    <s v="Insécurité"/>
    <n v="0"/>
    <n v="1"/>
    <n v="0"/>
    <n v="0"/>
    <n v="0"/>
    <n v="0"/>
    <n v="0"/>
    <n v="0"/>
    <n v="0"/>
    <n v="0"/>
    <s v=""/>
    <s v="Le prix des petits ruminants est trop élevé pour s'en procurer Les cheptels meurent de maladie"/>
    <n v="0"/>
    <n v="0"/>
    <n v="1"/>
    <n v="0"/>
    <n v="0"/>
    <n v="1"/>
    <n v="0"/>
    <n v="0"/>
    <n v="0"/>
    <n v="0"/>
    <n v="0"/>
    <n v="0"/>
    <n v="0"/>
    <n v="0"/>
    <n v="0"/>
    <n v="0"/>
    <n v="0"/>
    <n v="0"/>
    <s v=""/>
    <s v="Diminution"/>
    <s v="La minorité (autour de 25%)"/>
    <s v="La moitié (autour de 50%)"/>
    <s v="Manger des aliments moins appréciés ou moins chers Emprunter des BNA à des proches"/>
    <n v="1"/>
    <n v="0"/>
    <n v="1"/>
    <n v="0"/>
    <n v="0"/>
    <n v="0"/>
    <n v="0"/>
    <n v="0"/>
    <n v="0"/>
    <n v="0"/>
    <n v="0"/>
    <n v="0"/>
    <s v=""/>
    <x v="0"/>
  </r>
  <r>
    <s v="Goudoumaria"/>
    <x v="0"/>
    <s v="Goudoumaria Ville"/>
    <n v="0.33333333333333331"/>
    <s v="Masculin"/>
    <n v="56"/>
    <x v="1"/>
    <s v="Chef de village/communauté ou Boulama"/>
    <n v="1"/>
    <n v="0"/>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Manque de matériel agricole pour exploiter la terre Manque ou restructuration d'accès aux intrants agricoles (semence, engrais, pesticide) pour exploiter la terre"/>
    <n v="0"/>
    <n v="1"/>
    <n v="1"/>
    <n v="0"/>
    <n v="0"/>
    <n v="0"/>
    <n v="0"/>
    <n v="0"/>
    <n v="0"/>
    <n v="0"/>
    <n v="0"/>
    <s v=""/>
    <s v="Pas suffisamment d’espace de stockage"/>
    <n v="0"/>
    <n v="0"/>
    <n v="0"/>
    <n v="1"/>
    <n v="0"/>
    <n v="0"/>
    <n v="0"/>
    <n v="0"/>
    <n v="0"/>
    <n v="0"/>
    <s v=""/>
    <s v="Le prix des petits ruminants est trop élevé pour s'en procurer Les cheptels meurent de maladie"/>
    <n v="0"/>
    <n v="0"/>
    <n v="1"/>
    <n v="0"/>
    <n v="0"/>
    <n v="1"/>
    <n v="0"/>
    <n v="0"/>
    <n v="0"/>
    <n v="0"/>
    <n v="0"/>
    <n v="0"/>
    <n v="0"/>
    <n v="0"/>
    <n v="0"/>
    <n v="0"/>
    <n v="0"/>
    <n v="0"/>
    <s v=""/>
    <s v="Stabilité"/>
    <s v="La minorité (autour de 25%)"/>
    <s v="La minorité (autour de 25%)"/>
    <s v="Limiter les portions de nourriture à chaque repas Réduire les dépenses non alimentaires"/>
    <n v="0"/>
    <n v="0"/>
    <n v="0"/>
    <n v="0"/>
    <n v="1"/>
    <n v="0"/>
    <n v="1"/>
    <n v="0"/>
    <n v="0"/>
    <n v="0"/>
    <n v="0"/>
    <n v="0"/>
    <s v=""/>
    <x v="1"/>
  </r>
  <r>
    <s v="Goudoumaria"/>
    <x v="0"/>
    <s v="Goudoumaria Ville"/>
    <n v="0.33333333333333331"/>
    <s v="Masculin"/>
    <n v="32"/>
    <x v="2"/>
    <s v="Représentant des refugiés"/>
    <n v="0"/>
    <n v="0"/>
    <n v="1"/>
    <n v="0"/>
    <n v="0"/>
    <n v="0"/>
    <n v="0"/>
    <n v="0"/>
    <n v="0"/>
    <s v=""/>
    <s v="Agriculture Petits commerces"/>
    <n v="1"/>
    <n v="0"/>
    <n v="0"/>
    <n v="0"/>
    <n v="0"/>
    <n v="0"/>
    <n v="1"/>
    <n v="0"/>
    <n v="0"/>
    <n v="0"/>
    <n v="0"/>
    <n v="0"/>
    <n v="0"/>
    <n v="0"/>
    <n v="0"/>
    <s v=""/>
    <s v="Non"/>
    <s v="Pas accès à suffisamment de terres pour cultiver Pas d'opportunité de travail journalier Pas d'accès à des moyens de transport"/>
    <n v="1"/>
    <n v="0"/>
    <n v="0"/>
    <n v="1"/>
    <n v="0"/>
    <n v="1"/>
    <n v="0"/>
    <n v="0"/>
    <n v="0"/>
    <n v="0"/>
    <n v="0"/>
    <n v="0"/>
    <n v="0"/>
    <n v="0"/>
    <n v="0"/>
    <n v="0"/>
    <n v="0"/>
    <n v="0"/>
    <n v="0"/>
    <n v="0"/>
    <n v="0"/>
    <s v=""/>
    <s v="Agriculture pour vente Elevage de volaille"/>
    <n v="1"/>
    <n v="0"/>
    <n v="1"/>
    <n v="0"/>
    <n v="0"/>
    <n v="0"/>
    <n v="0"/>
    <n v="0"/>
    <n v="0"/>
    <n v="0"/>
    <n v="0"/>
    <n v="0"/>
    <n v="0"/>
    <n v="0"/>
    <n v="0"/>
    <s v=""/>
    <s v="Personnes âgées Personnes en situation de handicap Réfugiés"/>
    <n v="0"/>
    <n v="1"/>
    <n v="1"/>
    <n v="1"/>
    <n v="0"/>
    <n v="0"/>
    <n v="0"/>
    <n v="0"/>
    <n v="0"/>
    <s v=""/>
    <s v="Manque de matériel agricole pour exploiter la terre Pas de terre disponible"/>
    <n v="0"/>
    <n v="1"/>
    <n v="0"/>
    <n v="0"/>
    <n v="0"/>
    <n v="0"/>
    <n v="1"/>
    <n v="0"/>
    <n v="0"/>
    <n v="0"/>
    <n v="0"/>
    <s v=""/>
    <s v="Vols de biens Dégats causés par des animaux divagant"/>
    <n v="0"/>
    <n v="0"/>
    <n v="0"/>
    <n v="0"/>
    <n v="0"/>
    <n v="1"/>
    <n v="0"/>
    <n v="1"/>
    <n v="0"/>
    <n v="0"/>
    <s v=""/>
    <s v="Le prix des gros ruminants est trop élevé pour s'en procurer Il y a un manque de forrage pour nourrir les ruminants"/>
    <n v="0"/>
    <n v="0"/>
    <n v="0"/>
    <n v="1"/>
    <n v="0"/>
    <n v="0"/>
    <n v="0"/>
    <n v="0"/>
    <n v="0"/>
    <n v="0"/>
    <n v="1"/>
    <n v="0"/>
    <n v="0"/>
    <n v="0"/>
    <n v="0"/>
    <n v="0"/>
    <n v="0"/>
    <n v="0"/>
    <s v=""/>
    <s v="Stabilité"/>
    <s v="La minorité (autour de 25%)"/>
    <s v="La minorité (autour de 25%)"/>
    <s v="Manger des aliments moins appréciés ou moins chers Emprunter des BNA à des proches"/>
    <n v="1"/>
    <n v="0"/>
    <n v="1"/>
    <n v="0"/>
    <n v="0"/>
    <n v="0"/>
    <n v="0"/>
    <n v="0"/>
    <n v="0"/>
    <n v="0"/>
    <n v="0"/>
    <n v="0"/>
    <s v=""/>
    <x v="0"/>
  </r>
  <r>
    <s v="Diffa"/>
    <x v="1"/>
    <s v="Boudouri (Rouda, Zarwaram, Maya I et II, Logo I et II, Loumbram, Adjiri, Bororo)"/>
    <n v="0.33333333333333331"/>
    <s v="Masculin"/>
    <n v="41"/>
    <x v="2"/>
    <s v="Représentant des refugiés"/>
    <n v="0"/>
    <n v="0"/>
    <n v="1"/>
    <n v="0"/>
    <n v="0"/>
    <n v="0"/>
    <n v="0"/>
    <n v="0"/>
    <n v="0"/>
    <s v=""/>
    <s v="Agriculture Elevage"/>
    <n v="1"/>
    <n v="1"/>
    <n v="0"/>
    <n v="0"/>
    <n v="0"/>
    <n v="0"/>
    <n v="0"/>
    <n v="0"/>
    <n v="0"/>
    <n v="0"/>
    <n v="0"/>
    <n v="0"/>
    <n v="0"/>
    <n v="0"/>
    <n v="0"/>
    <s v=""/>
    <s v="Non"/>
    <s v="Pas accès à suffisamment de terres pour cultiver Pas d'accès à un cours d'eau pour pêcher Pas d'opportunité de travail journalier"/>
    <n v="1"/>
    <n v="1"/>
    <n v="0"/>
    <n v="1"/>
    <n v="0"/>
    <n v="0"/>
    <n v="0"/>
    <n v="0"/>
    <n v="0"/>
    <n v="0"/>
    <n v="0"/>
    <n v="0"/>
    <n v="0"/>
    <n v="0"/>
    <n v="0"/>
    <n v="0"/>
    <n v="0"/>
    <n v="0"/>
    <n v="0"/>
    <n v="0"/>
    <n v="0"/>
    <s v=""/>
    <s v="Agriculture pour vente Elevage de volaille Travail journalier"/>
    <n v="1"/>
    <n v="0"/>
    <n v="1"/>
    <n v="0"/>
    <n v="0"/>
    <n v="1"/>
    <n v="0"/>
    <n v="0"/>
    <n v="0"/>
    <n v="0"/>
    <n v="0"/>
    <n v="0"/>
    <n v="0"/>
    <n v="0"/>
    <n v="0"/>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Insécurité"/>
    <n v="0"/>
    <n v="1"/>
    <n v="0"/>
    <n v="0"/>
    <n v="0"/>
    <n v="0"/>
    <n v="0"/>
    <n v="0"/>
    <n v="0"/>
    <n v="0"/>
    <s v=""/>
    <s v="Insécurité Le prix des petits ruminants est trop élevé pour s'en procurer"/>
    <n v="0"/>
    <n v="1"/>
    <n v="1"/>
    <n v="0"/>
    <n v="0"/>
    <n v="0"/>
    <n v="0"/>
    <n v="0"/>
    <n v="0"/>
    <n v="0"/>
    <n v="0"/>
    <n v="0"/>
    <n v="0"/>
    <n v="0"/>
    <n v="0"/>
    <n v="0"/>
    <n v="0"/>
    <n v="0"/>
    <s v=""/>
    <s v="Diminution"/>
    <s v="La minorité (autour de 25%)"/>
    <s v="La minorité (autour de 25%)"/>
    <s v="Emprunter de la nourriture à des proches Emprunter des BNA à des proches"/>
    <n v="0"/>
    <n v="1"/>
    <n v="1"/>
    <n v="0"/>
    <n v="0"/>
    <n v="0"/>
    <n v="0"/>
    <n v="0"/>
    <n v="0"/>
    <n v="0"/>
    <n v="0"/>
    <n v="0"/>
    <s v=""/>
    <x v="0"/>
  </r>
  <r>
    <s v="Diffa"/>
    <x v="1"/>
    <s v="Boudouri (Rouda, Zarwaram, Maya I et II, Logo I et II, Loumbram, Adjiri, Bororo)"/>
    <n v="0.33333333333333331"/>
    <s v="Masculin"/>
    <n v="35"/>
    <x v="0"/>
    <s v="Leader communautaire"/>
    <n v="0"/>
    <n v="0"/>
    <n v="0"/>
    <n v="0"/>
    <n v="0"/>
    <n v="0"/>
    <n v="0"/>
    <n v="1"/>
    <n v="0"/>
    <s v=""/>
    <s v="Agriculture Elevage Vente au marché, commerçant, gérant de magasin"/>
    <n v="1"/>
    <n v="1"/>
    <n v="0"/>
    <n v="0"/>
    <n v="0"/>
    <n v="0"/>
    <n v="0"/>
    <n v="0"/>
    <n v="0"/>
    <n v="0"/>
    <n v="0"/>
    <n v="1"/>
    <n v="0"/>
    <n v="0"/>
    <n v="0"/>
    <s v=""/>
    <s v="Non"/>
    <s v="Pas accès à suffisamment de terres pour cultiver Insécurité"/>
    <n v="1"/>
    <n v="0"/>
    <n v="0"/>
    <n v="0"/>
    <n v="0"/>
    <n v="0"/>
    <n v="0"/>
    <n v="1"/>
    <n v="0"/>
    <n v="0"/>
    <n v="0"/>
    <n v="0"/>
    <n v="0"/>
    <n v="0"/>
    <n v="0"/>
    <n v="0"/>
    <n v="0"/>
    <n v="0"/>
    <n v="0"/>
    <n v="0"/>
    <n v="0"/>
    <s v=""/>
    <s v="Agriculture pour vente Agriculture pour l'autoconsommation Elevage de volaille"/>
    <n v="1"/>
    <n v="1"/>
    <n v="1"/>
    <n v="0"/>
    <n v="0"/>
    <n v="0"/>
    <n v="0"/>
    <n v="0"/>
    <n v="0"/>
    <n v="0"/>
    <n v="0"/>
    <n v="0"/>
    <n v="0"/>
    <n v="0"/>
    <n v="0"/>
    <s v=""/>
    <s v="Personnes âgées Personnes en situation de handicap"/>
    <n v="0"/>
    <n v="1"/>
    <n v="1"/>
    <n v="0"/>
    <n v="0"/>
    <n v="0"/>
    <n v="0"/>
    <n v="0"/>
    <n v="0"/>
    <s v=""/>
    <s v="Conflit autour de la propriété Insécurité Pas de terre disponible"/>
    <n v="0"/>
    <n v="0"/>
    <n v="0"/>
    <n v="0"/>
    <n v="1"/>
    <n v="1"/>
    <n v="1"/>
    <n v="0"/>
    <n v="0"/>
    <n v="0"/>
    <n v="0"/>
    <s v=""/>
    <s v="Insécurité Vols de biens"/>
    <n v="0"/>
    <n v="1"/>
    <n v="0"/>
    <n v="0"/>
    <n v="0"/>
    <n v="1"/>
    <n v="0"/>
    <n v="0"/>
    <n v="0"/>
    <n v="0"/>
    <s v=""/>
    <s v="Insécurité Le prix des gros ruminants est trop élevé pour s'en procurer Les ruminants ne se vendent pas assez cher sur le marché"/>
    <n v="0"/>
    <n v="1"/>
    <n v="0"/>
    <n v="1"/>
    <n v="1"/>
    <n v="0"/>
    <n v="0"/>
    <n v="0"/>
    <n v="0"/>
    <n v="0"/>
    <n v="0"/>
    <n v="0"/>
    <n v="0"/>
    <n v="0"/>
    <n v="0"/>
    <n v="0"/>
    <n v="0"/>
    <n v="0"/>
    <s v=""/>
    <s v="Diminution"/>
    <s v="Personne (autour de 0%)"/>
    <s v="Personne (autour de 0%)"/>
    <s v="Manger des aliments moins appréciés ou moins chers Emprunter des BNA à des proches"/>
    <n v="1"/>
    <n v="0"/>
    <n v="1"/>
    <n v="0"/>
    <n v="0"/>
    <n v="0"/>
    <n v="0"/>
    <n v="0"/>
    <n v="0"/>
    <n v="0"/>
    <n v="0"/>
    <n v="0"/>
    <s v=""/>
    <x v="0"/>
  </r>
  <r>
    <s v="Diffa"/>
    <x v="1"/>
    <s v="Boudouri (Rouda, Zarwaram, Maya I et II, Logo I et II, Loumbram, Adjiri, Bororo)"/>
    <n v="0.33333333333333331"/>
    <s v="Féminin"/>
    <n v="44"/>
    <x v="3"/>
    <s v="Leader communautaire"/>
    <n v="0"/>
    <n v="0"/>
    <n v="0"/>
    <n v="0"/>
    <n v="0"/>
    <n v="0"/>
    <n v="0"/>
    <n v="1"/>
    <n v="0"/>
    <s v=""/>
    <s v="Elevage Petits commerces Vente de charbon / de bois / de paille"/>
    <n v="0"/>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animaux de trait et/ou de charrues pour le sarclage des champs Insécurité"/>
    <n v="0"/>
    <n v="0"/>
    <n v="0"/>
    <n v="1"/>
    <n v="0"/>
    <n v="1"/>
    <n v="0"/>
    <n v="0"/>
    <n v="0"/>
    <n v="0"/>
    <n v="0"/>
    <s v=""/>
    <s v="Insécurité Dégats causés par des animaux divagant"/>
    <n v="0"/>
    <n v="1"/>
    <n v="0"/>
    <n v="0"/>
    <n v="0"/>
    <n v="0"/>
    <n v="0"/>
    <n v="1"/>
    <n v="0"/>
    <n v="0"/>
    <s v=""/>
    <s v="Insécurité Les ruminants ne se vendent pas assez cher sur le marché Insuffisance des agents vétérinaires / paravétérinaires pour les soins de proximité"/>
    <n v="0"/>
    <n v="1"/>
    <n v="0"/>
    <n v="0"/>
    <n v="1"/>
    <n v="0"/>
    <n v="1"/>
    <n v="0"/>
    <n v="0"/>
    <n v="0"/>
    <n v="0"/>
    <n v="0"/>
    <n v="0"/>
    <n v="0"/>
    <n v="0"/>
    <n v="0"/>
    <n v="0"/>
    <n v="0"/>
    <s v=""/>
    <s v="Diminution"/>
    <s v="La minorité (autour de 25%)"/>
    <s v="La minorité (autour de 25%)"/>
    <s v="Manger des aliments moins appréciés ou moins chers Emprunter des BNA à des proches"/>
    <n v="1"/>
    <n v="0"/>
    <n v="1"/>
    <n v="0"/>
    <n v="0"/>
    <n v="0"/>
    <n v="0"/>
    <n v="0"/>
    <n v="0"/>
    <n v="0"/>
    <n v="0"/>
    <n v="0"/>
    <s v=""/>
    <x v="0"/>
  </r>
  <r>
    <s v="Diffa"/>
    <x v="1"/>
    <s v="Doubougoun Kayawa (Dabougoun I et II, Ari Arnadi)"/>
    <n v="0.5"/>
    <s v="Masculin"/>
    <n v="33"/>
    <x v="2"/>
    <s v="Leader communautaire"/>
    <n v="0"/>
    <n v="0"/>
    <n v="0"/>
    <n v="0"/>
    <n v="0"/>
    <n v="0"/>
    <n v="0"/>
    <n v="1"/>
    <n v="0"/>
    <s v=""/>
    <s v="Elevage Petits commerces"/>
    <n v="0"/>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Insécurité Dégats causés par les conditions climatiques"/>
    <n v="0"/>
    <n v="1"/>
    <n v="0"/>
    <n v="0"/>
    <n v="0"/>
    <n v="0"/>
    <n v="1"/>
    <n v="0"/>
    <n v="0"/>
    <n v="0"/>
    <s v=""/>
    <s v="Insécurité Le prix des gros ruminants est trop élevé pour s'en procurer Les ruminants ne se vendent pas assez cher sur le marché"/>
    <n v="0"/>
    <n v="1"/>
    <n v="0"/>
    <n v="1"/>
    <n v="1"/>
    <n v="0"/>
    <n v="0"/>
    <n v="0"/>
    <n v="0"/>
    <n v="0"/>
    <n v="0"/>
    <n v="0"/>
    <n v="0"/>
    <n v="0"/>
    <n v="0"/>
    <n v="0"/>
    <n v="0"/>
    <n v="0"/>
    <s v=""/>
    <s v="Diminution"/>
    <s v="La minorité (autour de 25%)"/>
    <s v="La minorité (autour de 25%)"/>
    <s v="Emprunter de la nourriture à des proches Emprunter des BNA à des proches"/>
    <n v="0"/>
    <n v="1"/>
    <n v="1"/>
    <n v="0"/>
    <n v="0"/>
    <n v="0"/>
    <n v="0"/>
    <n v="0"/>
    <n v="0"/>
    <n v="0"/>
    <n v="0"/>
    <n v="0"/>
    <s v=""/>
    <x v="0"/>
  </r>
  <r>
    <s v="Diffa"/>
    <x v="1"/>
    <s v="Doubougoun Kayawa (Dabougoun I et II, Ari Arnadi)"/>
    <n v="0.5"/>
    <s v="Masculin"/>
    <n v="45"/>
    <x v="1"/>
    <s v="Leader communautaire"/>
    <n v="0"/>
    <n v="0"/>
    <n v="0"/>
    <n v="0"/>
    <n v="0"/>
    <n v="0"/>
    <n v="0"/>
    <n v="1"/>
    <n v="0"/>
    <s v=""/>
    <s v="Agriculture Petits commerces Travail journalier"/>
    <n v="1"/>
    <n v="0"/>
    <n v="0"/>
    <n v="0"/>
    <n v="0"/>
    <n v="0"/>
    <n v="1"/>
    <n v="0"/>
    <n v="1"/>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Manque d'animaux de trait et/ou de charrues pour le sarclage des champs"/>
    <n v="0"/>
    <n v="0"/>
    <n v="1"/>
    <n v="1"/>
    <n v="0"/>
    <n v="0"/>
    <n v="0"/>
    <n v="0"/>
    <n v="0"/>
    <n v="0"/>
    <n v="0"/>
    <s v=""/>
    <s v="Insécurité"/>
    <n v="0"/>
    <n v="1"/>
    <n v="0"/>
    <n v="0"/>
    <n v="0"/>
    <n v="0"/>
    <n v="0"/>
    <n v="0"/>
    <n v="0"/>
    <n v="0"/>
    <s v=""/>
    <s v="Insécurité Le prix des petits ruminants est trop élevé pour s'en procurer Le prix des gros ruminants est trop élevé pour s'en procurer"/>
    <n v="0"/>
    <n v="1"/>
    <n v="1"/>
    <n v="1"/>
    <n v="0"/>
    <n v="0"/>
    <n v="0"/>
    <n v="0"/>
    <n v="0"/>
    <n v="0"/>
    <n v="0"/>
    <n v="0"/>
    <n v="0"/>
    <n v="0"/>
    <n v="0"/>
    <n v="0"/>
    <n v="0"/>
    <n v="0"/>
    <s v=""/>
    <s v="Diminution"/>
    <s v="La minorité (autour de 25%)"/>
    <s v="La minorité (autour de 25%)"/>
    <s v="Manger des aliments moins appréciés ou moins chers Réduire le nombre de repas par jour"/>
    <n v="1"/>
    <n v="0"/>
    <n v="0"/>
    <n v="1"/>
    <n v="0"/>
    <n v="0"/>
    <n v="0"/>
    <n v="0"/>
    <n v="0"/>
    <n v="0"/>
    <n v="0"/>
    <n v="0"/>
    <s v=""/>
    <x v="0"/>
  </r>
  <r>
    <s v="Bosso"/>
    <x v="2"/>
    <s v="Gadagoum"/>
    <n v="0.5"/>
    <s v="Masculin"/>
    <n v="46"/>
    <x v="3"/>
    <s v="Chef de village/communauté ou Boulama"/>
    <n v="1"/>
    <n v="0"/>
    <n v="0"/>
    <n v="0"/>
    <n v="0"/>
    <n v="0"/>
    <n v="0"/>
    <n v="0"/>
    <n v="0"/>
    <s v=""/>
    <s v="Agriculture Elevage Cueillette Petits commerces Vente de charbon / de bois / de paille Travail journalier Artisanat"/>
    <n v="1"/>
    <n v="1"/>
    <n v="0"/>
    <n v="1"/>
    <n v="0"/>
    <n v="0"/>
    <n v="1"/>
    <n v="1"/>
    <n v="1"/>
    <n v="0"/>
    <n v="1"/>
    <n v="0"/>
    <n v="0"/>
    <n v="0"/>
    <n v="0"/>
    <s v=""/>
    <s v="Non"/>
    <s v="Pas accès à suffisamment de terres pour faire paître le bétail Pas d'opportunité de travail journalier Insécurité"/>
    <n v="0"/>
    <n v="0"/>
    <n v="1"/>
    <n v="1"/>
    <n v="0"/>
    <n v="0"/>
    <n v="0"/>
    <n v="1"/>
    <n v="0"/>
    <n v="0"/>
    <n v="0"/>
    <n v="0"/>
    <n v="0"/>
    <n v="0"/>
    <n v="0"/>
    <n v="0"/>
    <n v="0"/>
    <n v="0"/>
    <n v="0"/>
    <n v="0"/>
    <n v="0"/>
    <s v=""/>
    <s v="Agriculture pour vente Agriculture pour l'autoconsommation Elevage de volaille Travail journalier"/>
    <n v="1"/>
    <n v="1"/>
    <n v="1"/>
    <n v="0"/>
    <n v="0"/>
    <n v="1"/>
    <n v="0"/>
    <n v="0"/>
    <n v="0"/>
    <n v="0"/>
    <n v="0"/>
    <n v="0"/>
    <n v="0"/>
    <n v="0"/>
    <n v="0"/>
    <s v=""/>
    <s v="Personnes en situation de handicap Femmes et filles"/>
    <n v="0"/>
    <n v="0"/>
    <n v="1"/>
    <n v="0"/>
    <n v="0"/>
    <n v="1"/>
    <n v="0"/>
    <n v="0"/>
    <n v="0"/>
    <s v=""/>
    <s v="Manque de matériel agricole pour exploiter la terre Manque ou restructuration d'accès aux intrants agricoles (semence, engrais, pesticide) pour exploiter la terre Insécurité"/>
    <n v="0"/>
    <n v="1"/>
    <n v="1"/>
    <n v="0"/>
    <n v="0"/>
    <n v="1"/>
    <n v="0"/>
    <n v="0"/>
    <n v="0"/>
    <n v="0"/>
    <n v="0"/>
    <s v=""/>
    <s v="Insécurité Vols de biens"/>
    <n v="0"/>
    <n v="1"/>
    <n v="0"/>
    <n v="0"/>
    <n v="0"/>
    <n v="1"/>
    <n v="0"/>
    <n v="0"/>
    <n v="0"/>
    <n v="0"/>
    <s v=""/>
    <s v="Insécurité Les ruminants ne se vendent pas assez cher sur le marché Faible couverture vaccinale Les pâturages sont surexploités"/>
    <n v="0"/>
    <n v="1"/>
    <n v="0"/>
    <n v="0"/>
    <n v="1"/>
    <n v="0"/>
    <n v="0"/>
    <n v="1"/>
    <n v="0"/>
    <n v="0"/>
    <n v="0"/>
    <n v="0"/>
    <n v="1"/>
    <n v="0"/>
    <n v="0"/>
    <n v="0"/>
    <n v="0"/>
    <n v="0"/>
    <s v=""/>
    <s v="Diminution"/>
    <s v="La minorité (autour de 25%)"/>
    <s v="La minorité (autour de 25%)"/>
    <s v="Manger des aliments moins appréciés ou moins chers Réduire le nombre de repas par jour Limiter les portions de nourriture à chaque repas Réduire la consommation des adultes pour que les jeunes puissent manger Réduire les dépenses non alimentaires"/>
    <n v="1"/>
    <n v="0"/>
    <n v="0"/>
    <n v="1"/>
    <n v="1"/>
    <n v="1"/>
    <n v="1"/>
    <n v="0"/>
    <n v="0"/>
    <n v="0"/>
    <n v="0"/>
    <n v="0"/>
    <s v=""/>
    <x v="0"/>
  </r>
  <r>
    <s v="Bosso"/>
    <x v="2"/>
    <s v="Djaba"/>
    <n v="0.5"/>
    <s v="Masculin"/>
    <n v="52"/>
    <x v="1"/>
    <s v="Chef de village/communauté ou Boulama"/>
    <n v="1"/>
    <n v="0"/>
    <n v="0"/>
    <n v="0"/>
    <n v="0"/>
    <n v="0"/>
    <n v="0"/>
    <n v="0"/>
    <n v="0"/>
    <s v=""/>
    <s v="Agriculture Elevage Pêche Braconnage Vente de charbon / de bois / de paille"/>
    <n v="1"/>
    <n v="1"/>
    <n v="1"/>
    <n v="0"/>
    <n v="0"/>
    <n v="1"/>
    <n v="0"/>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s v=""/>
    <s v="Insécurité Vols de biens"/>
    <n v="0"/>
    <n v="1"/>
    <n v="0"/>
    <n v="0"/>
    <n v="0"/>
    <n v="1"/>
    <n v="0"/>
    <n v="0"/>
    <n v="0"/>
    <n v="0"/>
    <s v=""/>
    <s v="Insécurité Les inondations ont réduit la capacité de production de pâturage Vol de bétails"/>
    <n v="0"/>
    <n v="1"/>
    <n v="0"/>
    <n v="0"/>
    <n v="0"/>
    <n v="0"/>
    <n v="0"/>
    <n v="0"/>
    <n v="0"/>
    <n v="0"/>
    <n v="0"/>
    <n v="1"/>
    <n v="0"/>
    <n v="0"/>
    <n v="1"/>
    <n v="0"/>
    <n v="0"/>
    <n v="0"/>
    <s v=""/>
    <s v="Stabilité"/>
    <s v="La majorité (autour de 75%)"/>
    <s v="La moitié (autour de 50%)"/>
    <s v="Manger des aliments moins appréciés ou moins chers Réduire le nombre de repas par jour Limiter les portions de nourriture à chaque repas Réduire la consommation des adultes pour que les jeunes puissent manger Réduire les dépenses non alimentaires"/>
    <n v="1"/>
    <n v="0"/>
    <n v="0"/>
    <n v="1"/>
    <n v="1"/>
    <n v="1"/>
    <n v="1"/>
    <n v="0"/>
    <n v="0"/>
    <n v="0"/>
    <n v="0"/>
    <n v="0"/>
    <s v=""/>
    <x v="0"/>
  </r>
  <r>
    <s v="Bosso"/>
    <x v="2"/>
    <s v="Djaba"/>
    <n v="0.5"/>
    <s v="Masculin"/>
    <n v="49"/>
    <x v="3"/>
    <s v="Autre"/>
    <n v="0"/>
    <n v="0"/>
    <n v="0"/>
    <n v="0"/>
    <n v="0"/>
    <n v="0"/>
    <n v="0"/>
    <n v="0"/>
    <n v="0"/>
    <s v="Représentant des retournés"/>
    <s v="Agriculture Elevage Petits commerces Vente de charbon / de bois / de paille Travail journalier"/>
    <n v="1"/>
    <n v="1"/>
    <n v="0"/>
    <n v="0"/>
    <n v="0"/>
    <n v="0"/>
    <n v="1"/>
    <n v="1"/>
    <n v="1"/>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s v=""/>
    <s v="Insécurité Pas suffisamment d’espace de stockage Vols de biens"/>
    <n v="0"/>
    <n v="1"/>
    <n v="0"/>
    <n v="1"/>
    <n v="0"/>
    <n v="1"/>
    <n v="0"/>
    <n v="0"/>
    <n v="0"/>
    <n v="0"/>
    <s v=""/>
    <s v="Insécurité Il y a un manque de forrage pour nourrir les ruminants Vol de bétails"/>
    <n v="0"/>
    <n v="1"/>
    <n v="0"/>
    <n v="0"/>
    <n v="0"/>
    <n v="0"/>
    <n v="0"/>
    <n v="0"/>
    <n v="0"/>
    <n v="0"/>
    <n v="1"/>
    <n v="0"/>
    <n v="0"/>
    <n v="0"/>
    <n v="1"/>
    <n v="0"/>
    <n v="0"/>
    <n v="0"/>
    <s v=""/>
    <s v="Diminution"/>
    <s v="La minorité (autour de 25%)"/>
    <s v="La minorité (autour de 25%)"/>
    <s v="Réduire le nombre de repas par jour Limiter les portions de nourriture à chaque repas Réduire la consommation des adultes pour que les jeunes puissent manger"/>
    <n v="0"/>
    <n v="0"/>
    <n v="0"/>
    <n v="1"/>
    <n v="1"/>
    <n v="1"/>
    <n v="0"/>
    <n v="0"/>
    <n v="0"/>
    <n v="0"/>
    <n v="0"/>
    <n v="0"/>
    <s v=""/>
    <x v="0"/>
  </r>
  <r>
    <s v="Diffa"/>
    <x v="1"/>
    <s v="Maina Kaderi (Geidam Tchoukou, Gadjadji, Chatima Wango, Barewas)"/>
    <n v="0.33333333333333331"/>
    <s v="Masculin"/>
    <n v="40"/>
    <x v="3"/>
    <s v="Autre"/>
    <n v="0"/>
    <n v="0"/>
    <n v="0"/>
    <n v="0"/>
    <n v="0"/>
    <n v="0"/>
    <n v="0"/>
    <n v="0"/>
    <n v="0"/>
    <s v="Représentant des retournés"/>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n v="0"/>
    <n v="1"/>
    <n v="0"/>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inorité (autour de 25%)"/>
    <s v="Emprunter de la nourriture à des proches Réduire le nombre de repas par jour"/>
    <n v="0"/>
    <n v="1"/>
    <n v="0"/>
    <n v="1"/>
    <n v="0"/>
    <n v="0"/>
    <n v="0"/>
    <n v="0"/>
    <n v="0"/>
    <n v="0"/>
    <n v="0"/>
    <n v="0"/>
    <s v=""/>
    <x v="0"/>
  </r>
  <r>
    <s v="Diffa"/>
    <x v="1"/>
    <s v="Maina Kaderi (Geidam Tchoukou, Gadjadji, Chatima Wango, Barewas)"/>
    <n v="0.33333333333333331"/>
    <s v="Masculin"/>
    <n v="43"/>
    <x v="0"/>
    <s v="Chef de village/communauté ou Boulama"/>
    <n v="1"/>
    <n v="0"/>
    <n v="0"/>
    <n v="0"/>
    <n v="0"/>
    <n v="0"/>
    <n v="0"/>
    <n v="0"/>
    <n v="0"/>
    <s v=""/>
    <s v="Agriculture"/>
    <n v="1"/>
    <n v="0"/>
    <n v="0"/>
    <n v="0"/>
    <n v="0"/>
    <n v="0"/>
    <n v="0"/>
    <n v="0"/>
    <n v="0"/>
    <n v="0"/>
    <n v="0"/>
    <n v="0"/>
    <n v="0"/>
    <n v="0"/>
    <n v="0"/>
    <s v=""/>
    <s v="Oui"/>
    <s v=""/>
    <s v=""/>
    <s v=""/>
    <s v=""/>
    <s v=""/>
    <s v=""/>
    <s v=""/>
    <s v=""/>
    <s v=""/>
    <s v=""/>
    <s v=""/>
    <s v=""/>
    <s v=""/>
    <s v=""/>
    <s v=""/>
    <s v=""/>
    <s v=""/>
    <s v=""/>
    <s v=""/>
    <s v=""/>
    <s v=""/>
    <s v=""/>
    <s v=""/>
    <s v=""/>
    <s v=""/>
    <s v=""/>
    <s v=""/>
    <s v=""/>
    <s v=""/>
    <s v=""/>
    <s v=""/>
    <s v=""/>
    <s v=""/>
    <s v=""/>
    <s v=""/>
    <s v=""/>
    <s v=""/>
    <s v=""/>
    <s v=""/>
    <s v=""/>
    <s v="Déplacés internes"/>
    <n v="0"/>
    <n v="0"/>
    <n v="0"/>
    <n v="0"/>
    <n v="1"/>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n v="0"/>
    <n v="1"/>
    <n v="0"/>
    <n v="0"/>
    <n v="0"/>
    <n v="0"/>
    <n v="0"/>
    <n v="0"/>
    <n v="0"/>
    <n v="0"/>
    <n v="0"/>
    <n v="0"/>
    <s v=""/>
    <x v="0"/>
  </r>
  <r>
    <s v="Diffa"/>
    <x v="1"/>
    <s v="Maina Kaderi (Geidam Tchoukou, Gadjadji, Chatima Wango, Barewas)"/>
    <n v="0.33333333333333331"/>
    <s v="Masculin"/>
    <n v="33"/>
    <x v="2"/>
    <s v="Leader communautaire"/>
    <n v="0"/>
    <n v="0"/>
    <n v="0"/>
    <n v="0"/>
    <n v="0"/>
    <n v="0"/>
    <n v="0"/>
    <n v="1"/>
    <n v="0"/>
    <s v=""/>
    <s v="Pêche"/>
    <n v="0"/>
    <n v="0"/>
    <n v="1"/>
    <n v="0"/>
    <n v="0"/>
    <n v="0"/>
    <n v="0"/>
    <n v="0"/>
    <n v="0"/>
    <n v="0"/>
    <n v="0"/>
    <n v="0"/>
    <n v="0"/>
    <n v="0"/>
    <n v="0"/>
    <s v=""/>
    <s v="Oui"/>
    <s v=""/>
    <s v=""/>
    <s v=""/>
    <s v=""/>
    <s v=""/>
    <s v=""/>
    <s v=""/>
    <s v=""/>
    <s v=""/>
    <s v=""/>
    <s v=""/>
    <s v=""/>
    <s v=""/>
    <s v=""/>
    <s v=""/>
    <s v=""/>
    <s v=""/>
    <s v=""/>
    <s v=""/>
    <s v=""/>
    <s v=""/>
    <s v=""/>
    <s v=""/>
    <s v=""/>
    <s v=""/>
    <s v=""/>
    <s v=""/>
    <s v=""/>
    <s v=""/>
    <s v=""/>
    <s v=""/>
    <s v=""/>
    <s v=""/>
    <s v=""/>
    <s v=""/>
    <s v=""/>
    <s v=""/>
    <s v=""/>
    <s v=""/>
    <s v=""/>
    <s v="Réfugiés"/>
    <n v="0"/>
    <n v="0"/>
    <n v="0"/>
    <n v="1"/>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Emprunter à des proches de l'argent"/>
    <n v="0"/>
    <n v="1"/>
    <n v="0"/>
    <n v="0"/>
    <n v="0"/>
    <n v="0"/>
    <n v="0"/>
    <n v="1"/>
    <n v="0"/>
    <n v="0"/>
    <n v="0"/>
    <n v="0"/>
    <s v=""/>
    <x v="0"/>
  </r>
  <r>
    <s v="Diffa"/>
    <x v="1"/>
    <s v="Chétimari (Mandalari, Kaoua I, II et II, Damaram, Barawas, Garin Doli Arabe,  Blabrine, Galaouro, Tchamba, Mamatra I et Mamatra II)"/>
    <n v="0.33333333333333331"/>
    <s v="Masculin"/>
    <n v="47"/>
    <x v="0"/>
    <s v="Leader communautaire"/>
    <n v="0"/>
    <n v="0"/>
    <n v="0"/>
    <n v="0"/>
    <n v="0"/>
    <n v="0"/>
    <n v="0"/>
    <n v="1"/>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Déplacés internes"/>
    <n v="0"/>
    <n v="0"/>
    <n v="0"/>
    <n v="0"/>
    <n v="1"/>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ajorité (autour de 75%)"/>
    <s v="Manger des aliments moins appréciés ou moins chers Emprunter de la nourriture à des proches Emprunter à des proches de l'argent"/>
    <n v="1"/>
    <n v="1"/>
    <n v="0"/>
    <n v="0"/>
    <n v="0"/>
    <n v="0"/>
    <n v="0"/>
    <n v="1"/>
    <n v="0"/>
    <n v="0"/>
    <n v="0"/>
    <n v="0"/>
    <s v=""/>
    <x v="0"/>
  </r>
  <r>
    <s v="Diffa"/>
    <x v="1"/>
    <s v="Chétimari (Mandalari, Kaoua I, II et II, Damaram, Barawas, Garin Doli Arabe,  Blabrine, Galaouro, Tchamba, Mamatra I et Mamatra II)"/>
    <n v="0.33333333333333331"/>
    <s v="Masculin"/>
    <n v="32"/>
    <x v="2"/>
    <s v="Représentant des refugiés"/>
    <n v="0"/>
    <n v="0"/>
    <n v="1"/>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Réfugiés"/>
    <n v="0"/>
    <n v="0"/>
    <n v="0"/>
    <n v="1"/>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ajorité (autour de 75%)"/>
    <s v="Emprunter de la nourriture à des proches Réduire le nombre de repas par jour"/>
    <n v="0"/>
    <n v="1"/>
    <n v="0"/>
    <n v="1"/>
    <n v="0"/>
    <n v="0"/>
    <n v="0"/>
    <n v="0"/>
    <n v="0"/>
    <n v="0"/>
    <n v="0"/>
    <n v="0"/>
    <s v=""/>
    <x v="0"/>
  </r>
  <r>
    <s v="Diffa"/>
    <x v="1"/>
    <s v="Chétimari (Mandalari, Kaoua I, II et II, Damaram, Barawas, Garin Doli Arabe,  Blabrine, Galaouro, Tchamba, Mamatra I et Mamatra II)"/>
    <n v="0.33333333333333331"/>
    <s v="Masculin"/>
    <n v="50"/>
    <x v="1"/>
    <s v="Leader communautaire"/>
    <n v="0"/>
    <n v="0"/>
    <n v="0"/>
    <n v="0"/>
    <n v="0"/>
    <n v="0"/>
    <n v="0"/>
    <n v="1"/>
    <n v="0"/>
    <s v=""/>
    <s v="Agriculture"/>
    <n v="1"/>
    <n v="0"/>
    <n v="0"/>
    <n v="0"/>
    <n v="0"/>
    <n v="0"/>
    <n v="0"/>
    <n v="0"/>
    <n v="0"/>
    <n v="0"/>
    <n v="0"/>
    <n v="0"/>
    <n v="0"/>
    <n v="0"/>
    <n v="0"/>
    <s v=""/>
    <s v="Oui"/>
    <s v=""/>
    <s v=""/>
    <s v=""/>
    <s v=""/>
    <s v=""/>
    <s v=""/>
    <s v=""/>
    <s v=""/>
    <s v=""/>
    <s v=""/>
    <s v=""/>
    <s v=""/>
    <s v=""/>
    <s v=""/>
    <s v=""/>
    <s v=""/>
    <s v=""/>
    <s v=""/>
    <s v=""/>
    <s v=""/>
    <s v=""/>
    <s v=""/>
    <s v=""/>
    <s v=""/>
    <s v=""/>
    <s v=""/>
    <s v=""/>
    <s v=""/>
    <s v=""/>
    <s v=""/>
    <s v=""/>
    <s v=""/>
    <s v=""/>
    <s v=""/>
    <s v=""/>
    <s v=""/>
    <s v=""/>
    <s v=""/>
    <s v=""/>
    <s v=""/>
    <s v="Personnes en situation de handicap"/>
    <n v="0"/>
    <n v="0"/>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ajorité (autour de 75%)"/>
    <s v="Emprunter de la nourriture à des proches"/>
    <n v="0"/>
    <n v="1"/>
    <n v="0"/>
    <n v="0"/>
    <n v="0"/>
    <n v="0"/>
    <n v="0"/>
    <n v="0"/>
    <n v="0"/>
    <n v="0"/>
    <n v="0"/>
    <n v="0"/>
    <s v=""/>
    <x v="0"/>
  </r>
  <r>
    <s v="Diffa"/>
    <x v="1"/>
    <s v="Gagamari"/>
    <n v="0.33333333333333331"/>
    <s v="Masculin"/>
    <n v="40"/>
    <x v="1"/>
    <s v="Représentant du chef de village/communauté ou Boulama"/>
    <n v="0"/>
    <n v="1"/>
    <n v="0"/>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n v="0"/>
    <n v="1"/>
    <n v="0"/>
    <n v="0"/>
    <n v="0"/>
    <n v="0"/>
    <n v="0"/>
    <n v="0"/>
    <n v="0"/>
    <n v="0"/>
    <n v="0"/>
    <n v="0"/>
    <s v=""/>
    <x v="0"/>
  </r>
  <r>
    <s v="Diffa"/>
    <x v="1"/>
    <s v="Gagamari"/>
    <n v="0.33333333333333331"/>
    <s v="Masculin"/>
    <n v="45"/>
    <x v="2"/>
    <s v="Représentant des refugiés"/>
    <n v="0"/>
    <n v="0"/>
    <n v="1"/>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Stabilité"/>
    <s v="La moitié (autour de 50%)"/>
    <s v="La moitié (autour de 50%)"/>
    <s v="Manger des aliments moins appréciés ou moins chers Emprunter de la nourriture à des proches"/>
    <n v="1"/>
    <n v="1"/>
    <n v="0"/>
    <n v="0"/>
    <n v="0"/>
    <n v="0"/>
    <n v="0"/>
    <n v="0"/>
    <n v="0"/>
    <n v="0"/>
    <n v="0"/>
    <n v="0"/>
    <s v=""/>
    <x v="0"/>
  </r>
  <r>
    <s v="Diffa"/>
    <x v="1"/>
    <s v="Gagamari"/>
    <n v="0.33333333333333331"/>
    <s v="Masculin"/>
    <n v="65"/>
    <x v="0"/>
    <s v="Représentant des PDI"/>
    <n v="0"/>
    <n v="0"/>
    <n v="0"/>
    <n v="1"/>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Réduire le nombre de repas par jour"/>
    <n v="0"/>
    <n v="1"/>
    <n v="0"/>
    <n v="1"/>
    <n v="0"/>
    <n v="0"/>
    <n v="0"/>
    <n v="0"/>
    <n v="0"/>
    <n v="0"/>
    <n v="0"/>
    <n v="0"/>
    <s v=""/>
    <x v="0"/>
  </r>
  <r>
    <s v="Diffa"/>
    <x v="3"/>
    <s v="N'Garoua Koura et N'Garoua Gana"/>
    <n v="0.33333333333333331"/>
    <s v="Masculin"/>
    <n v="40"/>
    <x v="1"/>
    <s v="Représentant du chef de village/communauté ou Boulama"/>
    <n v="0"/>
    <n v="1"/>
    <n v="0"/>
    <n v="0"/>
    <n v="0"/>
    <n v="0"/>
    <n v="0"/>
    <n v="0"/>
    <n v="0"/>
    <s v=""/>
    <s v="Agriculture Elevage Pêche Petits commerces"/>
    <n v="1"/>
    <n v="1"/>
    <n v="1"/>
    <n v="0"/>
    <n v="0"/>
    <n v="0"/>
    <n v="1"/>
    <n v="0"/>
    <n v="0"/>
    <n v="0"/>
    <n v="0"/>
    <n v="0"/>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de matériel agricole pour exploiter la terre Manque ou restructuration d'accès aux intrants agricoles (semence, engrais, pesticide) pour exploiter la terre Insécurité"/>
    <n v="0"/>
    <n v="1"/>
    <n v="1"/>
    <n v="0"/>
    <n v="0"/>
    <n v="1"/>
    <n v="0"/>
    <n v="0"/>
    <n v="0"/>
    <n v="0"/>
    <n v="0"/>
    <s v=""/>
    <s v="Insécurité Pas suffisamment d’espace de stockage"/>
    <n v="0"/>
    <n v="1"/>
    <n v="0"/>
    <n v="1"/>
    <n v="0"/>
    <n v="0"/>
    <n v="0"/>
    <n v="0"/>
    <n v="0"/>
    <n v="0"/>
    <s v=""/>
    <s v="Insécurité Les ruminants ne se vendent pas assez cher sur le marché"/>
    <n v="0"/>
    <n v="1"/>
    <n v="0"/>
    <n v="0"/>
    <n v="1"/>
    <n v="0"/>
    <n v="0"/>
    <n v="0"/>
    <n v="0"/>
    <n v="0"/>
    <n v="0"/>
    <n v="0"/>
    <n v="0"/>
    <n v="0"/>
    <n v="0"/>
    <n v="0"/>
    <n v="0"/>
    <n v="0"/>
    <s v=""/>
    <s v="Diminution"/>
    <s v="La moitié (autour de 50%)"/>
    <s v="La moitié (autour de 50%)"/>
    <s v="Réduire les dépenses non alimentaires Emprunter à des proches de l'argent"/>
    <n v="0"/>
    <n v="0"/>
    <n v="0"/>
    <n v="0"/>
    <n v="0"/>
    <n v="0"/>
    <n v="1"/>
    <n v="1"/>
    <n v="0"/>
    <n v="0"/>
    <n v="0"/>
    <n v="0"/>
    <s v=""/>
    <x v="0"/>
  </r>
  <r>
    <s v="Diffa"/>
    <x v="3"/>
    <s v="N'Garoua Koura et N'Garoua Gana"/>
    <n v="0.33333333333333331"/>
    <s v="Masculin"/>
    <n v="53"/>
    <x v="2"/>
    <s v="Représentant du chef de village/communauté ou Boulama"/>
    <n v="0"/>
    <n v="1"/>
    <n v="0"/>
    <n v="0"/>
    <n v="0"/>
    <n v="0"/>
    <n v="0"/>
    <n v="0"/>
    <n v="0"/>
    <s v=""/>
    <s v="Agriculture Elevage Pêche Petits commerces"/>
    <n v="1"/>
    <n v="1"/>
    <n v="1"/>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Manque d'animaux de trait et/ou de charrues pour le sarclage des champs"/>
    <n v="0"/>
    <n v="0"/>
    <n v="1"/>
    <n v="1"/>
    <n v="0"/>
    <n v="0"/>
    <n v="0"/>
    <n v="0"/>
    <n v="0"/>
    <n v="0"/>
    <n v="0"/>
    <s v=""/>
    <s v="Insécurité Pas suffisamment d’espace de stockage Dégats causés par les conditions climatiques"/>
    <n v="0"/>
    <n v="1"/>
    <n v="0"/>
    <n v="1"/>
    <n v="0"/>
    <n v="0"/>
    <n v="1"/>
    <n v="0"/>
    <n v="0"/>
    <n v="0"/>
    <s v=""/>
    <s v="Insécurité Les ruminants ne se vendent pas assez cher sur le marché"/>
    <n v="0"/>
    <n v="1"/>
    <n v="0"/>
    <n v="0"/>
    <n v="1"/>
    <n v="0"/>
    <n v="0"/>
    <n v="0"/>
    <n v="0"/>
    <n v="0"/>
    <n v="0"/>
    <n v="0"/>
    <n v="0"/>
    <n v="0"/>
    <n v="0"/>
    <n v="0"/>
    <n v="0"/>
    <n v="0"/>
    <s v=""/>
    <s v="Stabilité"/>
    <s v="La moitié (autour de 50%)"/>
    <s v="La minorité (autour de 25%)"/>
    <s v="Emprunter de la nourriture à des proches Emprunter à des proches de l'argent"/>
    <n v="0"/>
    <n v="1"/>
    <n v="0"/>
    <n v="0"/>
    <n v="0"/>
    <n v="0"/>
    <n v="0"/>
    <n v="1"/>
    <n v="0"/>
    <n v="0"/>
    <n v="0"/>
    <n v="0"/>
    <s v=""/>
    <x v="0"/>
  </r>
  <r>
    <s v="Diffa"/>
    <x v="3"/>
    <s v="N'Garoua Koura et N'Garoua Gana"/>
    <n v="0.33333333333333331"/>
    <s v="Masculin"/>
    <n v="65"/>
    <x v="0"/>
    <s v="Représentant du chef de village/communauté ou Boulama"/>
    <n v="0"/>
    <n v="1"/>
    <n v="0"/>
    <n v="0"/>
    <n v="0"/>
    <n v="0"/>
    <n v="0"/>
    <n v="0"/>
    <n v="0"/>
    <s v=""/>
    <s v="Agriculture Elevage Pêche Vente au marché, commerçant, gérant de magasin"/>
    <n v="1"/>
    <n v="1"/>
    <n v="1"/>
    <n v="0"/>
    <n v="0"/>
    <n v="0"/>
    <n v="0"/>
    <n v="0"/>
    <n v="0"/>
    <n v="0"/>
    <n v="0"/>
    <n v="1"/>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de matériel agricole pour exploiter la terre Autre"/>
    <n v="0"/>
    <n v="1"/>
    <n v="0"/>
    <n v="0"/>
    <n v="0"/>
    <n v="0"/>
    <n v="0"/>
    <n v="0"/>
    <n v="0"/>
    <n v="1"/>
    <n v="0"/>
    <s v="Inondation "/>
    <s v="Insécurité Pas d'endroit de stockage disponible"/>
    <n v="0"/>
    <n v="1"/>
    <n v="1"/>
    <n v="0"/>
    <n v="0"/>
    <n v="0"/>
    <n v="0"/>
    <n v="0"/>
    <n v="0"/>
    <n v="0"/>
    <s v=""/>
    <s v="Insécurité Les inondations ont réduit la capacité de production de pâturage"/>
    <n v="0"/>
    <n v="1"/>
    <n v="0"/>
    <n v="0"/>
    <n v="0"/>
    <n v="0"/>
    <n v="0"/>
    <n v="0"/>
    <n v="0"/>
    <n v="0"/>
    <n v="0"/>
    <n v="1"/>
    <n v="0"/>
    <n v="0"/>
    <n v="0"/>
    <n v="0"/>
    <n v="0"/>
    <n v="0"/>
    <s v=""/>
    <s v="Stabilité"/>
    <s v="La majorité (autour de 75%)"/>
    <s v="La minorité (autour de 25%)"/>
    <s v="Emprunter de la nourriture à des proches Emprunter à des proches de l'argent"/>
    <n v="0"/>
    <n v="1"/>
    <n v="0"/>
    <n v="0"/>
    <n v="0"/>
    <n v="0"/>
    <n v="0"/>
    <n v="1"/>
    <n v="0"/>
    <n v="0"/>
    <n v="0"/>
    <n v="0"/>
    <s v=""/>
    <x v="0"/>
  </r>
  <r>
    <s v="Diffa"/>
    <x v="3"/>
    <s v="N'Gagam"/>
    <n v="0.5"/>
    <s v="Masculin"/>
    <n v="46"/>
    <x v="2"/>
    <s v="Représentant des refugiés"/>
    <n v="0"/>
    <n v="0"/>
    <n v="1"/>
    <n v="0"/>
    <n v="0"/>
    <n v="0"/>
    <n v="0"/>
    <n v="0"/>
    <n v="0"/>
    <s v=""/>
    <s v="Agriculture Pêche Vente au marché, commerçant, gérant de magasin"/>
    <n v="1"/>
    <n v="0"/>
    <n v="1"/>
    <n v="0"/>
    <n v="0"/>
    <n v="0"/>
    <n v="0"/>
    <n v="0"/>
    <n v="0"/>
    <n v="0"/>
    <n v="0"/>
    <n v="1"/>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ou restructuration d'accès aux intrants agricoles (semence, engrais, pesticide) pour exploiter la terre"/>
    <n v="0"/>
    <n v="0"/>
    <n v="1"/>
    <n v="0"/>
    <n v="0"/>
    <n v="0"/>
    <n v="0"/>
    <n v="0"/>
    <n v="0"/>
    <n v="0"/>
    <n v="0"/>
    <s v=""/>
    <s v="Dégats causés par les conditions climatiques"/>
    <n v="0"/>
    <n v="0"/>
    <n v="0"/>
    <n v="0"/>
    <n v="0"/>
    <n v="0"/>
    <n v="1"/>
    <n v="0"/>
    <n v="0"/>
    <n v="0"/>
    <s v=""/>
    <s v="Les ruminants ne se vendent pas assez cher sur le marché"/>
    <n v="0"/>
    <n v="0"/>
    <n v="0"/>
    <n v="0"/>
    <n v="1"/>
    <n v="0"/>
    <n v="0"/>
    <n v="0"/>
    <n v="0"/>
    <n v="0"/>
    <n v="0"/>
    <n v="0"/>
    <n v="0"/>
    <n v="0"/>
    <n v="0"/>
    <n v="0"/>
    <n v="0"/>
    <n v="0"/>
    <s v=""/>
    <s v="Stabilité"/>
    <s v="La moitié (autour de 50%)"/>
    <s v="La minorité (autour de 25%)"/>
    <s v="Emprunter de la nourriture à des proches"/>
    <n v="0"/>
    <n v="1"/>
    <n v="0"/>
    <n v="0"/>
    <n v="0"/>
    <n v="0"/>
    <n v="0"/>
    <n v="0"/>
    <n v="0"/>
    <n v="0"/>
    <n v="0"/>
    <n v="0"/>
    <s v=""/>
    <x v="0"/>
  </r>
  <r>
    <s v="Diffa"/>
    <x v="3"/>
    <s v="Barwa I et II"/>
    <n v="0.33333333333333331"/>
    <s v="Masculin"/>
    <n v="65"/>
    <x v="0"/>
    <s v="Chef de village/communauté ou Boulama"/>
    <n v="1"/>
    <n v="0"/>
    <n v="0"/>
    <n v="0"/>
    <n v="0"/>
    <n v="0"/>
    <n v="0"/>
    <n v="0"/>
    <n v="0"/>
    <s v=""/>
    <s v="Agriculture Elevage Pêche Petits commerces Artisanat"/>
    <n v="1"/>
    <n v="1"/>
    <n v="1"/>
    <n v="0"/>
    <n v="0"/>
    <n v="0"/>
    <n v="1"/>
    <n v="0"/>
    <n v="0"/>
    <n v="0"/>
    <n v="1"/>
    <n v="0"/>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ou restructuration d'accès aux intrants agricoles (semence, engrais, pesticide) pour exploiter la terre"/>
    <n v="0"/>
    <n v="0"/>
    <n v="1"/>
    <n v="0"/>
    <n v="0"/>
    <n v="0"/>
    <n v="0"/>
    <n v="0"/>
    <n v="0"/>
    <n v="0"/>
    <n v="0"/>
    <s v=""/>
    <s v="Pas suffisamment d’espace de stockage Dégats causés par les conditions climatiques"/>
    <n v="0"/>
    <n v="0"/>
    <n v="0"/>
    <n v="1"/>
    <n v="0"/>
    <n v="0"/>
    <n v="1"/>
    <n v="0"/>
    <n v="0"/>
    <n v="0"/>
    <s v=""/>
    <s v="Insécurité Les inondations ont réduit la capacité de production de pâturage"/>
    <n v="0"/>
    <n v="1"/>
    <n v="0"/>
    <n v="0"/>
    <n v="0"/>
    <n v="0"/>
    <n v="0"/>
    <n v="0"/>
    <n v="0"/>
    <n v="0"/>
    <n v="0"/>
    <n v="1"/>
    <n v="0"/>
    <n v="0"/>
    <n v="0"/>
    <n v="0"/>
    <n v="0"/>
    <n v="0"/>
    <s v=""/>
    <s v="Diminution"/>
    <s v="La moitié (autour de 50%)"/>
    <s v="La minorité (autour de 25%)"/>
    <s v="Emprunter de la nourriture à des proches Emprunter à des proches de l'argent"/>
    <n v="0"/>
    <n v="1"/>
    <n v="0"/>
    <n v="0"/>
    <n v="0"/>
    <n v="0"/>
    <n v="0"/>
    <n v="1"/>
    <n v="0"/>
    <n v="0"/>
    <n v="0"/>
    <n v="0"/>
    <s v=""/>
    <x v="0"/>
  </r>
  <r>
    <s v="Diffa"/>
    <x v="3"/>
    <s v="Barwa I et II"/>
    <n v="0.33333333333333331"/>
    <s v="Masculin"/>
    <n v="42"/>
    <x v="2"/>
    <s v="Chef de village/communauté ou Boulama"/>
    <n v="1"/>
    <n v="0"/>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Personnes en situation de handicap"/>
    <n v="0"/>
    <n v="0"/>
    <n v="1"/>
    <n v="0"/>
    <n v="0"/>
    <n v="0"/>
    <n v="0"/>
    <n v="0"/>
    <n v="0"/>
    <s v=""/>
    <s v="Manque ou restructuration d'accès aux intrants agricoles (semence, engrais, pesticide) pour exploiter la terre Loyer exigé trop élevé"/>
    <n v="0"/>
    <n v="0"/>
    <n v="1"/>
    <n v="0"/>
    <n v="0"/>
    <n v="0"/>
    <n v="0"/>
    <n v="0"/>
    <n v="1"/>
    <n v="0"/>
    <n v="0"/>
    <s v=""/>
    <s v="Insécurité Pas d'endroit de stockage disponible"/>
    <n v="0"/>
    <n v="1"/>
    <n v="1"/>
    <n v="0"/>
    <n v="0"/>
    <n v="0"/>
    <n v="0"/>
    <n v="0"/>
    <n v="0"/>
    <n v="0"/>
    <s v=""/>
    <s v="Insécurité Il y a un manque de forrage pour nourrir les ruminants Vente d'une partie du cheptel en période de soudure pour acheter de la nourriture"/>
    <n v="0"/>
    <n v="1"/>
    <n v="0"/>
    <n v="0"/>
    <n v="0"/>
    <n v="0"/>
    <n v="0"/>
    <n v="0"/>
    <n v="0"/>
    <n v="0"/>
    <n v="1"/>
    <n v="0"/>
    <n v="0"/>
    <n v="0"/>
    <n v="0"/>
    <n v="1"/>
    <n v="0"/>
    <n v="0"/>
    <s v=""/>
    <s v="Diminution"/>
    <s v="La moitié (autour de 50%)"/>
    <s v="La minorité (autour de 25%)"/>
    <s v="Emprunter à des proches de l'argent"/>
    <n v="0"/>
    <n v="0"/>
    <n v="0"/>
    <n v="0"/>
    <n v="0"/>
    <n v="0"/>
    <n v="0"/>
    <n v="1"/>
    <n v="0"/>
    <n v="0"/>
    <n v="0"/>
    <n v="0"/>
    <s v=""/>
    <x v="0"/>
  </r>
  <r>
    <s v="Diffa"/>
    <x v="3"/>
    <s v="Barwa I et II"/>
    <n v="0.33333333333333331"/>
    <s v="Masculin"/>
    <n v="49"/>
    <x v="1"/>
    <s v="Représentant du chef de village/communauté ou Boulama"/>
    <n v="0"/>
    <n v="1"/>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Insécurité"/>
    <n v="0"/>
    <n v="0"/>
    <n v="1"/>
    <n v="0"/>
    <n v="0"/>
    <n v="1"/>
    <n v="0"/>
    <n v="0"/>
    <n v="0"/>
    <n v="0"/>
    <n v="0"/>
    <s v=""/>
    <s v="Pas suffisamment d’espace de stockage"/>
    <n v="0"/>
    <n v="0"/>
    <n v="0"/>
    <n v="1"/>
    <n v="0"/>
    <n v="0"/>
    <n v="0"/>
    <n v="0"/>
    <n v="0"/>
    <n v="0"/>
    <s v=""/>
    <s v="Les ruminants ne se vendent pas assez cher sur le marché"/>
    <n v="0"/>
    <n v="0"/>
    <n v="0"/>
    <n v="0"/>
    <n v="1"/>
    <n v="0"/>
    <n v="0"/>
    <n v="0"/>
    <n v="0"/>
    <n v="0"/>
    <n v="0"/>
    <n v="0"/>
    <n v="0"/>
    <n v="0"/>
    <n v="0"/>
    <n v="0"/>
    <n v="0"/>
    <n v="0"/>
    <s v=""/>
    <s v="Stabilité"/>
    <s v="La moitié (autour de 50%)"/>
    <s v="La minorité (autour de 25%)"/>
    <s v="Emprunter de la nourriture à des proches"/>
    <n v="0"/>
    <n v="1"/>
    <n v="0"/>
    <n v="0"/>
    <n v="0"/>
    <n v="0"/>
    <n v="0"/>
    <n v="0"/>
    <n v="0"/>
    <n v="0"/>
    <n v="0"/>
    <n v="0"/>
    <s v=""/>
    <x v="0"/>
  </r>
  <r>
    <s v="Maine Soroa"/>
    <x v="4"/>
    <s v="Djambourou Dune"/>
    <n v="0.33333333333333331"/>
    <s v="Masculin"/>
    <n v="47"/>
    <x v="2"/>
    <s v="Représentant des refugiés"/>
    <n v="0"/>
    <n v="0"/>
    <n v="1"/>
    <n v="0"/>
    <n v="0"/>
    <n v="0"/>
    <n v="0"/>
    <n v="0"/>
    <n v="0"/>
    <s v=""/>
    <s v="Petits commerces Travail journalier"/>
    <n v="0"/>
    <n v="0"/>
    <n v="0"/>
    <n v="0"/>
    <n v="0"/>
    <n v="0"/>
    <n v="1"/>
    <n v="0"/>
    <n v="1"/>
    <n v="0"/>
    <n v="0"/>
    <n v="0"/>
    <n v="0"/>
    <n v="0"/>
    <n v="0"/>
    <s v=""/>
    <s v="Non"/>
    <s v="Interdiction des rassemblements empêchant l'exercice de l'activité Autre"/>
    <n v="0"/>
    <n v="0"/>
    <n v="0"/>
    <n v="0"/>
    <n v="0"/>
    <n v="0"/>
    <n v="0"/>
    <n v="0"/>
    <n v="0"/>
    <n v="0"/>
    <n v="0"/>
    <n v="0"/>
    <n v="0"/>
    <n v="0"/>
    <n v="0"/>
    <n v="1"/>
    <n v="0"/>
    <n v="0"/>
    <n v="1"/>
    <n v="0"/>
    <n v="0"/>
    <s v="LE ramadan qui ne pas favorable aux travaux qui nécessite la dépense d énergie "/>
    <s v="Travail journalier"/>
    <n v="0"/>
    <n v="0"/>
    <n v="0"/>
    <n v="0"/>
    <n v="0"/>
    <n v="1"/>
    <n v="0"/>
    <n v="0"/>
    <n v="0"/>
    <n v="0"/>
    <n v="0"/>
    <n v="0"/>
    <n v="0"/>
    <n v="0"/>
    <n v="0"/>
    <s v=""/>
    <s v="Personnes âgées Personnes en situation de handicap"/>
    <n v="0"/>
    <n v="1"/>
    <n v="1"/>
    <n v="0"/>
    <n v="0"/>
    <n v="0"/>
    <n v="0"/>
    <n v="0"/>
    <n v="0"/>
    <s v=""/>
    <s v="Pas sufisamment de terrains disponible pour tous"/>
    <n v="0"/>
    <n v="0"/>
    <n v="0"/>
    <n v="0"/>
    <n v="0"/>
    <n v="0"/>
    <n v="0"/>
    <n v="1"/>
    <n v="0"/>
    <n v="0"/>
    <n v="0"/>
    <s v=""/>
    <s v="Pas d'endroit de stockage disponible"/>
    <n v="0"/>
    <n v="0"/>
    <n v="1"/>
    <n v="0"/>
    <n v="0"/>
    <n v="0"/>
    <n v="0"/>
    <n v="0"/>
    <n v="0"/>
    <n v="0"/>
    <s v=""/>
    <s v="Le prix des petits ruminants est trop élevé pour s'en procurer Le prix des gros ruminants est trop élevé pour s'en procurer"/>
    <n v="0"/>
    <n v="0"/>
    <n v="1"/>
    <n v="1"/>
    <n v="0"/>
    <n v="0"/>
    <n v="0"/>
    <n v="0"/>
    <n v="0"/>
    <n v="0"/>
    <n v="0"/>
    <n v="0"/>
    <n v="0"/>
    <n v="0"/>
    <n v="0"/>
    <n v="0"/>
    <n v="0"/>
    <n v="0"/>
    <s v=""/>
    <s v="Diminution"/>
    <s v="Personne (autour de 0%)"/>
    <s v="La minorité (autour de 25%)"/>
    <s v="Limiter les portions de nourriture à chaque repas Réduire les dépenses non alimentaires"/>
    <n v="0"/>
    <n v="0"/>
    <n v="0"/>
    <n v="0"/>
    <n v="1"/>
    <n v="0"/>
    <n v="1"/>
    <n v="0"/>
    <n v="0"/>
    <n v="0"/>
    <n v="0"/>
    <n v="0"/>
    <s v=""/>
    <x v="0"/>
  </r>
  <r>
    <s v="Maine Soroa"/>
    <x v="4"/>
    <s v="Djambourou Dune"/>
    <n v="0.33333333333333331"/>
    <s v="Masculin"/>
    <n v="36"/>
    <x v="0"/>
    <s v="Représentant des PDI"/>
    <n v="0"/>
    <n v="0"/>
    <n v="0"/>
    <n v="1"/>
    <n v="0"/>
    <n v="0"/>
    <n v="0"/>
    <n v="0"/>
    <n v="0"/>
    <s v=""/>
    <s v="Petits commerces Vente de charbon / de bois / de paille Travail journalier"/>
    <n v="0"/>
    <n v="0"/>
    <n v="0"/>
    <n v="0"/>
    <n v="0"/>
    <n v="0"/>
    <n v="1"/>
    <n v="1"/>
    <n v="1"/>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Manque de matériel agricole pour exploiter la terre Pas sufisamment de terrains disponible pour tous"/>
    <n v="0"/>
    <n v="1"/>
    <n v="0"/>
    <n v="0"/>
    <n v="0"/>
    <n v="0"/>
    <n v="0"/>
    <n v="1"/>
    <n v="0"/>
    <n v="0"/>
    <n v="0"/>
    <s v=""/>
    <s v="Pas d'endroit de stockage disponible"/>
    <n v="0"/>
    <n v="0"/>
    <n v="1"/>
    <n v="0"/>
    <n v="0"/>
    <n v="0"/>
    <n v="0"/>
    <n v="0"/>
    <n v="0"/>
    <n v="0"/>
    <s v=""/>
    <s v="Le prix des petits ruminants est trop élevé pour s'en procurer Le prix des gros ruminants est trop élevé pour s'en procurer"/>
    <n v="0"/>
    <n v="0"/>
    <n v="1"/>
    <n v="1"/>
    <n v="0"/>
    <n v="0"/>
    <n v="0"/>
    <n v="0"/>
    <n v="0"/>
    <n v="0"/>
    <n v="0"/>
    <n v="0"/>
    <n v="0"/>
    <n v="0"/>
    <n v="0"/>
    <n v="0"/>
    <n v="0"/>
    <n v="0"/>
    <s v=""/>
    <s v="Diminution"/>
    <s v="La minorité (autour de 25%)"/>
    <s v="La minorité (autour de 25%)"/>
    <s v="Réduire les dépenses non alimentaires Emprunter à des proches de l'argent"/>
    <n v="0"/>
    <n v="0"/>
    <n v="0"/>
    <n v="0"/>
    <n v="0"/>
    <n v="0"/>
    <n v="1"/>
    <n v="1"/>
    <n v="0"/>
    <n v="0"/>
    <n v="0"/>
    <n v="0"/>
    <s v=""/>
    <x v="0"/>
  </r>
  <r>
    <s v="Maine Soroa"/>
    <x v="4"/>
    <s v="Djambourou Dune"/>
    <n v="0.33333333333333331"/>
    <s v="Masculin"/>
    <n v="55"/>
    <x v="1"/>
    <s v="Représentant du chef de village/communauté ou Boulama"/>
    <n v="0"/>
    <n v="1"/>
    <n v="0"/>
    <n v="0"/>
    <n v="0"/>
    <n v="0"/>
    <n v="0"/>
    <n v="0"/>
    <n v="0"/>
    <s v=""/>
    <s v="Agriculture Petits commerces Travail journalier"/>
    <n v="1"/>
    <n v="0"/>
    <n v="0"/>
    <n v="0"/>
    <n v="0"/>
    <n v="0"/>
    <n v="1"/>
    <n v="0"/>
    <n v="1"/>
    <n v="0"/>
    <n v="0"/>
    <n v="0"/>
    <n v="0"/>
    <n v="0"/>
    <n v="0"/>
    <s v=""/>
    <s v="Non"/>
    <s v="Pas d'opportunité de travail journalier Absence de moyens financiers pour lancer une activité"/>
    <n v="0"/>
    <n v="0"/>
    <n v="0"/>
    <n v="1"/>
    <n v="0"/>
    <n v="0"/>
    <n v="0"/>
    <n v="0"/>
    <n v="0"/>
    <n v="1"/>
    <n v="0"/>
    <n v="0"/>
    <n v="0"/>
    <n v="0"/>
    <n v="0"/>
    <n v="0"/>
    <n v="0"/>
    <n v="0"/>
    <n v="0"/>
    <n v="0"/>
    <n v="0"/>
    <s v=""/>
    <s v="Travail journalier Vente au marché /commerçant / gérant de magasin"/>
    <n v="0"/>
    <n v="0"/>
    <n v="0"/>
    <n v="0"/>
    <n v="0"/>
    <n v="1"/>
    <n v="1"/>
    <n v="0"/>
    <n v="0"/>
    <n v="0"/>
    <n v="0"/>
    <n v="0"/>
    <n v="0"/>
    <n v="0"/>
    <n v="0"/>
    <s v=""/>
    <s v="Personnes âgées Personnes en situation de handicap"/>
    <n v="0"/>
    <n v="1"/>
    <n v="1"/>
    <n v="0"/>
    <n v="0"/>
    <n v="0"/>
    <n v="0"/>
    <n v="0"/>
    <n v="0"/>
    <s v=""/>
    <s v="Manque de matériel agricole pour exploiter la terre Manque d'animaux de trait et/ou de charrues pour le sarclage des champs Loyer exigé trop élevé"/>
    <n v="0"/>
    <n v="1"/>
    <n v="0"/>
    <n v="1"/>
    <n v="0"/>
    <n v="0"/>
    <n v="0"/>
    <n v="0"/>
    <n v="1"/>
    <n v="0"/>
    <n v="0"/>
    <s v=""/>
    <s v="Pas d'endroit de stockage disponible"/>
    <n v="0"/>
    <n v="0"/>
    <n v="1"/>
    <n v="0"/>
    <n v="0"/>
    <n v="0"/>
    <n v="0"/>
    <n v="0"/>
    <n v="0"/>
    <n v="0"/>
    <s v=""/>
    <s v="Il n'y a pas assez de gros ruminants disponibles Les pâturages sont surexploités"/>
    <n v="0"/>
    <n v="0"/>
    <n v="0"/>
    <n v="0"/>
    <n v="0"/>
    <n v="0"/>
    <n v="0"/>
    <n v="0"/>
    <n v="0"/>
    <n v="1"/>
    <n v="0"/>
    <n v="0"/>
    <n v="1"/>
    <n v="0"/>
    <n v="0"/>
    <n v="0"/>
    <n v="0"/>
    <n v="0"/>
    <s v=""/>
    <s v="Diminution"/>
    <s v="La minorité (autour de 25%)"/>
    <s v="La minorité (autour de 25%)"/>
    <s v="Réduire les dépenses non alimentaires Emprunter à des proches de l'argent"/>
    <n v="0"/>
    <n v="0"/>
    <n v="0"/>
    <n v="0"/>
    <n v="0"/>
    <n v="0"/>
    <n v="1"/>
    <n v="1"/>
    <n v="0"/>
    <n v="0"/>
    <n v="0"/>
    <n v="0"/>
    <s v=""/>
    <x v="0"/>
  </r>
  <r>
    <s v="Maine Soroa"/>
    <x v="4"/>
    <s v="Ambouram Ali"/>
    <n v="0.33333333333333331"/>
    <s v="Masculin"/>
    <n v="60"/>
    <x v="1"/>
    <s v="Représentant du chef de village/communauté ou Boulama"/>
    <n v="0"/>
    <n v="1"/>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Femmes et filles Autre"/>
    <n v="0"/>
    <n v="1"/>
    <n v="0"/>
    <n v="0"/>
    <n v="0"/>
    <n v="1"/>
    <n v="0"/>
    <n v="0"/>
    <n v="1"/>
    <s v="Veuves "/>
    <s v="Aucune difficulté"/>
    <n v="1"/>
    <n v="0"/>
    <n v="0"/>
    <n v="0"/>
    <n v="0"/>
    <n v="0"/>
    <n v="0"/>
    <n v="0"/>
    <n v="0"/>
    <n v="0"/>
    <n v="0"/>
    <s v=""/>
    <s v="Aucune difficulté"/>
    <n v="1"/>
    <n v="0"/>
    <n v="0"/>
    <n v="0"/>
    <n v="0"/>
    <n v="0"/>
    <n v="0"/>
    <n v="0"/>
    <n v="0"/>
    <n v="0"/>
    <s v=""/>
    <s v="Faible couverture vaccinale Les pâturages sont surexploités Trop de concurrence sur les marchés à bétails"/>
    <n v="0"/>
    <n v="0"/>
    <n v="0"/>
    <n v="0"/>
    <n v="0"/>
    <n v="0"/>
    <n v="0"/>
    <n v="1"/>
    <n v="0"/>
    <n v="0"/>
    <n v="0"/>
    <n v="0"/>
    <n v="1"/>
    <n v="1"/>
    <n v="0"/>
    <n v="0"/>
    <n v="0"/>
    <n v="0"/>
    <s v=""/>
    <s v="Diminution"/>
    <s v="La moitié (autour de 50%)"/>
    <s v="La moitié (autour de 50%)"/>
    <s v="Emprunter de la nourriture à des proches Emprunter des BNA à des proches Emprunter à des proches de l'argent"/>
    <n v="0"/>
    <n v="1"/>
    <n v="1"/>
    <n v="0"/>
    <n v="0"/>
    <n v="0"/>
    <n v="0"/>
    <n v="1"/>
    <n v="0"/>
    <n v="0"/>
    <n v="0"/>
    <n v="0"/>
    <s v=""/>
    <x v="0"/>
  </r>
  <r>
    <s v="Maine Soroa"/>
    <x v="4"/>
    <s v="Ambouram Ali"/>
    <n v="0.33333333333333331"/>
    <s v="Masculin"/>
    <n v="46"/>
    <x v="2"/>
    <s v="Représentant des refugiés"/>
    <n v="0"/>
    <n v="0"/>
    <n v="1"/>
    <n v="0"/>
    <n v="0"/>
    <n v="0"/>
    <n v="0"/>
    <n v="0"/>
    <n v="0"/>
    <s v=""/>
    <s v="Agriculture Petits commerces Travail journalier"/>
    <n v="1"/>
    <n v="0"/>
    <n v="0"/>
    <n v="0"/>
    <n v="0"/>
    <n v="0"/>
    <n v="1"/>
    <n v="0"/>
    <n v="1"/>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Réduire le nombre de repas par jour Emprunter à des proches de l'argent"/>
    <n v="0"/>
    <n v="1"/>
    <n v="0"/>
    <n v="1"/>
    <n v="0"/>
    <n v="0"/>
    <n v="0"/>
    <n v="1"/>
    <n v="0"/>
    <n v="0"/>
    <n v="0"/>
    <n v="0"/>
    <s v=""/>
    <x v="0"/>
  </r>
  <r>
    <s v="Maine Soroa"/>
    <x v="4"/>
    <s v="Ambouram Ali"/>
    <n v="0.33333333333333331"/>
    <s v="Masculin"/>
    <n v="55"/>
    <x v="0"/>
    <s v="Représentant des PDI"/>
    <n v="0"/>
    <n v="0"/>
    <n v="0"/>
    <n v="1"/>
    <n v="0"/>
    <n v="0"/>
    <n v="0"/>
    <n v="0"/>
    <n v="0"/>
    <s v=""/>
    <s v="Agriculture Vente de charbon / de bois / de paille"/>
    <n v="1"/>
    <n v="0"/>
    <n v="0"/>
    <n v="0"/>
    <n v="0"/>
    <n v="0"/>
    <n v="0"/>
    <n v="1"/>
    <n v="0"/>
    <n v="0"/>
    <n v="0"/>
    <n v="0"/>
    <n v="0"/>
    <n v="0"/>
    <n v="0"/>
    <s v=""/>
    <s v="Oui"/>
    <s v=""/>
    <s v=""/>
    <s v=""/>
    <s v=""/>
    <s v=""/>
    <s v=""/>
    <s v=""/>
    <s v=""/>
    <s v=""/>
    <s v=""/>
    <s v=""/>
    <s v=""/>
    <s v=""/>
    <s v=""/>
    <s v=""/>
    <s v=""/>
    <s v=""/>
    <s v=""/>
    <s v=""/>
    <s v=""/>
    <s v=""/>
    <s v=""/>
    <s v=""/>
    <s v=""/>
    <s v=""/>
    <s v=""/>
    <s v=""/>
    <s v=""/>
    <s v=""/>
    <s v=""/>
    <s v=""/>
    <s v=""/>
    <s v=""/>
    <s v=""/>
    <s v=""/>
    <s v=""/>
    <s v=""/>
    <s v=""/>
    <s v=""/>
    <s v=""/>
    <s v="Personnes âgées Enfants"/>
    <n v="0"/>
    <n v="1"/>
    <n v="0"/>
    <n v="0"/>
    <n v="0"/>
    <n v="0"/>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Emprunter des BNA à des proches Autre"/>
    <n v="0"/>
    <n v="1"/>
    <n v="1"/>
    <n v="0"/>
    <n v="0"/>
    <n v="0"/>
    <n v="0"/>
    <n v="0"/>
    <n v="0"/>
    <n v="0"/>
    <n v="1"/>
    <n v="0"/>
    <s v="Mendier auprès du chef de groupement "/>
    <x v="0"/>
  </r>
  <r>
    <s v="Maine Soroa"/>
    <x v="4"/>
    <s v="Issari Bagara"/>
    <n v="0.33333333333333331"/>
    <s v="Masculin"/>
    <n v="51"/>
    <x v="1"/>
    <s v="Chef de village/communauté ou Boulama"/>
    <n v="1"/>
    <n v="0"/>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Femmes et filles Enfants"/>
    <n v="0"/>
    <n v="0"/>
    <n v="0"/>
    <n v="0"/>
    <n v="0"/>
    <n v="1"/>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Emprunter des BNA à des proches Autre"/>
    <n v="0"/>
    <n v="1"/>
    <n v="1"/>
    <n v="0"/>
    <n v="0"/>
    <n v="0"/>
    <n v="0"/>
    <n v="0"/>
    <n v="0"/>
    <n v="0"/>
    <n v="1"/>
    <n v="0"/>
    <s v="Entraide entre eux"/>
    <x v="0"/>
  </r>
  <r>
    <s v="Maine Soroa"/>
    <x v="4"/>
    <s v="Issari Bagara"/>
    <n v="0.33333333333333331"/>
    <s v="Masculin"/>
    <n v="38"/>
    <x v="2"/>
    <s v="Représentant des refugiés"/>
    <n v="0"/>
    <n v="0"/>
    <n v="1"/>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Femmes et filles Enfants Autre"/>
    <n v="0"/>
    <n v="0"/>
    <n v="0"/>
    <n v="0"/>
    <n v="0"/>
    <n v="1"/>
    <n v="0"/>
    <n v="1"/>
    <n v="1"/>
    <s v="Divorcée "/>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Emprunter des BNA à des proches Emprunter à des proches de l'argent"/>
    <n v="0"/>
    <n v="1"/>
    <n v="1"/>
    <n v="0"/>
    <n v="0"/>
    <n v="0"/>
    <n v="0"/>
    <n v="1"/>
    <n v="0"/>
    <n v="0"/>
    <n v="0"/>
    <n v="0"/>
    <s v=""/>
    <x v="0"/>
  </r>
  <r>
    <s v="Maine Soroa"/>
    <x v="4"/>
    <s v="Issari Bagara"/>
    <n v="0.33333333333333331"/>
    <s v="Masculin"/>
    <n v="55"/>
    <x v="0"/>
    <s v="Représentant des PDI"/>
    <n v="0"/>
    <n v="0"/>
    <n v="0"/>
    <n v="1"/>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Femmes et filles Enfants"/>
    <n v="0"/>
    <n v="0"/>
    <n v="0"/>
    <n v="0"/>
    <n v="0"/>
    <n v="1"/>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Personne (autour de 0%)"/>
    <s v="Emprunter de la nourriture à des proches Emprunter des BNA à des proches Autre"/>
    <n v="0"/>
    <n v="1"/>
    <n v="1"/>
    <n v="0"/>
    <n v="0"/>
    <n v="0"/>
    <n v="0"/>
    <n v="0"/>
    <n v="0"/>
    <n v="0"/>
    <n v="1"/>
    <n v="0"/>
    <s v="Entraide entre eux-mêmes "/>
    <x v="0"/>
  </r>
  <r>
    <s v="Bosso"/>
    <x v="2"/>
    <s v="Kaouré"/>
    <n v="0.33333333333333331"/>
    <s v="Masculin"/>
    <n v="52"/>
    <x v="1"/>
    <s v="Chef de village/communauté ou Boulama"/>
    <n v="1"/>
    <n v="0"/>
    <n v="0"/>
    <n v="0"/>
    <n v="0"/>
    <n v="0"/>
    <n v="0"/>
    <n v="0"/>
    <n v="0"/>
    <s v=""/>
    <s v="Elevage Petits commerces"/>
    <n v="0"/>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Insécurité"/>
    <n v="0"/>
    <n v="0"/>
    <n v="0"/>
    <n v="0"/>
    <n v="0"/>
    <n v="1"/>
    <n v="0"/>
    <n v="0"/>
    <n v="0"/>
    <n v="0"/>
    <n v="0"/>
    <s v=""/>
    <s v="Insécurité Vols de biens"/>
    <n v="0"/>
    <n v="1"/>
    <n v="0"/>
    <n v="0"/>
    <n v="0"/>
    <n v="1"/>
    <n v="0"/>
    <n v="0"/>
    <n v="0"/>
    <n v="0"/>
    <s v=""/>
    <s v="Insécurité Les pâturages sont surexploités Vol de bétails"/>
    <n v="0"/>
    <n v="1"/>
    <n v="0"/>
    <n v="0"/>
    <n v="0"/>
    <n v="0"/>
    <n v="0"/>
    <n v="0"/>
    <n v="0"/>
    <n v="0"/>
    <n v="0"/>
    <n v="0"/>
    <n v="1"/>
    <n v="0"/>
    <n v="1"/>
    <n v="0"/>
    <n v="0"/>
    <n v="0"/>
    <s v=""/>
    <s v="Diminution"/>
    <s v="La minorité (autour de 25%)"/>
    <s v="La minorité (autour de 25%)"/>
    <s v="Manger des aliments moins appréciés ou moins chers Réduire le nombre de repas par jour Réduire les dépenses non alimentaires"/>
    <n v="1"/>
    <n v="0"/>
    <n v="0"/>
    <n v="1"/>
    <n v="0"/>
    <n v="0"/>
    <n v="1"/>
    <n v="0"/>
    <n v="0"/>
    <n v="0"/>
    <n v="0"/>
    <n v="0"/>
    <s v=""/>
    <x v="0"/>
  </r>
  <r>
    <s v="Bosso"/>
    <x v="2"/>
    <s v="Guégoowa"/>
    <n v="1"/>
    <s v="Masculin"/>
    <n v="52"/>
    <x v="0"/>
    <s v="Représentant du chef de village/communauté ou Boulama"/>
    <n v="0"/>
    <n v="1"/>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Insécurité"/>
    <n v="0"/>
    <n v="0"/>
    <n v="0"/>
    <n v="0"/>
    <n v="0"/>
    <n v="1"/>
    <n v="0"/>
    <n v="0"/>
    <n v="0"/>
    <n v="0"/>
    <n v="0"/>
    <s v=""/>
    <s v="Insécurité Vols de biens"/>
    <n v="0"/>
    <n v="1"/>
    <n v="0"/>
    <n v="0"/>
    <n v="0"/>
    <n v="1"/>
    <n v="0"/>
    <n v="0"/>
    <n v="0"/>
    <n v="0"/>
    <s v=""/>
    <s v="Insécurité Les pâturages sont surexploités Vol de bétails"/>
    <n v="0"/>
    <n v="1"/>
    <n v="0"/>
    <n v="0"/>
    <n v="0"/>
    <n v="0"/>
    <n v="0"/>
    <n v="0"/>
    <n v="0"/>
    <n v="0"/>
    <n v="0"/>
    <n v="0"/>
    <n v="1"/>
    <n v="0"/>
    <n v="1"/>
    <n v="0"/>
    <n v="0"/>
    <n v="0"/>
    <s v=""/>
    <s v="Diminution"/>
    <s v="La minorité (autour de 25%)"/>
    <s v="La minorité (autour de 25%)"/>
    <s v="Manger des aliments moins appréciés ou moins chers Réduire les dépenses non alimentaires"/>
    <n v="1"/>
    <n v="0"/>
    <n v="0"/>
    <n v="0"/>
    <n v="0"/>
    <n v="0"/>
    <n v="1"/>
    <n v="0"/>
    <n v="0"/>
    <n v="0"/>
    <n v="0"/>
    <n v="0"/>
    <s v=""/>
    <x v="0"/>
  </r>
  <r>
    <s v="Bosso"/>
    <x v="2"/>
    <s v="Guelléhole"/>
    <n v="0.33333333333333331"/>
    <s v="Masculin"/>
    <n v="62"/>
    <x v="1"/>
    <s v="Chef de village/communauté ou Boulama"/>
    <n v="1"/>
    <n v="0"/>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s v=""/>
    <s v="Vols de biens"/>
    <n v="0"/>
    <n v="0"/>
    <n v="0"/>
    <n v="0"/>
    <n v="0"/>
    <n v="1"/>
    <n v="0"/>
    <n v="0"/>
    <n v="0"/>
    <n v="0"/>
    <s v=""/>
    <s v="Aucune difficulté"/>
    <n v="1"/>
    <n v="0"/>
    <n v="0"/>
    <n v="0"/>
    <n v="0"/>
    <n v="0"/>
    <n v="0"/>
    <n v="0"/>
    <n v="0"/>
    <n v="0"/>
    <n v="0"/>
    <n v="0"/>
    <n v="0"/>
    <n v="0"/>
    <n v="0"/>
    <n v="0"/>
    <n v="0"/>
    <n v="0"/>
    <s v=""/>
    <s v="Diminution"/>
    <s v="La minorité (autour de 25%)"/>
    <s v="La minorité (autour de 25%)"/>
    <s v="Manger des aliments moins appréciés ou moins chers Réduire le nombre de repas par jour Réduire les dépenses non alimentaires"/>
    <n v="1"/>
    <n v="0"/>
    <n v="0"/>
    <n v="1"/>
    <n v="0"/>
    <n v="0"/>
    <n v="1"/>
    <n v="0"/>
    <n v="0"/>
    <n v="0"/>
    <n v="0"/>
    <n v="0"/>
    <s v=""/>
    <x v="0"/>
  </r>
  <r>
    <s v="Bosso"/>
    <x v="2"/>
    <s v="Guelléhole"/>
    <n v="0.33333333333333331"/>
    <s v="Masculin"/>
    <n v="42"/>
    <x v="2"/>
    <s v="Représentant des refugiés"/>
    <n v="0"/>
    <n v="0"/>
    <n v="1"/>
    <n v="0"/>
    <n v="0"/>
    <n v="0"/>
    <n v="0"/>
    <n v="0"/>
    <n v="0"/>
    <s v=""/>
    <s v="Agriculture"/>
    <n v="1"/>
    <n v="0"/>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s v=""/>
    <s v="Aucune difficulté"/>
    <n v="1"/>
    <n v="0"/>
    <n v="0"/>
    <n v="0"/>
    <n v="0"/>
    <n v="0"/>
    <n v="0"/>
    <n v="0"/>
    <n v="0"/>
    <n v="0"/>
    <s v=""/>
    <s v="Aucune difficulté"/>
    <n v="1"/>
    <n v="0"/>
    <n v="0"/>
    <n v="0"/>
    <n v="0"/>
    <n v="0"/>
    <n v="0"/>
    <n v="0"/>
    <n v="0"/>
    <n v="0"/>
    <n v="0"/>
    <n v="0"/>
    <n v="0"/>
    <n v="0"/>
    <n v="0"/>
    <n v="0"/>
    <n v="0"/>
    <n v="0"/>
    <s v=""/>
    <s v="Stabilité"/>
    <s v="La minorité (autour de 25%)"/>
    <s v="La minorité (autour de 25%)"/>
    <s v="Manger des aliments moins appréciés ou moins chers Réduire le nombre de repas par jour Réduire les dépenses non alimentaires"/>
    <n v="1"/>
    <n v="0"/>
    <n v="0"/>
    <n v="1"/>
    <n v="0"/>
    <n v="0"/>
    <n v="1"/>
    <n v="0"/>
    <n v="0"/>
    <n v="0"/>
    <n v="0"/>
    <n v="0"/>
    <s v=""/>
    <x v="0"/>
  </r>
  <r>
    <s v="Bosso"/>
    <x v="2"/>
    <s v="Gala Ilaha"/>
    <n v="1"/>
    <s v="Masculin"/>
    <n v="56"/>
    <x v="1"/>
    <s v="Chef de village/communauté ou Boulama"/>
    <n v="1"/>
    <n v="0"/>
    <n v="0"/>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Insécurité Pas sufisamment de terrains disponible pour tous"/>
    <n v="0"/>
    <n v="1"/>
    <n v="1"/>
    <n v="0"/>
    <n v="0"/>
    <n v="1"/>
    <n v="0"/>
    <n v="1"/>
    <n v="0"/>
    <n v="0"/>
    <n v="0"/>
    <s v=""/>
    <s v="Aucune difficulté"/>
    <n v="1"/>
    <n v="0"/>
    <n v="0"/>
    <n v="0"/>
    <n v="0"/>
    <n v="0"/>
    <n v="0"/>
    <n v="0"/>
    <n v="0"/>
    <n v="0"/>
    <s v=""/>
    <s v="Les pâturages sont surexploités Vente d'une partie du cheptel en période de soudure pour acheter de la nourriture"/>
    <n v="0"/>
    <n v="0"/>
    <n v="0"/>
    <n v="0"/>
    <n v="0"/>
    <n v="0"/>
    <n v="0"/>
    <n v="0"/>
    <n v="0"/>
    <n v="0"/>
    <n v="0"/>
    <n v="0"/>
    <n v="1"/>
    <n v="0"/>
    <n v="0"/>
    <n v="1"/>
    <n v="0"/>
    <n v="0"/>
    <s v=""/>
    <s v="Diminution"/>
    <s v="La moitié (autour de 50%)"/>
    <s v="La moitié (autour de 50%)"/>
    <s v="Manger des aliments moins appréciés ou moins chers Réduire le nombre de repas par jour Réduire les dépenses non alimentaires"/>
    <n v="1"/>
    <n v="0"/>
    <n v="0"/>
    <n v="1"/>
    <n v="0"/>
    <n v="0"/>
    <n v="1"/>
    <n v="0"/>
    <n v="0"/>
    <n v="0"/>
    <n v="0"/>
    <n v="0"/>
    <s v=""/>
    <x v="0"/>
  </r>
  <r>
    <s v="N'Guigmi"/>
    <x v="5"/>
    <s v="Baram Tchandi"/>
    <n v="0.33333333333333331"/>
    <s v="Masculin"/>
    <n v="50"/>
    <x v="1"/>
    <s v="Chef de village/communauté ou Boulama"/>
    <n v="1"/>
    <n v="0"/>
    <n v="0"/>
    <n v="0"/>
    <n v="0"/>
    <n v="0"/>
    <n v="0"/>
    <n v="0"/>
    <n v="0"/>
    <s v=""/>
    <s v="Vente au marché, commerçant, gérant de magasin"/>
    <n v="0"/>
    <n v="0"/>
    <n v="0"/>
    <n v="0"/>
    <n v="0"/>
    <n v="0"/>
    <n v="0"/>
    <n v="0"/>
    <n v="0"/>
    <n v="0"/>
    <n v="0"/>
    <n v="1"/>
    <n v="0"/>
    <n v="0"/>
    <n v="0"/>
    <s v=""/>
    <s v="Non"/>
    <s v="Pas d'accès aux marchés pour le commerce Absence de moyens financiers pour lancer une activité Interdiction des rassemblements empêchant l'exercice de l'activité"/>
    <n v="0"/>
    <n v="0"/>
    <n v="0"/>
    <n v="0"/>
    <n v="1"/>
    <n v="0"/>
    <n v="0"/>
    <n v="0"/>
    <n v="0"/>
    <n v="1"/>
    <n v="0"/>
    <n v="0"/>
    <n v="0"/>
    <n v="0"/>
    <n v="0"/>
    <n v="1"/>
    <n v="0"/>
    <n v="0"/>
    <n v="0"/>
    <n v="0"/>
    <n v="0"/>
    <s v=""/>
    <s v="Pêche Travail journalier"/>
    <n v="0"/>
    <n v="0"/>
    <n v="0"/>
    <n v="0"/>
    <n v="1"/>
    <n v="1"/>
    <n v="0"/>
    <n v="0"/>
    <n v="0"/>
    <n v="0"/>
    <n v="0"/>
    <n v="0"/>
    <n v="0"/>
    <n v="0"/>
    <n v="0"/>
    <s v=""/>
    <s v="Personnes âgées Hommes et garçons"/>
    <n v="0"/>
    <n v="1"/>
    <n v="0"/>
    <n v="0"/>
    <n v="0"/>
    <n v="0"/>
    <n v="1"/>
    <n v="0"/>
    <n v="0"/>
    <s v=""/>
    <s v="Manque de matériel agricole pour exploiter la terre Manque ou restructuration d'accès aux intrants agricoles (semence, engrais, pesticide) pour exploiter la terre"/>
    <n v="0"/>
    <n v="1"/>
    <n v="1"/>
    <n v="0"/>
    <n v="0"/>
    <n v="0"/>
    <n v="0"/>
    <n v="0"/>
    <n v="0"/>
    <n v="0"/>
    <n v="0"/>
    <s v=""/>
    <s v="Pas d'endroit de stockage disponible Vols de biens"/>
    <n v="0"/>
    <n v="0"/>
    <n v="1"/>
    <n v="0"/>
    <n v="0"/>
    <n v="1"/>
    <n v="0"/>
    <n v="0"/>
    <n v="0"/>
    <n v="0"/>
    <s v=""/>
    <s v="Insécurité Les cheptels meurent de maladie Il y a un manque de forrage pour nourrir les ruminants"/>
    <n v="0"/>
    <n v="1"/>
    <n v="0"/>
    <n v="0"/>
    <n v="0"/>
    <n v="1"/>
    <n v="0"/>
    <n v="0"/>
    <n v="0"/>
    <n v="0"/>
    <n v="1"/>
    <n v="0"/>
    <n v="0"/>
    <n v="0"/>
    <n v="0"/>
    <n v="0"/>
    <n v="0"/>
    <n v="0"/>
    <s v=""/>
    <s v="Diminution"/>
    <s v="La minorité (autour de 25%)"/>
    <s v="La minorité (autour de 25%)"/>
    <s v="Emprunter à des proches de l'argent"/>
    <n v="0"/>
    <n v="0"/>
    <n v="0"/>
    <n v="0"/>
    <n v="0"/>
    <n v="0"/>
    <n v="0"/>
    <n v="1"/>
    <n v="0"/>
    <n v="0"/>
    <n v="0"/>
    <n v="0"/>
    <s v=""/>
    <x v="0"/>
  </r>
  <r>
    <s v="N'Guigmi"/>
    <x v="5"/>
    <s v="Baram Tchandi"/>
    <n v="0.33333333333333331"/>
    <s v="Masculin"/>
    <n v="35"/>
    <x v="0"/>
    <s v="Leader communautaire"/>
    <n v="0"/>
    <n v="0"/>
    <n v="0"/>
    <n v="0"/>
    <n v="0"/>
    <n v="0"/>
    <n v="0"/>
    <n v="1"/>
    <n v="0"/>
    <s v=""/>
    <s v="Vente de charbon / de bois / de paille"/>
    <n v="0"/>
    <n v="0"/>
    <n v="0"/>
    <n v="0"/>
    <n v="0"/>
    <n v="0"/>
    <n v="0"/>
    <n v="1"/>
    <n v="0"/>
    <n v="0"/>
    <n v="0"/>
    <n v="0"/>
    <n v="0"/>
    <n v="0"/>
    <n v="0"/>
    <s v=""/>
    <s v="Non"/>
    <s v="Absence de moyens financiers pour lancer une activité Manque de matériel Manque de main-d'oeuvre disponible"/>
    <n v="0"/>
    <n v="0"/>
    <n v="0"/>
    <n v="0"/>
    <n v="0"/>
    <n v="0"/>
    <n v="0"/>
    <n v="0"/>
    <n v="0"/>
    <n v="1"/>
    <n v="0"/>
    <n v="0"/>
    <n v="1"/>
    <n v="0"/>
    <n v="0"/>
    <n v="0"/>
    <n v="0"/>
    <n v="1"/>
    <n v="0"/>
    <n v="0"/>
    <n v="0"/>
    <s v=""/>
    <s v="Pêche Vente au marché /commerçant / gérant de magasin"/>
    <n v="0"/>
    <n v="0"/>
    <n v="0"/>
    <n v="0"/>
    <n v="1"/>
    <n v="0"/>
    <n v="1"/>
    <n v="0"/>
    <n v="0"/>
    <n v="0"/>
    <n v="0"/>
    <n v="0"/>
    <n v="0"/>
    <n v="0"/>
    <n v="0"/>
    <s v=""/>
    <s v="Personnes âgées Personnes en situation de handicap Hommes et garçons"/>
    <n v="0"/>
    <n v="1"/>
    <n v="1"/>
    <n v="0"/>
    <n v="0"/>
    <n v="0"/>
    <n v="1"/>
    <n v="0"/>
    <n v="0"/>
    <s v=""/>
    <s v="Manque ou restructuration d'accès aux intrants agricoles (semence, engrais, pesticide) pour exploiter la terre Pas sufisamment de terrains disponible pour tous"/>
    <n v="0"/>
    <n v="0"/>
    <n v="1"/>
    <n v="0"/>
    <n v="0"/>
    <n v="0"/>
    <n v="0"/>
    <n v="1"/>
    <n v="0"/>
    <n v="0"/>
    <n v="0"/>
    <s v=""/>
    <s v="Pas suffisamment d’espace de stockage"/>
    <n v="0"/>
    <n v="0"/>
    <n v="0"/>
    <n v="1"/>
    <n v="0"/>
    <n v="0"/>
    <n v="0"/>
    <n v="0"/>
    <n v="0"/>
    <n v="0"/>
    <s v=""/>
    <s v="Les ruminants ne se vendent pas assez cher sur le marché Insuffisance des agents vétérinaires / paravétérinaires pour les soins de proximité"/>
    <n v="0"/>
    <n v="0"/>
    <n v="0"/>
    <n v="0"/>
    <n v="1"/>
    <n v="0"/>
    <n v="1"/>
    <n v="0"/>
    <n v="0"/>
    <n v="0"/>
    <n v="0"/>
    <n v="0"/>
    <n v="0"/>
    <n v="0"/>
    <n v="0"/>
    <n v="0"/>
    <n v="0"/>
    <n v="0"/>
    <s v=""/>
    <s v="Diminution"/>
    <s v="La minorité (autour de 25%)"/>
    <s v="La minorité (autour de 25%)"/>
    <s v="Emprunter de la nourriture à des proches Réduire les dépenses non alimentaires Emprunter à des proches de l'argent"/>
    <n v="0"/>
    <n v="1"/>
    <n v="0"/>
    <n v="0"/>
    <n v="0"/>
    <n v="0"/>
    <n v="1"/>
    <n v="1"/>
    <n v="0"/>
    <n v="0"/>
    <n v="0"/>
    <n v="0"/>
    <s v=""/>
    <x v="0"/>
  </r>
  <r>
    <s v="N'Guigmi"/>
    <x v="5"/>
    <s v="Baram Tchandi"/>
    <n v="0.33333333333333331"/>
    <s v="Masculin"/>
    <n v="32"/>
    <x v="2"/>
    <s v="Représentant des refugiés"/>
    <n v="0"/>
    <n v="0"/>
    <n v="1"/>
    <n v="0"/>
    <n v="0"/>
    <n v="0"/>
    <n v="0"/>
    <n v="0"/>
    <n v="0"/>
    <s v=""/>
    <s v="Travail journalier"/>
    <n v="0"/>
    <n v="0"/>
    <n v="0"/>
    <n v="0"/>
    <n v="0"/>
    <n v="0"/>
    <n v="0"/>
    <n v="0"/>
    <n v="1"/>
    <n v="0"/>
    <n v="0"/>
    <n v="0"/>
    <n v="0"/>
    <n v="0"/>
    <n v="0"/>
    <s v=""/>
    <s v="Non"/>
    <s v="Pas accès à suffisamment de terres pour faire paître le bétail Pas d'opportunité de travail journalier Manque de formation"/>
    <n v="0"/>
    <n v="0"/>
    <n v="1"/>
    <n v="1"/>
    <n v="0"/>
    <n v="0"/>
    <n v="0"/>
    <n v="0"/>
    <n v="0"/>
    <n v="0"/>
    <n v="0"/>
    <n v="1"/>
    <n v="0"/>
    <n v="0"/>
    <n v="0"/>
    <n v="0"/>
    <n v="0"/>
    <n v="0"/>
    <n v="0"/>
    <n v="0"/>
    <n v="0"/>
    <s v=""/>
    <s v="Travail journalier"/>
    <n v="0"/>
    <n v="0"/>
    <n v="0"/>
    <n v="0"/>
    <n v="0"/>
    <n v="1"/>
    <n v="0"/>
    <n v="0"/>
    <n v="0"/>
    <n v="0"/>
    <n v="0"/>
    <n v="0"/>
    <n v="0"/>
    <n v="0"/>
    <n v="0"/>
    <s v=""/>
    <s v="Réfugiés Hommes et garçons"/>
    <n v="0"/>
    <n v="0"/>
    <n v="0"/>
    <n v="1"/>
    <n v="0"/>
    <n v="0"/>
    <n v="1"/>
    <n v="0"/>
    <n v="0"/>
    <s v=""/>
    <s v="Manque ou restructuration d'accès aux intrants agricoles (semence, engrais, pesticide) pour exploiter la terre Pas sufisamment de terrains disponible pour tous"/>
    <n v="0"/>
    <n v="0"/>
    <n v="1"/>
    <n v="0"/>
    <n v="0"/>
    <n v="0"/>
    <n v="0"/>
    <n v="1"/>
    <n v="0"/>
    <n v="0"/>
    <n v="0"/>
    <s v=""/>
    <s v="Pas d'endroit de stockage disponible Pas suffisamment d’espace de stockage"/>
    <n v="0"/>
    <n v="0"/>
    <n v="1"/>
    <n v="1"/>
    <n v="0"/>
    <n v="0"/>
    <n v="0"/>
    <n v="0"/>
    <n v="0"/>
    <n v="0"/>
    <s v=""/>
    <s v="Les ruminants ne se vendent pas assez cher sur le marché Les cheptels meurent de maladie Il n'y a pas assez de petits ruminants disponibles"/>
    <n v="0"/>
    <n v="0"/>
    <n v="0"/>
    <n v="0"/>
    <n v="1"/>
    <n v="1"/>
    <n v="0"/>
    <n v="0"/>
    <n v="1"/>
    <n v="0"/>
    <n v="0"/>
    <n v="0"/>
    <n v="0"/>
    <n v="0"/>
    <n v="0"/>
    <n v="0"/>
    <n v="0"/>
    <n v="0"/>
    <s v=""/>
    <s v="Diminution"/>
    <s v="La minorité (autour de 25%)"/>
    <s v="La minorité (autour de 25%)"/>
    <s v="Emprunter de la nourriture à des proches Limiter les portions de nourriture à chaque repas"/>
    <n v="0"/>
    <n v="1"/>
    <n v="0"/>
    <n v="0"/>
    <n v="1"/>
    <n v="0"/>
    <n v="0"/>
    <n v="0"/>
    <n v="0"/>
    <n v="0"/>
    <n v="0"/>
    <n v="0"/>
    <s v=""/>
    <x v="0"/>
  </r>
  <r>
    <s v="N'Guigmi"/>
    <x v="5"/>
    <s v="Kaoua"/>
    <n v="0.33333333333333331"/>
    <s v="Masculin"/>
    <n v="35"/>
    <x v="1"/>
    <s v="Représentant d'une instance gouvernementale locale"/>
    <n v="0"/>
    <n v="0"/>
    <n v="0"/>
    <n v="0"/>
    <n v="0"/>
    <n v="1"/>
    <n v="0"/>
    <n v="0"/>
    <n v="0"/>
    <s v=""/>
    <s v="Emploi salarié"/>
    <n v="0"/>
    <n v="0"/>
    <n v="0"/>
    <n v="0"/>
    <n v="0"/>
    <n v="0"/>
    <n v="0"/>
    <n v="0"/>
    <n v="0"/>
    <n v="1"/>
    <n v="0"/>
    <n v="0"/>
    <n v="0"/>
    <n v="0"/>
    <n v="0"/>
    <s v=""/>
    <s v="Non"/>
    <s v="Pas accès à suffisamment de terres pour cultiver Absence de moyens financiers pour lancer une activité Manque de main-d'oeuvre disponible"/>
    <n v="1"/>
    <n v="0"/>
    <n v="0"/>
    <n v="0"/>
    <n v="0"/>
    <n v="0"/>
    <n v="0"/>
    <n v="0"/>
    <n v="0"/>
    <n v="1"/>
    <n v="0"/>
    <n v="0"/>
    <n v="0"/>
    <n v="0"/>
    <n v="0"/>
    <n v="0"/>
    <n v="0"/>
    <n v="1"/>
    <n v="0"/>
    <n v="0"/>
    <n v="0"/>
    <s v=""/>
    <s v="Agriculture pour l'autoconsommation Elevage de volaille"/>
    <n v="0"/>
    <n v="1"/>
    <n v="1"/>
    <n v="0"/>
    <n v="0"/>
    <n v="0"/>
    <n v="0"/>
    <n v="0"/>
    <n v="0"/>
    <n v="0"/>
    <n v="0"/>
    <n v="0"/>
    <n v="0"/>
    <n v="0"/>
    <n v="0"/>
    <s v=""/>
    <s v="Hommes et garçons Enfants"/>
    <n v="0"/>
    <n v="0"/>
    <n v="0"/>
    <n v="0"/>
    <n v="0"/>
    <n v="0"/>
    <n v="1"/>
    <n v="1"/>
    <n v="0"/>
    <s v=""/>
    <s v="Manque de matériel agricole pour exploiter la terre Manque ou restructuration d'accès aux intrants agricoles (semence, engrais, pesticide) pour exploiter la terre"/>
    <n v="0"/>
    <n v="1"/>
    <n v="1"/>
    <n v="0"/>
    <n v="0"/>
    <n v="0"/>
    <n v="0"/>
    <n v="0"/>
    <n v="0"/>
    <n v="0"/>
    <n v="0"/>
    <s v=""/>
    <s v="Aucune difficulté"/>
    <n v="1"/>
    <n v="0"/>
    <n v="0"/>
    <n v="0"/>
    <n v="0"/>
    <n v="0"/>
    <n v="0"/>
    <n v="0"/>
    <n v="0"/>
    <n v="0"/>
    <s v=""/>
    <s v="Les ruminants ne se vendent pas assez cher sur le marché Il n'y a pas assez de petits ruminants disponibles"/>
    <n v="0"/>
    <n v="0"/>
    <n v="0"/>
    <n v="0"/>
    <n v="1"/>
    <n v="0"/>
    <n v="0"/>
    <n v="0"/>
    <n v="1"/>
    <n v="0"/>
    <n v="0"/>
    <n v="0"/>
    <n v="0"/>
    <n v="0"/>
    <n v="0"/>
    <n v="0"/>
    <n v="0"/>
    <n v="0"/>
    <s v=""/>
    <s v="Diminution"/>
    <s v="La minorité (autour de 25%)"/>
    <s v="La moitié (autour de 50%)"/>
    <s v="Emprunter des BNA à des proches Emprunter à des proches de l'argent"/>
    <n v="0"/>
    <n v="0"/>
    <n v="1"/>
    <n v="0"/>
    <n v="0"/>
    <n v="0"/>
    <n v="0"/>
    <n v="1"/>
    <n v="0"/>
    <n v="0"/>
    <n v="0"/>
    <n v="0"/>
    <s v=""/>
    <x v="0"/>
  </r>
  <r>
    <s v="N'Guigmi"/>
    <x v="5"/>
    <s v="Kaoua"/>
    <n v="0.33333333333333331"/>
    <s v="Masculin"/>
    <n v="34"/>
    <x v="0"/>
    <s v="Leader communautaire"/>
    <n v="0"/>
    <n v="0"/>
    <n v="0"/>
    <n v="0"/>
    <n v="0"/>
    <n v="0"/>
    <n v="0"/>
    <n v="1"/>
    <n v="0"/>
    <s v=""/>
    <s v="Elevage Petits commerces"/>
    <n v="0"/>
    <n v="1"/>
    <n v="0"/>
    <n v="0"/>
    <n v="0"/>
    <n v="0"/>
    <n v="1"/>
    <n v="0"/>
    <n v="0"/>
    <n v="0"/>
    <n v="0"/>
    <n v="0"/>
    <n v="0"/>
    <n v="0"/>
    <n v="0"/>
    <s v=""/>
    <s v="Non"/>
    <s v="Pas d'opportunité de travail journalier Absence de moyens financiers pour lancer une activité"/>
    <n v="0"/>
    <n v="0"/>
    <n v="0"/>
    <n v="1"/>
    <n v="0"/>
    <n v="0"/>
    <n v="0"/>
    <n v="0"/>
    <n v="0"/>
    <n v="1"/>
    <n v="0"/>
    <n v="0"/>
    <n v="0"/>
    <n v="0"/>
    <n v="0"/>
    <n v="0"/>
    <n v="0"/>
    <n v="0"/>
    <n v="0"/>
    <n v="0"/>
    <n v="0"/>
    <s v=""/>
    <s v="Elevage de volaille"/>
    <n v="0"/>
    <n v="0"/>
    <n v="1"/>
    <n v="0"/>
    <n v="0"/>
    <n v="0"/>
    <n v="0"/>
    <n v="0"/>
    <n v="0"/>
    <n v="0"/>
    <n v="0"/>
    <n v="0"/>
    <n v="0"/>
    <n v="0"/>
    <n v="0"/>
    <s v=""/>
    <s v="Personnes âgées Personnes en situation de handicap"/>
    <n v="0"/>
    <n v="1"/>
    <n v="1"/>
    <n v="0"/>
    <n v="0"/>
    <n v="0"/>
    <n v="0"/>
    <n v="0"/>
    <n v="0"/>
    <s v=""/>
    <s v="Manque de matériel agricole pour exploiter la terre Manque d'animaux de trait et/ou de charrues pour le sarclage des champs"/>
    <n v="0"/>
    <n v="1"/>
    <n v="0"/>
    <n v="1"/>
    <n v="0"/>
    <n v="0"/>
    <n v="0"/>
    <n v="0"/>
    <n v="0"/>
    <n v="0"/>
    <n v="0"/>
    <s v=""/>
    <s v="Aucune difficulté"/>
    <n v="1"/>
    <n v="0"/>
    <n v="0"/>
    <n v="0"/>
    <n v="0"/>
    <n v="0"/>
    <n v="0"/>
    <n v="0"/>
    <n v="0"/>
    <n v="0"/>
    <s v=""/>
    <s v="Les ruminants ne se vendent pas assez cher sur le marché Il y a un manque de forrage pour nourrir les ruminants"/>
    <n v="0"/>
    <n v="0"/>
    <n v="0"/>
    <n v="0"/>
    <n v="1"/>
    <n v="0"/>
    <n v="0"/>
    <n v="0"/>
    <n v="0"/>
    <n v="0"/>
    <n v="1"/>
    <n v="0"/>
    <n v="0"/>
    <n v="0"/>
    <n v="0"/>
    <n v="0"/>
    <n v="0"/>
    <n v="0"/>
    <s v=""/>
    <s v="Diminution"/>
    <s v="La minorité (autour de 25%)"/>
    <s v="La minorité (autour de 25%)"/>
    <s v="Emprunter de la nourriture à des proches Emprunter à des proches de l'argent"/>
    <n v="0"/>
    <n v="1"/>
    <n v="0"/>
    <n v="0"/>
    <n v="0"/>
    <n v="0"/>
    <n v="0"/>
    <n v="1"/>
    <n v="0"/>
    <n v="0"/>
    <n v="0"/>
    <n v="0"/>
    <s v=""/>
    <x v="0"/>
  </r>
  <r>
    <s v="Maine Soroa"/>
    <x v="4"/>
    <s v="Guidan  Kadji/Tam"/>
    <n v="0.33333333333333331"/>
    <s v="Masculin"/>
    <n v="52"/>
    <x v="2"/>
    <s v="Leader communautaire"/>
    <n v="0"/>
    <n v="0"/>
    <n v="0"/>
    <n v="0"/>
    <n v="0"/>
    <n v="0"/>
    <n v="0"/>
    <n v="1"/>
    <n v="0"/>
    <s v=""/>
    <s v="Elevage Travail journalier"/>
    <n v="0"/>
    <n v="1"/>
    <n v="0"/>
    <n v="0"/>
    <n v="0"/>
    <n v="0"/>
    <n v="0"/>
    <n v="0"/>
    <n v="1"/>
    <n v="0"/>
    <n v="0"/>
    <n v="0"/>
    <n v="0"/>
    <n v="0"/>
    <n v="0"/>
    <s v=""/>
    <s v="Oui"/>
    <s v=""/>
    <s v=""/>
    <s v=""/>
    <s v=""/>
    <s v=""/>
    <s v=""/>
    <s v=""/>
    <s v=""/>
    <s v=""/>
    <s v=""/>
    <s v=""/>
    <s v=""/>
    <s v=""/>
    <s v=""/>
    <s v=""/>
    <s v=""/>
    <s v=""/>
    <s v=""/>
    <s v=""/>
    <s v=""/>
    <s v=""/>
    <s v=""/>
    <s v=""/>
    <s v=""/>
    <s v=""/>
    <s v=""/>
    <s v=""/>
    <s v=""/>
    <s v=""/>
    <s v=""/>
    <s v=""/>
    <s v=""/>
    <s v=""/>
    <s v=""/>
    <s v=""/>
    <s v=""/>
    <s v=""/>
    <s v=""/>
    <s v=""/>
    <s v=""/>
    <s v="Personnes en situation de handicap Hommes et garçons"/>
    <n v="0"/>
    <n v="0"/>
    <n v="1"/>
    <n v="0"/>
    <n v="0"/>
    <n v="0"/>
    <n v="1"/>
    <n v="0"/>
    <n v="0"/>
    <s v=""/>
    <s v="Manque de matériel agricole pour exploiter la terre Manque ou restructuration d'accès aux intrants agricoles (semence, engrais, pesticide) pour exploiter la terre"/>
    <n v="0"/>
    <n v="1"/>
    <n v="1"/>
    <n v="0"/>
    <n v="0"/>
    <n v="0"/>
    <n v="0"/>
    <n v="0"/>
    <n v="0"/>
    <n v="0"/>
    <n v="0"/>
    <s v=""/>
    <s v="Pas d'endroit de stockage disponible Pas suffisamment d’espace de stockage"/>
    <n v="0"/>
    <n v="0"/>
    <n v="1"/>
    <n v="1"/>
    <n v="0"/>
    <n v="0"/>
    <n v="0"/>
    <n v="0"/>
    <n v="0"/>
    <n v="0"/>
    <s v=""/>
    <s v="Insécurité Le prix des petits ruminants est trop élevé pour s'en procurer"/>
    <n v="0"/>
    <n v="1"/>
    <n v="1"/>
    <n v="0"/>
    <n v="0"/>
    <n v="0"/>
    <n v="0"/>
    <n v="0"/>
    <n v="0"/>
    <n v="0"/>
    <n v="0"/>
    <n v="0"/>
    <n v="0"/>
    <n v="0"/>
    <n v="0"/>
    <n v="0"/>
    <n v="0"/>
    <n v="0"/>
    <s v=""/>
    <s v="Stabilité"/>
    <s v="La minorité (autour de 25%)"/>
    <s v="La minorité (autour de 25%)"/>
    <s v="Manger des aliments moins appréciés ou moins chers Emprunter de la nourriture à des proches"/>
    <n v="1"/>
    <n v="1"/>
    <n v="0"/>
    <n v="0"/>
    <n v="0"/>
    <n v="0"/>
    <n v="0"/>
    <n v="0"/>
    <n v="0"/>
    <n v="0"/>
    <n v="0"/>
    <n v="0"/>
    <s v=""/>
    <x v="0"/>
  </r>
  <r>
    <s v="Maine Soroa"/>
    <x v="4"/>
    <s v="Guidan  Kadji/Tam"/>
    <n v="0.33333333333333331"/>
    <s v="Masculin"/>
    <n v="55"/>
    <x v="0"/>
    <s v="Leader communautaire"/>
    <n v="0"/>
    <n v="0"/>
    <n v="0"/>
    <n v="0"/>
    <n v="0"/>
    <n v="0"/>
    <n v="0"/>
    <n v="1"/>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en situation de handicap Réfugiés Hommes et garçons"/>
    <n v="0"/>
    <n v="0"/>
    <n v="1"/>
    <n v="1"/>
    <n v="0"/>
    <n v="0"/>
    <n v="1"/>
    <n v="0"/>
    <n v="0"/>
    <s v=""/>
    <s v="Manque de matériel agricole pour exploiter la terre Pas de terre disponible Pas sufisamment de terrains disponible pour tous"/>
    <n v="0"/>
    <n v="1"/>
    <n v="0"/>
    <n v="0"/>
    <n v="0"/>
    <n v="0"/>
    <n v="1"/>
    <n v="1"/>
    <n v="0"/>
    <n v="0"/>
    <n v="0"/>
    <s v=""/>
    <s v="Pas d'endroit de stockage disponible Pas suffisamment d’espace de stockage"/>
    <n v="0"/>
    <n v="0"/>
    <n v="1"/>
    <n v="1"/>
    <n v="0"/>
    <n v="0"/>
    <n v="0"/>
    <n v="0"/>
    <n v="0"/>
    <n v="0"/>
    <s v=""/>
    <s v="Les ruminants ne se vendent pas assez cher sur le marché Les cheptels meurent de maladie"/>
    <n v="0"/>
    <n v="0"/>
    <n v="0"/>
    <n v="0"/>
    <n v="1"/>
    <n v="1"/>
    <n v="0"/>
    <n v="0"/>
    <n v="0"/>
    <n v="0"/>
    <n v="0"/>
    <n v="0"/>
    <n v="0"/>
    <n v="0"/>
    <n v="0"/>
    <n v="0"/>
    <n v="0"/>
    <n v="0"/>
    <s v=""/>
    <s v="Augmentation"/>
    <s v="La moitié (autour de 50%)"/>
    <s v="La moitié (autour de 50%)"/>
    <s v="Manger des aliments moins appréciés ou moins chers Emprunter de la nourriture à des proches"/>
    <n v="1"/>
    <n v="1"/>
    <n v="0"/>
    <n v="0"/>
    <n v="0"/>
    <n v="0"/>
    <n v="0"/>
    <n v="0"/>
    <n v="0"/>
    <n v="0"/>
    <n v="0"/>
    <n v="0"/>
    <s v=""/>
    <x v="2"/>
  </r>
  <r>
    <s v="Maine Soroa"/>
    <x v="4"/>
    <s v="Guidan  Kadji/Tam"/>
    <n v="0.33333333333333331"/>
    <s v="Masculin"/>
    <n v="42"/>
    <x v="1"/>
    <s v="Leader communautaire"/>
    <n v="0"/>
    <n v="0"/>
    <n v="0"/>
    <n v="0"/>
    <n v="0"/>
    <n v="0"/>
    <n v="0"/>
    <n v="1"/>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Pas de terre disponible Pas sufisamment de terrains disponible pour tous"/>
    <n v="0"/>
    <n v="0"/>
    <n v="0"/>
    <n v="0"/>
    <n v="0"/>
    <n v="0"/>
    <n v="1"/>
    <n v="1"/>
    <n v="0"/>
    <n v="0"/>
    <n v="0"/>
    <s v=""/>
    <s v="Pas d'endroit de stockage disponible Pas suffisamment d’espace de stockage"/>
    <n v="0"/>
    <n v="0"/>
    <n v="1"/>
    <n v="1"/>
    <n v="0"/>
    <n v="0"/>
    <n v="0"/>
    <n v="0"/>
    <n v="0"/>
    <n v="0"/>
    <s v=""/>
    <s v="Les pâturages sont surexploités Vente d'une partie du cheptel en période de soudure pour acheter de la nourriture"/>
    <n v="0"/>
    <n v="0"/>
    <n v="0"/>
    <n v="0"/>
    <n v="0"/>
    <n v="0"/>
    <n v="0"/>
    <n v="0"/>
    <n v="0"/>
    <n v="0"/>
    <n v="0"/>
    <n v="0"/>
    <n v="1"/>
    <n v="0"/>
    <n v="0"/>
    <n v="1"/>
    <n v="0"/>
    <n v="0"/>
    <s v=""/>
    <s v="Stabilité"/>
    <s v="La moitié (autour de 50%)"/>
    <s v="La moitié (autour de 50%)"/>
    <s v="Manger des aliments moins appréciés ou moins chers Emprunter de la nourriture à des proches"/>
    <n v="1"/>
    <n v="1"/>
    <n v="0"/>
    <n v="0"/>
    <n v="0"/>
    <n v="0"/>
    <n v="0"/>
    <n v="0"/>
    <n v="0"/>
    <n v="0"/>
    <n v="0"/>
    <n v="0"/>
    <s v=""/>
    <x v="0"/>
  </r>
  <r>
    <s v="Maine Soroa"/>
    <x v="4"/>
    <s v="Sabon Gari I et II"/>
    <n v="0.33333333333333331"/>
    <s v="Masculin"/>
    <n v="26"/>
    <x v="1"/>
    <s v="Chef de village/communauté ou Boulama"/>
    <n v="1"/>
    <n v="0"/>
    <n v="0"/>
    <n v="0"/>
    <n v="0"/>
    <n v="0"/>
    <n v="0"/>
    <n v="0"/>
    <n v="0"/>
    <s v=""/>
    <s v="Vente au marché, commerçant, gérant de magasin"/>
    <n v="0"/>
    <n v="0"/>
    <n v="0"/>
    <n v="0"/>
    <n v="0"/>
    <n v="0"/>
    <n v="0"/>
    <n v="0"/>
    <n v="0"/>
    <n v="0"/>
    <n v="0"/>
    <n v="1"/>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Pas suffisamment d’espace de stockage"/>
    <n v="0"/>
    <n v="0"/>
    <n v="0"/>
    <n v="1"/>
    <n v="0"/>
    <n v="0"/>
    <n v="0"/>
    <n v="0"/>
    <n v="0"/>
    <n v="0"/>
    <s v=""/>
    <s v="Les cheptels meurent de maladie Les pâturages sont surexploités"/>
    <n v="0"/>
    <n v="0"/>
    <n v="0"/>
    <n v="0"/>
    <n v="0"/>
    <n v="1"/>
    <n v="0"/>
    <n v="0"/>
    <n v="0"/>
    <n v="0"/>
    <n v="0"/>
    <n v="0"/>
    <n v="1"/>
    <n v="0"/>
    <n v="0"/>
    <n v="0"/>
    <n v="0"/>
    <n v="0"/>
    <s v=""/>
    <s v="Diminution"/>
    <s v="La moitié (autour de 50%)"/>
    <s v="La moitié (autour de 50%)"/>
    <s v="Emprunter de la nourriture à des proches Réduire le nombre de repas par jour Limiter les portions de nourriture à chaque repas"/>
    <n v="0"/>
    <n v="1"/>
    <n v="0"/>
    <n v="1"/>
    <n v="1"/>
    <n v="0"/>
    <n v="0"/>
    <n v="0"/>
    <n v="0"/>
    <n v="0"/>
    <n v="0"/>
    <n v="0"/>
    <s v=""/>
    <x v="0"/>
  </r>
  <r>
    <s v="Maine Soroa"/>
    <x v="4"/>
    <s v="Sabon Gari I et II"/>
    <n v="0.33333333333333331"/>
    <s v="Féminin"/>
    <n v="32"/>
    <x v="2"/>
    <s v="Leader communautaire"/>
    <n v="0"/>
    <n v="0"/>
    <n v="0"/>
    <n v="0"/>
    <n v="0"/>
    <n v="0"/>
    <n v="0"/>
    <n v="1"/>
    <n v="0"/>
    <s v=""/>
    <s v="Elevage Petits commerces"/>
    <n v="0"/>
    <n v="1"/>
    <n v="0"/>
    <n v="0"/>
    <n v="0"/>
    <n v="0"/>
    <n v="1"/>
    <n v="0"/>
    <n v="0"/>
    <n v="0"/>
    <n v="0"/>
    <n v="0"/>
    <n v="0"/>
    <n v="0"/>
    <n v="0"/>
    <s v=""/>
    <s v="Non"/>
    <s v="Absence de moyens financiers pour lancer une activité"/>
    <n v="0"/>
    <n v="0"/>
    <n v="0"/>
    <n v="0"/>
    <n v="0"/>
    <n v="0"/>
    <n v="0"/>
    <n v="0"/>
    <n v="0"/>
    <n v="1"/>
    <n v="0"/>
    <n v="0"/>
    <n v="0"/>
    <n v="0"/>
    <n v="0"/>
    <n v="0"/>
    <n v="0"/>
    <n v="0"/>
    <n v="0"/>
    <n v="0"/>
    <n v="0"/>
    <s v=""/>
    <s v="Agriculture pour l'autoconsommation Elevage de volaille Travail journalier Vente au marché /commerçant / gérant de magasin"/>
    <n v="0"/>
    <n v="1"/>
    <n v="1"/>
    <n v="0"/>
    <n v="0"/>
    <n v="1"/>
    <n v="1"/>
    <n v="0"/>
    <n v="0"/>
    <n v="0"/>
    <n v="0"/>
    <n v="0"/>
    <n v="0"/>
    <n v="0"/>
    <n v="0"/>
    <s v=""/>
    <s v="Personnes âgées Personnes en situation de handicap Réfugiés"/>
    <n v="0"/>
    <n v="1"/>
    <n v="1"/>
    <n v="1"/>
    <n v="0"/>
    <n v="0"/>
    <n v="0"/>
    <n v="0"/>
    <n v="0"/>
    <s v=""/>
    <s v="Pas de terre disponible Pas sufisamment de terrains disponible pour tous"/>
    <n v="0"/>
    <n v="0"/>
    <n v="0"/>
    <n v="0"/>
    <n v="0"/>
    <n v="0"/>
    <n v="1"/>
    <n v="1"/>
    <n v="0"/>
    <n v="0"/>
    <n v="0"/>
    <s v=""/>
    <s v="Pas d'endroit de stockage disponible Pas suffisamment d’espace de stockage"/>
    <n v="0"/>
    <n v="0"/>
    <n v="1"/>
    <n v="1"/>
    <n v="0"/>
    <n v="0"/>
    <n v="0"/>
    <n v="0"/>
    <n v="0"/>
    <n v="0"/>
    <s v=""/>
    <s v="Insuffisance des agents vétérinaires / paravétérinaires pour les soins de proximité Faible couverture vaccinale"/>
    <n v="0"/>
    <n v="0"/>
    <n v="0"/>
    <n v="0"/>
    <n v="0"/>
    <n v="0"/>
    <n v="1"/>
    <n v="1"/>
    <n v="0"/>
    <n v="0"/>
    <n v="0"/>
    <n v="0"/>
    <n v="0"/>
    <n v="0"/>
    <n v="0"/>
    <n v="0"/>
    <n v="0"/>
    <n v="0"/>
    <s v=""/>
    <s v="Diminution"/>
    <s v="La minorité (autour de 25%)"/>
    <s v="La minorité (autour de 25%)"/>
    <s v="Manger des aliments moins appréciés ou moins chers Emprunter de la nourriture à des proches"/>
    <n v="1"/>
    <n v="1"/>
    <n v="0"/>
    <n v="0"/>
    <n v="0"/>
    <n v="0"/>
    <n v="0"/>
    <n v="0"/>
    <n v="0"/>
    <n v="0"/>
    <n v="0"/>
    <n v="0"/>
    <s v=""/>
    <x v="0"/>
  </r>
  <r>
    <s v="Goudoumaria"/>
    <x v="0"/>
    <s v="N'Gario"/>
    <n v="0.33333333333333331"/>
    <s v="Masculin"/>
    <n v="47"/>
    <x v="1"/>
    <s v="Chef de village/communauté ou Boulama"/>
    <n v="1"/>
    <n v="0"/>
    <n v="0"/>
    <n v="0"/>
    <n v="0"/>
    <n v="0"/>
    <n v="0"/>
    <n v="0"/>
    <n v="0"/>
    <s v=""/>
    <s v="Cueillette Petits commerces"/>
    <n v="0"/>
    <n v="0"/>
    <n v="0"/>
    <n v="1"/>
    <n v="0"/>
    <n v="0"/>
    <n v="1"/>
    <n v="0"/>
    <n v="0"/>
    <n v="0"/>
    <n v="0"/>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ou restructuration d'accès aux intrants agricoles (semence, engrais, pesticide) pour exploiter la terre Pas sufisamment de terrains disponible pour tous"/>
    <n v="0"/>
    <n v="0"/>
    <n v="1"/>
    <n v="0"/>
    <n v="0"/>
    <n v="0"/>
    <n v="0"/>
    <n v="1"/>
    <n v="0"/>
    <n v="0"/>
    <n v="0"/>
    <s v=""/>
    <s v="Vols de biens"/>
    <n v="0"/>
    <n v="0"/>
    <n v="0"/>
    <n v="0"/>
    <n v="0"/>
    <n v="1"/>
    <n v="0"/>
    <n v="0"/>
    <n v="0"/>
    <n v="0"/>
    <s v=""/>
    <s v="Aucune difficulté"/>
    <n v="1"/>
    <n v="0"/>
    <n v="0"/>
    <n v="0"/>
    <n v="0"/>
    <n v="0"/>
    <n v="0"/>
    <n v="0"/>
    <n v="0"/>
    <n v="0"/>
    <n v="0"/>
    <n v="0"/>
    <n v="0"/>
    <n v="0"/>
    <n v="0"/>
    <n v="0"/>
    <n v="0"/>
    <n v="0"/>
    <s v=""/>
    <s v="Diminution"/>
    <s v="La majorité (autour de 75%)"/>
    <s v="La minorité (autour de 25%)"/>
    <s v="Réduire le nombre de repas par jour"/>
    <n v="0"/>
    <n v="0"/>
    <n v="0"/>
    <n v="1"/>
    <n v="0"/>
    <n v="0"/>
    <n v="0"/>
    <n v="0"/>
    <n v="0"/>
    <n v="0"/>
    <n v="0"/>
    <n v="0"/>
    <s v=""/>
    <x v="0"/>
  </r>
  <r>
    <s v="Goudoumaria"/>
    <x v="0"/>
    <s v="Kadellaboua"/>
    <n v="0.33333333333333331"/>
    <s v="Masculin"/>
    <n v="81"/>
    <x v="1"/>
    <s v="Chef de village/communauté ou Boulama"/>
    <n v="1"/>
    <n v="0"/>
    <n v="0"/>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Hommes et garçons"/>
    <n v="0"/>
    <n v="1"/>
    <n v="1"/>
    <n v="0"/>
    <n v="0"/>
    <n v="0"/>
    <n v="1"/>
    <n v="0"/>
    <n v="0"/>
    <s v=""/>
    <s v="Manque de matériel agricole pour exploiter la terre Manque d'animaux de trait et/ou de charrues pour le sarclage des champs"/>
    <n v="0"/>
    <n v="1"/>
    <n v="0"/>
    <n v="1"/>
    <n v="0"/>
    <n v="0"/>
    <n v="0"/>
    <n v="0"/>
    <n v="0"/>
    <n v="0"/>
    <n v="0"/>
    <s v=""/>
    <s v="Dégats causés par les conditions climatiques"/>
    <n v="0"/>
    <n v="0"/>
    <n v="0"/>
    <n v="0"/>
    <n v="0"/>
    <n v="0"/>
    <n v="1"/>
    <n v="0"/>
    <n v="0"/>
    <n v="0"/>
    <s v=""/>
    <s v="Le prix des petits ruminants est trop élevé pour s'en procurer Le prix des gros ruminants est trop élevé pour s'en procurer Vol de bétails"/>
    <n v="0"/>
    <n v="0"/>
    <n v="1"/>
    <n v="1"/>
    <n v="0"/>
    <n v="0"/>
    <n v="0"/>
    <n v="0"/>
    <n v="0"/>
    <n v="0"/>
    <n v="0"/>
    <n v="0"/>
    <n v="0"/>
    <n v="0"/>
    <n v="1"/>
    <n v="0"/>
    <n v="0"/>
    <n v="0"/>
    <s v=""/>
    <s v="Diminution"/>
    <s v="La minorité (autour de 25%)"/>
    <s v="La minorité (autour de 25%)"/>
    <s v="Manger des aliments moins appréciés ou moins chers Réduire le nombre de repas par jour"/>
    <n v="1"/>
    <n v="0"/>
    <n v="0"/>
    <n v="1"/>
    <n v="0"/>
    <n v="0"/>
    <n v="0"/>
    <n v="0"/>
    <n v="0"/>
    <n v="0"/>
    <n v="0"/>
    <n v="0"/>
    <s v=""/>
    <x v="0"/>
  </r>
  <r>
    <s v="Goudoumaria"/>
    <x v="0"/>
    <s v="N'Gario"/>
    <n v="0.33333333333333331"/>
    <s v="Féminin"/>
    <n v="25"/>
    <x v="2"/>
    <s v="Représentant des refugiés"/>
    <n v="0"/>
    <n v="0"/>
    <n v="1"/>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Enfants"/>
    <n v="0"/>
    <n v="1"/>
    <n v="0"/>
    <n v="0"/>
    <n v="0"/>
    <n v="0"/>
    <n v="0"/>
    <n v="1"/>
    <n v="0"/>
    <s v=""/>
    <s v="Manque de matériel agricole pour exploiter la terre Pas sufisamment de terrains disponible pour tous"/>
    <n v="0"/>
    <n v="1"/>
    <n v="0"/>
    <n v="0"/>
    <n v="0"/>
    <n v="0"/>
    <n v="0"/>
    <n v="1"/>
    <n v="0"/>
    <n v="0"/>
    <n v="0"/>
    <s v=""/>
    <s v="Pas d'endroit de stockage disponible"/>
    <n v="0"/>
    <n v="0"/>
    <n v="1"/>
    <n v="0"/>
    <n v="0"/>
    <n v="0"/>
    <n v="0"/>
    <n v="0"/>
    <n v="0"/>
    <n v="0"/>
    <s v=""/>
    <s v="Le prix des petits ruminants est trop élevé pour s'en procurer Trop de concurrence sur les marchés à bétails"/>
    <n v="0"/>
    <n v="0"/>
    <n v="1"/>
    <n v="0"/>
    <n v="0"/>
    <n v="0"/>
    <n v="0"/>
    <n v="0"/>
    <n v="0"/>
    <n v="0"/>
    <n v="0"/>
    <n v="0"/>
    <n v="0"/>
    <n v="1"/>
    <n v="0"/>
    <n v="0"/>
    <n v="0"/>
    <n v="0"/>
    <s v=""/>
    <s v="Diminution"/>
    <s v="La minorité (autour de 25%)"/>
    <s v="Personne (autour de 0%)"/>
    <s v="Manger des aliments moins appréciés ou moins chers"/>
    <n v="1"/>
    <n v="0"/>
    <n v="0"/>
    <n v="0"/>
    <n v="0"/>
    <n v="0"/>
    <n v="0"/>
    <n v="0"/>
    <n v="0"/>
    <n v="0"/>
    <n v="0"/>
    <n v="0"/>
    <s v=""/>
    <x v="0"/>
  </r>
  <r>
    <s v="Goudoumaria"/>
    <x v="0"/>
    <s v="Kadellaboua"/>
    <n v="0.33333333333333331"/>
    <s v="Masculin"/>
    <n v="36"/>
    <x v="3"/>
    <s v="Autre"/>
    <n v="0"/>
    <n v="0"/>
    <n v="0"/>
    <n v="0"/>
    <n v="0"/>
    <n v="0"/>
    <n v="0"/>
    <n v="0"/>
    <n v="1"/>
    <s v="Pas de rôle dans la localité"/>
    <s v="Agriculture Petits commerces Artisanat"/>
    <n v="1"/>
    <n v="0"/>
    <n v="0"/>
    <n v="0"/>
    <n v="0"/>
    <n v="0"/>
    <n v="1"/>
    <n v="0"/>
    <n v="0"/>
    <n v="0"/>
    <n v="1"/>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ou restructuration d'accès aux intrants agricoles (semence, engrais, pesticide) pour exploiter la terre Pas sufisamment de terrains disponible pour tous"/>
    <n v="0"/>
    <n v="0"/>
    <n v="1"/>
    <n v="0"/>
    <n v="0"/>
    <n v="0"/>
    <n v="0"/>
    <n v="1"/>
    <n v="0"/>
    <n v="0"/>
    <n v="0"/>
    <s v=""/>
    <s v="Vols de biens"/>
    <n v="0"/>
    <n v="0"/>
    <n v="0"/>
    <n v="0"/>
    <n v="0"/>
    <n v="1"/>
    <n v="0"/>
    <n v="0"/>
    <n v="0"/>
    <n v="0"/>
    <s v=""/>
    <s v="Le prix des gros ruminants est trop élevé pour s'en procurer Les ruminants ne se vendent pas assez cher sur le marché"/>
    <n v="0"/>
    <n v="0"/>
    <n v="0"/>
    <n v="1"/>
    <n v="1"/>
    <n v="0"/>
    <n v="0"/>
    <n v="0"/>
    <n v="0"/>
    <n v="0"/>
    <n v="0"/>
    <n v="0"/>
    <n v="0"/>
    <n v="0"/>
    <n v="0"/>
    <n v="0"/>
    <n v="0"/>
    <n v="0"/>
    <s v=""/>
    <s v="Diminution"/>
    <s v="La minorité (autour de 25%)"/>
    <s v="La minorité (autour de 25%)"/>
    <s v="Manger des aliments moins appréciés ou moins chers Réduire les dépenses non alimentaires Emprunter à des proches de l'argent"/>
    <n v="1"/>
    <n v="0"/>
    <n v="0"/>
    <n v="0"/>
    <n v="0"/>
    <n v="0"/>
    <n v="1"/>
    <n v="1"/>
    <n v="0"/>
    <n v="0"/>
    <n v="0"/>
    <n v="0"/>
    <s v=""/>
    <x v="1"/>
  </r>
  <r>
    <s v="Goudoumaria"/>
    <x v="0"/>
    <s v="Kadellaboua"/>
    <n v="0.33333333333333331"/>
    <s v="Féminin"/>
    <n v="29"/>
    <x v="2"/>
    <s v="Autre"/>
    <n v="0"/>
    <n v="0"/>
    <n v="0"/>
    <n v="0"/>
    <n v="0"/>
    <n v="0"/>
    <n v="0"/>
    <n v="0"/>
    <n v="1"/>
    <s v="Pas de rôle dans la localité"/>
    <s v="Agriculture"/>
    <n v="1"/>
    <n v="0"/>
    <n v="0"/>
    <n v="0"/>
    <n v="0"/>
    <n v="0"/>
    <n v="0"/>
    <n v="0"/>
    <n v="0"/>
    <n v="0"/>
    <n v="0"/>
    <n v="0"/>
    <n v="0"/>
    <n v="0"/>
    <n v="0"/>
    <s v=""/>
    <s v="Oui"/>
    <s v=""/>
    <s v=""/>
    <s v=""/>
    <s v=""/>
    <s v=""/>
    <s v=""/>
    <s v=""/>
    <s v=""/>
    <s v=""/>
    <s v=""/>
    <s v=""/>
    <s v=""/>
    <s v=""/>
    <s v=""/>
    <s v=""/>
    <s v=""/>
    <s v=""/>
    <s v=""/>
    <s v=""/>
    <s v=""/>
    <s v=""/>
    <s v=""/>
    <s v=""/>
    <s v=""/>
    <s v=""/>
    <s v=""/>
    <s v=""/>
    <s v=""/>
    <s v=""/>
    <s v=""/>
    <s v=""/>
    <s v=""/>
    <s v=""/>
    <s v=""/>
    <s v=""/>
    <s v=""/>
    <s v=""/>
    <s v=""/>
    <s v=""/>
    <s v=""/>
    <s v="Femmes et filles"/>
    <n v="0"/>
    <n v="0"/>
    <n v="0"/>
    <n v="0"/>
    <n v="0"/>
    <n v="1"/>
    <n v="0"/>
    <n v="0"/>
    <n v="0"/>
    <s v=""/>
    <s v="Aucune difficulté"/>
    <n v="1"/>
    <n v="0"/>
    <n v="0"/>
    <n v="0"/>
    <n v="0"/>
    <n v="0"/>
    <n v="0"/>
    <n v="0"/>
    <n v="0"/>
    <n v="0"/>
    <n v="0"/>
    <s v=""/>
    <s v="Vols de biens"/>
    <n v="0"/>
    <n v="0"/>
    <n v="0"/>
    <n v="0"/>
    <n v="0"/>
    <n v="1"/>
    <n v="0"/>
    <n v="0"/>
    <n v="0"/>
    <n v="0"/>
    <s v=""/>
    <s v="Le prix des petits ruminants est trop élevé pour s'en procurer"/>
    <n v="0"/>
    <n v="0"/>
    <n v="1"/>
    <n v="0"/>
    <n v="0"/>
    <n v="0"/>
    <n v="0"/>
    <n v="0"/>
    <n v="0"/>
    <n v="0"/>
    <n v="0"/>
    <n v="0"/>
    <n v="0"/>
    <n v="0"/>
    <n v="0"/>
    <n v="0"/>
    <n v="0"/>
    <n v="0"/>
    <s v=""/>
    <s v="Diminution"/>
    <s v="Personne (autour de 0%)"/>
    <s v="Personne (autour de 0%)"/>
    <s v="Manger des aliments moins appréciés ou moins chers"/>
    <n v="1"/>
    <n v="0"/>
    <n v="0"/>
    <n v="0"/>
    <n v="0"/>
    <n v="0"/>
    <n v="0"/>
    <n v="0"/>
    <n v="0"/>
    <n v="0"/>
    <n v="0"/>
    <n v="0"/>
    <s v=""/>
    <x v="0"/>
  </r>
  <r>
    <s v="N'Guigmi"/>
    <x v="5"/>
    <s v="Kablewa"/>
    <n v="0.33333333333333331"/>
    <s v="Masculin"/>
    <n v="35"/>
    <x v="2"/>
    <s v="Leader communautaire"/>
    <n v="0"/>
    <n v="0"/>
    <n v="0"/>
    <n v="0"/>
    <n v="0"/>
    <n v="0"/>
    <n v="0"/>
    <n v="1"/>
    <n v="0"/>
    <s v=""/>
    <s v="Petits commerces Vente de charbon / de bois / de paille Travail journalier"/>
    <n v="0"/>
    <n v="0"/>
    <n v="0"/>
    <n v="0"/>
    <n v="0"/>
    <n v="0"/>
    <n v="1"/>
    <n v="1"/>
    <n v="1"/>
    <n v="0"/>
    <n v="0"/>
    <n v="0"/>
    <n v="0"/>
    <n v="0"/>
    <n v="0"/>
    <s v=""/>
    <s v="Oui"/>
    <s v=""/>
    <s v=""/>
    <s v=""/>
    <s v=""/>
    <s v=""/>
    <s v=""/>
    <s v=""/>
    <s v=""/>
    <s v=""/>
    <s v=""/>
    <s v=""/>
    <s v=""/>
    <s v=""/>
    <s v=""/>
    <s v=""/>
    <s v=""/>
    <s v=""/>
    <s v=""/>
    <s v=""/>
    <s v=""/>
    <s v=""/>
    <s v=""/>
    <s v=""/>
    <s v=""/>
    <s v=""/>
    <s v=""/>
    <s v=""/>
    <s v=""/>
    <s v=""/>
    <s v=""/>
    <s v=""/>
    <s v=""/>
    <s v=""/>
    <s v=""/>
    <s v=""/>
    <s v=""/>
    <s v=""/>
    <s v=""/>
    <s v=""/>
    <s v=""/>
    <s v="Personnes en situation de handicap Réfugiés"/>
    <n v="0"/>
    <n v="0"/>
    <n v="1"/>
    <n v="1"/>
    <n v="0"/>
    <n v="0"/>
    <n v="0"/>
    <n v="0"/>
    <n v="0"/>
    <s v=""/>
    <s v="Pas de terre disponible Pas sufisamment de terrains disponible pour tous"/>
    <n v="0"/>
    <n v="0"/>
    <n v="0"/>
    <n v="0"/>
    <n v="0"/>
    <n v="0"/>
    <n v="1"/>
    <n v="1"/>
    <n v="0"/>
    <n v="0"/>
    <n v="0"/>
    <s v=""/>
    <s v="Aucune difficulté"/>
    <n v="1"/>
    <n v="0"/>
    <n v="0"/>
    <n v="0"/>
    <n v="0"/>
    <n v="0"/>
    <n v="0"/>
    <n v="0"/>
    <n v="0"/>
    <n v="0"/>
    <s v=""/>
    <s v="Insuffisance des agents vétérinaires / paravétérinaires pour les soins de proximité Les pâturages sont surexploités"/>
    <n v="0"/>
    <n v="0"/>
    <n v="0"/>
    <n v="0"/>
    <n v="0"/>
    <n v="0"/>
    <n v="1"/>
    <n v="0"/>
    <n v="0"/>
    <n v="0"/>
    <n v="0"/>
    <n v="0"/>
    <n v="1"/>
    <n v="0"/>
    <n v="0"/>
    <n v="0"/>
    <n v="0"/>
    <n v="0"/>
    <s v=""/>
    <s v="Diminution"/>
    <s v="La minorité (autour de 25%)"/>
    <s v="La minorité (autour de 25%)"/>
    <s v="Emprunter de la nourriture à des proches Réduire le nombre de repas par jour Réduire les dépenses non alimentaires Emprunter à des proches de l'argent"/>
    <n v="0"/>
    <n v="1"/>
    <n v="0"/>
    <n v="1"/>
    <n v="0"/>
    <n v="0"/>
    <n v="1"/>
    <n v="1"/>
    <n v="0"/>
    <n v="0"/>
    <n v="0"/>
    <n v="0"/>
    <s v=""/>
    <x v="3"/>
  </r>
  <r>
    <s v="N'Guigmi"/>
    <x v="5"/>
    <s v="Kablewa"/>
    <n v="0.33333333333333331"/>
    <s v="Féminin"/>
    <n v="55"/>
    <x v="1"/>
    <s v="Leader communautaire"/>
    <n v="0"/>
    <n v="0"/>
    <n v="0"/>
    <n v="0"/>
    <n v="0"/>
    <n v="0"/>
    <n v="0"/>
    <n v="1"/>
    <n v="0"/>
    <s v=""/>
    <s v="Agriculture Elevage Petits commerces"/>
    <n v="1"/>
    <n v="1"/>
    <n v="0"/>
    <n v="0"/>
    <n v="0"/>
    <n v="0"/>
    <n v="1"/>
    <n v="0"/>
    <n v="0"/>
    <n v="0"/>
    <n v="0"/>
    <n v="0"/>
    <n v="0"/>
    <n v="0"/>
    <n v="0"/>
    <s v=""/>
    <s v="Non"/>
    <s v="Pas accès à suffisamment de terres pour cultiver Pas accès à suffisamment de terres pour faire paître le bétail Pas d'accès aux marchés pour le commerce"/>
    <n v="1"/>
    <n v="0"/>
    <n v="1"/>
    <n v="0"/>
    <n v="1"/>
    <n v="0"/>
    <n v="0"/>
    <n v="0"/>
    <n v="0"/>
    <n v="0"/>
    <n v="0"/>
    <n v="0"/>
    <n v="0"/>
    <n v="0"/>
    <n v="0"/>
    <n v="0"/>
    <n v="0"/>
    <n v="0"/>
    <n v="0"/>
    <n v="0"/>
    <n v="0"/>
    <s v=""/>
    <s v="Agriculture pour vente Elevage de volaille Travail journalier"/>
    <n v="1"/>
    <n v="0"/>
    <n v="1"/>
    <n v="0"/>
    <n v="0"/>
    <n v="1"/>
    <n v="0"/>
    <n v="0"/>
    <n v="0"/>
    <n v="0"/>
    <n v="0"/>
    <n v="0"/>
    <n v="0"/>
    <n v="0"/>
    <n v="0"/>
    <s v=""/>
    <s v="Personnes âgées Personnes en situation de handicap"/>
    <n v="0"/>
    <n v="1"/>
    <n v="1"/>
    <n v="0"/>
    <n v="0"/>
    <n v="0"/>
    <n v="0"/>
    <n v="0"/>
    <n v="0"/>
    <s v=""/>
    <s v="Pas sufisamment de terrains disponible pour tous"/>
    <n v="0"/>
    <n v="0"/>
    <n v="0"/>
    <n v="0"/>
    <n v="0"/>
    <n v="0"/>
    <n v="0"/>
    <n v="1"/>
    <n v="0"/>
    <n v="0"/>
    <n v="0"/>
    <s v=""/>
    <s v="Aucune difficulté"/>
    <n v="1"/>
    <n v="0"/>
    <n v="0"/>
    <n v="0"/>
    <n v="0"/>
    <n v="0"/>
    <n v="0"/>
    <n v="0"/>
    <n v="0"/>
    <n v="0"/>
    <s v=""/>
    <s v="Les ruminants ne se vendent pas assez cher sur le marché Les pâturages sont surexploités"/>
    <n v="0"/>
    <n v="0"/>
    <n v="0"/>
    <n v="0"/>
    <n v="1"/>
    <n v="0"/>
    <n v="0"/>
    <n v="0"/>
    <n v="0"/>
    <n v="0"/>
    <n v="0"/>
    <n v="0"/>
    <n v="1"/>
    <n v="0"/>
    <n v="0"/>
    <n v="0"/>
    <n v="0"/>
    <n v="0"/>
    <s v=""/>
    <s v="Diminution"/>
    <s v="La minorité (autour de 25%)"/>
    <s v="La moitié (autour de 50%)"/>
    <s v="Emprunter de la nourriture à des proches"/>
    <n v="0"/>
    <n v="1"/>
    <n v="0"/>
    <n v="0"/>
    <n v="0"/>
    <n v="0"/>
    <n v="0"/>
    <n v="0"/>
    <n v="0"/>
    <n v="0"/>
    <n v="0"/>
    <n v="0"/>
    <s v=""/>
    <x v="3"/>
  </r>
  <r>
    <s v="N'Guigmi"/>
    <x v="5"/>
    <s v="Kablewa"/>
    <n v="0.33333333333333331"/>
    <s v="Féminin"/>
    <n v="30"/>
    <x v="0"/>
    <s v="Leader communautaire"/>
    <n v="0"/>
    <n v="0"/>
    <n v="0"/>
    <n v="0"/>
    <n v="0"/>
    <n v="0"/>
    <n v="0"/>
    <n v="1"/>
    <n v="0"/>
    <s v=""/>
    <s v="Elevage Petits commerces Vente de charbon / de bois / de paille"/>
    <n v="0"/>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Pas de terre disponible"/>
    <n v="0"/>
    <n v="0"/>
    <n v="0"/>
    <n v="0"/>
    <n v="0"/>
    <n v="0"/>
    <n v="1"/>
    <n v="0"/>
    <n v="0"/>
    <n v="0"/>
    <n v="0"/>
    <s v=""/>
    <s v="Aucune difficulté"/>
    <n v="1"/>
    <n v="0"/>
    <n v="0"/>
    <n v="0"/>
    <n v="0"/>
    <n v="0"/>
    <n v="0"/>
    <n v="0"/>
    <n v="0"/>
    <n v="0"/>
    <s v=""/>
    <s v="Les pâturages sont surexploités"/>
    <n v="0"/>
    <n v="0"/>
    <n v="0"/>
    <n v="0"/>
    <n v="0"/>
    <n v="0"/>
    <n v="0"/>
    <n v="0"/>
    <n v="0"/>
    <n v="0"/>
    <n v="0"/>
    <n v="0"/>
    <n v="1"/>
    <n v="0"/>
    <n v="0"/>
    <n v="0"/>
    <n v="0"/>
    <n v="0"/>
    <s v=""/>
    <s v="Diminution"/>
    <s v="La minorité (autour de 25%)"/>
    <s v="La minorité (autour de 25%)"/>
    <s v="Emprunter des BNA à des proches"/>
    <n v="0"/>
    <n v="0"/>
    <n v="1"/>
    <n v="0"/>
    <n v="0"/>
    <n v="0"/>
    <n v="0"/>
    <n v="0"/>
    <n v="0"/>
    <n v="0"/>
    <n v="0"/>
    <n v="0"/>
    <s v=""/>
    <x v="3"/>
  </r>
  <r>
    <s v="N'Guigmi"/>
    <x v="5"/>
    <s v="Jagada"/>
    <n v="1"/>
    <s v="Masculin"/>
    <n v="47"/>
    <x v="0"/>
    <s v="Chef de village/communauté ou Boulama"/>
    <n v="1"/>
    <n v="0"/>
    <n v="0"/>
    <n v="0"/>
    <n v="0"/>
    <n v="0"/>
    <n v="0"/>
    <n v="0"/>
    <n v="0"/>
    <s v=""/>
    <s v="Elevage Vente de charbon / de bois / de paille"/>
    <n v="0"/>
    <n v="1"/>
    <n v="0"/>
    <n v="0"/>
    <n v="0"/>
    <n v="0"/>
    <n v="0"/>
    <n v="1"/>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Pas sufisamment de terrains disponible pour tous"/>
    <n v="0"/>
    <n v="0"/>
    <n v="0"/>
    <n v="0"/>
    <n v="0"/>
    <n v="0"/>
    <n v="0"/>
    <n v="1"/>
    <n v="0"/>
    <n v="0"/>
    <n v="0"/>
    <s v=""/>
    <s v="Pas d'endroit de stockage disponible"/>
    <n v="0"/>
    <n v="0"/>
    <n v="1"/>
    <n v="0"/>
    <n v="0"/>
    <n v="0"/>
    <n v="0"/>
    <n v="0"/>
    <n v="0"/>
    <n v="0"/>
    <s v=""/>
    <s v="Les pâturages sont surexploités"/>
    <n v="0"/>
    <n v="0"/>
    <n v="0"/>
    <n v="0"/>
    <n v="0"/>
    <n v="0"/>
    <n v="0"/>
    <n v="0"/>
    <n v="0"/>
    <n v="0"/>
    <n v="0"/>
    <n v="0"/>
    <n v="1"/>
    <n v="0"/>
    <n v="0"/>
    <n v="0"/>
    <n v="0"/>
    <n v="0"/>
    <s v=""/>
    <s v="Stabilité"/>
    <s v="La minorité (autour de 25%)"/>
    <s v="La minorité (autour de 25%)"/>
    <s v="Emprunter à des proches de l'argent"/>
    <n v="0"/>
    <n v="0"/>
    <n v="0"/>
    <n v="0"/>
    <n v="0"/>
    <n v="0"/>
    <n v="0"/>
    <n v="1"/>
    <n v="0"/>
    <n v="0"/>
    <n v="0"/>
    <n v="0"/>
    <s v=""/>
    <x v="3"/>
  </r>
  <r>
    <s v="Goudoumaria"/>
    <x v="0"/>
    <s v="Djadjeri"/>
    <n v="1"/>
    <s v="Masculin"/>
    <n v="52"/>
    <x v="1"/>
    <s v="Chef de village/communauté ou Boulama"/>
    <n v="1"/>
    <n v="0"/>
    <n v="0"/>
    <n v="0"/>
    <n v="0"/>
    <n v="0"/>
    <n v="0"/>
    <n v="0"/>
    <n v="0"/>
    <s v=""/>
    <s v="Agriculture Elevage"/>
    <n v="1"/>
    <n v="1"/>
    <n v="0"/>
    <n v="0"/>
    <n v="0"/>
    <n v="0"/>
    <n v="0"/>
    <n v="0"/>
    <n v="0"/>
    <n v="0"/>
    <n v="0"/>
    <n v="0"/>
    <n v="0"/>
    <n v="0"/>
    <n v="0"/>
    <s v=""/>
    <s v="Non"/>
    <s v="Pas accès à suffisamment de terres pour cultiver Pas accès à suffisamment de terres pour faire paître le bétail"/>
    <n v="1"/>
    <n v="0"/>
    <n v="1"/>
    <n v="0"/>
    <n v="0"/>
    <n v="0"/>
    <n v="0"/>
    <n v="0"/>
    <n v="0"/>
    <n v="0"/>
    <n v="0"/>
    <n v="0"/>
    <n v="0"/>
    <n v="0"/>
    <n v="0"/>
    <n v="0"/>
    <n v="0"/>
    <n v="0"/>
    <n v="0"/>
    <n v="0"/>
    <n v="0"/>
    <s v=""/>
    <s v="Agriculture pour l'autoconsommation"/>
    <n v="0"/>
    <n v="1"/>
    <n v="0"/>
    <n v="0"/>
    <n v="0"/>
    <n v="0"/>
    <n v="0"/>
    <n v="0"/>
    <n v="0"/>
    <n v="0"/>
    <n v="0"/>
    <n v="0"/>
    <n v="0"/>
    <n v="0"/>
    <n v="0"/>
    <s v=""/>
    <s v="Personnes âgées"/>
    <n v="0"/>
    <n v="1"/>
    <n v="0"/>
    <n v="0"/>
    <n v="0"/>
    <n v="0"/>
    <n v="0"/>
    <n v="0"/>
    <n v="0"/>
    <s v=""/>
    <s v="Manque de matériel agricole pour exploiter la terre Manque ou restructuration d'accès aux intrants agricoles (semence, engrais, pesticide) pour exploiter la terre"/>
    <n v="0"/>
    <n v="1"/>
    <n v="1"/>
    <n v="0"/>
    <n v="0"/>
    <n v="0"/>
    <n v="0"/>
    <n v="0"/>
    <n v="0"/>
    <n v="0"/>
    <n v="0"/>
    <s v=""/>
    <s v="Pas d'endroit de stockage disponible"/>
    <n v="0"/>
    <n v="0"/>
    <n v="1"/>
    <n v="0"/>
    <n v="0"/>
    <n v="0"/>
    <n v="0"/>
    <n v="0"/>
    <n v="0"/>
    <n v="0"/>
    <s v=""/>
    <s v="Les cheptels meurent de maladie Les pâturages sont surexploités"/>
    <n v="0"/>
    <n v="0"/>
    <n v="0"/>
    <n v="0"/>
    <n v="0"/>
    <n v="1"/>
    <n v="0"/>
    <n v="0"/>
    <n v="0"/>
    <n v="0"/>
    <n v="0"/>
    <n v="0"/>
    <n v="1"/>
    <n v="0"/>
    <n v="0"/>
    <n v="0"/>
    <n v="0"/>
    <n v="0"/>
    <s v=""/>
    <s v="Diminution"/>
    <s v="La minorité (autour de 25%)"/>
    <s v="La minorité (autour de 25%)"/>
    <s v="Manger des aliments moins appréciés ou moins chers Emprunter de la nourriture à des proches Emprunter à des proches de l'argent"/>
    <n v="1"/>
    <n v="1"/>
    <n v="0"/>
    <n v="0"/>
    <n v="0"/>
    <n v="0"/>
    <n v="0"/>
    <n v="1"/>
    <n v="0"/>
    <n v="0"/>
    <n v="0"/>
    <n v="0"/>
    <s v=""/>
    <x v="0"/>
  </r>
  <r>
    <s v="Maine Soroa"/>
    <x v="4"/>
    <s v="Abdouri"/>
    <n v="0.33333333333333331"/>
    <s v="Masculin"/>
    <n v="26"/>
    <x v="3"/>
    <s v="Autre"/>
    <n v="0"/>
    <n v="0"/>
    <n v="0"/>
    <n v="0"/>
    <n v="0"/>
    <n v="0"/>
    <n v="0"/>
    <n v="0"/>
    <n v="1"/>
    <s v="Pas de rôle dans la localité"/>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Hommes et garçons"/>
    <n v="0"/>
    <n v="0"/>
    <n v="0"/>
    <n v="0"/>
    <n v="0"/>
    <n v="0"/>
    <n v="1"/>
    <n v="0"/>
    <n v="0"/>
    <s v=""/>
    <s v="Manque ou restructuration d'accès aux intrants agricoles (semence, engrais, pesticide) pour exploiter la terre Pas sufisamment de terrains disponible pour tous"/>
    <n v="0"/>
    <n v="0"/>
    <n v="1"/>
    <n v="0"/>
    <n v="0"/>
    <n v="0"/>
    <n v="0"/>
    <n v="1"/>
    <n v="0"/>
    <n v="0"/>
    <n v="0"/>
    <s v=""/>
    <s v="Insécurité"/>
    <n v="0"/>
    <n v="1"/>
    <n v="0"/>
    <n v="0"/>
    <n v="0"/>
    <n v="0"/>
    <n v="0"/>
    <n v="0"/>
    <n v="0"/>
    <n v="0"/>
    <s v=""/>
    <s v="Aucune difficulté"/>
    <n v="1"/>
    <n v="0"/>
    <n v="0"/>
    <n v="0"/>
    <n v="0"/>
    <n v="0"/>
    <n v="0"/>
    <n v="0"/>
    <n v="0"/>
    <n v="0"/>
    <n v="0"/>
    <n v="0"/>
    <n v="0"/>
    <n v="0"/>
    <n v="0"/>
    <n v="0"/>
    <n v="0"/>
    <n v="0"/>
    <s v=""/>
    <s v="Augmentation"/>
    <s v="La moitié (autour de 50%)"/>
    <s v="La minorité (autour de 25%)"/>
    <s v="Réduire les dépenses non alimentaires"/>
    <n v="0"/>
    <n v="0"/>
    <n v="0"/>
    <n v="0"/>
    <n v="0"/>
    <n v="0"/>
    <n v="1"/>
    <n v="0"/>
    <n v="0"/>
    <n v="0"/>
    <n v="0"/>
    <n v="0"/>
    <s v=""/>
    <x v="0"/>
  </r>
  <r>
    <s v="Goudoumaria"/>
    <x v="0"/>
    <s v="Kelakam"/>
    <n v="0.33333333333333331"/>
    <s v="Féminin"/>
    <n v="26"/>
    <x v="1"/>
    <s v="Autre"/>
    <n v="0"/>
    <n v="0"/>
    <n v="0"/>
    <n v="0"/>
    <n v="0"/>
    <n v="0"/>
    <n v="0"/>
    <n v="0"/>
    <n v="1"/>
    <s v="Pas de rôle dans la localité"/>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Hommes et garçons"/>
    <n v="0"/>
    <n v="0"/>
    <n v="0"/>
    <n v="0"/>
    <n v="0"/>
    <n v="0"/>
    <n v="1"/>
    <n v="0"/>
    <n v="0"/>
    <s v=""/>
    <s v="Manque ou restructuration d'accès aux intrants agricoles (semence, engrais, pesticide) pour exploiter la terre Manque d'animaux de trait et/ou de charrues pour le sarclage des champs"/>
    <n v="0"/>
    <n v="0"/>
    <n v="1"/>
    <n v="1"/>
    <n v="0"/>
    <n v="0"/>
    <n v="0"/>
    <n v="0"/>
    <n v="0"/>
    <n v="0"/>
    <n v="0"/>
    <s v=""/>
    <s v="Pas d'endroit de stockage disponible"/>
    <n v="0"/>
    <n v="0"/>
    <n v="1"/>
    <n v="0"/>
    <n v="0"/>
    <n v="0"/>
    <n v="0"/>
    <n v="0"/>
    <n v="0"/>
    <n v="0"/>
    <s v=""/>
    <s v="Le prix des gros ruminants est trop élevé pour s'en procurer"/>
    <n v="0"/>
    <n v="0"/>
    <n v="0"/>
    <n v="1"/>
    <n v="0"/>
    <n v="0"/>
    <n v="0"/>
    <n v="0"/>
    <n v="0"/>
    <n v="0"/>
    <n v="0"/>
    <n v="0"/>
    <n v="0"/>
    <n v="0"/>
    <n v="0"/>
    <n v="0"/>
    <n v="0"/>
    <n v="0"/>
    <s v=""/>
    <s v="Diminution"/>
    <s v="La minorité (autour de 25%)"/>
    <s v="La moitié (autour de 50%)"/>
    <s v="Emprunter des BNA à des proches Emprunter à des proches de l'argent"/>
    <n v="0"/>
    <n v="0"/>
    <n v="1"/>
    <n v="0"/>
    <n v="0"/>
    <n v="0"/>
    <n v="0"/>
    <n v="1"/>
    <n v="0"/>
    <n v="0"/>
    <n v="0"/>
    <n v="0"/>
    <s v=""/>
    <x v="0"/>
  </r>
  <r>
    <s v="Maine Soroa"/>
    <x v="4"/>
    <s v="Abdouri"/>
    <n v="0.33333333333333331"/>
    <s v="Masculin"/>
    <n v="51"/>
    <x v="0"/>
    <s v="Autre"/>
    <n v="0"/>
    <n v="0"/>
    <n v="0"/>
    <n v="0"/>
    <n v="0"/>
    <n v="0"/>
    <n v="0"/>
    <n v="0"/>
    <n v="1"/>
    <s v="Pas de rôle dans la localité"/>
    <s v="Petits commerces"/>
    <n v="0"/>
    <n v="0"/>
    <n v="0"/>
    <n v="0"/>
    <n v="0"/>
    <n v="0"/>
    <n v="1"/>
    <n v="0"/>
    <n v="0"/>
    <n v="0"/>
    <n v="0"/>
    <n v="0"/>
    <n v="0"/>
    <n v="0"/>
    <n v="0"/>
    <s v=""/>
    <s v="Oui"/>
    <s v=""/>
    <s v=""/>
    <s v=""/>
    <s v=""/>
    <s v=""/>
    <s v=""/>
    <s v=""/>
    <s v=""/>
    <s v=""/>
    <s v=""/>
    <s v=""/>
    <s v=""/>
    <s v=""/>
    <s v=""/>
    <s v=""/>
    <s v=""/>
    <s v=""/>
    <s v=""/>
    <s v=""/>
    <s v=""/>
    <s v=""/>
    <s v=""/>
    <s v=""/>
    <s v=""/>
    <s v=""/>
    <s v=""/>
    <s v=""/>
    <s v=""/>
    <s v=""/>
    <s v=""/>
    <s v=""/>
    <s v=""/>
    <s v=""/>
    <s v=""/>
    <s v=""/>
    <s v=""/>
    <s v=""/>
    <s v=""/>
    <s v=""/>
    <s v=""/>
    <s v="Personnes âgées"/>
    <n v="0"/>
    <n v="1"/>
    <n v="0"/>
    <n v="0"/>
    <n v="0"/>
    <n v="0"/>
    <n v="0"/>
    <n v="0"/>
    <n v="0"/>
    <s v=""/>
    <s v="Manque de matériel agricole pour exploiter la terre Manque ou restructuration d'accès aux intrants agricoles (semence, engrais, pesticide) pour exploiter la terre"/>
    <n v="0"/>
    <n v="1"/>
    <n v="1"/>
    <n v="0"/>
    <n v="0"/>
    <n v="0"/>
    <n v="0"/>
    <n v="0"/>
    <n v="0"/>
    <n v="0"/>
    <n v="0"/>
    <s v=""/>
    <s v="Pas d'endroit de stockage disponible"/>
    <n v="0"/>
    <n v="0"/>
    <n v="1"/>
    <n v="0"/>
    <n v="0"/>
    <n v="0"/>
    <n v="0"/>
    <n v="0"/>
    <n v="0"/>
    <n v="0"/>
    <s v=""/>
    <s v="Aucune difficulté"/>
    <n v="1"/>
    <n v="0"/>
    <n v="0"/>
    <n v="0"/>
    <n v="0"/>
    <n v="0"/>
    <n v="0"/>
    <n v="0"/>
    <n v="0"/>
    <n v="0"/>
    <n v="0"/>
    <n v="0"/>
    <n v="0"/>
    <n v="0"/>
    <n v="0"/>
    <n v="0"/>
    <n v="0"/>
    <n v="0"/>
    <s v=""/>
    <s v="Augmentation"/>
    <s v="La moitié (autour de 50%)"/>
    <s v="La minorité (autour de 25%)"/>
    <s v="Réduire les dépenses non alimentaires"/>
    <n v="0"/>
    <n v="0"/>
    <n v="0"/>
    <n v="0"/>
    <n v="0"/>
    <n v="0"/>
    <n v="1"/>
    <n v="0"/>
    <n v="0"/>
    <n v="0"/>
    <n v="0"/>
    <n v="0"/>
    <s v=""/>
    <x v="1"/>
  </r>
  <r>
    <s v="Goudoumaria"/>
    <x v="0"/>
    <s v="Kadjebaou"/>
    <n v="1"/>
    <s v="Masculin"/>
    <n v="35"/>
    <x v="1"/>
    <s v="Autre"/>
    <n v="0"/>
    <n v="0"/>
    <n v="0"/>
    <n v="0"/>
    <n v="0"/>
    <n v="0"/>
    <n v="0"/>
    <n v="0"/>
    <n v="1"/>
    <s v="Agriculteur"/>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de matériel agricole pour exploiter la terre Manque ou restructuration d'accès aux intrants agricoles (semence, engrais, pesticide) pour exploiter la terre"/>
    <n v="0"/>
    <n v="1"/>
    <n v="1"/>
    <n v="0"/>
    <n v="0"/>
    <n v="0"/>
    <n v="0"/>
    <n v="0"/>
    <n v="0"/>
    <n v="0"/>
    <n v="0"/>
    <s v=""/>
    <s v="Aucune difficulté"/>
    <n v="1"/>
    <n v="0"/>
    <n v="0"/>
    <n v="0"/>
    <n v="0"/>
    <n v="0"/>
    <n v="0"/>
    <n v="0"/>
    <n v="0"/>
    <n v="0"/>
    <s v=""/>
    <s v="Les cheptels meurent de maladie"/>
    <n v="0"/>
    <n v="0"/>
    <n v="0"/>
    <n v="0"/>
    <n v="0"/>
    <n v="1"/>
    <n v="0"/>
    <n v="0"/>
    <n v="0"/>
    <n v="0"/>
    <n v="0"/>
    <n v="0"/>
    <n v="0"/>
    <n v="0"/>
    <n v="0"/>
    <n v="0"/>
    <n v="0"/>
    <n v="0"/>
    <s v=""/>
    <s v="Diminution"/>
    <s v="La moitié (autour de 50%)"/>
    <s v="La minorité (autour de 25%)"/>
    <s v="Manger des aliments moins appréciés ou moins chers"/>
    <n v="1"/>
    <n v="0"/>
    <n v="0"/>
    <n v="0"/>
    <n v="0"/>
    <n v="0"/>
    <n v="0"/>
    <n v="0"/>
    <n v="0"/>
    <n v="0"/>
    <n v="0"/>
    <n v="0"/>
    <s v=""/>
    <x v="0"/>
  </r>
  <r>
    <s v="Diffa"/>
    <x v="3"/>
    <s v="Kangouri/Diffa"/>
    <n v="0.33333333333333331"/>
    <s v="Masculin"/>
    <n v="52"/>
    <x v="1"/>
    <s v="Chef de village/communauté ou Boulama"/>
    <n v="1"/>
    <n v="0"/>
    <n v="0"/>
    <n v="0"/>
    <n v="0"/>
    <n v="0"/>
    <n v="0"/>
    <n v="0"/>
    <n v="0"/>
    <s v=""/>
    <s v="Agriculture Elevage Pêche Petits commerces"/>
    <n v="1"/>
    <n v="1"/>
    <n v="1"/>
    <n v="0"/>
    <n v="0"/>
    <n v="0"/>
    <n v="1"/>
    <n v="0"/>
    <n v="0"/>
    <n v="0"/>
    <n v="0"/>
    <n v="0"/>
    <n v="0"/>
    <n v="0"/>
    <n v="0"/>
    <s v=""/>
    <s v="Non"/>
    <s v="Mauvaises conditions climatiques Insécurité Interdiction des rassemblements empêchant l'exercice de l'activité"/>
    <n v="0"/>
    <n v="0"/>
    <n v="0"/>
    <n v="0"/>
    <n v="0"/>
    <n v="0"/>
    <n v="1"/>
    <n v="1"/>
    <n v="0"/>
    <n v="0"/>
    <n v="0"/>
    <n v="0"/>
    <n v="0"/>
    <n v="0"/>
    <n v="0"/>
    <n v="1"/>
    <n v="0"/>
    <n v="0"/>
    <n v="0"/>
    <n v="0"/>
    <n v="0"/>
    <s v=""/>
    <s v="Agriculture pour vente Agriculture pour l'autoconsommation Elevage de volaille Pêche"/>
    <n v="1"/>
    <n v="1"/>
    <n v="1"/>
    <n v="0"/>
    <n v="1"/>
    <n v="0"/>
    <n v="0"/>
    <n v="0"/>
    <n v="0"/>
    <n v="0"/>
    <n v="0"/>
    <n v="0"/>
    <n v="0"/>
    <n v="0"/>
    <n v="0"/>
    <s v=""/>
    <s v="Personnes en situation de handicap Femmes et filles"/>
    <n v="0"/>
    <n v="0"/>
    <n v="1"/>
    <n v="0"/>
    <n v="0"/>
    <n v="1"/>
    <n v="0"/>
    <n v="0"/>
    <n v="0"/>
    <s v=""/>
    <s v="Manque ou restructuration d'accès aux intrants agricoles (semence, engrais, pesticide) pour exploiter la terre Manque d'animaux de trait et/ou de charrues pour le sarclage des champs Insécurité"/>
    <n v="0"/>
    <n v="0"/>
    <n v="1"/>
    <n v="1"/>
    <n v="0"/>
    <n v="1"/>
    <n v="0"/>
    <n v="0"/>
    <n v="0"/>
    <n v="0"/>
    <n v="0"/>
    <s v=""/>
    <s v="Insécurité Pas suffisamment d’espace de stockage Vols de biens"/>
    <n v="0"/>
    <n v="1"/>
    <n v="0"/>
    <n v="1"/>
    <n v="0"/>
    <n v="1"/>
    <n v="0"/>
    <n v="0"/>
    <n v="0"/>
    <n v="0"/>
    <s v=""/>
    <s v="Les ruminants ne se vendent pas assez cher sur le marché Il n'y a pas assez de petits ruminants disponibles Les pâturages sont surexploités"/>
    <n v="0"/>
    <n v="0"/>
    <n v="0"/>
    <n v="0"/>
    <n v="1"/>
    <n v="0"/>
    <n v="0"/>
    <n v="0"/>
    <n v="1"/>
    <n v="0"/>
    <n v="0"/>
    <n v="0"/>
    <n v="1"/>
    <n v="0"/>
    <n v="0"/>
    <n v="0"/>
    <n v="0"/>
    <n v="0"/>
    <s v=""/>
    <s v="Diminution"/>
    <s v="La minorité (autour de 25%)"/>
    <s v="La minorité (autour de 25%)"/>
    <s v="Manger des aliments moins appréciés ou moins chers Réduire le nombre de repas par jour Réduire les dépenses non alimentaires"/>
    <n v="1"/>
    <n v="0"/>
    <n v="0"/>
    <n v="1"/>
    <n v="0"/>
    <n v="0"/>
    <n v="1"/>
    <n v="0"/>
    <n v="0"/>
    <n v="0"/>
    <n v="0"/>
    <n v="0"/>
    <s v=""/>
    <x v="0"/>
  </r>
  <r>
    <s v="Diffa"/>
    <x v="3"/>
    <s v="Kangouri/Diffa"/>
    <n v="0.33333333333333331"/>
    <s v="Masculin"/>
    <n v="45"/>
    <x v="0"/>
    <s v="Représentant des PDI"/>
    <n v="0"/>
    <n v="0"/>
    <n v="0"/>
    <n v="1"/>
    <n v="0"/>
    <n v="0"/>
    <n v="0"/>
    <n v="0"/>
    <n v="0"/>
    <s v=""/>
    <s v="Agriculture Elevage Petits commerces"/>
    <n v="1"/>
    <n v="1"/>
    <n v="0"/>
    <n v="0"/>
    <n v="0"/>
    <n v="0"/>
    <n v="1"/>
    <n v="0"/>
    <n v="0"/>
    <n v="0"/>
    <n v="0"/>
    <n v="0"/>
    <n v="0"/>
    <n v="0"/>
    <n v="0"/>
    <s v=""/>
    <s v="Non"/>
    <s v="Mauvaises conditions climatiques Insécurité Fermeture des frontières avec le Nigéria et/ou le Tchad"/>
    <n v="0"/>
    <n v="0"/>
    <n v="0"/>
    <n v="0"/>
    <n v="0"/>
    <n v="0"/>
    <n v="1"/>
    <n v="1"/>
    <n v="0"/>
    <n v="0"/>
    <n v="0"/>
    <n v="0"/>
    <n v="0"/>
    <n v="0"/>
    <n v="1"/>
    <n v="0"/>
    <n v="0"/>
    <n v="0"/>
    <n v="0"/>
    <n v="0"/>
    <n v="0"/>
    <s v=""/>
    <s v="Agriculture pour vente Agriculture pour l'autoconsommation Elevage de volaille"/>
    <n v="1"/>
    <n v="1"/>
    <n v="1"/>
    <n v="0"/>
    <n v="0"/>
    <n v="0"/>
    <n v="0"/>
    <n v="0"/>
    <n v="0"/>
    <n v="0"/>
    <n v="0"/>
    <n v="0"/>
    <n v="0"/>
    <n v="0"/>
    <n v="0"/>
    <s v=""/>
    <s v="Personnes âgées Réfugiés Déplacés internes"/>
    <n v="0"/>
    <n v="1"/>
    <n v="0"/>
    <n v="1"/>
    <n v="1"/>
    <n v="0"/>
    <n v="0"/>
    <n v="0"/>
    <n v="0"/>
    <s v=""/>
    <s v="Manque d'animaux de trait et/ou de charrues pour le sarclage des champs Pas de terre disponible Pas sufisamment de terrains disponible pour tous"/>
    <n v="0"/>
    <n v="0"/>
    <n v="0"/>
    <n v="1"/>
    <n v="0"/>
    <n v="0"/>
    <n v="1"/>
    <n v="1"/>
    <n v="0"/>
    <n v="0"/>
    <n v="0"/>
    <s v=""/>
    <s v="Aucune difficulté"/>
    <n v="1"/>
    <n v="0"/>
    <n v="0"/>
    <n v="0"/>
    <n v="0"/>
    <n v="0"/>
    <n v="0"/>
    <n v="0"/>
    <n v="0"/>
    <n v="0"/>
    <s v=""/>
    <s v="Vol de bétails"/>
    <n v="0"/>
    <n v="0"/>
    <n v="0"/>
    <n v="0"/>
    <n v="0"/>
    <n v="0"/>
    <n v="0"/>
    <n v="0"/>
    <n v="0"/>
    <n v="0"/>
    <n v="0"/>
    <n v="0"/>
    <n v="0"/>
    <n v="0"/>
    <n v="1"/>
    <n v="0"/>
    <n v="0"/>
    <n v="0"/>
    <s v=""/>
    <s v="Augmentation"/>
    <s v="La minorité (autour de 25%)"/>
    <s v="La minorité (autour de 25%)"/>
    <s v="Manger des aliments moins appréciés ou moins chers Réduire les dépenses non alimentaires"/>
    <n v="1"/>
    <n v="0"/>
    <n v="0"/>
    <n v="0"/>
    <n v="0"/>
    <n v="0"/>
    <n v="1"/>
    <n v="0"/>
    <n v="0"/>
    <n v="0"/>
    <n v="0"/>
    <n v="0"/>
    <s v=""/>
    <x v="0"/>
  </r>
  <r>
    <s v="Diffa"/>
    <x v="3"/>
    <s v="Kayawa/Diffa"/>
    <n v="0.5"/>
    <s v="Masculin"/>
    <n v="45"/>
    <x v="1"/>
    <s v="Représentant du chef de village/communauté ou Boulama"/>
    <n v="0"/>
    <n v="1"/>
    <n v="0"/>
    <n v="0"/>
    <n v="0"/>
    <n v="0"/>
    <n v="0"/>
    <n v="0"/>
    <n v="0"/>
    <s v=""/>
    <s v="Agriculture Elevage Petits commerces"/>
    <n v="1"/>
    <n v="1"/>
    <n v="0"/>
    <n v="0"/>
    <n v="0"/>
    <n v="0"/>
    <n v="1"/>
    <n v="0"/>
    <n v="0"/>
    <n v="0"/>
    <n v="0"/>
    <n v="0"/>
    <n v="0"/>
    <n v="0"/>
    <n v="0"/>
    <s v=""/>
    <s v="Non"/>
    <s v="Mauvaises conditions climatiques Insécurité"/>
    <n v="0"/>
    <n v="0"/>
    <n v="0"/>
    <n v="0"/>
    <n v="0"/>
    <n v="0"/>
    <n v="1"/>
    <n v="1"/>
    <n v="0"/>
    <n v="0"/>
    <n v="0"/>
    <n v="0"/>
    <n v="0"/>
    <n v="0"/>
    <n v="0"/>
    <n v="0"/>
    <n v="0"/>
    <n v="0"/>
    <n v="0"/>
    <n v="0"/>
    <n v="0"/>
    <s v=""/>
    <s v="Agriculture pour vente Agriculture pour l'autoconsommation Elevage de volaille"/>
    <n v="1"/>
    <n v="1"/>
    <n v="1"/>
    <n v="0"/>
    <n v="0"/>
    <n v="0"/>
    <n v="0"/>
    <n v="0"/>
    <n v="0"/>
    <n v="0"/>
    <n v="0"/>
    <n v="0"/>
    <n v="0"/>
    <n v="0"/>
    <n v="0"/>
    <s v=""/>
    <s v="Personnes âgées Déplacés internes Femmes et filles"/>
    <n v="0"/>
    <n v="1"/>
    <n v="0"/>
    <n v="0"/>
    <n v="1"/>
    <n v="1"/>
    <n v="0"/>
    <n v="0"/>
    <n v="0"/>
    <s v=""/>
    <s v="Insécurité Pas sufisamment de terrains disponible pour tous"/>
    <n v="0"/>
    <n v="0"/>
    <n v="0"/>
    <n v="0"/>
    <n v="0"/>
    <n v="1"/>
    <n v="0"/>
    <n v="1"/>
    <n v="0"/>
    <n v="0"/>
    <n v="0"/>
    <s v=""/>
    <s v="Vols de biens Dégats causés par les conditions climatiques"/>
    <n v="0"/>
    <n v="0"/>
    <n v="0"/>
    <n v="0"/>
    <n v="0"/>
    <n v="1"/>
    <n v="1"/>
    <n v="0"/>
    <n v="0"/>
    <n v="0"/>
    <s v=""/>
    <s v="Il n'y a pas assez de petits ruminants disponibles Il n'y a pas assez de gros ruminants disponibles Les inondations ont réduit la capacité de production de pâturage"/>
    <n v="0"/>
    <n v="0"/>
    <n v="0"/>
    <n v="0"/>
    <n v="0"/>
    <n v="0"/>
    <n v="0"/>
    <n v="0"/>
    <n v="1"/>
    <n v="1"/>
    <n v="0"/>
    <n v="1"/>
    <n v="0"/>
    <n v="0"/>
    <n v="0"/>
    <n v="0"/>
    <n v="0"/>
    <n v="0"/>
    <s v=""/>
    <s v="Augmentation"/>
    <s v="La minorité (autour de 25%)"/>
    <s v="La minorité (autour de 25%)"/>
    <s v="Manger des aliments moins appréciés ou moins chers Réduire les dépenses non alimentaires"/>
    <n v="1"/>
    <n v="0"/>
    <n v="0"/>
    <n v="0"/>
    <n v="0"/>
    <n v="0"/>
    <n v="1"/>
    <n v="0"/>
    <n v="0"/>
    <n v="0"/>
    <n v="0"/>
    <n v="0"/>
    <s v=""/>
    <x v="0"/>
  </r>
  <r>
    <s v="Diffa"/>
    <x v="3"/>
    <s v="Kangouri/Diffa"/>
    <n v="0.33333333333333331"/>
    <s v="Masculin"/>
    <n v="42"/>
    <x v="2"/>
    <s v="Chef de village/communauté ou Boulama"/>
    <n v="1"/>
    <n v="0"/>
    <n v="0"/>
    <n v="0"/>
    <n v="0"/>
    <n v="0"/>
    <n v="0"/>
    <n v="0"/>
    <n v="0"/>
    <s v=""/>
    <s v="Agriculture Elevage Pêche Petits commerces"/>
    <n v="1"/>
    <n v="1"/>
    <n v="1"/>
    <n v="0"/>
    <n v="0"/>
    <n v="0"/>
    <n v="1"/>
    <n v="0"/>
    <n v="0"/>
    <n v="0"/>
    <n v="0"/>
    <n v="0"/>
    <n v="0"/>
    <n v="0"/>
    <n v="0"/>
    <s v=""/>
    <s v="Non"/>
    <s v="Pas d'accès à un cours d'eau pour pêcher Mauvaises conditions climatiques Insécurité"/>
    <n v="0"/>
    <n v="1"/>
    <n v="0"/>
    <n v="0"/>
    <n v="0"/>
    <n v="0"/>
    <n v="1"/>
    <n v="1"/>
    <n v="0"/>
    <n v="0"/>
    <n v="0"/>
    <n v="0"/>
    <n v="0"/>
    <n v="0"/>
    <n v="0"/>
    <n v="0"/>
    <n v="0"/>
    <n v="0"/>
    <n v="0"/>
    <n v="0"/>
    <n v="0"/>
    <s v=""/>
    <s v="Agriculture pour vente Agriculture pour l'autoconsommation Elevage de volaille Pêche"/>
    <n v="1"/>
    <n v="1"/>
    <n v="1"/>
    <n v="0"/>
    <n v="1"/>
    <n v="0"/>
    <n v="0"/>
    <n v="0"/>
    <n v="0"/>
    <n v="0"/>
    <n v="0"/>
    <n v="0"/>
    <n v="0"/>
    <n v="0"/>
    <n v="0"/>
    <s v=""/>
    <s v="Personnes âgées Personnes en situation de handicap"/>
    <n v="0"/>
    <n v="1"/>
    <n v="1"/>
    <n v="0"/>
    <n v="0"/>
    <n v="0"/>
    <n v="0"/>
    <n v="0"/>
    <n v="0"/>
    <s v=""/>
    <s v="Insécurité Pas sufisamment de terrains disponible pour tous"/>
    <n v="0"/>
    <n v="0"/>
    <n v="0"/>
    <n v="0"/>
    <n v="0"/>
    <n v="1"/>
    <n v="0"/>
    <n v="1"/>
    <n v="0"/>
    <n v="0"/>
    <n v="0"/>
    <s v=""/>
    <s v="Insécurité Vols de biens"/>
    <n v="0"/>
    <n v="1"/>
    <n v="0"/>
    <n v="0"/>
    <n v="0"/>
    <n v="1"/>
    <n v="0"/>
    <n v="0"/>
    <n v="0"/>
    <n v="0"/>
    <s v=""/>
    <s v="Insécurité Il n'y a pas assez de petits ruminants disponibles Il n'y a pas assez de gros ruminants disponibles"/>
    <n v="0"/>
    <n v="1"/>
    <n v="0"/>
    <n v="0"/>
    <n v="0"/>
    <n v="0"/>
    <n v="0"/>
    <n v="0"/>
    <n v="1"/>
    <n v="1"/>
    <n v="0"/>
    <n v="0"/>
    <n v="0"/>
    <n v="0"/>
    <n v="0"/>
    <n v="0"/>
    <n v="0"/>
    <n v="0"/>
    <s v=""/>
    <s v="Diminution"/>
    <s v="La minorité (autour de 25%)"/>
    <s v="La minorité (autour de 25%)"/>
    <s v="Manger des aliments moins appréciés ou moins chers Emprunter de la nourriture à des proches Réduire les dépenses non alimentaires"/>
    <n v="1"/>
    <n v="1"/>
    <n v="0"/>
    <n v="0"/>
    <n v="0"/>
    <n v="0"/>
    <n v="1"/>
    <n v="0"/>
    <n v="0"/>
    <n v="0"/>
    <n v="0"/>
    <n v="0"/>
    <s v=""/>
    <x v="0"/>
  </r>
  <r>
    <s v="Maine Soroa"/>
    <x v="4"/>
    <s v="Issari Brine"/>
    <n v="0.33333333333333331"/>
    <s v="Masculin"/>
    <n v="46"/>
    <x v="1"/>
    <s v="Chef de village/communauté ou Boulama"/>
    <n v="1"/>
    <n v="0"/>
    <n v="0"/>
    <n v="0"/>
    <n v="0"/>
    <n v="0"/>
    <n v="0"/>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inorité (autour de 25%)"/>
    <s v="Emprunter de la nourriture à des proches Emprunter des BNA à des proches Emprunter à des proches de l'argent"/>
    <n v="0"/>
    <n v="1"/>
    <n v="1"/>
    <n v="0"/>
    <n v="0"/>
    <n v="0"/>
    <n v="0"/>
    <n v="1"/>
    <n v="0"/>
    <n v="0"/>
    <n v="0"/>
    <n v="0"/>
    <m/>
    <x v="0"/>
  </r>
  <r>
    <s v="Maine Soroa"/>
    <x v="4"/>
    <s v="Issari Brine"/>
    <n v="0.33333333333333331"/>
    <s v="Masculin"/>
    <n v="45"/>
    <x v="2"/>
    <s v="Représentant des refugiés"/>
    <n v="0"/>
    <n v="0"/>
    <n v="1"/>
    <n v="0"/>
    <n v="0"/>
    <n v="0"/>
    <n v="0"/>
    <n v="0"/>
    <n v="0"/>
    <m/>
    <s v="Agriculture Elevage"/>
    <n v="1"/>
    <n v="1"/>
    <n v="0"/>
    <n v="0"/>
    <n v="0"/>
    <n v="0"/>
    <n v="0"/>
    <n v="0"/>
    <n v="0"/>
    <n v="0"/>
    <n v="0"/>
    <n v="0"/>
    <n v="0"/>
    <n v="0"/>
    <n v="0"/>
    <m/>
    <s v="Oui"/>
    <m/>
    <m/>
    <m/>
    <m/>
    <m/>
    <m/>
    <m/>
    <m/>
    <m/>
    <m/>
    <m/>
    <m/>
    <m/>
    <m/>
    <m/>
    <m/>
    <m/>
    <m/>
    <m/>
    <m/>
    <m/>
    <m/>
    <m/>
    <m/>
    <m/>
    <m/>
    <m/>
    <m/>
    <m/>
    <m/>
    <m/>
    <m/>
    <m/>
    <m/>
    <m/>
    <m/>
    <m/>
    <m/>
    <m/>
    <m/>
    <s v="Femmes et filles Enfants"/>
    <n v="0"/>
    <n v="0"/>
    <n v="0"/>
    <n v="0"/>
    <n v="0"/>
    <n v="1"/>
    <n v="0"/>
    <n v="1"/>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x v="0"/>
  </r>
  <r>
    <s v="Maine Soroa"/>
    <x v="4"/>
    <s v="Koublé Iguire"/>
    <n v="0.33333333333333331"/>
    <s v="Masculin"/>
    <n v="55"/>
    <x v="1"/>
    <s v="Chef de village/communauté ou Boulama"/>
    <n v="1"/>
    <n v="0"/>
    <n v="0"/>
    <n v="0"/>
    <n v="0"/>
    <n v="0"/>
    <n v="0"/>
    <n v="0"/>
    <n v="0"/>
    <m/>
    <s v="Agriculture Petits commerces"/>
    <n v="1"/>
    <n v="0"/>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x v="0"/>
  </r>
  <r>
    <s v="Maine Soroa"/>
    <x v="4"/>
    <s v="Koublé Iguire"/>
    <n v="0.33333333333333331"/>
    <s v="Masculin"/>
    <n v="27"/>
    <x v="0"/>
    <s v="Représentant des PDI"/>
    <n v="0"/>
    <n v="0"/>
    <n v="0"/>
    <n v="1"/>
    <n v="0"/>
    <n v="0"/>
    <n v="0"/>
    <n v="0"/>
    <n v="0"/>
    <m/>
    <s v="Agriculture Vente de charbon / de bois / de paille"/>
    <n v="1"/>
    <n v="0"/>
    <n v="0"/>
    <n v="0"/>
    <n v="0"/>
    <n v="0"/>
    <n v="0"/>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x v="0"/>
  </r>
  <r>
    <s v="Maine Soroa"/>
    <x v="4"/>
    <s v="Koublé Iguire"/>
    <n v="0.33333333333333331"/>
    <s v="Masculin"/>
    <n v="48"/>
    <x v="2"/>
    <s v="Représentant des refugiés"/>
    <n v="0"/>
    <n v="0"/>
    <n v="1"/>
    <n v="0"/>
    <n v="0"/>
    <n v="0"/>
    <n v="0"/>
    <n v="0"/>
    <n v="0"/>
    <m/>
    <s v="Cueillette Petits commerces Vente de charbon / de bois / de paille"/>
    <n v="0"/>
    <n v="0"/>
    <n v="0"/>
    <n v="1"/>
    <n v="0"/>
    <n v="0"/>
    <n v="1"/>
    <n v="1"/>
    <n v="0"/>
    <n v="0"/>
    <n v="0"/>
    <n v="0"/>
    <n v="0"/>
    <n v="0"/>
    <n v="0"/>
    <m/>
    <s v="Oui"/>
    <m/>
    <m/>
    <m/>
    <m/>
    <m/>
    <m/>
    <m/>
    <m/>
    <m/>
    <m/>
    <m/>
    <m/>
    <m/>
    <m/>
    <m/>
    <m/>
    <m/>
    <m/>
    <m/>
    <m/>
    <m/>
    <m/>
    <m/>
    <m/>
    <m/>
    <m/>
    <m/>
    <m/>
    <m/>
    <m/>
    <m/>
    <m/>
    <m/>
    <m/>
    <m/>
    <m/>
    <m/>
    <m/>
    <m/>
    <m/>
    <s v="Femmes et filles Enfants"/>
    <n v="0"/>
    <n v="0"/>
    <n v="0"/>
    <n v="0"/>
    <n v="0"/>
    <n v="1"/>
    <n v="0"/>
    <n v="1"/>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x v="0"/>
  </r>
  <r>
    <s v="Maine Soroa"/>
    <x v="4"/>
    <s v="Issari Brine"/>
    <n v="0.33333333333333331"/>
    <s v="Masculin"/>
    <n v="42"/>
    <x v="0"/>
    <s v="Représentant des PDI"/>
    <n v="0"/>
    <n v="0"/>
    <n v="0"/>
    <n v="1"/>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Emprunter des BNA à des proches"/>
    <n v="0"/>
    <n v="1"/>
    <n v="1"/>
    <n v="0"/>
    <n v="0"/>
    <n v="0"/>
    <n v="0"/>
    <n v="0"/>
    <n v="0"/>
    <n v="0"/>
    <n v="0"/>
    <n v="0"/>
    <m/>
    <x v="0"/>
  </r>
  <r>
    <s v="Diffa"/>
    <x v="3"/>
    <s v="Alla Dallawaram"/>
    <n v="0.33333333333333331"/>
    <s v="Masculin"/>
    <n v="43"/>
    <x v="1"/>
    <s v="Chef de village/communauté ou Boulama"/>
    <n v="1"/>
    <n v="0"/>
    <n v="0"/>
    <n v="0"/>
    <n v="0"/>
    <n v="0"/>
    <n v="0"/>
    <n v="0"/>
    <n v="0"/>
    <m/>
    <s v="Agriculture Elevage Pêche Petits commerces"/>
    <n v="1"/>
    <n v="1"/>
    <n v="1"/>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Dégats causés par les conditions climatiques"/>
    <n v="0"/>
    <n v="1"/>
    <n v="0"/>
    <n v="1"/>
    <n v="0"/>
    <n v="0"/>
    <n v="1"/>
    <n v="0"/>
    <n v="0"/>
    <n v="0"/>
    <m/>
    <s v="Insécurité Les inondations ont réduit la capacité de production de pâturage"/>
    <n v="0"/>
    <n v="1"/>
    <n v="0"/>
    <n v="0"/>
    <n v="0"/>
    <n v="0"/>
    <n v="0"/>
    <n v="0"/>
    <n v="0"/>
    <n v="0"/>
    <n v="0"/>
    <n v="1"/>
    <n v="0"/>
    <n v="0"/>
    <n v="0"/>
    <n v="0"/>
    <n v="0"/>
    <n v="0"/>
    <m/>
    <s v="Diminution"/>
    <s v="La moitié (autour de 50%)"/>
    <s v="La minorité (autour de 25%)"/>
    <s v="Emprunter de la nourriture à des proches Réduire les dépenses non alimentaires Emprunter à des proches de l'argent"/>
    <n v="0"/>
    <n v="1"/>
    <n v="0"/>
    <n v="0"/>
    <n v="0"/>
    <n v="0"/>
    <n v="1"/>
    <n v="1"/>
    <n v="0"/>
    <n v="0"/>
    <n v="0"/>
    <n v="0"/>
    <m/>
    <x v="0"/>
  </r>
  <r>
    <s v="Diffa"/>
    <x v="3"/>
    <s v="Alla Dallawaram"/>
    <n v="0.33333333333333331"/>
    <s v="Masculin"/>
    <n v="47"/>
    <x v="0"/>
    <s v="Représentant du chef de village/communauté ou Boulama"/>
    <n v="0"/>
    <n v="1"/>
    <n v="0"/>
    <n v="0"/>
    <n v="0"/>
    <n v="0"/>
    <n v="0"/>
    <n v="0"/>
    <n v="0"/>
    <m/>
    <s v="Agriculture Elevage Pêche Petits commerces"/>
    <n v="1"/>
    <n v="1"/>
    <n v="1"/>
    <n v="0"/>
    <n v="0"/>
    <n v="0"/>
    <n v="1"/>
    <n v="0"/>
    <n v="0"/>
    <n v="0"/>
    <n v="0"/>
    <n v="0"/>
    <n v="0"/>
    <n v="0"/>
    <n v="0"/>
    <m/>
    <s v="Oui"/>
    <m/>
    <m/>
    <m/>
    <m/>
    <m/>
    <m/>
    <m/>
    <m/>
    <m/>
    <m/>
    <m/>
    <m/>
    <m/>
    <m/>
    <m/>
    <m/>
    <m/>
    <m/>
    <m/>
    <m/>
    <m/>
    <m/>
    <m/>
    <m/>
    <m/>
    <m/>
    <m/>
    <m/>
    <m/>
    <m/>
    <m/>
    <m/>
    <m/>
    <m/>
    <m/>
    <m/>
    <m/>
    <m/>
    <m/>
    <m/>
    <s v="Personnes en situation de handicap Hommes et garçons"/>
    <n v="0"/>
    <n v="0"/>
    <n v="1"/>
    <n v="0"/>
    <n v="0"/>
    <n v="0"/>
    <n v="1"/>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Il y a un manque de forrage pour nourrir les ruminants"/>
    <n v="0"/>
    <n v="1"/>
    <n v="0"/>
    <n v="0"/>
    <n v="0"/>
    <n v="0"/>
    <n v="0"/>
    <n v="0"/>
    <n v="0"/>
    <n v="0"/>
    <n v="1"/>
    <n v="0"/>
    <n v="0"/>
    <n v="0"/>
    <n v="0"/>
    <n v="0"/>
    <n v="0"/>
    <n v="0"/>
    <m/>
    <s v="Stabilité"/>
    <s v="La moitié (autour de 50%)"/>
    <s v="La minorité (autour de 25%)"/>
    <s v="Emprunter de la nourriture à des proches"/>
    <n v="0"/>
    <n v="1"/>
    <n v="0"/>
    <n v="0"/>
    <n v="0"/>
    <n v="0"/>
    <n v="0"/>
    <n v="0"/>
    <n v="0"/>
    <n v="0"/>
    <n v="0"/>
    <n v="0"/>
    <m/>
    <x v="0"/>
  </r>
  <r>
    <s v="Diffa"/>
    <x v="3"/>
    <s v="Alla Dallawaram"/>
    <n v="0.33333333333333331"/>
    <s v="Masculin"/>
    <n v="49"/>
    <x v="2"/>
    <s v="Représentant des refugiés"/>
    <n v="0"/>
    <n v="0"/>
    <n v="1"/>
    <n v="0"/>
    <n v="0"/>
    <n v="0"/>
    <n v="0"/>
    <n v="0"/>
    <n v="0"/>
    <m/>
    <s v="Agriculture Pêche Petits commerces"/>
    <n v="1"/>
    <n v="0"/>
    <n v="1"/>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Les ruminants ne se vendent pas assez cher sur le marché"/>
    <n v="0"/>
    <n v="1"/>
    <n v="0"/>
    <n v="0"/>
    <n v="1"/>
    <n v="0"/>
    <n v="0"/>
    <n v="0"/>
    <n v="0"/>
    <n v="0"/>
    <n v="0"/>
    <n v="0"/>
    <n v="0"/>
    <n v="0"/>
    <n v="0"/>
    <n v="0"/>
    <n v="0"/>
    <n v="0"/>
    <m/>
    <s v="Diminution"/>
    <s v="La moitié (autour de 50%)"/>
    <s v="La minorité (autour de 25%)"/>
    <s v="Emprunter de la nourriture à des proches Réduire les dépenses non alimentaires Emprunter à des proches de l'argent"/>
    <n v="0"/>
    <n v="1"/>
    <n v="0"/>
    <n v="0"/>
    <n v="0"/>
    <n v="0"/>
    <n v="1"/>
    <n v="1"/>
    <n v="0"/>
    <n v="0"/>
    <n v="0"/>
    <n v="0"/>
    <m/>
    <x v="0"/>
  </r>
  <r>
    <s v="Diffa"/>
    <x v="3"/>
    <s v="Elh Mainari"/>
    <n v="0.33333333333333331"/>
    <s v="Masculin"/>
    <n v="52"/>
    <x v="1"/>
    <s v="Chef de village/communauté ou Boulama"/>
    <n v="1"/>
    <n v="0"/>
    <n v="0"/>
    <n v="0"/>
    <n v="0"/>
    <n v="0"/>
    <n v="0"/>
    <n v="0"/>
    <n v="0"/>
    <m/>
    <s v="Agriculture Elevage Pêche"/>
    <n v="1"/>
    <n v="1"/>
    <n v="1"/>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Les ruminants ne se vendent pas assez cher sur le marché"/>
    <n v="0"/>
    <n v="0"/>
    <n v="0"/>
    <n v="0"/>
    <n v="1"/>
    <n v="0"/>
    <n v="0"/>
    <n v="0"/>
    <n v="0"/>
    <n v="0"/>
    <n v="0"/>
    <n v="0"/>
    <n v="0"/>
    <n v="0"/>
    <n v="0"/>
    <n v="0"/>
    <n v="0"/>
    <n v="0"/>
    <m/>
    <s v="Diminution"/>
    <s v="La moitié (autour de 50%)"/>
    <s v="La minorité (autour de 25%)"/>
    <s v="Emprunter de la nourriture à des proches"/>
    <n v="0"/>
    <n v="1"/>
    <n v="0"/>
    <n v="0"/>
    <n v="0"/>
    <n v="0"/>
    <n v="0"/>
    <n v="0"/>
    <n v="0"/>
    <n v="0"/>
    <n v="0"/>
    <n v="0"/>
    <m/>
    <x v="0"/>
  </r>
  <r>
    <s v="Diffa"/>
    <x v="3"/>
    <s v="Elh Mainari"/>
    <n v="0.33333333333333331"/>
    <s v="Masculin"/>
    <n v="53"/>
    <x v="2"/>
    <s v="Représentant du chef de village/communauté ou Boulama"/>
    <n v="0"/>
    <n v="1"/>
    <n v="0"/>
    <n v="0"/>
    <n v="0"/>
    <n v="0"/>
    <n v="0"/>
    <n v="0"/>
    <n v="0"/>
    <m/>
    <s v="Agriculture Pêche"/>
    <n v="1"/>
    <n v="0"/>
    <n v="1"/>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Il y a un manque de forrage pour nourrir les ruminants"/>
    <n v="0"/>
    <n v="0"/>
    <n v="0"/>
    <n v="0"/>
    <n v="0"/>
    <n v="0"/>
    <n v="0"/>
    <n v="0"/>
    <n v="0"/>
    <n v="0"/>
    <n v="1"/>
    <n v="0"/>
    <n v="0"/>
    <n v="0"/>
    <n v="0"/>
    <n v="0"/>
    <n v="0"/>
    <n v="0"/>
    <m/>
    <s v="Stabilité"/>
    <s v="La moitié (autour de 50%)"/>
    <s v="La minorité (autour de 25%)"/>
    <s v="Emprunter de la nourriture à des proches Emprunter à des proches de l'argent"/>
    <n v="0"/>
    <n v="1"/>
    <n v="0"/>
    <n v="0"/>
    <n v="0"/>
    <n v="0"/>
    <n v="0"/>
    <n v="1"/>
    <n v="0"/>
    <n v="0"/>
    <n v="0"/>
    <n v="0"/>
    <m/>
    <x v="0"/>
  </r>
  <r>
    <s v="Diffa"/>
    <x v="3"/>
    <s v="Elh Mainari"/>
    <n v="0.33333333333333331"/>
    <s v="Masculin"/>
    <n v="50"/>
    <x v="0"/>
    <s v="Chef de village/communauté ou Boulama"/>
    <n v="1"/>
    <n v="0"/>
    <n v="0"/>
    <n v="0"/>
    <n v="0"/>
    <n v="0"/>
    <n v="0"/>
    <n v="0"/>
    <n v="0"/>
    <m/>
    <s v="Agriculture Elevage Pêche Petits commerces Vente de charbon / de bois / de paille"/>
    <n v="1"/>
    <n v="1"/>
    <n v="1"/>
    <n v="0"/>
    <n v="0"/>
    <n v="0"/>
    <n v="1"/>
    <n v="1"/>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n v="0"/>
    <n v="1"/>
    <n v="0"/>
    <n v="1"/>
    <n v="0"/>
    <n v="0"/>
    <n v="0"/>
    <n v="0"/>
    <n v="0"/>
    <n v="0"/>
    <m/>
    <s v="Insécurité Il y a un manque de forrage pour nourrir les ruminants"/>
    <n v="0"/>
    <n v="1"/>
    <n v="0"/>
    <n v="0"/>
    <n v="0"/>
    <n v="0"/>
    <n v="0"/>
    <n v="0"/>
    <n v="0"/>
    <n v="0"/>
    <n v="1"/>
    <n v="0"/>
    <n v="0"/>
    <n v="0"/>
    <n v="0"/>
    <n v="0"/>
    <n v="0"/>
    <n v="0"/>
    <m/>
    <s v="Diminution"/>
    <s v="La majorité (autour de 75%)"/>
    <s v="La minorité (autour de 25%)"/>
    <s v="Emprunter de la nourriture à des proches Réduire les dépenses non alimentaires Emprunter à des proches de l'argent"/>
    <n v="0"/>
    <n v="1"/>
    <n v="0"/>
    <n v="0"/>
    <n v="0"/>
    <n v="0"/>
    <n v="1"/>
    <n v="1"/>
    <n v="0"/>
    <n v="0"/>
    <n v="0"/>
    <n v="0"/>
    <m/>
    <x v="0"/>
  </r>
  <r>
    <s v="Diffa"/>
    <x v="6"/>
    <s v="Quarier Adjimeri"/>
    <n v="0.33333333333333331"/>
    <s v="Masculin"/>
    <n v="48"/>
    <x v="1"/>
    <s v="Représentant du chef de village/communauté ou Boulama"/>
    <n v="0"/>
    <n v="1"/>
    <n v="0"/>
    <n v="0"/>
    <n v="0"/>
    <n v="0"/>
    <n v="0"/>
    <n v="0"/>
    <n v="0"/>
    <m/>
    <s v="Agriculture Elevage Artisanat Vente au marché, commerçant, gérant de magasin"/>
    <n v="1"/>
    <n v="1"/>
    <n v="0"/>
    <n v="0"/>
    <n v="0"/>
    <n v="0"/>
    <n v="0"/>
    <n v="0"/>
    <n v="0"/>
    <n v="0"/>
    <n v="1"/>
    <n v="1"/>
    <n v="0"/>
    <n v="0"/>
    <n v="0"/>
    <m/>
    <s v="Non"/>
    <s v="Pas accès à suffisamment de terres pour cultiver Absence de moyens financiers pour lancer une activité Interdiction des rassemblements empêchant l'exercice de l'activité"/>
    <n v="1"/>
    <n v="0"/>
    <n v="0"/>
    <n v="0"/>
    <n v="0"/>
    <n v="0"/>
    <n v="0"/>
    <n v="0"/>
    <n v="0"/>
    <n v="1"/>
    <n v="0"/>
    <n v="0"/>
    <n v="0"/>
    <n v="0"/>
    <n v="0"/>
    <n v="1"/>
    <n v="0"/>
    <n v="0"/>
    <n v="0"/>
    <n v="0"/>
    <n v="0"/>
    <m/>
    <s v="Agriculture pour vente"/>
    <n v="1"/>
    <n v="0"/>
    <n v="0"/>
    <n v="0"/>
    <n v="0"/>
    <n v="0"/>
    <n v="0"/>
    <n v="0"/>
    <n v="0"/>
    <n v="0"/>
    <n v="0"/>
    <n v="0"/>
    <n v="0"/>
    <n v="0"/>
    <n v="0"/>
    <m/>
    <s v="Personnes âgées Personnes en situation de handicap Réfugiés Femmes et filles"/>
    <n v="0"/>
    <n v="1"/>
    <n v="1"/>
    <n v="1"/>
    <n v="0"/>
    <n v="1"/>
    <n v="0"/>
    <n v="0"/>
    <n v="0"/>
    <m/>
    <s v="Manque de matériel agricole pour exploiter la terre Manque ou restructuration d'accès aux intrants agricoles (semence, engrais, pesticide) pour exploiter la terre Insécurité"/>
    <n v="0"/>
    <n v="1"/>
    <n v="1"/>
    <n v="0"/>
    <n v="0"/>
    <n v="1"/>
    <n v="0"/>
    <n v="0"/>
    <n v="0"/>
    <n v="0"/>
    <n v="0"/>
    <m/>
    <s v="Dégats causés par les conditions climatiques"/>
    <n v="0"/>
    <n v="0"/>
    <n v="0"/>
    <n v="0"/>
    <n v="0"/>
    <n v="0"/>
    <n v="1"/>
    <n v="0"/>
    <n v="0"/>
    <n v="0"/>
    <m/>
    <s v="Vol de bétails"/>
    <n v="0"/>
    <n v="0"/>
    <n v="0"/>
    <n v="0"/>
    <n v="0"/>
    <n v="0"/>
    <n v="0"/>
    <n v="0"/>
    <n v="0"/>
    <n v="0"/>
    <n v="0"/>
    <n v="0"/>
    <n v="0"/>
    <n v="0"/>
    <n v="1"/>
    <n v="0"/>
    <n v="0"/>
    <n v="0"/>
    <m/>
    <s v="Diminution"/>
    <s v="La minorité (autour de 25%)"/>
    <s v="La minorité (autour de 25%)"/>
    <s v="Manger des aliments moins appréciés ou moins chers Réduire le nombre de repas par jour Réduire les dépenses non alimentaires"/>
    <n v="1"/>
    <n v="0"/>
    <n v="0"/>
    <n v="1"/>
    <n v="0"/>
    <n v="0"/>
    <n v="1"/>
    <n v="0"/>
    <n v="0"/>
    <n v="0"/>
    <n v="0"/>
    <n v="0"/>
    <m/>
    <x v="3"/>
  </r>
  <r>
    <s v="Bosso"/>
    <x v="2"/>
    <s v="Kaouré"/>
    <n v="0.33333333333333331"/>
    <s v="Masculin"/>
    <n v="38"/>
    <x v="0"/>
    <s v="Leader communautaire"/>
    <n v="0"/>
    <n v="0"/>
    <n v="0"/>
    <n v="0"/>
    <n v="0"/>
    <n v="0"/>
    <n v="0"/>
    <n v="1"/>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Insécurité"/>
    <n v="0"/>
    <n v="1"/>
    <n v="1"/>
    <n v="0"/>
    <n v="0"/>
    <n v="1"/>
    <n v="0"/>
    <n v="0"/>
    <n v="0"/>
    <n v="0"/>
    <n v="0"/>
    <m/>
    <s v="Insécurité Vols de biens"/>
    <n v="0"/>
    <n v="1"/>
    <n v="0"/>
    <n v="0"/>
    <n v="0"/>
    <n v="1"/>
    <n v="0"/>
    <n v="0"/>
    <n v="0"/>
    <n v="0"/>
    <m/>
    <s v="Insécurité Les pâturages sont surexploités Vol de bétails"/>
    <n v="0"/>
    <n v="1"/>
    <n v="0"/>
    <n v="0"/>
    <n v="0"/>
    <n v="0"/>
    <n v="0"/>
    <n v="0"/>
    <n v="0"/>
    <n v="0"/>
    <n v="0"/>
    <n v="0"/>
    <n v="1"/>
    <n v="0"/>
    <n v="1"/>
    <n v="0"/>
    <n v="0"/>
    <n v="0"/>
    <m/>
    <s v="Diminution"/>
    <s v="La minorité (autour de 25%)"/>
    <s v="La minorité (autour de 25%)"/>
    <s v="Manger des aliments moins appréciés ou moins chers Réduire le nombre de repas par jour Réduire les dépenses non alimentaires"/>
    <n v="1"/>
    <n v="0"/>
    <n v="0"/>
    <n v="1"/>
    <n v="0"/>
    <n v="0"/>
    <n v="1"/>
    <n v="0"/>
    <n v="0"/>
    <n v="0"/>
    <n v="0"/>
    <n v="0"/>
    <m/>
    <x v="0"/>
  </r>
  <r>
    <s v="Diffa"/>
    <x v="6"/>
    <s v="Quarier Adjimeri"/>
    <n v="0.33333333333333331"/>
    <s v="Masculin"/>
    <n v="46"/>
    <x v="0"/>
    <s v="Leader communautaire"/>
    <n v="0"/>
    <n v="0"/>
    <n v="0"/>
    <n v="0"/>
    <n v="0"/>
    <n v="0"/>
    <n v="0"/>
    <n v="1"/>
    <n v="0"/>
    <m/>
    <s v="Petits commerces Vente de charbon / de bois / de paille Travail journalier"/>
    <n v="0"/>
    <n v="0"/>
    <n v="0"/>
    <n v="0"/>
    <n v="0"/>
    <n v="0"/>
    <n v="1"/>
    <n v="1"/>
    <n v="1"/>
    <n v="0"/>
    <n v="0"/>
    <n v="0"/>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n v="0"/>
    <n v="1"/>
    <n v="1"/>
    <n v="0"/>
    <n v="0"/>
    <n v="0"/>
    <n v="0"/>
    <n v="0"/>
    <n v="0"/>
    <m/>
    <s v="Pas de terre disponible"/>
    <n v="0"/>
    <n v="0"/>
    <n v="0"/>
    <n v="0"/>
    <n v="0"/>
    <n v="0"/>
    <n v="1"/>
    <n v="0"/>
    <n v="0"/>
    <n v="0"/>
    <n v="0"/>
    <m/>
    <s v="Pas d'endroit de stockage disponible"/>
    <n v="0"/>
    <n v="0"/>
    <n v="1"/>
    <n v="0"/>
    <n v="0"/>
    <n v="0"/>
    <n v="0"/>
    <n v="0"/>
    <n v="0"/>
    <n v="0"/>
    <m/>
    <s v="Le prix des petits ruminants est trop élevé pour s'en procurer"/>
    <n v="0"/>
    <n v="0"/>
    <n v="1"/>
    <n v="0"/>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x v="3"/>
  </r>
  <r>
    <s v="Bosso"/>
    <x v="2"/>
    <s v="Guelléhole"/>
    <n v="0.33333333333333331"/>
    <s v="Masculin"/>
    <n v="36"/>
    <x v="0"/>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Insécurité"/>
    <n v="0"/>
    <n v="0"/>
    <n v="1"/>
    <n v="0"/>
    <n v="0"/>
    <n v="1"/>
    <n v="0"/>
    <n v="0"/>
    <n v="0"/>
    <n v="0"/>
    <n v="0"/>
    <m/>
    <s v="Aucune difficulté"/>
    <n v="1"/>
    <n v="0"/>
    <n v="0"/>
    <n v="0"/>
    <n v="0"/>
    <n v="0"/>
    <n v="0"/>
    <n v="0"/>
    <n v="0"/>
    <n v="0"/>
    <m/>
    <s v="Les pâturages sont surexploités Vol de bétails"/>
    <n v="0"/>
    <n v="0"/>
    <n v="0"/>
    <n v="0"/>
    <n v="0"/>
    <n v="0"/>
    <n v="0"/>
    <n v="0"/>
    <n v="0"/>
    <n v="0"/>
    <n v="0"/>
    <n v="0"/>
    <n v="1"/>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x v="0"/>
  </r>
  <r>
    <s v="Diffa"/>
    <x v="1"/>
    <s v="Mourimadi"/>
    <n v="0.33333333333333331"/>
    <s v="Masculin"/>
    <n v="42"/>
    <x v="0"/>
    <s v="Leader communautaire"/>
    <n v="0"/>
    <n v="0"/>
    <n v="0"/>
    <n v="0"/>
    <n v="0"/>
    <n v="0"/>
    <n v="0"/>
    <n v="1"/>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n v="0"/>
    <n v="1"/>
    <n v="0"/>
    <n v="0"/>
    <n v="0"/>
    <n v="0"/>
    <n v="0"/>
    <n v="0"/>
    <n v="0"/>
    <n v="0"/>
    <n v="0"/>
    <n v="0"/>
    <m/>
    <x v="0"/>
  </r>
  <r>
    <s v="Diffa"/>
    <x v="1"/>
    <s v="Mourimadi"/>
    <n v="0.33333333333333331"/>
    <s v="Masculin"/>
    <n v="52"/>
    <x v="2"/>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n v="0"/>
    <n v="1"/>
    <n v="0"/>
    <n v="0"/>
    <n v="0"/>
    <n v="0"/>
    <n v="0"/>
    <n v="0"/>
    <n v="0"/>
    <n v="0"/>
    <n v="0"/>
    <n v="0"/>
    <m/>
    <x v="0"/>
  </r>
  <r>
    <s v="Diffa"/>
    <x v="1"/>
    <s v="Mourimadi"/>
    <n v="0.33333333333333331"/>
    <s v="Masculin"/>
    <n v="38"/>
    <x v="1"/>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ajorité (autour de 75%)"/>
    <s v="La minorité (autour de 25%)"/>
    <s v="Emprunter de la nourriture à des proches"/>
    <n v="0"/>
    <n v="1"/>
    <n v="0"/>
    <n v="0"/>
    <n v="0"/>
    <n v="0"/>
    <n v="0"/>
    <n v="0"/>
    <n v="0"/>
    <n v="0"/>
    <n v="0"/>
    <n v="0"/>
    <m/>
    <x v="0"/>
  </r>
  <r>
    <s v="Diffa"/>
    <x v="1"/>
    <s v="N'Daourodi"/>
    <n v="0.33333333333333331"/>
    <s v="Masculin"/>
    <n v="56"/>
    <x v="1"/>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n v="0"/>
    <n v="1"/>
    <n v="0"/>
    <n v="0"/>
    <n v="0"/>
    <n v="0"/>
    <n v="0"/>
    <n v="0"/>
    <n v="0"/>
    <n v="0"/>
    <n v="0"/>
    <n v="0"/>
    <m/>
    <x v="0"/>
  </r>
  <r>
    <s v="Diffa"/>
    <x v="1"/>
    <s v="N'Daourodi"/>
    <n v="0.33333333333333331"/>
    <s v="Masculin"/>
    <n v="54"/>
    <x v="0"/>
    <s v="Représentant des PDI"/>
    <n v="0"/>
    <n v="0"/>
    <n v="0"/>
    <n v="1"/>
    <n v="0"/>
    <n v="0"/>
    <n v="0"/>
    <n v="0"/>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Augmentation"/>
    <s v="La minorité (autour de 25%)"/>
    <s v="La moitié (autour de 50%)"/>
    <s v="Emprunter de la nourriture à des proches"/>
    <n v="0"/>
    <n v="1"/>
    <n v="0"/>
    <n v="0"/>
    <n v="0"/>
    <n v="0"/>
    <n v="0"/>
    <n v="0"/>
    <n v="0"/>
    <n v="0"/>
    <n v="0"/>
    <n v="0"/>
    <m/>
    <x v="0"/>
  </r>
  <r>
    <s v="Diffa"/>
    <x v="1"/>
    <s v="N'Daourodi"/>
    <n v="0.33333333333333331"/>
    <s v="Masculin"/>
    <n v="36"/>
    <x v="2"/>
    <s v="Leader religeux"/>
    <n v="0"/>
    <n v="0"/>
    <n v="0"/>
    <n v="0"/>
    <n v="0"/>
    <n v="0"/>
    <n v="1"/>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à des proches de l'argent"/>
    <n v="0"/>
    <n v="0"/>
    <n v="0"/>
    <n v="0"/>
    <n v="0"/>
    <n v="0"/>
    <n v="0"/>
    <n v="1"/>
    <n v="0"/>
    <n v="0"/>
    <n v="0"/>
    <n v="0"/>
    <m/>
    <x v="0"/>
  </r>
  <r>
    <s v="Maine Soroa"/>
    <x v="4"/>
    <s v="Abdouri"/>
    <n v="0.33333333333333331"/>
    <s v="Masculin"/>
    <n v="60"/>
    <x v="1"/>
    <s v="Chef de village/communauté ou Boulama"/>
    <n v="1"/>
    <n v="0"/>
    <n v="0"/>
    <n v="0"/>
    <n v="0"/>
    <n v="0"/>
    <n v="0"/>
    <n v="0"/>
    <n v="0"/>
    <m/>
    <s v="Agriculture Elevage Petits commerces Travail journalier"/>
    <n v="1"/>
    <n v="1"/>
    <n v="0"/>
    <n v="0"/>
    <n v="0"/>
    <n v="0"/>
    <n v="1"/>
    <n v="0"/>
    <n v="1"/>
    <n v="0"/>
    <n v="0"/>
    <n v="0"/>
    <n v="0"/>
    <n v="0"/>
    <n v="0"/>
    <m/>
    <s v="Oui"/>
    <m/>
    <m/>
    <m/>
    <m/>
    <m/>
    <m/>
    <m/>
    <m/>
    <m/>
    <m/>
    <m/>
    <m/>
    <m/>
    <m/>
    <m/>
    <m/>
    <m/>
    <m/>
    <m/>
    <m/>
    <m/>
    <m/>
    <m/>
    <m/>
    <m/>
    <m/>
    <m/>
    <m/>
    <m/>
    <m/>
    <m/>
    <m/>
    <m/>
    <m/>
    <m/>
    <m/>
    <m/>
    <m/>
    <m/>
    <m/>
    <s v="Réfugiés"/>
    <n v="0"/>
    <n v="0"/>
    <n v="0"/>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Diminution"/>
    <s v="La majorité (autour de 75%)"/>
    <s v="La majorité (autour de 75%)"/>
    <s v="Manger des aliments moins appréciés ou moins chers"/>
    <n v="1"/>
    <n v="0"/>
    <n v="0"/>
    <n v="0"/>
    <n v="0"/>
    <n v="0"/>
    <n v="0"/>
    <n v="0"/>
    <n v="0"/>
    <n v="0"/>
    <n v="0"/>
    <n v="0"/>
    <m/>
    <x v="1"/>
  </r>
  <r>
    <s v="Goudoumaria"/>
    <x v="0"/>
    <s v="Kelakam"/>
    <n v="0.33333333333333331"/>
    <s v="Féminin"/>
    <n v="56"/>
    <x v="3"/>
    <s v="Autre"/>
    <n v="0"/>
    <n v="0"/>
    <n v="0"/>
    <n v="0"/>
    <n v="0"/>
    <n v="0"/>
    <n v="0"/>
    <n v="0"/>
    <n v="1"/>
    <s v="Représentant des retournés"/>
    <s v="Agriculture Elevage"/>
    <n v="1"/>
    <n v="1"/>
    <n v="0"/>
    <n v="0"/>
    <n v="0"/>
    <n v="0"/>
    <n v="0"/>
    <n v="0"/>
    <n v="0"/>
    <n v="0"/>
    <n v="0"/>
    <n v="0"/>
    <n v="0"/>
    <n v="0"/>
    <n v="0"/>
    <m/>
    <s v="Oui"/>
    <m/>
    <m/>
    <m/>
    <m/>
    <m/>
    <m/>
    <m/>
    <m/>
    <m/>
    <m/>
    <m/>
    <m/>
    <m/>
    <m/>
    <m/>
    <m/>
    <m/>
    <m/>
    <m/>
    <m/>
    <m/>
    <m/>
    <m/>
    <m/>
    <m/>
    <m/>
    <m/>
    <m/>
    <m/>
    <m/>
    <m/>
    <m/>
    <m/>
    <m/>
    <m/>
    <m/>
    <m/>
    <m/>
    <m/>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s cheptels meurent de maladie Il y a un manque de forrage pour nourrir les ruminants"/>
    <n v="0"/>
    <n v="0"/>
    <n v="0"/>
    <n v="0"/>
    <n v="0"/>
    <n v="1"/>
    <n v="0"/>
    <n v="0"/>
    <n v="0"/>
    <n v="0"/>
    <n v="1"/>
    <n v="0"/>
    <n v="0"/>
    <n v="0"/>
    <n v="0"/>
    <n v="0"/>
    <n v="0"/>
    <n v="0"/>
    <m/>
    <s v="Diminution"/>
    <s v="La moitié (autour de 50%)"/>
    <s v="La moitié (autour de 50%)"/>
    <s v="Emprunter des BNA à des proches Emprunter à des proches de l'argent"/>
    <n v="0"/>
    <n v="0"/>
    <n v="1"/>
    <n v="0"/>
    <n v="0"/>
    <n v="0"/>
    <n v="0"/>
    <n v="1"/>
    <n v="0"/>
    <n v="0"/>
    <n v="0"/>
    <n v="0"/>
    <m/>
    <x v="0"/>
  </r>
  <r>
    <s v="Goudoumaria"/>
    <x v="0"/>
    <s v="Kelakam"/>
    <n v="0.33333333333333331"/>
    <s v="Masculin"/>
    <n v="36"/>
    <x v="2"/>
    <s v="Représentant des refugiés"/>
    <n v="0"/>
    <n v="0"/>
    <n v="1"/>
    <n v="0"/>
    <n v="0"/>
    <n v="0"/>
    <n v="0"/>
    <n v="0"/>
    <n v="0"/>
    <m/>
    <s v="Agriculture Elevage Travail journalier"/>
    <n v="1"/>
    <n v="1"/>
    <n v="0"/>
    <n v="0"/>
    <n v="0"/>
    <n v="0"/>
    <n v="0"/>
    <n v="0"/>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suffisamment d’espace de stockage"/>
    <n v="0"/>
    <n v="0"/>
    <n v="0"/>
    <n v="1"/>
    <n v="0"/>
    <n v="0"/>
    <n v="0"/>
    <n v="0"/>
    <n v="0"/>
    <n v="0"/>
    <m/>
    <s v="Le prix des petits ruminants est trop élevé pour s'en procurer Les cheptels meurent de maladie"/>
    <n v="0"/>
    <n v="0"/>
    <n v="1"/>
    <n v="0"/>
    <n v="0"/>
    <n v="1"/>
    <n v="0"/>
    <n v="0"/>
    <n v="0"/>
    <n v="0"/>
    <n v="0"/>
    <n v="0"/>
    <n v="0"/>
    <n v="0"/>
    <n v="0"/>
    <n v="0"/>
    <n v="0"/>
    <n v="0"/>
    <m/>
    <s v="Stabilité"/>
    <s v="La minorité (autour de 25%)"/>
    <s v="La moitié (autour de 50%)"/>
    <s v="Limiter les portions de nourriture à chaque repas"/>
    <n v="0"/>
    <n v="0"/>
    <n v="0"/>
    <n v="0"/>
    <n v="1"/>
    <n v="0"/>
    <n v="0"/>
    <n v="0"/>
    <n v="0"/>
    <n v="0"/>
    <n v="0"/>
    <n v="0"/>
    <m/>
    <x v="0"/>
  </r>
  <r>
    <s v="Maine Soroa"/>
    <x v="4"/>
    <s v="Guidan Kadji"/>
    <n v="0.33333333333333331"/>
    <s v="Masculin"/>
    <n v="40"/>
    <x v="3"/>
    <s v="Autre"/>
    <n v="0"/>
    <n v="0"/>
    <n v="0"/>
    <n v="0"/>
    <n v="0"/>
    <n v="0"/>
    <n v="0"/>
    <n v="0"/>
    <n v="1"/>
    <s v="Représentant des retournés"/>
    <s v="Petits commerces"/>
    <n v="0"/>
    <n v="0"/>
    <n v="0"/>
    <n v="0"/>
    <n v="0"/>
    <n v="0"/>
    <n v="1"/>
    <n v="0"/>
    <n v="0"/>
    <n v="0"/>
    <n v="0"/>
    <n v="0"/>
    <n v="0"/>
    <n v="0"/>
    <n v="0"/>
    <m/>
    <s v="Oui"/>
    <m/>
    <m/>
    <m/>
    <m/>
    <m/>
    <m/>
    <m/>
    <m/>
    <m/>
    <m/>
    <m/>
    <m/>
    <m/>
    <m/>
    <m/>
    <m/>
    <m/>
    <m/>
    <m/>
    <m/>
    <m/>
    <m/>
    <m/>
    <m/>
    <m/>
    <m/>
    <m/>
    <m/>
    <m/>
    <m/>
    <m/>
    <m/>
    <m/>
    <m/>
    <m/>
    <m/>
    <m/>
    <m/>
    <m/>
    <m/>
    <s v="Femmes et filles"/>
    <n v="0"/>
    <n v="0"/>
    <n v="0"/>
    <n v="0"/>
    <n v="0"/>
    <n v="1"/>
    <n v="0"/>
    <n v="0"/>
    <n v="0"/>
    <m/>
    <s v="Aucune difficulté"/>
    <n v="1"/>
    <n v="0"/>
    <n v="0"/>
    <n v="0"/>
    <n v="0"/>
    <n v="0"/>
    <n v="0"/>
    <n v="0"/>
    <n v="0"/>
    <n v="0"/>
    <n v="0"/>
    <m/>
    <s v="Aucune difficulté"/>
    <n v="1"/>
    <n v="0"/>
    <n v="0"/>
    <n v="0"/>
    <n v="0"/>
    <n v="0"/>
    <n v="0"/>
    <n v="0"/>
    <n v="0"/>
    <n v="0"/>
    <m/>
    <s v="Les cheptels meurent de maladie"/>
    <n v="0"/>
    <n v="0"/>
    <n v="0"/>
    <n v="0"/>
    <n v="0"/>
    <n v="1"/>
    <n v="0"/>
    <n v="0"/>
    <n v="0"/>
    <n v="0"/>
    <n v="0"/>
    <n v="0"/>
    <n v="0"/>
    <n v="0"/>
    <n v="0"/>
    <n v="0"/>
    <n v="0"/>
    <n v="0"/>
    <m/>
    <s v="Augmentation"/>
    <s v="La minorité (autour de 25%)"/>
    <s v="La moitié (autour de 50%)"/>
    <s v="Réduire la consommation des adultes pour que les jeunes puissent manger"/>
    <n v="0"/>
    <n v="0"/>
    <n v="0"/>
    <n v="0"/>
    <n v="0"/>
    <n v="1"/>
    <n v="0"/>
    <n v="0"/>
    <n v="0"/>
    <n v="0"/>
    <n v="0"/>
    <n v="0"/>
    <m/>
    <x v="0"/>
  </r>
  <r>
    <s v="Maine Soroa"/>
    <x v="4"/>
    <s v="Guidan Kadji"/>
    <n v="0.33333333333333331"/>
    <s v="Masculin"/>
    <n v="32"/>
    <x v="2"/>
    <s v="Représentant des refugiés"/>
    <n v="0"/>
    <n v="0"/>
    <n v="1"/>
    <n v="0"/>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Pas sufisamment de terrains disponible pour tous"/>
    <n v="0"/>
    <n v="0"/>
    <n v="1"/>
    <n v="0"/>
    <n v="0"/>
    <n v="0"/>
    <n v="0"/>
    <n v="1"/>
    <n v="0"/>
    <n v="0"/>
    <n v="0"/>
    <m/>
    <s v="Pas d'endroit de stockage disponible"/>
    <n v="0"/>
    <n v="0"/>
    <n v="1"/>
    <n v="0"/>
    <n v="0"/>
    <n v="0"/>
    <n v="0"/>
    <n v="0"/>
    <n v="0"/>
    <n v="0"/>
    <m/>
    <s v="Vente d'une partie du cheptel en période de soudure pour acheter de la nourriture"/>
    <n v="0"/>
    <n v="0"/>
    <n v="0"/>
    <n v="0"/>
    <n v="0"/>
    <n v="0"/>
    <n v="0"/>
    <n v="0"/>
    <n v="0"/>
    <n v="0"/>
    <n v="0"/>
    <n v="0"/>
    <n v="0"/>
    <n v="0"/>
    <n v="0"/>
    <n v="1"/>
    <n v="0"/>
    <n v="0"/>
    <m/>
    <s v="Stabilité"/>
    <s v="La minorité (autour de 25%)"/>
    <s v="La minorité (autour de 25%)"/>
    <s v="Manger des aliments moins appréciés ou moins chers Emprunter des BNA à des proches"/>
    <n v="1"/>
    <n v="0"/>
    <n v="1"/>
    <n v="0"/>
    <n v="0"/>
    <n v="0"/>
    <n v="0"/>
    <n v="0"/>
    <n v="0"/>
    <n v="0"/>
    <n v="0"/>
    <n v="0"/>
    <m/>
    <x v="0"/>
  </r>
  <r>
    <s v="Maine Soroa"/>
    <x v="4"/>
    <s v="Guidan Kadji"/>
    <n v="0.33333333333333331"/>
    <s v="Masculin"/>
    <n v="30"/>
    <x v="1"/>
    <s v="Leader religeux"/>
    <n v="0"/>
    <n v="0"/>
    <n v="0"/>
    <n v="0"/>
    <n v="0"/>
    <n v="0"/>
    <n v="1"/>
    <n v="0"/>
    <n v="0"/>
    <m/>
    <s v="Agriculture Elevage Petits commerces"/>
    <n v="1"/>
    <n v="1"/>
    <n v="0"/>
    <n v="0"/>
    <n v="0"/>
    <n v="0"/>
    <n v="1"/>
    <n v="0"/>
    <n v="0"/>
    <n v="0"/>
    <n v="0"/>
    <n v="0"/>
    <n v="0"/>
    <n v="0"/>
    <n v="0"/>
    <m/>
    <s v="Oui"/>
    <m/>
    <m/>
    <m/>
    <m/>
    <m/>
    <m/>
    <m/>
    <m/>
    <m/>
    <m/>
    <m/>
    <m/>
    <m/>
    <m/>
    <m/>
    <m/>
    <m/>
    <m/>
    <m/>
    <m/>
    <m/>
    <m/>
    <m/>
    <m/>
    <m/>
    <m/>
    <m/>
    <m/>
    <m/>
    <m/>
    <m/>
    <m/>
    <m/>
    <m/>
    <m/>
    <m/>
    <m/>
    <m/>
    <m/>
    <m/>
    <s v="Personnes en situation de handicap Réfugiés"/>
    <n v="0"/>
    <n v="0"/>
    <n v="1"/>
    <n v="1"/>
    <n v="0"/>
    <n v="0"/>
    <n v="0"/>
    <n v="0"/>
    <n v="0"/>
    <m/>
    <s v="Aucune difficulté"/>
    <n v="1"/>
    <n v="0"/>
    <n v="0"/>
    <n v="0"/>
    <n v="0"/>
    <n v="0"/>
    <n v="0"/>
    <n v="0"/>
    <n v="0"/>
    <n v="0"/>
    <n v="0"/>
    <m/>
    <s v="Aucune difficulté"/>
    <n v="1"/>
    <n v="0"/>
    <n v="0"/>
    <n v="0"/>
    <n v="0"/>
    <n v="0"/>
    <n v="0"/>
    <n v="0"/>
    <n v="0"/>
    <n v="0"/>
    <m/>
    <s v="Faible couverture vaccinale"/>
    <n v="0"/>
    <n v="0"/>
    <n v="0"/>
    <n v="0"/>
    <n v="0"/>
    <n v="0"/>
    <n v="0"/>
    <n v="1"/>
    <n v="0"/>
    <n v="0"/>
    <n v="0"/>
    <n v="0"/>
    <n v="0"/>
    <n v="0"/>
    <n v="0"/>
    <n v="0"/>
    <n v="0"/>
    <n v="0"/>
    <m/>
    <s v="Augmentation"/>
    <s v="La moitié (autour de 50%)"/>
    <s v="La moitié (autour de 50%)"/>
    <s v="Réduire les dépenses non alimentaires Emprunter à des proches de l'argent"/>
    <n v="0"/>
    <n v="0"/>
    <n v="0"/>
    <n v="0"/>
    <n v="0"/>
    <n v="0"/>
    <n v="1"/>
    <n v="1"/>
    <n v="0"/>
    <n v="0"/>
    <n v="0"/>
    <n v="0"/>
    <m/>
    <x v="0"/>
  </r>
  <r>
    <s v="N'Guigmi"/>
    <x v="7"/>
    <s v="Djakimé I"/>
    <n v="0.33333333333333331"/>
    <s v="Masculin"/>
    <n v="60"/>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Les cheptels meurent de maladie"/>
    <n v="0"/>
    <n v="0"/>
    <n v="0"/>
    <n v="0"/>
    <n v="0"/>
    <n v="1"/>
    <n v="0"/>
    <n v="0"/>
    <n v="0"/>
    <n v="0"/>
    <n v="0"/>
    <n v="0"/>
    <n v="0"/>
    <n v="0"/>
    <n v="0"/>
    <n v="0"/>
    <n v="0"/>
    <n v="0"/>
    <m/>
    <s v="Diminution"/>
    <s v="La moitié (autour de 50%)"/>
    <s v="La moitié (autour de 50%)"/>
    <s v="Limiter les portions de nourriture à chaque repas"/>
    <n v="0"/>
    <n v="0"/>
    <n v="0"/>
    <n v="0"/>
    <n v="1"/>
    <n v="0"/>
    <n v="0"/>
    <n v="0"/>
    <n v="0"/>
    <n v="0"/>
    <n v="0"/>
    <n v="0"/>
    <m/>
    <x v="0"/>
  </r>
  <r>
    <s v="N'Guigmi"/>
    <x v="5"/>
    <s v="Tchetchono"/>
    <n v="1"/>
    <s v="Masculin"/>
    <n v="37"/>
    <x v="0"/>
    <s v="Chef de village/communauté ou Boulama"/>
    <n v="1"/>
    <n v="0"/>
    <n v="0"/>
    <n v="0"/>
    <n v="0"/>
    <n v="0"/>
    <n v="0"/>
    <n v="0"/>
    <n v="0"/>
    <m/>
    <s v="Agriculture"/>
    <n v="1"/>
    <n v="0"/>
    <n v="0"/>
    <n v="0"/>
    <n v="0"/>
    <n v="0"/>
    <n v="0"/>
    <n v="0"/>
    <n v="0"/>
    <n v="0"/>
    <n v="0"/>
    <n v="0"/>
    <n v="0"/>
    <n v="0"/>
    <n v="0"/>
    <m/>
    <s v="Non"/>
    <s v="Pas d'accès à un cours d'eau pour pêcher Pas d'accès aux marchés pour le commerce Manque de main-d'oeuvre disponible"/>
    <n v="0"/>
    <n v="1"/>
    <n v="0"/>
    <n v="0"/>
    <n v="1"/>
    <n v="0"/>
    <n v="0"/>
    <n v="0"/>
    <n v="0"/>
    <n v="0"/>
    <n v="0"/>
    <n v="0"/>
    <n v="0"/>
    <n v="0"/>
    <n v="0"/>
    <n v="0"/>
    <n v="0"/>
    <n v="1"/>
    <n v="0"/>
    <n v="0"/>
    <n v="0"/>
    <m/>
    <s v="Pêche Travail journalier"/>
    <n v="0"/>
    <n v="0"/>
    <n v="0"/>
    <n v="0"/>
    <n v="1"/>
    <n v="1"/>
    <n v="0"/>
    <n v="0"/>
    <n v="0"/>
    <n v="0"/>
    <n v="0"/>
    <n v="0"/>
    <n v="0"/>
    <n v="0"/>
    <n v="0"/>
    <m/>
    <s v="Personnes en situation de handicap Déplacés internes Enfants"/>
    <n v="0"/>
    <n v="0"/>
    <n v="1"/>
    <n v="0"/>
    <n v="1"/>
    <n v="0"/>
    <n v="0"/>
    <n v="1"/>
    <n v="0"/>
    <m/>
    <s v="Pas sufisamment de terrains disponible pour tous"/>
    <n v="0"/>
    <n v="0"/>
    <n v="0"/>
    <n v="0"/>
    <n v="0"/>
    <n v="0"/>
    <n v="0"/>
    <n v="1"/>
    <n v="0"/>
    <n v="0"/>
    <n v="0"/>
    <m/>
    <s v="Insécurité Pas suffisamment d’espace de stockage"/>
    <n v="0"/>
    <n v="1"/>
    <n v="0"/>
    <n v="1"/>
    <n v="0"/>
    <n v="0"/>
    <n v="0"/>
    <n v="0"/>
    <n v="0"/>
    <n v="0"/>
    <m/>
    <s v="Insécurité Il n'y a pas assez de petits ruminants disponibles"/>
    <n v="0"/>
    <n v="1"/>
    <n v="0"/>
    <n v="0"/>
    <n v="0"/>
    <n v="0"/>
    <n v="0"/>
    <n v="0"/>
    <n v="1"/>
    <n v="0"/>
    <n v="0"/>
    <n v="0"/>
    <n v="0"/>
    <n v="0"/>
    <n v="0"/>
    <n v="0"/>
    <n v="0"/>
    <n v="0"/>
    <m/>
    <s v="Diminution"/>
    <s v="Personne (autour de 0%)"/>
    <s v="La minorité (autour de 25%)"/>
    <s v="Emprunter des BNA à des proches Réduire la consommation des adultes pour que les jeunes puissent manger Réduire les dépenses non alimentaires"/>
    <n v="0"/>
    <n v="0"/>
    <n v="1"/>
    <n v="0"/>
    <n v="0"/>
    <n v="1"/>
    <n v="1"/>
    <n v="0"/>
    <n v="0"/>
    <n v="0"/>
    <n v="0"/>
    <n v="0"/>
    <m/>
    <x v="1"/>
  </r>
  <r>
    <s v="Bosso"/>
    <x v="8"/>
    <s v="Boulan Gana"/>
    <n v="0.5"/>
    <s v="Masculin"/>
    <n v="40"/>
    <x v="0"/>
    <s v="Représentant du chef de village/communauté ou Boulama"/>
    <n v="0"/>
    <n v="1"/>
    <n v="0"/>
    <n v="0"/>
    <n v="0"/>
    <n v="0"/>
    <n v="0"/>
    <n v="0"/>
    <n v="0"/>
    <m/>
    <s v="Agriculture Pêche Petits commerces"/>
    <n v="1"/>
    <n v="0"/>
    <n v="1"/>
    <n v="0"/>
    <n v="0"/>
    <n v="0"/>
    <n v="1"/>
    <n v="0"/>
    <n v="0"/>
    <n v="0"/>
    <n v="0"/>
    <n v="0"/>
    <n v="0"/>
    <n v="0"/>
    <n v="0"/>
    <m/>
    <s v="Non"/>
    <s v="Pas accès à suffisamment de terres pour cultiver Pas d'accès à un cours d'eau pour pêcher Insécurité"/>
    <n v="1"/>
    <n v="1"/>
    <n v="0"/>
    <n v="0"/>
    <n v="0"/>
    <n v="0"/>
    <n v="0"/>
    <n v="1"/>
    <n v="0"/>
    <n v="0"/>
    <n v="0"/>
    <n v="0"/>
    <n v="0"/>
    <n v="0"/>
    <n v="0"/>
    <n v="0"/>
    <n v="0"/>
    <n v="0"/>
    <n v="0"/>
    <n v="0"/>
    <n v="0"/>
    <m/>
    <s v="Pêche Vente au marché /commerçant / gérant de magasin"/>
    <n v="0"/>
    <n v="0"/>
    <n v="0"/>
    <n v="0"/>
    <n v="1"/>
    <n v="0"/>
    <n v="1"/>
    <n v="0"/>
    <n v="0"/>
    <n v="0"/>
    <n v="0"/>
    <n v="0"/>
    <n v="0"/>
    <n v="0"/>
    <n v="0"/>
    <m/>
    <s v="Personnes âgées Femmes et filles"/>
    <n v="0"/>
    <n v="1"/>
    <n v="0"/>
    <n v="0"/>
    <n v="0"/>
    <n v="1"/>
    <n v="0"/>
    <n v="0"/>
    <n v="0"/>
    <m/>
    <s v="Manque de matériel agricole pour exploiter la terre Pas sufisamment de terrains disponible pour tous"/>
    <n v="0"/>
    <n v="1"/>
    <n v="0"/>
    <n v="0"/>
    <n v="0"/>
    <n v="0"/>
    <n v="0"/>
    <n v="1"/>
    <n v="0"/>
    <n v="0"/>
    <n v="0"/>
    <m/>
    <s v="Insécurité Dégats causés par les conditions climatiques"/>
    <n v="0"/>
    <n v="1"/>
    <n v="0"/>
    <n v="0"/>
    <n v="0"/>
    <n v="0"/>
    <n v="1"/>
    <n v="0"/>
    <n v="0"/>
    <n v="0"/>
    <m/>
    <s v="Il n'y a pas assez de petits ruminants disponibles Il y a un manque de forrage pour nourrir les ruminants"/>
    <n v="0"/>
    <n v="0"/>
    <n v="0"/>
    <n v="0"/>
    <n v="0"/>
    <n v="0"/>
    <n v="0"/>
    <n v="0"/>
    <n v="1"/>
    <n v="0"/>
    <n v="1"/>
    <n v="0"/>
    <n v="0"/>
    <n v="0"/>
    <n v="0"/>
    <n v="0"/>
    <n v="0"/>
    <n v="0"/>
    <m/>
    <s v="Diminution"/>
    <s v="La minorité (autour de 25%)"/>
    <s v="La minorité (autour de 25%)"/>
    <s v="Aucune"/>
    <n v="0"/>
    <n v="0"/>
    <n v="0"/>
    <n v="0"/>
    <n v="0"/>
    <n v="0"/>
    <n v="0"/>
    <n v="0"/>
    <n v="0"/>
    <n v="1"/>
    <n v="0"/>
    <n v="0"/>
    <m/>
    <x v="1"/>
  </r>
  <r>
    <s v="Bosso"/>
    <x v="8"/>
    <s v="Boulan Gana"/>
    <n v="0.5"/>
    <s v="Masculin"/>
    <n v="48"/>
    <x v="2"/>
    <s v="Représentant des refugiés"/>
    <n v="0"/>
    <n v="0"/>
    <n v="1"/>
    <n v="0"/>
    <n v="0"/>
    <n v="0"/>
    <n v="0"/>
    <n v="0"/>
    <n v="0"/>
    <m/>
    <s v="Agriculture"/>
    <n v="1"/>
    <n v="0"/>
    <n v="0"/>
    <n v="0"/>
    <n v="0"/>
    <n v="0"/>
    <n v="0"/>
    <n v="0"/>
    <n v="0"/>
    <n v="0"/>
    <n v="0"/>
    <n v="0"/>
    <n v="0"/>
    <n v="0"/>
    <n v="0"/>
    <m/>
    <s v="Non"/>
    <s v="Pas accès à suffisamment de terres pour cultiver Pas d'accès à un cours d'eau pour pêcher Pas d'opportunité de travail journalier"/>
    <n v="1"/>
    <n v="1"/>
    <n v="0"/>
    <n v="1"/>
    <n v="0"/>
    <n v="0"/>
    <n v="0"/>
    <n v="0"/>
    <n v="0"/>
    <n v="0"/>
    <n v="0"/>
    <n v="0"/>
    <n v="0"/>
    <n v="0"/>
    <n v="0"/>
    <n v="0"/>
    <n v="0"/>
    <n v="0"/>
    <n v="0"/>
    <n v="0"/>
    <n v="0"/>
    <m/>
    <s v="Pêche"/>
    <n v="0"/>
    <n v="0"/>
    <n v="0"/>
    <n v="0"/>
    <n v="1"/>
    <n v="0"/>
    <n v="0"/>
    <n v="0"/>
    <n v="0"/>
    <n v="0"/>
    <n v="0"/>
    <n v="0"/>
    <n v="0"/>
    <n v="0"/>
    <n v="0"/>
    <m/>
    <s v="Personnes en situation de handicap Hommes et garçons"/>
    <n v="0"/>
    <n v="0"/>
    <n v="1"/>
    <n v="0"/>
    <n v="0"/>
    <n v="0"/>
    <n v="1"/>
    <n v="0"/>
    <n v="0"/>
    <m/>
    <s v="Pas sufisamment de terrains disponible pour tous Loyer exigé trop élevé"/>
    <n v="0"/>
    <n v="0"/>
    <n v="0"/>
    <n v="0"/>
    <n v="0"/>
    <n v="0"/>
    <n v="0"/>
    <n v="1"/>
    <n v="1"/>
    <n v="0"/>
    <n v="0"/>
    <m/>
    <s v="Aucune difficulté"/>
    <n v="1"/>
    <n v="0"/>
    <n v="0"/>
    <n v="0"/>
    <n v="0"/>
    <n v="0"/>
    <n v="0"/>
    <n v="0"/>
    <n v="0"/>
    <n v="0"/>
    <m/>
    <s v="Aucune difficulté"/>
    <n v="1"/>
    <n v="0"/>
    <n v="0"/>
    <n v="0"/>
    <n v="0"/>
    <n v="0"/>
    <n v="0"/>
    <n v="0"/>
    <n v="0"/>
    <n v="0"/>
    <n v="0"/>
    <n v="0"/>
    <n v="0"/>
    <n v="0"/>
    <n v="0"/>
    <n v="0"/>
    <n v="0"/>
    <n v="0"/>
    <m/>
    <s v="Diminution"/>
    <s v="La minorité (autour de 25%)"/>
    <s v="La minorité (autour de 25%)"/>
    <s v="Aucune"/>
    <n v="0"/>
    <n v="0"/>
    <n v="0"/>
    <n v="0"/>
    <n v="0"/>
    <n v="0"/>
    <n v="0"/>
    <n v="0"/>
    <n v="0"/>
    <n v="1"/>
    <n v="0"/>
    <n v="0"/>
    <m/>
    <x v="3"/>
  </r>
  <r>
    <s v="Bosso"/>
    <x v="8"/>
    <s v="N'Gamgouram"/>
    <n v="0.5"/>
    <s v="Masculin"/>
    <n v="35"/>
    <x v="0"/>
    <s v="Représentant des PDI"/>
    <n v="0"/>
    <n v="0"/>
    <n v="0"/>
    <n v="1"/>
    <n v="0"/>
    <n v="0"/>
    <n v="0"/>
    <n v="0"/>
    <n v="0"/>
    <m/>
    <s v="Agriculture Petits commerces"/>
    <n v="1"/>
    <n v="0"/>
    <n v="0"/>
    <n v="0"/>
    <n v="0"/>
    <n v="0"/>
    <n v="1"/>
    <n v="0"/>
    <n v="0"/>
    <n v="0"/>
    <n v="0"/>
    <n v="0"/>
    <n v="0"/>
    <n v="0"/>
    <n v="0"/>
    <m/>
    <s v="Non"/>
    <s v="Pas d'accès à un cours d'eau pour pêcher Insécurité"/>
    <n v="0"/>
    <n v="1"/>
    <n v="0"/>
    <n v="0"/>
    <n v="0"/>
    <n v="0"/>
    <n v="0"/>
    <n v="1"/>
    <n v="0"/>
    <n v="0"/>
    <n v="0"/>
    <n v="0"/>
    <n v="0"/>
    <n v="0"/>
    <n v="0"/>
    <n v="0"/>
    <n v="0"/>
    <n v="0"/>
    <n v="0"/>
    <n v="0"/>
    <n v="0"/>
    <m/>
    <s v="Pêche Vente au marché /commerçant / gérant de magasin"/>
    <n v="0"/>
    <n v="0"/>
    <n v="0"/>
    <n v="0"/>
    <n v="1"/>
    <n v="0"/>
    <n v="1"/>
    <n v="0"/>
    <n v="0"/>
    <n v="0"/>
    <n v="0"/>
    <n v="0"/>
    <n v="0"/>
    <n v="0"/>
    <n v="0"/>
    <m/>
    <s v="Personnes âgées Hommes et garçons"/>
    <n v="0"/>
    <n v="1"/>
    <n v="0"/>
    <n v="0"/>
    <n v="0"/>
    <n v="0"/>
    <n v="1"/>
    <n v="0"/>
    <n v="0"/>
    <m/>
    <s v="Manque de matériel agricole pour exploiter la terre Pas sufisamment de terrains disponible pour tous"/>
    <n v="0"/>
    <n v="1"/>
    <n v="0"/>
    <n v="0"/>
    <n v="0"/>
    <n v="0"/>
    <n v="0"/>
    <n v="1"/>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s v="Diminution"/>
    <s v="Personne (autour de 0%)"/>
    <s v="Personne (autour de 0%)"/>
    <s v="Réduire les dépenses non alimentaires Emprunter à des proches de l'argent"/>
    <n v="0"/>
    <n v="0"/>
    <n v="0"/>
    <n v="0"/>
    <n v="0"/>
    <n v="0"/>
    <n v="1"/>
    <n v="1"/>
    <n v="0"/>
    <n v="0"/>
    <n v="0"/>
    <n v="0"/>
    <m/>
    <x v="1"/>
  </r>
  <r>
    <s v="Bosso"/>
    <x v="8"/>
    <s v="N'Gamgouram"/>
    <n v="0.5"/>
    <s v="Masculin"/>
    <n v="38"/>
    <x v="2"/>
    <s v="Représentant des refugiés"/>
    <n v="0"/>
    <n v="0"/>
    <n v="1"/>
    <n v="0"/>
    <n v="0"/>
    <n v="0"/>
    <n v="0"/>
    <n v="0"/>
    <n v="0"/>
    <m/>
    <s v="Agriculture Travail journalier"/>
    <n v="1"/>
    <n v="0"/>
    <n v="0"/>
    <n v="0"/>
    <n v="0"/>
    <n v="0"/>
    <n v="0"/>
    <n v="0"/>
    <n v="1"/>
    <n v="0"/>
    <n v="0"/>
    <n v="0"/>
    <n v="0"/>
    <n v="0"/>
    <n v="0"/>
    <m/>
    <s v="Non"/>
    <s v="Pas d'accès à un cours d'eau pour pêcher Pas d'opportunité de travail journalier Insécurité"/>
    <n v="0"/>
    <n v="1"/>
    <n v="0"/>
    <n v="1"/>
    <n v="0"/>
    <n v="0"/>
    <n v="0"/>
    <n v="1"/>
    <n v="0"/>
    <n v="0"/>
    <n v="0"/>
    <n v="0"/>
    <n v="0"/>
    <n v="0"/>
    <n v="0"/>
    <n v="0"/>
    <n v="0"/>
    <n v="0"/>
    <n v="0"/>
    <n v="0"/>
    <n v="0"/>
    <m/>
    <s v="Agriculture pour vente Pêche Travail journalier"/>
    <n v="1"/>
    <n v="0"/>
    <n v="0"/>
    <n v="0"/>
    <n v="1"/>
    <n v="1"/>
    <n v="0"/>
    <n v="0"/>
    <n v="0"/>
    <n v="0"/>
    <n v="0"/>
    <n v="0"/>
    <n v="0"/>
    <n v="0"/>
    <n v="0"/>
    <m/>
    <s v="Personnes âgées Femmes et filles Enfants"/>
    <n v="0"/>
    <n v="1"/>
    <n v="0"/>
    <n v="0"/>
    <n v="0"/>
    <n v="1"/>
    <n v="0"/>
    <n v="1"/>
    <n v="0"/>
    <m/>
    <s v="Aucune difficulté"/>
    <n v="1"/>
    <n v="0"/>
    <n v="0"/>
    <n v="0"/>
    <n v="0"/>
    <n v="0"/>
    <n v="0"/>
    <n v="0"/>
    <n v="0"/>
    <n v="0"/>
    <n v="0"/>
    <m/>
    <s v="Aucune difficulté"/>
    <n v="1"/>
    <n v="0"/>
    <n v="0"/>
    <n v="0"/>
    <n v="0"/>
    <n v="0"/>
    <n v="0"/>
    <n v="0"/>
    <n v="0"/>
    <n v="0"/>
    <m/>
    <s v="Il n'y a pas assez de gros ruminants disponibles Il y a un manque de forrage pour nourrir les ruminants Les inondations ont réduit la capacité de production de pâturage"/>
    <n v="0"/>
    <n v="0"/>
    <n v="0"/>
    <n v="0"/>
    <n v="0"/>
    <n v="0"/>
    <n v="0"/>
    <n v="0"/>
    <n v="0"/>
    <n v="1"/>
    <n v="1"/>
    <n v="1"/>
    <n v="0"/>
    <n v="0"/>
    <n v="0"/>
    <n v="0"/>
    <n v="0"/>
    <n v="0"/>
    <m/>
    <s v="Stabilité"/>
    <s v="Personne (autour de 0%)"/>
    <s v="La minorité (autour de 25%)"/>
    <s v="Emprunter de la nourriture à des proches Emprunter à des proches de l'argent"/>
    <n v="0"/>
    <n v="1"/>
    <n v="0"/>
    <n v="0"/>
    <n v="0"/>
    <n v="0"/>
    <n v="0"/>
    <n v="1"/>
    <n v="0"/>
    <n v="0"/>
    <n v="0"/>
    <n v="0"/>
    <m/>
    <x v="3"/>
  </r>
  <r>
    <s v="N'Guigmi"/>
    <x v="5"/>
    <s v="Kaoua"/>
    <n v="0.33333333333333331"/>
    <s v="Masculin"/>
    <n v="30"/>
    <x v="2"/>
    <s v="Représentant des refugiés"/>
    <n v="0"/>
    <n v="0"/>
    <n v="1"/>
    <n v="0"/>
    <n v="0"/>
    <n v="0"/>
    <n v="0"/>
    <n v="0"/>
    <n v="0"/>
    <m/>
    <s v="Petits commerces"/>
    <n v="0"/>
    <n v="0"/>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s v="Stabilité"/>
    <s v="La moitié (autour de 50%)"/>
    <s v="La moitié (autour de 50%)"/>
    <s v="Aucune"/>
    <n v="0"/>
    <n v="0"/>
    <n v="0"/>
    <n v="0"/>
    <n v="0"/>
    <n v="0"/>
    <n v="0"/>
    <n v="0"/>
    <n v="0"/>
    <n v="1"/>
    <n v="0"/>
    <n v="0"/>
    <m/>
    <x v="0"/>
  </r>
  <r>
    <s v="Bosso"/>
    <x v="8"/>
    <s v="Gamgara I et II"/>
    <n v="0.33333333333333331"/>
    <s v="Masculin"/>
    <n v="47"/>
    <x v="1"/>
    <s v="Chef de village/communauté ou Boulama"/>
    <n v="1"/>
    <n v="0"/>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nsuffisance des agents vétérinaires / paravétérinaires pour les soins de proximité"/>
    <n v="0"/>
    <n v="0"/>
    <n v="0"/>
    <n v="0"/>
    <n v="0"/>
    <n v="0"/>
    <n v="1"/>
    <n v="0"/>
    <n v="0"/>
    <n v="0"/>
    <n v="0"/>
    <n v="0"/>
    <n v="0"/>
    <n v="0"/>
    <n v="0"/>
    <n v="0"/>
    <n v="0"/>
    <n v="0"/>
    <m/>
    <s v="Diminution"/>
    <s v="La moitié (autour de 50%)"/>
    <s v="La moitié (autour de 50%)"/>
    <s v="Emprunter de la nourriture à des proches Réduire le nombre de repas par jour"/>
    <n v="0"/>
    <n v="1"/>
    <n v="0"/>
    <n v="1"/>
    <n v="0"/>
    <n v="0"/>
    <n v="0"/>
    <n v="0"/>
    <n v="0"/>
    <n v="0"/>
    <n v="0"/>
    <n v="0"/>
    <m/>
    <x v="3"/>
  </r>
  <r>
    <s v="Bosso"/>
    <x v="8"/>
    <s v="Gamgara I et II"/>
    <n v="0.33333333333333331"/>
    <s v="Masculin"/>
    <n v="38"/>
    <x v="0"/>
    <s v="Autre"/>
    <n v="0"/>
    <n v="0"/>
    <n v="0"/>
    <n v="0"/>
    <n v="0"/>
    <n v="0"/>
    <n v="0"/>
    <n v="0"/>
    <n v="1"/>
    <s v="Commerçant"/>
    <s v="Agriculture Elevage Petits commerces"/>
    <n v="1"/>
    <n v="1"/>
    <n v="0"/>
    <n v="0"/>
    <n v="0"/>
    <n v="0"/>
    <n v="1"/>
    <n v="0"/>
    <n v="0"/>
    <n v="0"/>
    <n v="0"/>
    <n v="0"/>
    <n v="0"/>
    <n v="0"/>
    <n v="0"/>
    <m/>
    <s v="Oui"/>
    <m/>
    <m/>
    <m/>
    <m/>
    <m/>
    <m/>
    <m/>
    <m/>
    <m/>
    <m/>
    <m/>
    <m/>
    <m/>
    <m/>
    <m/>
    <m/>
    <m/>
    <m/>
    <m/>
    <m/>
    <m/>
    <m/>
    <m/>
    <m/>
    <m/>
    <m/>
    <m/>
    <m/>
    <m/>
    <m/>
    <m/>
    <m/>
    <m/>
    <m/>
    <m/>
    <m/>
    <m/>
    <m/>
    <m/>
    <m/>
    <s v="Personnes en situation de handicap Réfugiés Déplacés internes"/>
    <n v="0"/>
    <n v="0"/>
    <n v="1"/>
    <n v="1"/>
    <n v="1"/>
    <n v="0"/>
    <n v="0"/>
    <n v="0"/>
    <n v="0"/>
    <m/>
    <s v="Pas de terre disponible"/>
    <n v="0"/>
    <n v="0"/>
    <n v="0"/>
    <n v="0"/>
    <n v="0"/>
    <n v="0"/>
    <n v="1"/>
    <n v="0"/>
    <n v="0"/>
    <n v="0"/>
    <n v="0"/>
    <m/>
    <s v="Aucune difficulté"/>
    <n v="1"/>
    <n v="0"/>
    <n v="0"/>
    <n v="0"/>
    <n v="0"/>
    <n v="0"/>
    <n v="0"/>
    <n v="0"/>
    <n v="0"/>
    <n v="0"/>
    <m/>
    <s v="Le prix des petits ruminants est trop élevé pour s'en procurer Les pâturages sont surexploités"/>
    <n v="0"/>
    <n v="0"/>
    <n v="1"/>
    <n v="0"/>
    <n v="0"/>
    <n v="0"/>
    <n v="0"/>
    <n v="0"/>
    <n v="0"/>
    <n v="0"/>
    <n v="0"/>
    <n v="0"/>
    <n v="1"/>
    <n v="0"/>
    <n v="0"/>
    <n v="0"/>
    <n v="0"/>
    <n v="0"/>
    <m/>
    <s v="Diminution"/>
    <s v="La minorité (autour de 25%)"/>
    <s v="La minorité (autour de 25%)"/>
    <s v="Emprunter de la nourriture à des proches Emprunter à des proches de l'argent"/>
    <n v="0"/>
    <n v="1"/>
    <n v="0"/>
    <n v="0"/>
    <n v="0"/>
    <n v="0"/>
    <n v="0"/>
    <n v="1"/>
    <n v="0"/>
    <n v="0"/>
    <n v="0"/>
    <n v="0"/>
    <m/>
    <x v="3"/>
  </r>
  <r>
    <s v="Bosso"/>
    <x v="8"/>
    <s v="Gamgara I et II"/>
    <n v="0.33333333333333331"/>
    <s v="Masculin"/>
    <n v="49"/>
    <x v="2"/>
    <s v="Autre"/>
    <n v="0"/>
    <n v="0"/>
    <n v="0"/>
    <n v="0"/>
    <n v="0"/>
    <n v="0"/>
    <n v="0"/>
    <n v="0"/>
    <n v="1"/>
    <s v="Agriculteur"/>
    <s v="Agriculture Elevage Petits commerces"/>
    <n v="1"/>
    <n v="1"/>
    <n v="0"/>
    <n v="0"/>
    <n v="0"/>
    <n v="0"/>
    <n v="1"/>
    <n v="0"/>
    <n v="0"/>
    <n v="0"/>
    <n v="0"/>
    <n v="0"/>
    <n v="0"/>
    <n v="0"/>
    <n v="0"/>
    <m/>
    <s v="Oui"/>
    <m/>
    <m/>
    <m/>
    <m/>
    <m/>
    <m/>
    <m/>
    <m/>
    <m/>
    <m/>
    <m/>
    <m/>
    <m/>
    <m/>
    <m/>
    <m/>
    <m/>
    <m/>
    <m/>
    <m/>
    <m/>
    <m/>
    <m/>
    <m/>
    <m/>
    <m/>
    <m/>
    <m/>
    <m/>
    <m/>
    <m/>
    <m/>
    <m/>
    <m/>
    <m/>
    <m/>
    <m/>
    <m/>
    <m/>
    <m/>
    <s v="Personnes en situation de handicap Réfugiés"/>
    <n v="0"/>
    <n v="0"/>
    <n v="1"/>
    <n v="1"/>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Réduire le nombre de repas par jour Emprunter à des proches de l'argent"/>
    <n v="0"/>
    <n v="0"/>
    <n v="0"/>
    <n v="1"/>
    <n v="0"/>
    <n v="0"/>
    <n v="0"/>
    <n v="1"/>
    <n v="0"/>
    <n v="0"/>
    <n v="0"/>
    <n v="0"/>
    <m/>
    <x v="3"/>
  </r>
  <r>
    <s v="Maine Soroa"/>
    <x v="4"/>
    <s v="Toudoun Wada"/>
    <n v="0.33333333333333331"/>
    <s v="Masculin"/>
    <n v="45"/>
    <x v="0"/>
    <s v="Leader communautaire"/>
    <n v="0"/>
    <n v="0"/>
    <n v="0"/>
    <n v="0"/>
    <n v="0"/>
    <n v="0"/>
    <n v="0"/>
    <n v="1"/>
    <n v="0"/>
    <m/>
    <s v="Travail journalier Emploi salarié"/>
    <n v="0"/>
    <n v="0"/>
    <n v="0"/>
    <n v="0"/>
    <n v="0"/>
    <n v="0"/>
    <n v="0"/>
    <n v="0"/>
    <n v="1"/>
    <n v="1"/>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Trop de concurrence sur les marchés à bétails Vente d'une partie du cheptel en période de soudure pour acheter de la nourriture"/>
    <n v="0"/>
    <n v="0"/>
    <n v="0"/>
    <n v="0"/>
    <n v="0"/>
    <n v="0"/>
    <n v="0"/>
    <n v="0"/>
    <n v="0"/>
    <n v="0"/>
    <n v="0"/>
    <n v="0"/>
    <n v="0"/>
    <n v="1"/>
    <n v="0"/>
    <n v="1"/>
    <n v="0"/>
    <n v="0"/>
    <m/>
    <s v="Diminution"/>
    <s v="La minorité (autour de 25%)"/>
    <s v="La minorité (autour de 25%)"/>
    <s v="Manger des aliments moins appréciés ou moins chers Emprunter de la nourriture à des proches"/>
    <n v="1"/>
    <n v="1"/>
    <n v="0"/>
    <n v="0"/>
    <n v="0"/>
    <n v="0"/>
    <n v="0"/>
    <n v="0"/>
    <n v="0"/>
    <n v="0"/>
    <n v="0"/>
    <n v="0"/>
    <m/>
    <x v="0"/>
  </r>
  <r>
    <s v="Maine Soroa"/>
    <x v="4"/>
    <s v="Toudoun Wada"/>
    <n v="0.33333333333333331"/>
    <s v="Masculin"/>
    <n v="39"/>
    <x v="2"/>
    <s v="Leader communautaire"/>
    <n v="0"/>
    <n v="0"/>
    <n v="0"/>
    <n v="0"/>
    <n v="0"/>
    <n v="0"/>
    <n v="0"/>
    <n v="1"/>
    <n v="0"/>
    <m/>
    <s v="Travail journalier"/>
    <n v="0"/>
    <n v="0"/>
    <n v="0"/>
    <n v="0"/>
    <n v="0"/>
    <n v="0"/>
    <n v="0"/>
    <n v="0"/>
    <n v="1"/>
    <n v="0"/>
    <n v="0"/>
    <n v="0"/>
    <n v="0"/>
    <n v="0"/>
    <n v="0"/>
    <m/>
    <s v="Non"/>
    <s v="Pas accès à suffisamment de terres pour cultiver Pas d'accès à un cours d'eau pour pêcher Manque de main-d'oeuvre disponible"/>
    <n v="1"/>
    <n v="1"/>
    <n v="0"/>
    <n v="0"/>
    <n v="0"/>
    <n v="0"/>
    <n v="0"/>
    <n v="0"/>
    <n v="0"/>
    <n v="0"/>
    <n v="0"/>
    <n v="0"/>
    <n v="0"/>
    <n v="0"/>
    <n v="0"/>
    <n v="0"/>
    <n v="0"/>
    <n v="1"/>
    <n v="0"/>
    <n v="0"/>
    <n v="0"/>
    <m/>
    <s v="Agriculture pour vente Agriculture pour l'autoconsommation Elevage de volaille"/>
    <n v="1"/>
    <n v="1"/>
    <n v="1"/>
    <n v="0"/>
    <n v="0"/>
    <n v="0"/>
    <n v="0"/>
    <n v="0"/>
    <n v="0"/>
    <n v="0"/>
    <n v="0"/>
    <n v="0"/>
    <n v="0"/>
    <n v="0"/>
    <n v="0"/>
    <m/>
    <s v="Personnes âgées Enfants"/>
    <n v="0"/>
    <n v="1"/>
    <n v="0"/>
    <n v="0"/>
    <n v="0"/>
    <n v="0"/>
    <n v="0"/>
    <n v="1"/>
    <n v="0"/>
    <m/>
    <s v="Manque de matériel agricole pour exploiter la terre"/>
    <n v="0"/>
    <n v="1"/>
    <n v="0"/>
    <n v="0"/>
    <n v="0"/>
    <n v="0"/>
    <n v="0"/>
    <n v="0"/>
    <n v="0"/>
    <n v="0"/>
    <n v="0"/>
    <m/>
    <s v="Pas d'endroit de stockage disponible"/>
    <n v="0"/>
    <n v="0"/>
    <n v="1"/>
    <n v="0"/>
    <n v="0"/>
    <n v="0"/>
    <n v="0"/>
    <n v="0"/>
    <n v="0"/>
    <n v="0"/>
    <m/>
    <s v="Le prix des petits ruminants est trop élevé pour s'en procurer Le prix des gros ruminants est trop élevé pour s'en procurer Les cheptels meurent de maladie"/>
    <n v="0"/>
    <n v="0"/>
    <n v="1"/>
    <n v="1"/>
    <n v="0"/>
    <n v="1"/>
    <n v="0"/>
    <n v="0"/>
    <n v="0"/>
    <n v="0"/>
    <n v="0"/>
    <n v="0"/>
    <n v="0"/>
    <n v="0"/>
    <n v="0"/>
    <n v="0"/>
    <n v="0"/>
    <n v="0"/>
    <m/>
    <s v="Diminution"/>
    <s v="La minorité (autour de 25%)"/>
    <s v="La minorité (autour de 25%)"/>
    <s v="Réduire le nombre de repas par jour Limiter les portions de nourriture à chaque repas"/>
    <n v="0"/>
    <n v="0"/>
    <n v="0"/>
    <n v="1"/>
    <n v="1"/>
    <n v="0"/>
    <n v="0"/>
    <n v="0"/>
    <n v="0"/>
    <n v="0"/>
    <n v="0"/>
    <n v="0"/>
    <m/>
    <x v="3"/>
  </r>
  <r>
    <s v="Maine Soroa"/>
    <x v="4"/>
    <s v="Toudoun Wada"/>
    <n v="0.33333333333333331"/>
    <s v="Masculin"/>
    <n v="40"/>
    <x v="1"/>
    <s v="Leader communautaire"/>
    <n v="0"/>
    <n v="0"/>
    <n v="0"/>
    <n v="0"/>
    <n v="0"/>
    <n v="0"/>
    <n v="0"/>
    <n v="1"/>
    <n v="0"/>
    <m/>
    <s v="Agriculture Travail journalier"/>
    <n v="1"/>
    <n v="0"/>
    <n v="0"/>
    <n v="0"/>
    <n v="0"/>
    <n v="0"/>
    <n v="0"/>
    <n v="0"/>
    <n v="1"/>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n v="1"/>
    <n v="1"/>
    <n v="0"/>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 la nourriture à des proches Réduire le nombre de repas par jour Limiter les portions de nourriture à chaque repas"/>
    <n v="0"/>
    <n v="1"/>
    <n v="0"/>
    <n v="1"/>
    <n v="1"/>
    <n v="0"/>
    <n v="0"/>
    <n v="0"/>
    <n v="0"/>
    <n v="0"/>
    <n v="0"/>
    <n v="0"/>
    <m/>
    <x v="3"/>
  </r>
  <r>
    <s v="Maine Soroa"/>
    <x v="4"/>
    <s v="Sabon Gari I et II"/>
    <n v="0.33333333333333331"/>
    <s v="Féminin"/>
    <n v="37"/>
    <x v="0"/>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Limiter les portions de nourriture à chaque repas Réduire la consommation des adultes pour que les jeunes puissent manger"/>
    <n v="1"/>
    <n v="0"/>
    <n v="0"/>
    <n v="0"/>
    <n v="1"/>
    <n v="1"/>
    <n v="0"/>
    <n v="0"/>
    <n v="0"/>
    <n v="0"/>
    <n v="0"/>
    <n v="0"/>
    <m/>
    <x v="3"/>
  </r>
  <r>
    <s v="N'Guigmi"/>
    <x v="7"/>
    <s v="Koudo Kindila"/>
    <n v="0.5"/>
    <s v="Masculin"/>
    <n v="43"/>
    <x v="2"/>
    <s v="Représentant des refugiés"/>
    <n v="0"/>
    <n v="0"/>
    <n v="1"/>
    <n v="0"/>
    <n v="0"/>
    <n v="0"/>
    <n v="0"/>
    <n v="0"/>
    <n v="0"/>
    <m/>
    <s v="Agriculture Elevage"/>
    <n v="1"/>
    <n v="1"/>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n v="1"/>
    <n v="1"/>
    <n v="0"/>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x v="3"/>
  </r>
  <r>
    <s v="N'Guigmi"/>
    <x v="7"/>
    <s v="Koudo Kindila"/>
    <n v="0.5"/>
    <s v="Masculin"/>
    <n v="41"/>
    <x v="0"/>
    <s v="Leader communautaire"/>
    <n v="0"/>
    <n v="0"/>
    <n v="0"/>
    <n v="0"/>
    <n v="0"/>
    <n v="0"/>
    <n v="0"/>
    <n v="1"/>
    <n v="0"/>
    <m/>
    <s v="Agriculture"/>
    <n v="1"/>
    <n v="0"/>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n v="1"/>
    <n v="1"/>
    <n v="0"/>
    <n v="0"/>
    <n v="0"/>
    <n v="0"/>
    <n v="0"/>
    <n v="0"/>
    <n v="0"/>
    <n v="0"/>
    <n v="0"/>
    <n v="0"/>
    <n v="0"/>
    <n v="0"/>
    <n v="0"/>
    <m/>
    <s v="Personnes en situation de handicap Femmes et filles"/>
    <n v="0"/>
    <n v="0"/>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Réduire la consommation des adultes pour que les jeunes puissent manger"/>
    <n v="1"/>
    <n v="0"/>
    <n v="0"/>
    <n v="1"/>
    <n v="0"/>
    <n v="1"/>
    <n v="0"/>
    <n v="0"/>
    <n v="0"/>
    <n v="0"/>
    <n v="0"/>
    <n v="0"/>
    <m/>
    <x v="3"/>
  </r>
  <r>
    <s v="Bosso"/>
    <x v="2"/>
    <s v="Gawoussa"/>
    <n v="0.33333333333333331"/>
    <s v="Masculin"/>
    <n v="50"/>
    <x v="1"/>
    <s v="Chef de village/communauté ou Boulama"/>
    <n v="1"/>
    <n v="0"/>
    <n v="0"/>
    <n v="0"/>
    <n v="0"/>
    <n v="0"/>
    <n v="0"/>
    <n v="0"/>
    <n v="0"/>
    <m/>
    <s v="Agriculture Braconnage Vente de charbon / de bois / de paille Travail journalier"/>
    <n v="1"/>
    <n v="0"/>
    <n v="0"/>
    <n v="0"/>
    <n v="0"/>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d'animaux de trait et/ou de charrues pour le sarclage des champs Insécurité"/>
    <n v="0"/>
    <n v="1"/>
    <n v="0"/>
    <n v="1"/>
    <n v="0"/>
    <n v="1"/>
    <n v="0"/>
    <n v="0"/>
    <n v="0"/>
    <n v="0"/>
    <n v="0"/>
    <m/>
    <s v="Pas suffisamment d’espace de stockage"/>
    <n v="0"/>
    <n v="0"/>
    <n v="0"/>
    <n v="1"/>
    <n v="0"/>
    <n v="0"/>
    <n v="0"/>
    <n v="0"/>
    <n v="0"/>
    <n v="0"/>
    <m/>
    <s v="Ne sait pas"/>
    <n v="0"/>
    <n v="0"/>
    <n v="0"/>
    <n v="0"/>
    <n v="0"/>
    <n v="0"/>
    <n v="0"/>
    <n v="0"/>
    <n v="0"/>
    <n v="0"/>
    <n v="0"/>
    <n v="0"/>
    <n v="0"/>
    <n v="0"/>
    <n v="0"/>
    <n v="0"/>
    <n v="0"/>
    <n v="1"/>
    <m/>
    <s v="Diminution"/>
    <s v="La minorité (autour de 25%)"/>
    <s v="La minorité (autour de 25%)"/>
    <s v="Emprunter de la nourriture à des proches Réduire le nombre de repas par jour Emprunter à des proches de l'argent"/>
    <n v="0"/>
    <n v="1"/>
    <n v="0"/>
    <n v="1"/>
    <n v="0"/>
    <n v="0"/>
    <n v="0"/>
    <n v="1"/>
    <n v="0"/>
    <n v="0"/>
    <n v="0"/>
    <n v="0"/>
    <m/>
    <x v="0"/>
  </r>
  <r>
    <s v="Bosso"/>
    <x v="2"/>
    <s v="Kachacho"/>
    <n v="0.5"/>
    <s v="Masculin"/>
    <n v="40"/>
    <x v="1"/>
    <s v="Représentant du chef de village/communauté ou Boulama"/>
    <n v="0"/>
    <n v="1"/>
    <n v="0"/>
    <n v="0"/>
    <n v="0"/>
    <n v="0"/>
    <n v="0"/>
    <n v="0"/>
    <n v="0"/>
    <m/>
    <s v="Agriculture Vente de charbon / de bois / de paille Travail journalier Artisanat"/>
    <n v="1"/>
    <n v="0"/>
    <n v="0"/>
    <n v="0"/>
    <n v="0"/>
    <n v="0"/>
    <n v="0"/>
    <n v="1"/>
    <n v="1"/>
    <n v="0"/>
    <n v="1"/>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Autre"/>
    <n v="0"/>
    <n v="0"/>
    <n v="0"/>
    <n v="0"/>
    <n v="0"/>
    <n v="0"/>
    <n v="0"/>
    <n v="0"/>
    <n v="0"/>
    <n v="0"/>
    <n v="0"/>
    <n v="0"/>
    <n v="0"/>
    <n v="0"/>
    <n v="0"/>
    <n v="0"/>
    <n v="1"/>
    <n v="0"/>
    <s v="Ils font pas d elevage"/>
    <s v="Diminution"/>
    <s v="La minorité (autour de 25%)"/>
    <s v="La minorité (autour de 25%)"/>
    <s v="Manger des aliments moins appréciés ou moins chers Emprunter de la nourriture à des proches Réduire le nombre de repas par jour Limiter les portions de nourriture à chaque repas"/>
    <n v="1"/>
    <n v="1"/>
    <n v="0"/>
    <n v="1"/>
    <n v="1"/>
    <n v="0"/>
    <n v="0"/>
    <n v="0"/>
    <n v="0"/>
    <n v="0"/>
    <n v="0"/>
    <n v="0"/>
    <m/>
    <x v="3"/>
  </r>
  <r>
    <s v="Diffa"/>
    <x v="6"/>
    <s v="Quartier N'Guel Madou Maï"/>
    <n v="0.33333333333333331"/>
    <s v="Masculin"/>
    <n v="51"/>
    <x v="1"/>
    <s v="Chef de village/communauté ou Boulama"/>
    <n v="1"/>
    <n v="0"/>
    <n v="0"/>
    <n v="0"/>
    <n v="0"/>
    <n v="0"/>
    <n v="0"/>
    <n v="0"/>
    <n v="0"/>
    <m/>
    <s v="Agriculture Elevage Petits commerces Travail journalier"/>
    <n v="1"/>
    <n v="1"/>
    <n v="0"/>
    <n v="0"/>
    <n v="0"/>
    <n v="0"/>
    <n v="1"/>
    <n v="0"/>
    <n v="1"/>
    <n v="0"/>
    <n v="0"/>
    <n v="0"/>
    <n v="0"/>
    <n v="0"/>
    <n v="0"/>
    <m/>
    <s v="Oui"/>
    <m/>
    <m/>
    <m/>
    <m/>
    <m/>
    <m/>
    <m/>
    <m/>
    <m/>
    <m/>
    <m/>
    <m/>
    <m/>
    <m/>
    <m/>
    <m/>
    <m/>
    <m/>
    <m/>
    <m/>
    <m/>
    <m/>
    <m/>
    <m/>
    <m/>
    <m/>
    <m/>
    <m/>
    <m/>
    <m/>
    <m/>
    <m/>
    <m/>
    <m/>
    <m/>
    <m/>
    <m/>
    <m/>
    <m/>
    <m/>
    <s v="Personnes âgées Personnes en situation de handicap Réfugiés Déplacés internes Femmes et filles"/>
    <n v="0"/>
    <n v="1"/>
    <n v="1"/>
    <n v="1"/>
    <n v="1"/>
    <n v="1"/>
    <n v="0"/>
    <n v="0"/>
    <n v="0"/>
    <m/>
    <s v="Pas de terre disponible"/>
    <n v="0"/>
    <n v="0"/>
    <n v="0"/>
    <n v="0"/>
    <n v="0"/>
    <n v="0"/>
    <n v="1"/>
    <n v="0"/>
    <n v="0"/>
    <n v="0"/>
    <n v="0"/>
    <m/>
    <s v="Pas d'endroit de stockage disponible"/>
    <n v="0"/>
    <n v="0"/>
    <n v="1"/>
    <n v="0"/>
    <n v="0"/>
    <n v="0"/>
    <n v="0"/>
    <n v="0"/>
    <n v="0"/>
    <n v="0"/>
    <m/>
    <s v="Les inondations ont réduit la capacité de production de pâturage"/>
    <n v="0"/>
    <n v="0"/>
    <n v="0"/>
    <n v="0"/>
    <n v="0"/>
    <n v="0"/>
    <n v="0"/>
    <n v="0"/>
    <n v="0"/>
    <n v="0"/>
    <n v="0"/>
    <n v="1"/>
    <n v="0"/>
    <n v="0"/>
    <n v="0"/>
    <n v="0"/>
    <n v="0"/>
    <n v="0"/>
    <m/>
    <s v="Augmentation"/>
    <s v="La majorité (autour de 75%)"/>
    <s v="La moitié (autour de 50%)"/>
    <s v="Manger des aliments moins appréciés ou moins chers Emprunter de la nourriture à des proches Emprunter à des proches de l'argent"/>
    <n v="1"/>
    <n v="1"/>
    <n v="0"/>
    <n v="0"/>
    <n v="0"/>
    <n v="0"/>
    <n v="0"/>
    <n v="1"/>
    <n v="0"/>
    <n v="0"/>
    <n v="0"/>
    <n v="0"/>
    <m/>
    <x v="0"/>
  </r>
  <r>
    <s v="Diffa"/>
    <x v="6"/>
    <s v="Quartier Festival"/>
    <n v="0.33333333333333331"/>
    <s v="Masculin"/>
    <n v="46"/>
    <x v="1"/>
    <s v="Chef de village/communauté ou Boulama"/>
    <n v="1"/>
    <n v="0"/>
    <n v="0"/>
    <n v="0"/>
    <n v="0"/>
    <n v="0"/>
    <n v="0"/>
    <n v="0"/>
    <n v="0"/>
    <m/>
    <s v="Agriculture Elevage Petits commerces Travail journalier"/>
    <n v="1"/>
    <n v="1"/>
    <n v="0"/>
    <n v="0"/>
    <n v="0"/>
    <n v="0"/>
    <n v="1"/>
    <n v="0"/>
    <n v="1"/>
    <n v="0"/>
    <n v="0"/>
    <n v="0"/>
    <n v="0"/>
    <n v="0"/>
    <n v="0"/>
    <m/>
    <s v="Ne sait pas"/>
    <m/>
    <m/>
    <m/>
    <m/>
    <m/>
    <m/>
    <m/>
    <m/>
    <m/>
    <m/>
    <m/>
    <m/>
    <m/>
    <m/>
    <m/>
    <m/>
    <m/>
    <m/>
    <m/>
    <m/>
    <m/>
    <m/>
    <m/>
    <m/>
    <m/>
    <m/>
    <m/>
    <m/>
    <m/>
    <m/>
    <m/>
    <m/>
    <m/>
    <m/>
    <m/>
    <m/>
    <m/>
    <m/>
    <m/>
    <m/>
    <s v="Personnes âgées Personnes en situation de handicap Femmes et filles Enfants"/>
    <n v="0"/>
    <n v="1"/>
    <n v="1"/>
    <n v="0"/>
    <n v="0"/>
    <n v="1"/>
    <n v="0"/>
    <n v="1"/>
    <n v="0"/>
    <m/>
    <s v="Autre"/>
    <n v="0"/>
    <n v="0"/>
    <n v="0"/>
    <n v="0"/>
    <n v="0"/>
    <n v="0"/>
    <n v="0"/>
    <n v="0"/>
    <n v="0"/>
    <n v="1"/>
    <n v="0"/>
    <s v="Ils ont peur  qu'il ai une innondation"/>
    <s v="Insécurité"/>
    <n v="0"/>
    <n v="1"/>
    <n v="0"/>
    <n v="0"/>
    <n v="0"/>
    <n v="0"/>
    <n v="0"/>
    <n v="0"/>
    <n v="0"/>
    <n v="0"/>
    <m/>
    <s v="Insécurité Les inondations ont réduit la capacité de production de pâturage Vol de bétails"/>
    <n v="0"/>
    <n v="1"/>
    <n v="0"/>
    <n v="0"/>
    <n v="0"/>
    <n v="0"/>
    <n v="0"/>
    <n v="0"/>
    <n v="0"/>
    <n v="0"/>
    <n v="0"/>
    <n v="1"/>
    <n v="0"/>
    <n v="0"/>
    <n v="1"/>
    <n v="0"/>
    <n v="0"/>
    <n v="0"/>
    <m/>
    <s v="Diminution"/>
    <s v="La minorité (autour de 25%)"/>
    <s v="La minorité (autour de 25%)"/>
    <s v="Emprunter de la nourriture à des proches Réduire le nombre de repas par jour Limiter les portions de nourriture à chaque repas"/>
    <n v="0"/>
    <n v="1"/>
    <n v="0"/>
    <n v="1"/>
    <n v="1"/>
    <n v="0"/>
    <n v="0"/>
    <n v="0"/>
    <n v="0"/>
    <n v="0"/>
    <n v="0"/>
    <n v="0"/>
    <m/>
    <x v="0"/>
  </r>
  <r>
    <s v="Bosso"/>
    <x v="2"/>
    <s v="N'Gouba"/>
    <n v="0.5"/>
    <s v="Masculin"/>
    <n v="28"/>
    <x v="1"/>
    <s v="Représentant du chef de village/communauté ou Boulama"/>
    <n v="0"/>
    <n v="1"/>
    <n v="0"/>
    <n v="0"/>
    <n v="0"/>
    <n v="0"/>
    <n v="0"/>
    <n v="0"/>
    <n v="0"/>
    <m/>
    <s v="Agriculture Elevage Braconnage Travail journalier"/>
    <n v="1"/>
    <n v="1"/>
    <n v="0"/>
    <n v="0"/>
    <n v="0"/>
    <n v="1"/>
    <n v="0"/>
    <n v="0"/>
    <n v="1"/>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ajorité (autour de 75%)"/>
    <s v="La minorité (autour de 25%)"/>
    <s v="Manger des aliments moins appréciés ou moins chers Réduire le nombre de repas par jour Réduire les dépenses non alimentaires Emprunter à des proches de l'argent"/>
    <n v="1"/>
    <n v="0"/>
    <n v="0"/>
    <n v="1"/>
    <n v="0"/>
    <n v="0"/>
    <n v="1"/>
    <n v="1"/>
    <n v="0"/>
    <n v="0"/>
    <n v="0"/>
    <n v="0"/>
    <m/>
    <x v="0"/>
  </r>
  <r>
    <s v="Bosso"/>
    <x v="2"/>
    <s v="Toumour"/>
    <n v="0.33333333333333331"/>
    <s v="Masculin"/>
    <n v="48"/>
    <x v="3"/>
    <s v="Autre"/>
    <n v="0"/>
    <n v="0"/>
    <n v="0"/>
    <n v="0"/>
    <n v="0"/>
    <n v="0"/>
    <n v="0"/>
    <n v="0"/>
    <n v="0"/>
    <s v="Représentant des retournés"/>
    <s v="Agriculture Elevage Pêche Cueillette Petits commerces Vente de charbon / de bois / de paille Travail journalier"/>
    <n v="1"/>
    <n v="1"/>
    <n v="1"/>
    <n v="1"/>
    <n v="0"/>
    <n v="0"/>
    <n v="1"/>
    <n v="1"/>
    <n v="1"/>
    <n v="0"/>
    <n v="0"/>
    <n v="0"/>
    <n v="0"/>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Manque d'animaux de trait et/ou de charrues pour le sarclage des champs Insécurité"/>
    <n v="0"/>
    <n v="0"/>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inorité (autour de 25%)"/>
    <s v="La minorité (autour de 25%)"/>
    <s v="Manger des aliments moins appréciés ou moins chers Emprunter de la nourriture à des proches Réduire les dépenses non alimentaires"/>
    <n v="1"/>
    <n v="1"/>
    <n v="0"/>
    <n v="0"/>
    <n v="0"/>
    <n v="0"/>
    <n v="1"/>
    <n v="0"/>
    <n v="0"/>
    <n v="0"/>
    <n v="0"/>
    <n v="0"/>
    <m/>
    <x v="0"/>
  </r>
  <r>
    <s v="Bosso"/>
    <x v="2"/>
    <s v="Toumour"/>
    <n v="0.33333333333333331"/>
    <s v="Masculin"/>
    <n v="50"/>
    <x v="2"/>
    <s v="Représentant des refugiés"/>
    <n v="0"/>
    <n v="0"/>
    <n v="1"/>
    <n v="0"/>
    <n v="0"/>
    <n v="0"/>
    <n v="0"/>
    <n v="0"/>
    <n v="0"/>
    <m/>
    <s v="Agriculture Elevage Pêche Vente de charbon / de bois / de paille Travail journalier"/>
    <n v="1"/>
    <n v="1"/>
    <n v="1"/>
    <n v="0"/>
    <n v="0"/>
    <n v="0"/>
    <n v="0"/>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n v="0"/>
    <n v="0"/>
    <n v="1"/>
    <n v="0"/>
    <n v="0"/>
    <n v="0"/>
    <n v="0"/>
    <n v="0"/>
    <n v="0"/>
    <n v="0"/>
    <m/>
    <s v="Insuffisance des agents vétérinaires / paravétérinaires pour les soins de proximité Faible couverture vaccinale Les inondations ont réduit la capacité de production de pâturage Les pâturages sont surexploités Vol de bétails"/>
    <n v="0"/>
    <n v="0"/>
    <n v="0"/>
    <n v="0"/>
    <n v="0"/>
    <n v="0"/>
    <n v="1"/>
    <n v="1"/>
    <n v="0"/>
    <n v="0"/>
    <n v="0"/>
    <n v="1"/>
    <n v="1"/>
    <n v="0"/>
    <n v="1"/>
    <n v="0"/>
    <n v="0"/>
    <n v="0"/>
    <m/>
    <s v="Diminution"/>
    <s v="La minorité (autour de 25%)"/>
    <s v="Personne (autour de 0%)"/>
    <s v="Manger des aliments moins appréciés ou moins chers Limiter les portions de nourriture à chaque repas"/>
    <n v="1"/>
    <n v="0"/>
    <n v="0"/>
    <n v="0"/>
    <n v="1"/>
    <n v="0"/>
    <n v="0"/>
    <n v="0"/>
    <n v="0"/>
    <n v="0"/>
    <n v="0"/>
    <n v="0"/>
    <m/>
    <x v="0"/>
  </r>
  <r>
    <s v="Bosso"/>
    <x v="2"/>
    <s v="Toumour"/>
    <n v="0.33333333333333331"/>
    <s v="Masculin"/>
    <n v="44"/>
    <x v="1"/>
    <s v="Représentant du chef de village/communauté ou Boulama"/>
    <n v="0"/>
    <n v="1"/>
    <n v="0"/>
    <n v="0"/>
    <n v="0"/>
    <n v="0"/>
    <n v="0"/>
    <n v="0"/>
    <n v="0"/>
    <m/>
    <s v="Agriculture Elevage Petits commerces Vente au marché, commerçant, gérant de magasin"/>
    <n v="1"/>
    <n v="1"/>
    <n v="0"/>
    <n v="0"/>
    <n v="0"/>
    <n v="0"/>
    <n v="1"/>
    <n v="0"/>
    <n v="0"/>
    <n v="0"/>
    <n v="0"/>
    <n v="1"/>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Insécurité Faible couverture vaccinale Les inondations ont réduit la capacité de production de pâturage Vol de bétails"/>
    <n v="0"/>
    <n v="1"/>
    <n v="0"/>
    <n v="0"/>
    <n v="0"/>
    <n v="0"/>
    <n v="0"/>
    <n v="1"/>
    <n v="0"/>
    <n v="0"/>
    <n v="0"/>
    <n v="1"/>
    <n v="0"/>
    <n v="0"/>
    <n v="1"/>
    <n v="0"/>
    <n v="0"/>
    <n v="0"/>
    <m/>
    <s v="Diminution"/>
    <s v="La majorité (autour de 75%)"/>
    <s v="La minorité (autour de 25%)"/>
    <s v="Manger des aliments moins appréciés ou moins chers Emprunter de la nourriture à des proches Réduire le nombre de repas par jour"/>
    <n v="1"/>
    <n v="1"/>
    <n v="0"/>
    <n v="1"/>
    <n v="0"/>
    <n v="0"/>
    <n v="0"/>
    <n v="0"/>
    <n v="0"/>
    <n v="0"/>
    <n v="0"/>
    <n v="0"/>
    <m/>
    <x v="0"/>
  </r>
  <r>
    <s v="Diffa"/>
    <x v="3"/>
    <s v="Dewa Fidé"/>
    <n v="0.33333333333333331"/>
    <s v="Masculin"/>
    <n v="43"/>
    <x v="0"/>
    <s v="Représentant des PDI"/>
    <n v="0"/>
    <n v="0"/>
    <n v="0"/>
    <n v="1"/>
    <n v="0"/>
    <n v="0"/>
    <n v="0"/>
    <n v="0"/>
    <n v="0"/>
    <m/>
    <s v="Agriculture Elevage Petits commerces"/>
    <n v="1"/>
    <n v="1"/>
    <n v="0"/>
    <n v="0"/>
    <n v="0"/>
    <n v="0"/>
    <n v="1"/>
    <n v="0"/>
    <n v="0"/>
    <n v="0"/>
    <n v="0"/>
    <n v="0"/>
    <n v="0"/>
    <n v="0"/>
    <n v="0"/>
    <m/>
    <s v="Non"/>
    <s v="Pas d'opportunité de travail journalier Mauvaises conditions climatiques Insécurité"/>
    <n v="0"/>
    <n v="0"/>
    <n v="0"/>
    <n v="1"/>
    <n v="0"/>
    <n v="0"/>
    <n v="1"/>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Insécurité"/>
    <n v="0"/>
    <n v="0"/>
    <n v="0"/>
    <n v="0"/>
    <n v="0"/>
    <n v="1"/>
    <n v="0"/>
    <n v="0"/>
    <n v="0"/>
    <n v="0"/>
    <n v="0"/>
    <m/>
    <s v="Insécurité Vols de biens Dégats causés par les conditions climatiques"/>
    <n v="0"/>
    <n v="1"/>
    <n v="0"/>
    <n v="0"/>
    <n v="0"/>
    <n v="1"/>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Augmentation"/>
    <s v="La minorité (autour de 25%)"/>
    <s v="La minorité (autour de 25%)"/>
    <s v="Manger des aliments moins appréciés ou moins chers Emprunter de la nourriture à des proches Réduire les dépenses non alimentaires"/>
    <n v="1"/>
    <n v="1"/>
    <n v="0"/>
    <n v="0"/>
    <n v="0"/>
    <n v="0"/>
    <n v="1"/>
    <n v="0"/>
    <n v="0"/>
    <n v="0"/>
    <n v="0"/>
    <n v="0"/>
    <m/>
    <x v="0"/>
  </r>
  <r>
    <s v="Diffa"/>
    <x v="3"/>
    <s v="Dewa Fidé"/>
    <n v="0.33333333333333331"/>
    <s v="Masculin"/>
    <n v="50"/>
    <x v="1"/>
    <s v="Leader communautaire"/>
    <n v="0"/>
    <n v="0"/>
    <n v="0"/>
    <n v="0"/>
    <n v="0"/>
    <n v="0"/>
    <n v="0"/>
    <n v="1"/>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Pêche Migration saisonnière de certains individus de la communauté"/>
    <n v="1"/>
    <n v="1"/>
    <n v="1"/>
    <n v="0"/>
    <n v="1"/>
    <n v="0"/>
    <n v="0"/>
    <n v="0"/>
    <n v="0"/>
    <n v="1"/>
    <n v="0"/>
    <n v="0"/>
    <n v="0"/>
    <n v="0"/>
    <n v="0"/>
    <m/>
    <s v="Personnes âgées Personnes en situation de handicap Femmes et filles"/>
    <n v="0"/>
    <n v="1"/>
    <n v="1"/>
    <n v="0"/>
    <n v="0"/>
    <n v="1"/>
    <n v="0"/>
    <n v="0"/>
    <n v="0"/>
    <m/>
    <s v="Insécurité Pas sufisamment de terrains disponible pour tous"/>
    <n v="0"/>
    <n v="0"/>
    <n v="0"/>
    <n v="0"/>
    <n v="0"/>
    <n v="1"/>
    <n v="0"/>
    <n v="1"/>
    <n v="0"/>
    <n v="0"/>
    <n v="0"/>
    <m/>
    <s v="Insécurité Vols de biens Dégats causés par les conditions climatiques"/>
    <n v="0"/>
    <n v="1"/>
    <n v="0"/>
    <n v="0"/>
    <n v="0"/>
    <n v="1"/>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Diminution"/>
    <s v="La minorité (autour de 25%)"/>
    <s v="La minorité (autour de 25%)"/>
    <s v="Manger des aliments moins appréciés ou moins chers Emprunter de la nourriture à des proches Réduire les dépenses non alimentaires Emprunter à des proches de l'argent"/>
    <n v="1"/>
    <n v="1"/>
    <n v="0"/>
    <n v="0"/>
    <n v="0"/>
    <n v="0"/>
    <n v="1"/>
    <n v="1"/>
    <n v="0"/>
    <n v="0"/>
    <n v="0"/>
    <n v="0"/>
    <m/>
    <x v="0"/>
  </r>
  <r>
    <s v="Diffa"/>
    <x v="3"/>
    <s v="Dewa Fidé"/>
    <n v="0.33333333333333331"/>
    <s v="Masculin"/>
    <n v="53"/>
    <x v="2"/>
    <s v="Représentant des refugiés"/>
    <n v="0"/>
    <n v="0"/>
    <n v="1"/>
    <n v="0"/>
    <n v="0"/>
    <n v="0"/>
    <n v="0"/>
    <n v="0"/>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Réfugiés"/>
    <n v="0"/>
    <n v="1"/>
    <n v="1"/>
    <n v="1"/>
    <n v="0"/>
    <n v="0"/>
    <n v="0"/>
    <n v="0"/>
    <n v="0"/>
    <m/>
    <s v="Insécurité Pas sufisamment de terrains disponible pour tous"/>
    <n v="0"/>
    <n v="0"/>
    <n v="0"/>
    <n v="0"/>
    <n v="0"/>
    <n v="1"/>
    <n v="0"/>
    <n v="1"/>
    <n v="0"/>
    <n v="0"/>
    <n v="0"/>
    <m/>
    <s v="Insécurité Vols de biens"/>
    <n v="0"/>
    <n v="1"/>
    <n v="0"/>
    <n v="0"/>
    <n v="0"/>
    <n v="1"/>
    <n v="0"/>
    <n v="0"/>
    <n v="0"/>
    <n v="0"/>
    <m/>
    <s v="Les inondations ont réduit la capacité de production de pâturage Les pâturages sont surexploités Vol de bétails"/>
    <n v="0"/>
    <n v="0"/>
    <n v="0"/>
    <n v="0"/>
    <n v="0"/>
    <n v="0"/>
    <n v="0"/>
    <n v="0"/>
    <n v="0"/>
    <n v="0"/>
    <n v="0"/>
    <n v="1"/>
    <n v="1"/>
    <n v="0"/>
    <n v="1"/>
    <n v="0"/>
    <n v="0"/>
    <n v="0"/>
    <m/>
    <s v="Augmentation"/>
    <s v="La minorité (autour de 25%)"/>
    <s v="La minorité (autour de 25%)"/>
    <s v="Manger des aliments moins appréciés ou moins chers Emprunter de la nourriture à des proches Réduire les dépenses non alimentaires"/>
    <n v="1"/>
    <n v="1"/>
    <n v="0"/>
    <n v="0"/>
    <n v="0"/>
    <n v="0"/>
    <n v="1"/>
    <n v="0"/>
    <n v="0"/>
    <n v="0"/>
    <n v="0"/>
    <n v="0"/>
    <m/>
    <x v="0"/>
  </r>
  <r>
    <s v="Diffa"/>
    <x v="3"/>
    <s v="Alla Dewa"/>
    <n v="0.5"/>
    <s v="Masculin"/>
    <n v="59"/>
    <x v="1"/>
    <s v="Chef de village/communauté ou Boulama"/>
    <n v="1"/>
    <n v="0"/>
    <n v="0"/>
    <n v="0"/>
    <n v="0"/>
    <n v="0"/>
    <n v="0"/>
    <n v="0"/>
    <n v="0"/>
    <m/>
    <s v="Agriculture Elevage Pêche Petits commerces"/>
    <n v="1"/>
    <n v="1"/>
    <n v="1"/>
    <n v="0"/>
    <n v="0"/>
    <n v="0"/>
    <n v="1"/>
    <n v="0"/>
    <n v="0"/>
    <n v="0"/>
    <n v="0"/>
    <n v="0"/>
    <n v="0"/>
    <n v="0"/>
    <n v="0"/>
    <m/>
    <s v="Non"/>
    <s v="Pas d'accès à un cours d'eau pour pêcher Mauvaises conditions climatiques Insécurité"/>
    <n v="0"/>
    <n v="1"/>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n v="0"/>
    <n v="1"/>
    <n v="1"/>
    <n v="0"/>
    <n v="0"/>
    <n v="0"/>
    <n v="0"/>
    <n v="0"/>
    <n v="0"/>
    <m/>
    <s v="Insécurité Pas sufisamment de terrains disponible pour tous"/>
    <n v="0"/>
    <n v="0"/>
    <n v="0"/>
    <n v="0"/>
    <n v="0"/>
    <n v="1"/>
    <n v="0"/>
    <n v="1"/>
    <n v="0"/>
    <n v="0"/>
    <n v="0"/>
    <m/>
    <s v="Insécurité Vols de biens Dégats causés par les conditions climatiques"/>
    <n v="0"/>
    <n v="1"/>
    <n v="0"/>
    <n v="0"/>
    <n v="0"/>
    <n v="1"/>
    <n v="1"/>
    <n v="0"/>
    <n v="0"/>
    <n v="0"/>
    <m/>
    <s v="Il n'y a pas assez de petits ruminants disponibles Il n'y a pas assez de gros ruminants disponibles"/>
    <n v="0"/>
    <n v="0"/>
    <n v="0"/>
    <n v="0"/>
    <n v="0"/>
    <n v="0"/>
    <n v="0"/>
    <n v="0"/>
    <n v="1"/>
    <n v="1"/>
    <n v="0"/>
    <n v="0"/>
    <n v="0"/>
    <n v="0"/>
    <n v="0"/>
    <n v="0"/>
    <n v="0"/>
    <n v="0"/>
    <m/>
    <s v="Stabilité"/>
    <s v="La minorité (autour de 25%)"/>
    <s v="La minorité (autour de 25%)"/>
    <s v="Manger des aliments moins appréciés ou moins chers Emprunter de la nourriture à des proches Réduire les dépenses non alimentaires"/>
    <n v="1"/>
    <n v="1"/>
    <n v="0"/>
    <n v="0"/>
    <n v="0"/>
    <n v="0"/>
    <n v="1"/>
    <n v="0"/>
    <n v="0"/>
    <n v="0"/>
    <n v="0"/>
    <n v="0"/>
    <m/>
    <x v="0"/>
  </r>
  <r>
    <s v="Diffa"/>
    <x v="1"/>
    <s v="Boudouri/Bosso"/>
    <n v="0.33333333333333331"/>
    <s v="Masculin"/>
    <n v="30"/>
    <x v="2"/>
    <s v="Représentant des refugiés"/>
    <n v="0"/>
    <n v="0"/>
    <n v="1"/>
    <n v="0"/>
    <n v="0"/>
    <n v="0"/>
    <n v="0"/>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Conflit autour de la propriété Insécurité"/>
    <n v="0"/>
    <n v="0"/>
    <n v="0"/>
    <n v="0"/>
    <n v="1"/>
    <n v="1"/>
    <n v="0"/>
    <n v="0"/>
    <n v="0"/>
    <n v="0"/>
    <n v="0"/>
    <m/>
    <s v="Aucune difficulté"/>
    <n v="1"/>
    <n v="0"/>
    <n v="0"/>
    <n v="0"/>
    <n v="0"/>
    <n v="0"/>
    <n v="0"/>
    <n v="0"/>
    <n v="0"/>
    <n v="0"/>
    <m/>
    <s v="Insécurité Les inondations ont réduit la capacité de production de pâturage"/>
    <n v="0"/>
    <n v="1"/>
    <n v="0"/>
    <n v="0"/>
    <n v="0"/>
    <n v="0"/>
    <n v="0"/>
    <n v="0"/>
    <n v="0"/>
    <n v="0"/>
    <n v="0"/>
    <n v="1"/>
    <n v="0"/>
    <n v="0"/>
    <n v="0"/>
    <n v="0"/>
    <n v="0"/>
    <n v="0"/>
    <m/>
    <s v="Diminution"/>
    <s v="La minorité (autour de 25%)"/>
    <s v="La minorité (autour de 25%)"/>
    <s v="Emprunter de la nourriture à des proches"/>
    <n v="0"/>
    <n v="1"/>
    <n v="0"/>
    <n v="0"/>
    <n v="0"/>
    <n v="0"/>
    <n v="0"/>
    <n v="0"/>
    <n v="0"/>
    <n v="0"/>
    <n v="0"/>
    <n v="0"/>
    <m/>
    <x v="3"/>
  </r>
  <r>
    <s v="Diffa"/>
    <x v="1"/>
    <s v="Boudouri/Bosso"/>
    <n v="0.33333333333333331"/>
    <s v="Masculin"/>
    <n v="40"/>
    <x v="1"/>
    <s v="Leader religeux"/>
    <n v="0"/>
    <n v="0"/>
    <n v="0"/>
    <n v="0"/>
    <n v="0"/>
    <n v="0"/>
    <n v="1"/>
    <n v="0"/>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Aucune difficulté"/>
    <n v="1"/>
    <n v="0"/>
    <n v="0"/>
    <n v="0"/>
    <n v="0"/>
    <n v="0"/>
    <n v="0"/>
    <n v="0"/>
    <n v="0"/>
    <n v="0"/>
    <m/>
    <s v="Insécurité Trop de concurrence sur les marchés à bétails Vol de bétails"/>
    <n v="0"/>
    <n v="1"/>
    <n v="0"/>
    <n v="0"/>
    <n v="0"/>
    <n v="0"/>
    <n v="0"/>
    <n v="0"/>
    <n v="0"/>
    <n v="0"/>
    <n v="0"/>
    <n v="0"/>
    <n v="0"/>
    <n v="1"/>
    <n v="1"/>
    <n v="0"/>
    <n v="0"/>
    <n v="0"/>
    <m/>
    <s v="Diminution"/>
    <s v="La minorité (autour de 25%)"/>
    <s v="La minorité (autour de 25%)"/>
    <s v="Manger des aliments moins appréciés ou moins chers"/>
    <n v="1"/>
    <n v="0"/>
    <n v="0"/>
    <n v="0"/>
    <n v="0"/>
    <n v="0"/>
    <n v="0"/>
    <n v="0"/>
    <n v="0"/>
    <n v="0"/>
    <n v="0"/>
    <n v="0"/>
    <m/>
    <x v="3"/>
  </r>
  <r>
    <s v="Diffa"/>
    <x v="1"/>
    <s v="Boudouri/Bosso"/>
    <n v="0.33333333333333331"/>
    <s v="Masculin"/>
    <n v="38"/>
    <x v="0"/>
    <s v="Leader communautaire"/>
    <n v="0"/>
    <n v="0"/>
    <n v="0"/>
    <n v="0"/>
    <n v="0"/>
    <n v="0"/>
    <n v="0"/>
    <n v="1"/>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n v="0"/>
    <n v="0"/>
    <n v="1"/>
    <n v="0"/>
    <n v="0"/>
    <n v="0"/>
    <n v="0"/>
    <n v="0"/>
    <n v="0"/>
    <n v="0"/>
    <m/>
    <s v="Insécurité Le prix des petits ruminants est trop élevé pour s'en procurer"/>
    <n v="0"/>
    <n v="1"/>
    <n v="1"/>
    <n v="0"/>
    <n v="0"/>
    <n v="0"/>
    <n v="0"/>
    <n v="0"/>
    <n v="0"/>
    <n v="0"/>
    <n v="0"/>
    <n v="0"/>
    <n v="0"/>
    <n v="0"/>
    <n v="0"/>
    <n v="0"/>
    <n v="0"/>
    <n v="0"/>
    <m/>
    <s v="Stabilité"/>
    <s v="Personne (autour de 0%)"/>
    <s v="La minorité (autour de 25%)"/>
    <s v="Emprunter des BNA à des proches Réduire les dépenses non alimentaires"/>
    <n v="0"/>
    <n v="0"/>
    <n v="1"/>
    <n v="0"/>
    <n v="0"/>
    <n v="0"/>
    <n v="1"/>
    <n v="0"/>
    <n v="0"/>
    <n v="0"/>
    <n v="0"/>
    <n v="0"/>
    <m/>
    <x v="0"/>
  </r>
  <r>
    <s v="Diffa"/>
    <x v="1"/>
    <s v="Boudouri/Lamana"/>
    <n v="0.33333333333333331"/>
    <s v="Masculin"/>
    <n v="55"/>
    <x v="2"/>
    <s v="Représentant du chef de village/communauté ou Boulama"/>
    <n v="0"/>
    <n v="1"/>
    <n v="0"/>
    <n v="0"/>
    <n v="0"/>
    <n v="0"/>
    <n v="0"/>
    <n v="0"/>
    <n v="0"/>
    <m/>
    <s v="Agriculture Elevage"/>
    <n v="1"/>
    <n v="1"/>
    <n v="0"/>
    <n v="0"/>
    <n v="0"/>
    <n v="0"/>
    <n v="0"/>
    <n v="0"/>
    <n v="0"/>
    <n v="0"/>
    <n v="0"/>
    <n v="0"/>
    <n v="0"/>
    <n v="0"/>
    <n v="0"/>
    <m/>
    <s v="Non"/>
    <s v="Pas d'opportunité de travail journalier Mauvaises conditions climatiques Insécurité"/>
    <n v="0"/>
    <n v="0"/>
    <n v="0"/>
    <n v="1"/>
    <n v="0"/>
    <n v="0"/>
    <n v="1"/>
    <n v="1"/>
    <n v="0"/>
    <n v="0"/>
    <n v="0"/>
    <n v="0"/>
    <n v="0"/>
    <n v="0"/>
    <n v="0"/>
    <n v="0"/>
    <n v="0"/>
    <n v="0"/>
    <n v="0"/>
    <n v="0"/>
    <n v="0"/>
    <m/>
    <s v="Agriculture pour vente Elevage de volaille Travail journalier"/>
    <n v="1"/>
    <n v="0"/>
    <n v="1"/>
    <n v="0"/>
    <n v="0"/>
    <n v="1"/>
    <n v="0"/>
    <n v="0"/>
    <n v="0"/>
    <n v="0"/>
    <n v="0"/>
    <n v="0"/>
    <n v="0"/>
    <n v="0"/>
    <n v="0"/>
    <m/>
    <s v="Personnes âgées Personnes en situation de handicap Réfugiés"/>
    <n v="0"/>
    <n v="1"/>
    <n v="1"/>
    <n v="1"/>
    <n v="0"/>
    <n v="0"/>
    <n v="0"/>
    <n v="0"/>
    <n v="0"/>
    <m/>
    <s v="Manque de matériel agricole pour exploiter la terre Manque d'animaux de trait et/ou de charrues pour le sarclage des champs"/>
    <n v="0"/>
    <n v="1"/>
    <n v="0"/>
    <n v="1"/>
    <n v="0"/>
    <n v="0"/>
    <n v="0"/>
    <n v="0"/>
    <n v="0"/>
    <n v="0"/>
    <n v="0"/>
    <m/>
    <s v="Insécurité Dégats causés par les conditions climatiques"/>
    <n v="0"/>
    <n v="1"/>
    <n v="0"/>
    <n v="0"/>
    <n v="0"/>
    <n v="0"/>
    <n v="1"/>
    <n v="0"/>
    <n v="0"/>
    <n v="0"/>
    <m/>
    <s v="Le prix des petits ruminants est trop élevé pour s'en procurer Les ruminants ne se vendent pas assez cher sur le marché"/>
    <n v="0"/>
    <n v="0"/>
    <n v="1"/>
    <n v="0"/>
    <n v="1"/>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x v="3"/>
  </r>
  <r>
    <s v="Goudoumaria"/>
    <x v="0"/>
    <s v="N'Gario"/>
    <n v="0.33333333333333331"/>
    <s v="Féminin"/>
    <n v="40"/>
    <x v="0"/>
    <s v="Représentant des PDI"/>
    <n v="0"/>
    <n v="0"/>
    <n v="0"/>
    <n v="1"/>
    <n v="0"/>
    <n v="0"/>
    <n v="0"/>
    <n v="0"/>
    <n v="0"/>
    <m/>
    <s v="Agriculture Petits commerces"/>
    <n v="1"/>
    <n v="0"/>
    <n v="0"/>
    <n v="0"/>
    <n v="0"/>
    <n v="0"/>
    <n v="1"/>
    <n v="0"/>
    <n v="0"/>
    <n v="0"/>
    <n v="0"/>
    <n v="0"/>
    <n v="0"/>
    <n v="0"/>
    <n v="0"/>
    <m/>
    <s v="Oui"/>
    <m/>
    <m/>
    <m/>
    <m/>
    <m/>
    <m/>
    <m/>
    <m/>
    <m/>
    <m/>
    <m/>
    <m/>
    <m/>
    <m/>
    <m/>
    <m/>
    <m/>
    <m/>
    <m/>
    <m/>
    <m/>
    <m/>
    <m/>
    <m/>
    <m/>
    <m/>
    <m/>
    <m/>
    <m/>
    <m/>
    <m/>
    <m/>
    <m/>
    <m/>
    <m/>
    <m/>
    <m/>
    <m/>
    <m/>
    <m/>
    <s v="Personnes en situation de handicap Réfugiés"/>
    <n v="0"/>
    <n v="0"/>
    <n v="1"/>
    <n v="1"/>
    <n v="0"/>
    <n v="0"/>
    <n v="0"/>
    <n v="0"/>
    <n v="0"/>
    <m/>
    <s v="Aucune difficulté"/>
    <n v="1"/>
    <n v="0"/>
    <n v="0"/>
    <n v="0"/>
    <n v="0"/>
    <n v="0"/>
    <n v="0"/>
    <n v="0"/>
    <n v="0"/>
    <n v="0"/>
    <n v="0"/>
    <m/>
    <s v="Vols de biens"/>
    <n v="0"/>
    <n v="0"/>
    <n v="0"/>
    <n v="0"/>
    <n v="0"/>
    <n v="1"/>
    <n v="0"/>
    <n v="0"/>
    <n v="0"/>
    <n v="0"/>
    <m/>
    <s v="Le prix des petits ruminants est trop élevé pour s'en procurer"/>
    <n v="0"/>
    <n v="0"/>
    <n v="1"/>
    <n v="0"/>
    <n v="0"/>
    <n v="0"/>
    <n v="0"/>
    <n v="0"/>
    <n v="0"/>
    <n v="0"/>
    <n v="0"/>
    <n v="0"/>
    <n v="0"/>
    <n v="0"/>
    <n v="0"/>
    <n v="0"/>
    <n v="0"/>
    <n v="0"/>
    <m/>
    <s v="Diminution"/>
    <s v="Personne (autour de 0%)"/>
    <s v="La minorité (autour de 25%)"/>
    <s v="Manger des aliments moins appréciés ou moins chers Réduire le nombre de repas par jour"/>
    <n v="1"/>
    <n v="0"/>
    <n v="0"/>
    <n v="1"/>
    <n v="0"/>
    <n v="0"/>
    <n v="0"/>
    <n v="0"/>
    <n v="0"/>
    <n v="0"/>
    <n v="0"/>
    <n v="0"/>
    <m/>
    <x v="0"/>
  </r>
  <r>
    <s v="Goudoumaria"/>
    <x v="0"/>
    <s v="Kanna Ido"/>
    <n v="0.33333333333333331"/>
    <s v="Masculin"/>
    <n v="45"/>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Déplacés internes"/>
    <n v="0"/>
    <n v="1"/>
    <n v="0"/>
    <n v="0"/>
    <n v="1"/>
    <n v="0"/>
    <n v="0"/>
    <n v="0"/>
    <n v="0"/>
    <m/>
    <s v="Manque de matériel agricole pour exploiter la terre"/>
    <n v="0"/>
    <n v="1"/>
    <n v="0"/>
    <n v="0"/>
    <n v="0"/>
    <n v="0"/>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Manger des aliments moins appréciés ou moins chers Emprunter à des proches de l'argent"/>
    <n v="1"/>
    <n v="0"/>
    <n v="0"/>
    <n v="0"/>
    <n v="0"/>
    <n v="0"/>
    <n v="0"/>
    <n v="1"/>
    <n v="0"/>
    <n v="0"/>
    <n v="0"/>
    <n v="0"/>
    <m/>
    <x v="0"/>
  </r>
  <r>
    <s v="Goudoumaria"/>
    <x v="0"/>
    <s v="Kanna Ido"/>
    <n v="0.33333333333333331"/>
    <s v="Masculin"/>
    <n v="30"/>
    <x v="3"/>
    <s v="Autre"/>
    <n v="0"/>
    <n v="0"/>
    <n v="0"/>
    <n v="0"/>
    <n v="0"/>
    <n v="0"/>
    <n v="0"/>
    <n v="0"/>
    <n v="1"/>
    <s v="Représentant des retournés"/>
    <s v="Agriculture Elevage"/>
    <n v="1"/>
    <n v="1"/>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Vols de biens"/>
    <n v="0"/>
    <n v="0"/>
    <n v="0"/>
    <n v="0"/>
    <n v="0"/>
    <n v="1"/>
    <n v="0"/>
    <n v="0"/>
    <n v="0"/>
    <n v="0"/>
    <m/>
    <s v="Aucune difficulté"/>
    <n v="1"/>
    <n v="0"/>
    <n v="0"/>
    <n v="0"/>
    <n v="0"/>
    <n v="0"/>
    <n v="0"/>
    <n v="0"/>
    <n v="0"/>
    <n v="0"/>
    <n v="0"/>
    <n v="0"/>
    <n v="0"/>
    <n v="0"/>
    <n v="0"/>
    <n v="0"/>
    <n v="0"/>
    <n v="0"/>
    <m/>
    <s v="Diminution"/>
    <s v="Personne (autour de 0%)"/>
    <s v="La moitié (autour de 50%)"/>
    <s v="Manger des aliments moins appréciés ou moins chers Emprunter à des proches de l'argent"/>
    <n v="1"/>
    <n v="0"/>
    <n v="0"/>
    <n v="0"/>
    <n v="0"/>
    <n v="0"/>
    <n v="0"/>
    <n v="1"/>
    <n v="0"/>
    <n v="0"/>
    <n v="0"/>
    <n v="0"/>
    <m/>
    <x v="0"/>
  </r>
  <r>
    <s v="Goudoumaria"/>
    <x v="0"/>
    <s v="Kanna Ido"/>
    <n v="0.33333333333333331"/>
    <s v="Masculin"/>
    <n v="39"/>
    <x v="0"/>
    <s v="Représentant des PDI"/>
    <n v="0"/>
    <n v="0"/>
    <n v="0"/>
    <n v="1"/>
    <n v="0"/>
    <n v="0"/>
    <n v="0"/>
    <n v="0"/>
    <n v="0"/>
    <m/>
    <s v="Agriculture Elevage"/>
    <n v="1"/>
    <n v="1"/>
    <n v="0"/>
    <n v="0"/>
    <n v="0"/>
    <n v="0"/>
    <n v="0"/>
    <n v="0"/>
    <n v="0"/>
    <n v="0"/>
    <n v="0"/>
    <n v="0"/>
    <n v="0"/>
    <n v="0"/>
    <n v="0"/>
    <m/>
    <s v="Oui"/>
    <m/>
    <m/>
    <m/>
    <m/>
    <m/>
    <m/>
    <m/>
    <m/>
    <m/>
    <m/>
    <m/>
    <m/>
    <m/>
    <m/>
    <m/>
    <m/>
    <m/>
    <m/>
    <m/>
    <m/>
    <m/>
    <m/>
    <m/>
    <m/>
    <m/>
    <m/>
    <m/>
    <m/>
    <m/>
    <m/>
    <m/>
    <m/>
    <m/>
    <m/>
    <m/>
    <m/>
    <m/>
    <m/>
    <m/>
    <m/>
    <s v="Personnes âgées Hommes et garçons"/>
    <n v="0"/>
    <n v="1"/>
    <n v="0"/>
    <n v="0"/>
    <n v="0"/>
    <n v="0"/>
    <n v="1"/>
    <n v="0"/>
    <n v="0"/>
    <m/>
    <s v="Manque ou restructuration d'accès aux intrants agricoles (semence, engrais, pesticide) pour exploiter la terre"/>
    <n v="0"/>
    <n v="0"/>
    <n v="1"/>
    <n v="0"/>
    <n v="0"/>
    <n v="0"/>
    <n v="0"/>
    <n v="0"/>
    <n v="0"/>
    <n v="0"/>
    <n v="0"/>
    <m/>
    <s v="Vols de biens Dégats causés par les conditions climatiques"/>
    <n v="0"/>
    <n v="0"/>
    <n v="0"/>
    <n v="0"/>
    <n v="0"/>
    <n v="1"/>
    <n v="1"/>
    <n v="0"/>
    <n v="0"/>
    <n v="0"/>
    <m/>
    <s v="Il y a un manque de forrage pour nourrir les ruminants Vente d'une partie du cheptel en période de soudure pour acheter de la nourriture"/>
    <n v="0"/>
    <n v="0"/>
    <n v="0"/>
    <n v="0"/>
    <n v="0"/>
    <n v="0"/>
    <n v="0"/>
    <n v="0"/>
    <n v="0"/>
    <n v="0"/>
    <n v="1"/>
    <n v="0"/>
    <n v="0"/>
    <n v="0"/>
    <n v="0"/>
    <n v="1"/>
    <n v="0"/>
    <n v="0"/>
    <m/>
    <s v="Diminution"/>
    <s v="La minorité (autour de 25%)"/>
    <s v="La minorité (autour de 25%)"/>
    <s v="Manger des aliments moins appréciés ou moins chers Emprunter à des proches de l'argent"/>
    <n v="1"/>
    <n v="0"/>
    <n v="0"/>
    <n v="0"/>
    <n v="0"/>
    <n v="0"/>
    <n v="0"/>
    <n v="1"/>
    <n v="0"/>
    <n v="0"/>
    <n v="0"/>
    <n v="0"/>
    <m/>
    <x v="4"/>
  </r>
  <r>
    <s v="Maine Soroa"/>
    <x v="9"/>
    <s v="Foulatari"/>
    <n v="0.33333333333333331"/>
    <s v="Masculin"/>
    <n v="30"/>
    <x v="2"/>
    <s v="Représentant des refugiés"/>
    <n v="0"/>
    <n v="0"/>
    <n v="1"/>
    <n v="0"/>
    <n v="0"/>
    <n v="0"/>
    <n v="0"/>
    <n v="0"/>
    <n v="0"/>
    <m/>
    <s v="Agriculture Petits commerces"/>
    <n v="1"/>
    <n v="0"/>
    <n v="0"/>
    <n v="0"/>
    <n v="0"/>
    <n v="0"/>
    <n v="1"/>
    <n v="0"/>
    <n v="0"/>
    <n v="0"/>
    <n v="0"/>
    <n v="0"/>
    <n v="0"/>
    <n v="0"/>
    <n v="0"/>
    <m/>
    <s v="Oui"/>
    <m/>
    <m/>
    <m/>
    <m/>
    <m/>
    <m/>
    <m/>
    <m/>
    <m/>
    <m/>
    <m/>
    <m/>
    <m/>
    <m/>
    <m/>
    <m/>
    <m/>
    <m/>
    <m/>
    <m/>
    <m/>
    <m/>
    <m/>
    <m/>
    <m/>
    <m/>
    <m/>
    <m/>
    <m/>
    <m/>
    <m/>
    <m/>
    <m/>
    <m/>
    <m/>
    <m/>
    <m/>
    <m/>
    <m/>
    <m/>
    <s v="Enfants"/>
    <n v="0"/>
    <n v="0"/>
    <n v="0"/>
    <n v="0"/>
    <n v="0"/>
    <n v="0"/>
    <n v="0"/>
    <n v="1"/>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Le prix des petits ruminants est trop élevé pour s'en procurer Le prix des gros ruminants est trop élevé pour s'en procurer"/>
    <n v="0"/>
    <n v="0"/>
    <n v="1"/>
    <n v="1"/>
    <n v="0"/>
    <n v="0"/>
    <n v="0"/>
    <n v="0"/>
    <n v="0"/>
    <n v="0"/>
    <n v="0"/>
    <n v="0"/>
    <n v="0"/>
    <n v="0"/>
    <n v="0"/>
    <n v="0"/>
    <n v="0"/>
    <n v="0"/>
    <m/>
    <s v="Diminution"/>
    <s v="Personne (autour de 0%)"/>
    <s v="Personne (autour de 0%)"/>
    <s v="Manger des aliments moins appréciés ou moins chers"/>
    <n v="1"/>
    <n v="0"/>
    <n v="0"/>
    <n v="0"/>
    <n v="0"/>
    <n v="0"/>
    <n v="0"/>
    <n v="0"/>
    <n v="0"/>
    <n v="0"/>
    <n v="0"/>
    <n v="0"/>
    <m/>
    <x v="0"/>
  </r>
  <r>
    <s v="Maine Soroa"/>
    <x v="9"/>
    <s v="Foulatari"/>
    <n v="0.33333333333333331"/>
    <s v="Masculin"/>
    <n v="40"/>
    <x v="3"/>
    <s v="Autre"/>
    <n v="0"/>
    <n v="0"/>
    <n v="0"/>
    <n v="0"/>
    <n v="0"/>
    <n v="0"/>
    <n v="0"/>
    <n v="0"/>
    <n v="1"/>
    <s v="Représentant des retournés"/>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n v="0"/>
    <n v="0"/>
    <n v="1"/>
    <n v="0"/>
    <n v="0"/>
    <n v="0"/>
    <n v="0"/>
    <n v="0"/>
    <n v="0"/>
    <n v="0"/>
    <m/>
    <s v="Le prix des petits ruminants est trop élevé pour s'en procurer"/>
    <n v="0"/>
    <n v="0"/>
    <n v="1"/>
    <n v="0"/>
    <n v="0"/>
    <n v="0"/>
    <n v="0"/>
    <n v="0"/>
    <n v="0"/>
    <n v="0"/>
    <n v="0"/>
    <n v="0"/>
    <n v="0"/>
    <n v="0"/>
    <n v="0"/>
    <n v="0"/>
    <n v="0"/>
    <n v="0"/>
    <m/>
    <s v="Diminution"/>
    <s v="Personne (autour de 0%)"/>
    <s v="Personne (autour de 0%)"/>
    <s v="Manger des aliments moins appréciés ou moins chers Limiter les portions de nourriture à chaque repas"/>
    <n v="1"/>
    <n v="0"/>
    <n v="0"/>
    <n v="0"/>
    <n v="1"/>
    <n v="0"/>
    <n v="0"/>
    <n v="0"/>
    <n v="0"/>
    <n v="0"/>
    <n v="0"/>
    <n v="0"/>
    <m/>
    <x v="0"/>
  </r>
  <r>
    <s v="Maine Soroa"/>
    <x v="9"/>
    <s v="Foulatari"/>
    <n v="0.33333333333333331"/>
    <s v="Féminin"/>
    <n v="36"/>
    <x v="0"/>
    <s v="Représentant des PDI"/>
    <n v="0"/>
    <n v="0"/>
    <n v="0"/>
    <n v="1"/>
    <n v="0"/>
    <n v="0"/>
    <n v="0"/>
    <n v="0"/>
    <n v="0"/>
    <m/>
    <s v="Agriculture"/>
    <n v="1"/>
    <n v="0"/>
    <n v="0"/>
    <n v="0"/>
    <n v="0"/>
    <n v="0"/>
    <n v="0"/>
    <n v="0"/>
    <n v="0"/>
    <n v="0"/>
    <n v="0"/>
    <n v="0"/>
    <n v="0"/>
    <n v="0"/>
    <n v="0"/>
    <m/>
    <s v="Oui"/>
    <m/>
    <m/>
    <m/>
    <m/>
    <m/>
    <m/>
    <m/>
    <m/>
    <m/>
    <m/>
    <m/>
    <m/>
    <m/>
    <m/>
    <m/>
    <m/>
    <m/>
    <m/>
    <m/>
    <m/>
    <m/>
    <m/>
    <m/>
    <m/>
    <m/>
    <m/>
    <m/>
    <m/>
    <m/>
    <m/>
    <m/>
    <m/>
    <m/>
    <m/>
    <m/>
    <m/>
    <m/>
    <m/>
    <m/>
    <m/>
    <s v="Enfants"/>
    <n v="0"/>
    <n v="0"/>
    <n v="0"/>
    <n v="0"/>
    <n v="0"/>
    <n v="0"/>
    <n v="0"/>
    <n v="1"/>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Vente d'une partie du cheptel en période de soudure pour acheter de la nourriture"/>
    <n v="0"/>
    <n v="0"/>
    <n v="0"/>
    <n v="0"/>
    <n v="0"/>
    <n v="0"/>
    <n v="0"/>
    <n v="0"/>
    <n v="0"/>
    <n v="0"/>
    <n v="0"/>
    <n v="0"/>
    <n v="0"/>
    <n v="0"/>
    <n v="0"/>
    <n v="1"/>
    <n v="0"/>
    <n v="0"/>
    <m/>
    <s v="Diminution"/>
    <s v="Personne (autour de 0%)"/>
    <s v="Personne (autour de 0%)"/>
    <s v="Manger des aliments moins appréciés ou moins chers Emprunter à des proches de l'argent"/>
    <n v="1"/>
    <n v="0"/>
    <n v="0"/>
    <n v="0"/>
    <n v="0"/>
    <n v="0"/>
    <n v="0"/>
    <n v="1"/>
    <n v="0"/>
    <n v="0"/>
    <n v="0"/>
    <n v="0"/>
    <m/>
    <x v="0"/>
  </r>
  <r>
    <s v="Goudoumaria"/>
    <x v="0"/>
    <s v="Boutti"/>
    <n v="0.33333333333333331"/>
    <s v="Masculin"/>
    <n v="35"/>
    <x v="3"/>
    <s v="Autre"/>
    <n v="0"/>
    <n v="0"/>
    <n v="0"/>
    <n v="0"/>
    <n v="0"/>
    <n v="0"/>
    <n v="0"/>
    <n v="0"/>
    <n v="1"/>
    <s v="Représentant des retournés"/>
    <s v="Agriculture Artisanat"/>
    <n v="1"/>
    <n v="0"/>
    <n v="0"/>
    <n v="0"/>
    <n v="0"/>
    <n v="0"/>
    <n v="0"/>
    <n v="0"/>
    <n v="0"/>
    <n v="0"/>
    <n v="1"/>
    <n v="0"/>
    <n v="0"/>
    <n v="0"/>
    <n v="0"/>
    <m/>
    <s v="Oui"/>
    <m/>
    <m/>
    <m/>
    <m/>
    <m/>
    <m/>
    <m/>
    <m/>
    <m/>
    <m/>
    <m/>
    <m/>
    <m/>
    <m/>
    <m/>
    <m/>
    <m/>
    <m/>
    <m/>
    <m/>
    <m/>
    <m/>
    <m/>
    <m/>
    <m/>
    <m/>
    <m/>
    <m/>
    <m/>
    <m/>
    <m/>
    <m/>
    <m/>
    <m/>
    <m/>
    <m/>
    <m/>
    <m/>
    <m/>
    <m/>
    <s v="Personnes âgées Enfants"/>
    <n v="0"/>
    <n v="1"/>
    <n v="0"/>
    <n v="0"/>
    <n v="0"/>
    <n v="0"/>
    <n v="0"/>
    <n v="1"/>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 prix des petits ruminants est trop élevé pour s'en procurer"/>
    <n v="0"/>
    <n v="0"/>
    <n v="1"/>
    <n v="0"/>
    <n v="0"/>
    <n v="0"/>
    <n v="0"/>
    <n v="0"/>
    <n v="0"/>
    <n v="0"/>
    <n v="0"/>
    <n v="0"/>
    <n v="0"/>
    <n v="0"/>
    <n v="0"/>
    <n v="0"/>
    <n v="0"/>
    <n v="0"/>
    <m/>
    <s v="Diminution"/>
    <s v="Personne (autour de 0%)"/>
    <s v="Personne (autour de 0%)"/>
    <s v="Manger des aliments moins appréciés ou moins chers Limiter les portions de nourriture à chaque repas"/>
    <n v="1"/>
    <n v="0"/>
    <n v="0"/>
    <n v="0"/>
    <n v="1"/>
    <n v="0"/>
    <n v="0"/>
    <n v="0"/>
    <n v="0"/>
    <n v="0"/>
    <n v="0"/>
    <n v="0"/>
    <m/>
    <x v="0"/>
  </r>
  <r>
    <s v="Maine Soroa"/>
    <x v="9"/>
    <s v="Beyinga Malam Abdourou"/>
    <n v="0.33333333333333331"/>
    <s v="Masculin"/>
    <n v="32"/>
    <x v="1"/>
    <s v="Représentant du chef de village/communauté ou Boulama"/>
    <n v="0"/>
    <n v="1"/>
    <n v="0"/>
    <n v="0"/>
    <n v="0"/>
    <n v="0"/>
    <n v="0"/>
    <n v="0"/>
    <n v="0"/>
    <m/>
    <s v="Agriculture Elevage Petits commerces"/>
    <n v="1"/>
    <n v="1"/>
    <n v="0"/>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Vol de bétails Vente d'une partie du cheptel en période de soudure pour acheter de la nourriture"/>
    <n v="0"/>
    <n v="0"/>
    <n v="0"/>
    <n v="0"/>
    <n v="0"/>
    <n v="0"/>
    <n v="0"/>
    <n v="0"/>
    <n v="0"/>
    <n v="0"/>
    <n v="0"/>
    <n v="0"/>
    <n v="0"/>
    <n v="0"/>
    <n v="1"/>
    <n v="1"/>
    <n v="0"/>
    <n v="0"/>
    <m/>
    <s v="Diminution"/>
    <s v="Personne (autour de 0%)"/>
    <s v="Personne (autour de 0%)"/>
    <s v="Manger des aliments moins appréciés ou moins chers"/>
    <n v="1"/>
    <n v="0"/>
    <n v="0"/>
    <n v="0"/>
    <n v="0"/>
    <n v="0"/>
    <n v="0"/>
    <n v="0"/>
    <n v="0"/>
    <n v="0"/>
    <n v="0"/>
    <n v="0"/>
    <m/>
    <x v="0"/>
  </r>
  <r>
    <s v="Diffa"/>
    <x v="1"/>
    <s v="Biri Boula"/>
    <n v="0.33333333333333331"/>
    <s v="Masculin"/>
    <n v="56"/>
    <x v="1"/>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inorité (autour de 25%)"/>
    <s v="Réduire les dépenses non alimentaires Emprunter à des proches de l'argent"/>
    <n v="0"/>
    <n v="0"/>
    <n v="0"/>
    <n v="0"/>
    <n v="0"/>
    <n v="0"/>
    <n v="1"/>
    <n v="1"/>
    <n v="0"/>
    <n v="0"/>
    <n v="0"/>
    <n v="0"/>
    <m/>
    <x v="0"/>
  </r>
  <r>
    <s v="Diffa"/>
    <x v="1"/>
    <s v="Gargada (Afofo I, II et III, Madou Adjiri, N'Gourtoua)"/>
    <n v="0.33333333333333331"/>
    <s v="Masculin"/>
    <n v="50"/>
    <x v="0"/>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n v="0"/>
    <n v="1"/>
    <n v="0"/>
    <n v="0"/>
    <n v="0"/>
    <n v="0"/>
    <n v="0"/>
    <n v="0"/>
    <n v="0"/>
    <n v="0"/>
    <n v="0"/>
    <n v="0"/>
    <m/>
    <x v="0"/>
  </r>
  <r>
    <s v="Diffa"/>
    <x v="1"/>
    <s v="Gargada (Afofo I, II et III, Madou Adjiri, N'Gourtoua)"/>
    <n v="0.33333333333333331"/>
    <s v="Masculin"/>
    <n v="52"/>
    <x v="2"/>
    <s v="Représentant des refugiés"/>
    <n v="0"/>
    <n v="0"/>
    <n v="1"/>
    <n v="0"/>
    <n v="0"/>
    <n v="0"/>
    <n v="0"/>
    <n v="0"/>
    <n v="0"/>
    <m/>
    <s v="Vente de charbon / de bois / de paille"/>
    <n v="0"/>
    <n v="0"/>
    <n v="0"/>
    <n v="0"/>
    <n v="0"/>
    <n v="0"/>
    <n v="0"/>
    <n v="1"/>
    <n v="0"/>
    <n v="0"/>
    <n v="0"/>
    <n v="0"/>
    <n v="0"/>
    <n v="0"/>
    <n v="0"/>
    <m/>
    <s v="Oui"/>
    <m/>
    <m/>
    <m/>
    <m/>
    <m/>
    <m/>
    <m/>
    <m/>
    <m/>
    <m/>
    <m/>
    <m/>
    <m/>
    <m/>
    <m/>
    <m/>
    <m/>
    <m/>
    <m/>
    <m/>
    <m/>
    <m/>
    <m/>
    <m/>
    <m/>
    <m/>
    <m/>
    <m/>
    <m/>
    <m/>
    <m/>
    <m/>
    <m/>
    <m/>
    <m/>
    <m/>
    <m/>
    <m/>
    <m/>
    <m/>
    <s v="Réfugiés"/>
    <n v="0"/>
    <n v="0"/>
    <n v="0"/>
    <n v="1"/>
    <n v="0"/>
    <n v="0"/>
    <n v="0"/>
    <n v="0"/>
    <n v="0"/>
    <m/>
    <s v="Pas de terre disponible"/>
    <n v="0"/>
    <n v="0"/>
    <n v="0"/>
    <n v="0"/>
    <n v="0"/>
    <n v="0"/>
    <n v="1"/>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Emprunter à des proches de l'argent"/>
    <n v="0"/>
    <n v="1"/>
    <n v="0"/>
    <n v="0"/>
    <n v="0"/>
    <n v="0"/>
    <n v="0"/>
    <n v="1"/>
    <n v="0"/>
    <n v="0"/>
    <n v="0"/>
    <n v="0"/>
    <m/>
    <x v="0"/>
  </r>
  <r>
    <s v="Diffa"/>
    <x v="1"/>
    <s v="Gargada (Afofo I, II et III, Madou Adjiri, N'Gourtoua)"/>
    <n v="0.33333333333333331"/>
    <s v="Masculin"/>
    <n v="54"/>
    <x v="3"/>
    <s v="Leader religeux"/>
    <n v="0"/>
    <n v="0"/>
    <n v="0"/>
    <n v="0"/>
    <n v="0"/>
    <n v="0"/>
    <n v="1"/>
    <n v="0"/>
    <n v="0"/>
    <m/>
    <s v="Agriculture"/>
    <n v="1"/>
    <n v="0"/>
    <n v="0"/>
    <n v="0"/>
    <n v="0"/>
    <n v="0"/>
    <n v="0"/>
    <n v="0"/>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inorité (autour de 25%)"/>
    <s v="Emprunter de la nourriture à des proches"/>
    <n v="0"/>
    <n v="1"/>
    <n v="0"/>
    <n v="0"/>
    <n v="0"/>
    <n v="0"/>
    <n v="0"/>
    <n v="0"/>
    <n v="0"/>
    <n v="0"/>
    <n v="0"/>
    <n v="0"/>
    <m/>
    <x v="0"/>
  </r>
  <r>
    <s v="Diffa"/>
    <x v="1"/>
    <s v="Biri Boula"/>
    <n v="0.33333333333333331"/>
    <s v="Masculin"/>
    <n v="45"/>
    <x v="0"/>
    <s v="Représentant des PDI"/>
    <n v="0"/>
    <n v="0"/>
    <n v="0"/>
    <n v="1"/>
    <n v="0"/>
    <n v="0"/>
    <n v="0"/>
    <n v="0"/>
    <n v="0"/>
    <m/>
    <s v="Agriculture Petits commerces"/>
    <n v="1"/>
    <n v="0"/>
    <n v="0"/>
    <n v="0"/>
    <n v="0"/>
    <n v="0"/>
    <n v="1"/>
    <n v="0"/>
    <n v="0"/>
    <n v="0"/>
    <n v="0"/>
    <n v="0"/>
    <n v="0"/>
    <n v="0"/>
    <n v="0"/>
    <m/>
    <s v="Non"/>
    <s v="Pas accès à suffisamment de terres pour cultiver"/>
    <n v="1"/>
    <n v="0"/>
    <n v="0"/>
    <n v="0"/>
    <n v="0"/>
    <n v="0"/>
    <n v="0"/>
    <n v="0"/>
    <n v="0"/>
    <n v="0"/>
    <n v="0"/>
    <n v="0"/>
    <n v="0"/>
    <n v="0"/>
    <n v="0"/>
    <n v="0"/>
    <n v="0"/>
    <n v="0"/>
    <n v="0"/>
    <n v="0"/>
    <n v="0"/>
    <m/>
    <s v="Agriculture pour l'autoconsommation"/>
    <n v="0"/>
    <n v="1"/>
    <n v="0"/>
    <n v="0"/>
    <n v="0"/>
    <n v="0"/>
    <n v="0"/>
    <n v="0"/>
    <n v="0"/>
    <n v="0"/>
    <n v="0"/>
    <n v="0"/>
    <n v="0"/>
    <n v="0"/>
    <n v="0"/>
    <m/>
    <s v="Déplacés internes"/>
    <n v="0"/>
    <n v="0"/>
    <n v="0"/>
    <n v="0"/>
    <n v="1"/>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Emprunter à des proches de l'argent"/>
    <n v="0"/>
    <n v="1"/>
    <n v="0"/>
    <n v="0"/>
    <n v="0"/>
    <n v="0"/>
    <n v="0"/>
    <n v="1"/>
    <n v="0"/>
    <n v="0"/>
    <n v="0"/>
    <n v="0"/>
    <m/>
    <x v="0"/>
  </r>
  <r>
    <s v="Diffa"/>
    <x v="1"/>
    <s v="Biri Boula"/>
    <n v="0.33333333333333331"/>
    <s v="Masculin"/>
    <n v="47"/>
    <x v="2"/>
    <s v="Représentant des refugiés"/>
    <n v="0"/>
    <n v="0"/>
    <n v="1"/>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oitié (autour de 50%)"/>
    <s v="Emprunter de la nourriture à des proches Réduire le nombre de repas par jour"/>
    <n v="0"/>
    <n v="1"/>
    <n v="0"/>
    <n v="1"/>
    <n v="0"/>
    <n v="0"/>
    <n v="0"/>
    <n v="0"/>
    <n v="0"/>
    <n v="0"/>
    <n v="0"/>
    <n v="0"/>
    <m/>
    <x v="0"/>
  </r>
  <r>
    <s v="N'Guigmi"/>
    <x v="7"/>
    <s v="Méléram"/>
    <n v="0.33333333333333331"/>
    <s v="Masculin"/>
    <n v="62"/>
    <x v="1"/>
    <s v="Chef de village/communauté ou Boulama"/>
    <n v="1"/>
    <n v="0"/>
    <n v="0"/>
    <n v="0"/>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Personnes âgées"/>
    <n v="0"/>
    <n v="1"/>
    <n v="0"/>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oitié (autour de 50%)"/>
    <s v="Emprunter de la nourriture à des proches"/>
    <n v="0"/>
    <n v="1"/>
    <n v="0"/>
    <n v="0"/>
    <n v="0"/>
    <n v="0"/>
    <n v="0"/>
    <n v="0"/>
    <n v="0"/>
    <n v="0"/>
    <n v="0"/>
    <n v="0"/>
    <m/>
    <x v="0"/>
  </r>
  <r>
    <s v="N'Guigmi"/>
    <x v="7"/>
    <s v="Méléram"/>
    <n v="0.33333333333333331"/>
    <s v="Masculin"/>
    <n v="56"/>
    <x v="2"/>
    <s v="Représentant des refugiés"/>
    <n v="0"/>
    <n v="0"/>
    <n v="1"/>
    <n v="0"/>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Réfugiés"/>
    <n v="0"/>
    <n v="0"/>
    <n v="0"/>
    <n v="1"/>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à des proches de l'argent"/>
    <n v="0"/>
    <n v="1"/>
    <n v="0"/>
    <n v="0"/>
    <n v="0"/>
    <n v="0"/>
    <n v="0"/>
    <n v="1"/>
    <n v="0"/>
    <n v="0"/>
    <n v="0"/>
    <n v="0"/>
    <m/>
    <x v="0"/>
  </r>
  <r>
    <s v="N'Guigmi"/>
    <x v="7"/>
    <s v="Méléram"/>
    <n v="0.33333333333333331"/>
    <s v="Masculin"/>
    <n v="48"/>
    <x v="0"/>
    <s v="Représentant des PDI"/>
    <n v="0"/>
    <n v="0"/>
    <n v="0"/>
    <n v="1"/>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Déplacés internes"/>
    <n v="0"/>
    <n v="0"/>
    <n v="0"/>
    <n v="0"/>
    <n v="1"/>
    <n v="0"/>
    <n v="0"/>
    <n v="0"/>
    <n v="0"/>
    <m/>
    <s v="Insécurité"/>
    <n v="0"/>
    <n v="0"/>
    <n v="0"/>
    <n v="0"/>
    <n v="0"/>
    <n v="1"/>
    <n v="0"/>
    <n v="0"/>
    <n v="0"/>
    <n v="0"/>
    <n v="0"/>
    <m/>
    <s v="Aucune difficulté"/>
    <n v="1"/>
    <n v="0"/>
    <n v="0"/>
    <n v="0"/>
    <n v="0"/>
    <n v="0"/>
    <n v="0"/>
    <n v="0"/>
    <n v="0"/>
    <n v="0"/>
    <m/>
    <s v="Insécurité"/>
    <n v="0"/>
    <n v="1"/>
    <n v="0"/>
    <n v="0"/>
    <n v="0"/>
    <n v="0"/>
    <n v="0"/>
    <n v="0"/>
    <n v="0"/>
    <n v="0"/>
    <n v="0"/>
    <n v="0"/>
    <n v="0"/>
    <n v="0"/>
    <n v="0"/>
    <n v="0"/>
    <n v="0"/>
    <n v="0"/>
    <m/>
    <s v="Diminution"/>
    <s v="La minorité (autour de 25%)"/>
    <s v="La minorité (autour de 25%)"/>
    <s v="Emprunter de la nourriture à des proches Réduire le nombre de repas par jour"/>
    <n v="0"/>
    <n v="1"/>
    <n v="0"/>
    <n v="1"/>
    <n v="0"/>
    <n v="0"/>
    <n v="0"/>
    <n v="0"/>
    <n v="0"/>
    <n v="0"/>
    <n v="0"/>
    <n v="0"/>
    <m/>
    <x v="0"/>
  </r>
  <r>
    <s v="Diffa"/>
    <x v="6"/>
    <s v="Koulokoura"/>
    <n v="0.33333333333333331"/>
    <s v="Masculin"/>
    <n v="35"/>
    <x v="1"/>
    <s v="Représentant du chef de village/communauté ou Boulama"/>
    <n v="0"/>
    <n v="1"/>
    <n v="0"/>
    <n v="0"/>
    <n v="0"/>
    <n v="0"/>
    <n v="0"/>
    <n v="0"/>
    <n v="0"/>
    <m/>
    <s v="Agriculture Pêche Petits commerces"/>
    <n v="1"/>
    <n v="0"/>
    <n v="1"/>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Augmentation"/>
    <s v="La minorité (autour de 25%)"/>
    <s v="La minorité (autour de 25%)"/>
    <s v="Manger des aliments moins appréciés ou moins chers Réduire le nombre de repas par jour Réduire les dépenses non alimentaires"/>
    <n v="1"/>
    <n v="0"/>
    <n v="0"/>
    <n v="1"/>
    <n v="0"/>
    <n v="0"/>
    <n v="1"/>
    <n v="0"/>
    <n v="0"/>
    <n v="0"/>
    <n v="0"/>
    <n v="0"/>
    <m/>
    <x v="0"/>
  </r>
  <r>
    <s v="Diffa"/>
    <x v="6"/>
    <s v="Koulokoura"/>
    <n v="0.33333333333333331"/>
    <s v="Masculin"/>
    <n v="37"/>
    <x v="2"/>
    <s v="Représentant des refugiés"/>
    <n v="0"/>
    <n v="0"/>
    <n v="1"/>
    <n v="0"/>
    <n v="0"/>
    <n v="0"/>
    <n v="0"/>
    <n v="0"/>
    <n v="0"/>
    <m/>
    <s v="Agriculture Petits commerces Emploi salarié"/>
    <n v="1"/>
    <n v="0"/>
    <n v="0"/>
    <n v="0"/>
    <n v="0"/>
    <n v="0"/>
    <n v="1"/>
    <n v="0"/>
    <n v="0"/>
    <n v="1"/>
    <n v="0"/>
    <n v="0"/>
    <n v="0"/>
    <n v="0"/>
    <n v="0"/>
    <m/>
    <s v="Non"/>
    <s v="Pas d'opportunité de travail journalier Absence de moyens financiers pour lancer une activité"/>
    <n v="0"/>
    <n v="0"/>
    <n v="0"/>
    <n v="1"/>
    <n v="0"/>
    <n v="0"/>
    <n v="0"/>
    <n v="0"/>
    <n v="0"/>
    <n v="1"/>
    <n v="0"/>
    <n v="0"/>
    <n v="0"/>
    <n v="0"/>
    <n v="0"/>
    <n v="0"/>
    <n v="0"/>
    <n v="0"/>
    <n v="0"/>
    <n v="0"/>
    <n v="0"/>
    <m/>
    <s v="Agriculture pour l'autoconsommation Travail journalier"/>
    <n v="0"/>
    <n v="1"/>
    <n v="0"/>
    <n v="0"/>
    <n v="0"/>
    <n v="1"/>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x v="0"/>
  </r>
  <r>
    <s v="Diffa"/>
    <x v="6"/>
    <s v="Awaridi"/>
    <n v="0.33333333333333331"/>
    <s v="Masculin"/>
    <n v="49"/>
    <x v="0"/>
    <s v="Représentant des PDI"/>
    <n v="0"/>
    <n v="0"/>
    <n v="0"/>
    <n v="1"/>
    <n v="0"/>
    <n v="0"/>
    <n v="0"/>
    <n v="0"/>
    <n v="0"/>
    <m/>
    <s v="Agriculture Elevage Pêche"/>
    <n v="1"/>
    <n v="1"/>
    <n v="1"/>
    <n v="0"/>
    <n v="0"/>
    <n v="0"/>
    <n v="0"/>
    <n v="0"/>
    <n v="0"/>
    <n v="0"/>
    <n v="0"/>
    <n v="0"/>
    <n v="0"/>
    <n v="0"/>
    <n v="0"/>
    <m/>
    <s v="Non"/>
    <s v="Pas d'opportunité de travail journalier Absence de moyens financiers pour lancer une activité"/>
    <n v="0"/>
    <n v="0"/>
    <n v="0"/>
    <n v="1"/>
    <n v="0"/>
    <n v="0"/>
    <n v="0"/>
    <n v="0"/>
    <n v="0"/>
    <n v="1"/>
    <n v="0"/>
    <n v="0"/>
    <n v="0"/>
    <n v="0"/>
    <n v="0"/>
    <n v="0"/>
    <n v="0"/>
    <n v="0"/>
    <n v="0"/>
    <n v="0"/>
    <n v="0"/>
    <m/>
    <s v="Travail journalier"/>
    <n v="0"/>
    <n v="0"/>
    <n v="0"/>
    <n v="0"/>
    <n v="0"/>
    <n v="1"/>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Pas de terre disponible"/>
    <n v="0"/>
    <n v="1"/>
    <n v="1"/>
    <n v="0"/>
    <n v="0"/>
    <n v="0"/>
    <n v="1"/>
    <n v="0"/>
    <n v="0"/>
    <n v="0"/>
    <n v="0"/>
    <m/>
    <s v="Aucune difficulté"/>
    <n v="1"/>
    <n v="0"/>
    <n v="0"/>
    <n v="0"/>
    <n v="0"/>
    <n v="0"/>
    <n v="0"/>
    <n v="0"/>
    <n v="0"/>
    <n v="0"/>
    <m/>
    <s v="Aucune difficulté"/>
    <n v="1"/>
    <n v="0"/>
    <n v="0"/>
    <n v="0"/>
    <n v="0"/>
    <n v="0"/>
    <n v="0"/>
    <n v="0"/>
    <n v="0"/>
    <n v="0"/>
    <n v="0"/>
    <n v="0"/>
    <n v="0"/>
    <n v="0"/>
    <n v="0"/>
    <n v="0"/>
    <n v="0"/>
    <n v="0"/>
    <m/>
    <s v="Augmenta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x v="0"/>
  </r>
  <r>
    <s v="Diffa"/>
    <x v="6"/>
    <s v="Awaridi"/>
    <n v="0.33333333333333331"/>
    <s v="Masculin"/>
    <n v="35"/>
    <x v="2"/>
    <s v="Représentant des refugiés"/>
    <n v="0"/>
    <n v="0"/>
    <n v="1"/>
    <n v="0"/>
    <n v="0"/>
    <n v="0"/>
    <n v="0"/>
    <n v="0"/>
    <n v="0"/>
    <m/>
    <s v="Agriculture Petits commerces Emploi salarié"/>
    <n v="1"/>
    <n v="0"/>
    <n v="0"/>
    <n v="0"/>
    <n v="0"/>
    <n v="0"/>
    <n v="1"/>
    <n v="0"/>
    <n v="0"/>
    <n v="1"/>
    <n v="0"/>
    <n v="0"/>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Pas sufisamment de terrains disponible pour tous"/>
    <n v="0"/>
    <n v="1"/>
    <n v="1"/>
    <n v="0"/>
    <n v="0"/>
    <n v="0"/>
    <n v="0"/>
    <n v="1"/>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Augmenta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x v="0"/>
  </r>
  <r>
    <s v="Diffa"/>
    <x v="6"/>
    <s v="Quartier Maloumdi"/>
    <n v="0.33333333333333331"/>
    <s v="Masculin"/>
    <n v="40"/>
    <x v="1"/>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x v="0"/>
  </r>
  <r>
    <s v="Diffa"/>
    <x v="6"/>
    <s v="Koulokoura"/>
    <n v="0.33333333333333331"/>
    <s v="Masculin"/>
    <n v="27"/>
    <x v="0"/>
    <s v="Représentant des PDI"/>
    <n v="0"/>
    <n v="0"/>
    <n v="0"/>
    <n v="1"/>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n v="0"/>
    <n v="0"/>
    <n v="1"/>
    <n v="0"/>
    <n v="0"/>
    <n v="0"/>
    <n v="0"/>
    <n v="0"/>
    <n v="0"/>
    <n v="0"/>
    <n v="0"/>
    <n v="0"/>
    <n v="0"/>
    <n v="0"/>
    <n v="0"/>
    <n v="0"/>
    <n v="0"/>
    <n v="0"/>
    <m/>
    <s v="Stabilité"/>
    <s v="La minorité (autour de 25%)"/>
    <s v="La minorité (autour de 25%)"/>
    <s v="Manger des aliments moins appréciés ou moins chers Réduire les dépenses non alimentaires"/>
    <n v="1"/>
    <n v="0"/>
    <n v="0"/>
    <n v="0"/>
    <n v="0"/>
    <n v="0"/>
    <n v="1"/>
    <n v="0"/>
    <n v="0"/>
    <n v="0"/>
    <n v="0"/>
    <n v="0"/>
    <m/>
    <x v="0"/>
  </r>
  <r>
    <s v="Diffa"/>
    <x v="6"/>
    <s v="Grematori"/>
    <n v="0.5"/>
    <s v="Masculin"/>
    <n v="55"/>
    <x v="1"/>
    <s v="Chef de village/communauté ou Boulama"/>
    <n v="1"/>
    <n v="0"/>
    <n v="0"/>
    <n v="0"/>
    <n v="0"/>
    <n v="0"/>
    <n v="0"/>
    <n v="0"/>
    <n v="0"/>
    <m/>
    <s v="Agriculture Vente au marché, commerçant, gérant de magasin"/>
    <n v="1"/>
    <n v="0"/>
    <n v="0"/>
    <n v="0"/>
    <n v="0"/>
    <n v="0"/>
    <n v="0"/>
    <n v="0"/>
    <n v="0"/>
    <n v="0"/>
    <n v="0"/>
    <n v="1"/>
    <n v="0"/>
    <n v="0"/>
    <n v="0"/>
    <m/>
    <s v="Oui"/>
    <m/>
    <m/>
    <m/>
    <m/>
    <m/>
    <m/>
    <m/>
    <m/>
    <m/>
    <m/>
    <m/>
    <m/>
    <m/>
    <m/>
    <m/>
    <m/>
    <m/>
    <m/>
    <m/>
    <m/>
    <m/>
    <m/>
    <m/>
    <m/>
    <m/>
    <m/>
    <m/>
    <m/>
    <m/>
    <m/>
    <m/>
    <m/>
    <m/>
    <m/>
    <m/>
    <m/>
    <m/>
    <m/>
    <m/>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Stabilité"/>
    <s v="La minorité (autour de 25%)"/>
    <s v="La minorité (autour de 25%)"/>
    <s v="Manger des aliments moins appréciés ou moins chers Réduire le nombre de repas par jour Réduire les dépenses non alimentaires"/>
    <n v="1"/>
    <n v="0"/>
    <n v="0"/>
    <n v="1"/>
    <n v="0"/>
    <n v="0"/>
    <n v="1"/>
    <n v="0"/>
    <n v="0"/>
    <n v="0"/>
    <n v="0"/>
    <n v="0"/>
    <m/>
    <x v="0"/>
  </r>
  <r>
    <s v="N'Gourti"/>
    <x v="10"/>
    <s v="Maholi"/>
    <n v="0.33333333333333331"/>
    <s v="Masculin"/>
    <n v="42"/>
    <x v="2"/>
    <s v="Représentant des refugiés"/>
    <n v="0"/>
    <n v="0"/>
    <n v="1"/>
    <n v="0"/>
    <n v="0"/>
    <n v="0"/>
    <n v="0"/>
    <n v="0"/>
    <n v="0"/>
    <m/>
    <s v="Elevage Petits commerces Vente de charbon / de bois / de paille"/>
    <n v="0"/>
    <n v="1"/>
    <n v="0"/>
    <n v="0"/>
    <n v="0"/>
    <n v="0"/>
    <n v="1"/>
    <n v="1"/>
    <n v="0"/>
    <n v="0"/>
    <n v="0"/>
    <n v="0"/>
    <n v="0"/>
    <n v="0"/>
    <n v="0"/>
    <m/>
    <s v="Oui"/>
    <m/>
    <m/>
    <m/>
    <m/>
    <m/>
    <m/>
    <m/>
    <m/>
    <m/>
    <m/>
    <m/>
    <m/>
    <m/>
    <m/>
    <m/>
    <m/>
    <m/>
    <m/>
    <m/>
    <m/>
    <m/>
    <m/>
    <m/>
    <m/>
    <m/>
    <m/>
    <m/>
    <m/>
    <m/>
    <m/>
    <m/>
    <m/>
    <m/>
    <m/>
    <m/>
    <m/>
    <m/>
    <m/>
    <m/>
    <m/>
    <s v="Personnes âgées Femmes et filles"/>
    <n v="0"/>
    <n v="1"/>
    <n v="0"/>
    <n v="0"/>
    <n v="0"/>
    <n v="1"/>
    <n v="0"/>
    <n v="0"/>
    <n v="0"/>
    <m/>
    <s v="Manque de matériel agricole pour exploiter la terre"/>
    <n v="0"/>
    <n v="1"/>
    <n v="0"/>
    <n v="0"/>
    <n v="0"/>
    <n v="0"/>
    <n v="0"/>
    <n v="0"/>
    <n v="0"/>
    <n v="0"/>
    <n v="0"/>
    <m/>
    <s v="Pas d'endroit de stockage disponible"/>
    <n v="0"/>
    <n v="0"/>
    <n v="1"/>
    <n v="0"/>
    <n v="0"/>
    <n v="0"/>
    <n v="0"/>
    <n v="0"/>
    <n v="0"/>
    <n v="0"/>
    <m/>
    <s v="Les pâturages sont surexploités"/>
    <n v="0"/>
    <n v="0"/>
    <n v="0"/>
    <n v="0"/>
    <n v="0"/>
    <n v="0"/>
    <n v="0"/>
    <n v="0"/>
    <n v="0"/>
    <n v="0"/>
    <n v="0"/>
    <n v="0"/>
    <n v="1"/>
    <n v="0"/>
    <n v="0"/>
    <n v="0"/>
    <n v="0"/>
    <n v="0"/>
    <m/>
    <s v="Diminution"/>
    <s v="La minorité (autour de 25%)"/>
    <s v="La minorité (autour de 25%)"/>
    <s v="Emprunter de la nourriture à des proches Emprunter des BNA à des proches Autre"/>
    <n v="0"/>
    <n v="1"/>
    <n v="1"/>
    <n v="0"/>
    <n v="0"/>
    <n v="0"/>
    <n v="0"/>
    <n v="0"/>
    <n v="0"/>
    <n v="0"/>
    <n v="1"/>
    <n v="0"/>
    <s v="Entraide entre eux "/>
    <x v="0"/>
  </r>
  <r>
    <s v="N'Gourti"/>
    <x v="10"/>
    <s v="Maholi"/>
    <n v="0.33333333333333331"/>
    <s v="Masculin"/>
    <n v="55"/>
    <x v="1"/>
    <s v="Chef de village/communauté ou Boulama"/>
    <n v="1"/>
    <n v="0"/>
    <n v="0"/>
    <n v="0"/>
    <n v="0"/>
    <n v="0"/>
    <n v="0"/>
    <n v="0"/>
    <n v="0"/>
    <m/>
    <s v="Elevage Petits commerces"/>
    <n v="0"/>
    <n v="1"/>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Il y a un manque de forrage pour nourrir les ruminants Les pâturages sont surexploités"/>
    <n v="0"/>
    <n v="0"/>
    <n v="0"/>
    <n v="0"/>
    <n v="0"/>
    <n v="0"/>
    <n v="0"/>
    <n v="0"/>
    <n v="0"/>
    <n v="0"/>
    <n v="1"/>
    <n v="0"/>
    <n v="1"/>
    <n v="0"/>
    <n v="0"/>
    <n v="0"/>
    <n v="0"/>
    <n v="0"/>
    <m/>
    <s v="Diminution"/>
    <s v="La minorité (autour de 25%)"/>
    <s v="La minorité (autour de 25%)"/>
    <s v="Emprunter de la nourriture à des proches Emprunter des BNA à des proches"/>
    <n v="0"/>
    <n v="1"/>
    <n v="1"/>
    <n v="0"/>
    <n v="0"/>
    <n v="0"/>
    <n v="0"/>
    <n v="0"/>
    <n v="0"/>
    <n v="0"/>
    <n v="0"/>
    <n v="0"/>
    <m/>
    <x v="0"/>
  </r>
  <r>
    <s v="N'Gourti"/>
    <x v="10"/>
    <s v="Maholi"/>
    <n v="0.33333333333333331"/>
    <s v="Masculin"/>
    <n v="42"/>
    <x v="0"/>
    <s v="Représentant des PDI"/>
    <n v="0"/>
    <n v="0"/>
    <n v="0"/>
    <n v="1"/>
    <n v="0"/>
    <n v="0"/>
    <n v="0"/>
    <n v="0"/>
    <n v="0"/>
    <m/>
    <s v="Elevage Petits commerces Vente de charbon / de bois / de paille"/>
    <n v="0"/>
    <n v="1"/>
    <n v="0"/>
    <n v="0"/>
    <n v="0"/>
    <n v="0"/>
    <n v="1"/>
    <n v="1"/>
    <n v="0"/>
    <n v="0"/>
    <n v="0"/>
    <n v="0"/>
    <n v="0"/>
    <n v="0"/>
    <n v="0"/>
    <m/>
    <s v="Oui"/>
    <m/>
    <m/>
    <m/>
    <m/>
    <m/>
    <m/>
    <m/>
    <m/>
    <m/>
    <m/>
    <m/>
    <m/>
    <m/>
    <m/>
    <m/>
    <m/>
    <m/>
    <m/>
    <m/>
    <m/>
    <m/>
    <m/>
    <m/>
    <m/>
    <m/>
    <m/>
    <m/>
    <m/>
    <m/>
    <m/>
    <m/>
    <m/>
    <m/>
    <m/>
    <m/>
    <m/>
    <m/>
    <m/>
    <m/>
    <m/>
    <s v="Personnes âgées Enfants"/>
    <n v="0"/>
    <n v="1"/>
    <n v="0"/>
    <n v="0"/>
    <n v="0"/>
    <n v="0"/>
    <n v="0"/>
    <n v="1"/>
    <n v="0"/>
    <m/>
    <s v="Pas de terre disponible"/>
    <n v="0"/>
    <n v="0"/>
    <n v="0"/>
    <n v="0"/>
    <n v="0"/>
    <n v="0"/>
    <n v="1"/>
    <n v="0"/>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inorité (autour de 25%)"/>
    <s v="La minorité (autour de 25%)"/>
    <s v="Emprunter de la nourriture à des proches Emprunter des BNA à des proches Réduire le nombre de repas par jour Réduire la consommation des adultes pour que les jeunes puissent manger"/>
    <n v="0"/>
    <n v="1"/>
    <n v="1"/>
    <n v="1"/>
    <n v="0"/>
    <n v="1"/>
    <n v="0"/>
    <n v="0"/>
    <n v="0"/>
    <n v="0"/>
    <n v="0"/>
    <n v="0"/>
    <m/>
    <x v="0"/>
  </r>
  <r>
    <s v="N'Guigmi"/>
    <x v="7"/>
    <s v="N'Guigmi Ville (Djoulari, Kameroun, Dileram, Kanembouri, Sabon Carré……..)"/>
    <n v="0.33333333333333331"/>
    <s v="Masculin"/>
    <n v="53"/>
    <x v="1"/>
    <s v="Chef de village/communauté ou Boulama"/>
    <n v="1"/>
    <n v="0"/>
    <n v="0"/>
    <n v="0"/>
    <n v="0"/>
    <n v="0"/>
    <n v="0"/>
    <n v="0"/>
    <n v="0"/>
    <m/>
    <s v="Agriculture Elevage Pêche Petits commerces Travail journalier"/>
    <n v="1"/>
    <n v="1"/>
    <n v="1"/>
    <n v="0"/>
    <n v="0"/>
    <n v="0"/>
    <n v="1"/>
    <n v="0"/>
    <n v="1"/>
    <n v="0"/>
    <n v="0"/>
    <n v="0"/>
    <n v="0"/>
    <n v="0"/>
    <n v="0"/>
    <m/>
    <s v="Oui"/>
    <m/>
    <m/>
    <m/>
    <m/>
    <m/>
    <m/>
    <m/>
    <m/>
    <m/>
    <m/>
    <m/>
    <m/>
    <m/>
    <m/>
    <m/>
    <m/>
    <m/>
    <m/>
    <m/>
    <m/>
    <m/>
    <m/>
    <m/>
    <m/>
    <m/>
    <m/>
    <m/>
    <m/>
    <m/>
    <m/>
    <m/>
    <m/>
    <m/>
    <m/>
    <m/>
    <m/>
    <m/>
    <m/>
    <m/>
    <m/>
    <s v="Personnes âgées Personnes en situation de handicap Hommes et garçons"/>
    <n v="0"/>
    <n v="1"/>
    <n v="1"/>
    <n v="0"/>
    <n v="0"/>
    <n v="0"/>
    <n v="1"/>
    <n v="0"/>
    <n v="0"/>
    <m/>
    <s v="Manque de matériel agricole pour exploiter la terre Pas de terre disponible"/>
    <n v="0"/>
    <n v="1"/>
    <n v="0"/>
    <n v="0"/>
    <n v="0"/>
    <n v="0"/>
    <n v="1"/>
    <n v="0"/>
    <n v="0"/>
    <n v="0"/>
    <n v="0"/>
    <m/>
    <s v="Pas d'endroit de stockage disponible Pas suffisamment d’espace de stockage"/>
    <n v="0"/>
    <n v="0"/>
    <n v="1"/>
    <n v="1"/>
    <n v="0"/>
    <n v="0"/>
    <n v="0"/>
    <n v="0"/>
    <n v="0"/>
    <n v="0"/>
    <m/>
    <s v="Aucune difficulté"/>
    <n v="1"/>
    <n v="0"/>
    <n v="0"/>
    <n v="0"/>
    <n v="0"/>
    <n v="0"/>
    <n v="0"/>
    <n v="0"/>
    <n v="0"/>
    <n v="0"/>
    <n v="0"/>
    <n v="0"/>
    <n v="0"/>
    <n v="0"/>
    <n v="0"/>
    <n v="0"/>
    <n v="0"/>
    <n v="0"/>
    <m/>
    <s v="Diminution"/>
    <s v="La minorité (autour de 25%)"/>
    <s v="La minorité (autour de 25%)"/>
    <s v="Réduire le nombre de repas par jour Autre"/>
    <n v="0"/>
    <n v="0"/>
    <n v="0"/>
    <n v="1"/>
    <n v="0"/>
    <n v="0"/>
    <n v="0"/>
    <n v="0"/>
    <n v="0"/>
    <n v="0"/>
    <n v="1"/>
    <n v="0"/>
    <s v="Mendier"/>
    <x v="3"/>
  </r>
  <r>
    <s v="N'Guigmi"/>
    <x v="7"/>
    <s v="N'Guigmi Ville (Djoulari, Kameroun, Dileram, Kanembouri, Sabon Carré……..)"/>
    <n v="0.33333333333333331"/>
    <s v="Masculin"/>
    <n v="48"/>
    <x v="2"/>
    <s v="Représentant des refugiés"/>
    <n v="0"/>
    <n v="0"/>
    <n v="1"/>
    <n v="0"/>
    <n v="0"/>
    <n v="0"/>
    <n v="0"/>
    <n v="0"/>
    <n v="0"/>
    <m/>
    <s v="Vente de charbon / de bois / de paille Travail journalier"/>
    <n v="0"/>
    <n v="0"/>
    <n v="0"/>
    <n v="0"/>
    <n v="0"/>
    <n v="0"/>
    <n v="0"/>
    <n v="1"/>
    <n v="1"/>
    <n v="0"/>
    <n v="0"/>
    <n v="0"/>
    <n v="0"/>
    <n v="0"/>
    <n v="0"/>
    <m/>
    <s v="Oui"/>
    <m/>
    <m/>
    <m/>
    <m/>
    <m/>
    <m/>
    <m/>
    <m/>
    <m/>
    <m/>
    <m/>
    <m/>
    <m/>
    <m/>
    <m/>
    <m/>
    <m/>
    <m/>
    <m/>
    <m/>
    <m/>
    <m/>
    <m/>
    <m/>
    <m/>
    <m/>
    <m/>
    <m/>
    <m/>
    <m/>
    <m/>
    <m/>
    <m/>
    <m/>
    <m/>
    <m/>
    <m/>
    <m/>
    <m/>
    <m/>
    <s v="Personnes âgées Personnes en situation de handicap"/>
    <n v="0"/>
    <n v="1"/>
    <n v="1"/>
    <n v="0"/>
    <n v="0"/>
    <n v="0"/>
    <n v="0"/>
    <n v="0"/>
    <n v="0"/>
    <m/>
    <s v="Pas de terre disponible Pas sufisamment de terrains disponible pour tous"/>
    <n v="0"/>
    <n v="0"/>
    <n v="0"/>
    <n v="0"/>
    <n v="0"/>
    <n v="0"/>
    <n v="1"/>
    <n v="1"/>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 la nourriture à des proches Emprunter des BNA à des proches Emprunter à des proches de l'argent"/>
    <n v="0"/>
    <n v="1"/>
    <n v="1"/>
    <n v="0"/>
    <n v="0"/>
    <n v="0"/>
    <n v="0"/>
    <n v="1"/>
    <n v="0"/>
    <n v="0"/>
    <n v="0"/>
    <n v="0"/>
    <m/>
    <x v="0"/>
  </r>
  <r>
    <s v="N'Guigmi"/>
    <x v="7"/>
    <s v="N'Guigmi Ville (Djoulari, Kameroun, Dileram, Kanembouri, Sabon Carré……..)"/>
    <n v="0.33333333333333331"/>
    <s v="Masculin"/>
    <n v="37"/>
    <x v="0"/>
    <s v="Représentant des PDI"/>
    <n v="0"/>
    <n v="0"/>
    <n v="0"/>
    <n v="1"/>
    <n v="0"/>
    <n v="0"/>
    <n v="0"/>
    <n v="0"/>
    <n v="0"/>
    <m/>
    <s v="Petits commerces Vente de charbon / de bois / de paille Travail journalier"/>
    <n v="0"/>
    <n v="0"/>
    <n v="0"/>
    <n v="0"/>
    <n v="0"/>
    <n v="0"/>
    <n v="1"/>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x v="0"/>
  </r>
  <r>
    <s v="Maine Soroa"/>
    <x v="4"/>
    <s v="Site Aveugle"/>
    <n v="0.33333333333333331"/>
    <s v="Féminin"/>
    <n v="42"/>
    <x v="0"/>
    <s v="Représentant des PDI"/>
    <n v="0"/>
    <n v="0"/>
    <n v="0"/>
    <n v="1"/>
    <n v="0"/>
    <n v="0"/>
    <n v="0"/>
    <n v="0"/>
    <n v="0"/>
    <m/>
    <s v="Autre"/>
    <n v="0"/>
    <n v="0"/>
    <n v="0"/>
    <n v="0"/>
    <n v="0"/>
    <n v="0"/>
    <n v="0"/>
    <n v="0"/>
    <n v="0"/>
    <n v="0"/>
    <n v="0"/>
    <n v="0"/>
    <n v="0"/>
    <n v="1"/>
    <n v="0"/>
    <s v="Mendicité "/>
    <s v="Oui"/>
    <m/>
    <m/>
    <m/>
    <m/>
    <m/>
    <m/>
    <m/>
    <m/>
    <m/>
    <m/>
    <m/>
    <m/>
    <m/>
    <m/>
    <m/>
    <m/>
    <m/>
    <m/>
    <m/>
    <m/>
    <m/>
    <m/>
    <m/>
    <m/>
    <m/>
    <m/>
    <m/>
    <m/>
    <m/>
    <m/>
    <m/>
    <m/>
    <m/>
    <m/>
    <m/>
    <m/>
    <m/>
    <m/>
    <m/>
    <m/>
    <s v="Personnes âgées Personnes en situation de handicap Femmes et filles Enfants"/>
    <n v="0"/>
    <n v="1"/>
    <n v="1"/>
    <n v="0"/>
    <n v="0"/>
    <n v="1"/>
    <n v="0"/>
    <n v="1"/>
    <n v="0"/>
    <m/>
    <s v="Pas sufisamment de terrains disponible pour tous Autre"/>
    <n v="0"/>
    <n v="0"/>
    <n v="0"/>
    <n v="0"/>
    <n v="0"/>
    <n v="0"/>
    <n v="0"/>
    <n v="1"/>
    <n v="0"/>
    <n v="1"/>
    <n v="0"/>
    <s v="C EST des aveugles  qui ne cultivent pas"/>
    <s v="Pas d'endroit de stockage disponible Pas suffisamment d’espace de stockage"/>
    <n v="0"/>
    <n v="0"/>
    <n v="1"/>
    <n v="1"/>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Autre"/>
    <n v="0"/>
    <n v="1"/>
    <n v="1"/>
    <n v="0"/>
    <n v="0"/>
    <n v="0"/>
    <n v="0"/>
    <n v="0"/>
    <n v="0"/>
    <n v="0"/>
    <n v="1"/>
    <n v="0"/>
    <s v="Mendier "/>
    <x v="0"/>
  </r>
  <r>
    <s v="Maine Soroa"/>
    <x v="4"/>
    <s v="Site Aveugle"/>
    <n v="0.33333333333333331"/>
    <s v="Féminin"/>
    <n v="35"/>
    <x v="2"/>
    <s v="Représentant des refugiés"/>
    <n v="0"/>
    <n v="0"/>
    <n v="1"/>
    <n v="0"/>
    <n v="0"/>
    <n v="0"/>
    <n v="0"/>
    <n v="0"/>
    <n v="0"/>
    <m/>
    <s v="Autre"/>
    <n v="0"/>
    <n v="0"/>
    <n v="0"/>
    <n v="0"/>
    <n v="0"/>
    <n v="0"/>
    <n v="0"/>
    <n v="0"/>
    <n v="0"/>
    <n v="0"/>
    <n v="0"/>
    <n v="0"/>
    <n v="0"/>
    <n v="1"/>
    <n v="0"/>
    <s v="Mendicité "/>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x v="0"/>
  </r>
  <r>
    <s v="Maine Soroa"/>
    <x v="4"/>
    <s v="Site Aveugle"/>
    <n v="0.33333333333333331"/>
    <s v="Féminin"/>
    <n v="30"/>
    <x v="1"/>
    <s v="Autre"/>
    <n v="0"/>
    <n v="0"/>
    <n v="0"/>
    <n v="0"/>
    <n v="0"/>
    <n v="0"/>
    <n v="0"/>
    <n v="0"/>
    <n v="1"/>
    <s v="Représentante des aveugles non déplacés  "/>
    <s v="Autre"/>
    <n v="0"/>
    <n v="0"/>
    <n v="0"/>
    <n v="0"/>
    <n v="0"/>
    <n v="0"/>
    <n v="0"/>
    <n v="0"/>
    <n v="0"/>
    <n v="0"/>
    <n v="0"/>
    <n v="0"/>
    <n v="0"/>
    <n v="1"/>
    <n v="0"/>
    <s v="Mendicité "/>
    <s v="Oui"/>
    <m/>
    <m/>
    <m/>
    <m/>
    <m/>
    <m/>
    <m/>
    <m/>
    <m/>
    <m/>
    <m/>
    <m/>
    <m/>
    <m/>
    <m/>
    <m/>
    <m/>
    <m/>
    <m/>
    <m/>
    <m/>
    <m/>
    <m/>
    <m/>
    <m/>
    <m/>
    <m/>
    <m/>
    <m/>
    <m/>
    <m/>
    <m/>
    <m/>
    <m/>
    <m/>
    <m/>
    <m/>
    <m/>
    <m/>
    <m/>
    <s v="Personnes âgées Personnes en situation de handicap"/>
    <n v="0"/>
    <n v="1"/>
    <n v="1"/>
    <n v="0"/>
    <n v="0"/>
    <n v="0"/>
    <n v="0"/>
    <n v="0"/>
    <n v="0"/>
    <m/>
    <s v="Manque de matériel agricole pour exploiter la terre Manque d'animaux de trait et/ou de charrues pour le sarclage des champs"/>
    <n v="0"/>
    <n v="1"/>
    <n v="0"/>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s BNA à des proches Réduire le nombre de repas par jour Autre"/>
    <n v="0"/>
    <n v="0"/>
    <n v="1"/>
    <n v="1"/>
    <n v="0"/>
    <n v="0"/>
    <n v="0"/>
    <n v="0"/>
    <n v="0"/>
    <n v="0"/>
    <n v="1"/>
    <n v="0"/>
    <s v="Mendier "/>
    <x v="0"/>
  </r>
  <r>
    <s v="Diffa"/>
    <x v="3"/>
    <s v="Djaboulam"/>
    <n v="0.33333333333333331"/>
    <s v="Masculin"/>
    <n v="51"/>
    <x v="1"/>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Dégats causés par les conditions climatiques"/>
    <n v="0"/>
    <n v="0"/>
    <n v="0"/>
    <n v="1"/>
    <n v="0"/>
    <n v="0"/>
    <n v="1"/>
    <n v="0"/>
    <n v="0"/>
    <n v="0"/>
    <m/>
    <s v="Les ruminants ne se vendent pas assez cher sur le marché"/>
    <n v="0"/>
    <n v="0"/>
    <n v="0"/>
    <n v="0"/>
    <n v="1"/>
    <n v="0"/>
    <n v="0"/>
    <n v="0"/>
    <n v="0"/>
    <n v="0"/>
    <n v="0"/>
    <n v="0"/>
    <n v="0"/>
    <n v="0"/>
    <n v="0"/>
    <n v="0"/>
    <n v="0"/>
    <n v="0"/>
    <m/>
    <s v="Diminution"/>
    <s v="La majorité (autour de 75%)"/>
    <s v="La minorité (autour de 25%)"/>
    <s v="Emprunter de la nourriture à des proches Limiter les portions de nourriture à chaque repas Réduire les dépenses non alimentaires Emprunter à des proches de l'argent"/>
    <n v="0"/>
    <n v="1"/>
    <n v="0"/>
    <n v="0"/>
    <n v="1"/>
    <n v="0"/>
    <n v="1"/>
    <n v="1"/>
    <n v="0"/>
    <n v="0"/>
    <n v="0"/>
    <n v="0"/>
    <m/>
    <x v="0"/>
  </r>
  <r>
    <s v="Diffa"/>
    <x v="3"/>
    <s v="Djaboulam"/>
    <n v="0.33333333333333331"/>
    <s v="Masculin"/>
    <n v="46"/>
    <x v="2"/>
    <s v="Représentant des refugiés"/>
    <n v="0"/>
    <n v="0"/>
    <n v="1"/>
    <n v="0"/>
    <n v="0"/>
    <n v="0"/>
    <n v="0"/>
    <n v="0"/>
    <n v="0"/>
    <m/>
    <s v="Agriculture Elevage Pêche Petits commerces Artisanat"/>
    <n v="1"/>
    <n v="1"/>
    <n v="1"/>
    <n v="0"/>
    <n v="0"/>
    <n v="0"/>
    <n v="1"/>
    <n v="0"/>
    <n v="0"/>
    <n v="0"/>
    <n v="1"/>
    <n v="0"/>
    <n v="0"/>
    <n v="0"/>
    <n v="0"/>
    <m/>
    <s v="Oui"/>
    <m/>
    <m/>
    <m/>
    <m/>
    <m/>
    <m/>
    <m/>
    <m/>
    <m/>
    <m/>
    <m/>
    <m/>
    <m/>
    <m/>
    <m/>
    <m/>
    <m/>
    <m/>
    <m/>
    <m/>
    <m/>
    <m/>
    <m/>
    <m/>
    <m/>
    <m/>
    <m/>
    <m/>
    <m/>
    <m/>
    <m/>
    <m/>
    <m/>
    <m/>
    <m/>
    <m/>
    <m/>
    <m/>
    <m/>
    <m/>
    <s v="Personnes en situation de handicap Femmes et filles"/>
    <n v="0"/>
    <n v="0"/>
    <n v="1"/>
    <n v="0"/>
    <n v="0"/>
    <n v="1"/>
    <n v="0"/>
    <n v="0"/>
    <n v="0"/>
    <m/>
    <s v="Manque d'animaux de trait et/ou de charrues pour le sarclage des champs Insécurité"/>
    <n v="0"/>
    <n v="0"/>
    <n v="0"/>
    <n v="1"/>
    <n v="0"/>
    <n v="1"/>
    <n v="0"/>
    <n v="0"/>
    <n v="0"/>
    <n v="0"/>
    <n v="0"/>
    <m/>
    <s v="Insécurité Pas suffisamment d’espace de stockage Dégats causés par les conditions climatiques"/>
    <n v="0"/>
    <n v="1"/>
    <n v="0"/>
    <n v="1"/>
    <n v="0"/>
    <n v="0"/>
    <n v="1"/>
    <n v="0"/>
    <n v="0"/>
    <n v="0"/>
    <m/>
    <s v="Insécurité Les ruminants ne se vendent pas assez cher sur le marché Il y a un manque de forrage pour nourrir les ruminants"/>
    <n v="0"/>
    <n v="1"/>
    <n v="0"/>
    <n v="0"/>
    <n v="1"/>
    <n v="0"/>
    <n v="0"/>
    <n v="0"/>
    <n v="0"/>
    <n v="0"/>
    <n v="1"/>
    <n v="0"/>
    <n v="0"/>
    <n v="0"/>
    <n v="0"/>
    <n v="0"/>
    <n v="0"/>
    <n v="0"/>
    <m/>
    <s v="Diminution"/>
    <s v="La moitié (autour de 50%)"/>
    <s v="La minorité (autour de 25%)"/>
    <s v="Emprunter de la nourriture à des proches Réduire les dépenses non alimentaires Emprunter à des proches de l'argent"/>
    <n v="0"/>
    <n v="1"/>
    <n v="0"/>
    <n v="0"/>
    <n v="0"/>
    <n v="0"/>
    <n v="1"/>
    <n v="1"/>
    <n v="0"/>
    <n v="0"/>
    <n v="0"/>
    <n v="0"/>
    <m/>
    <x v="0"/>
  </r>
  <r>
    <s v="Diffa"/>
    <x v="3"/>
    <s v="Djaboulam"/>
    <n v="0.33333333333333331"/>
    <s v="Masculin"/>
    <n v="53"/>
    <x v="0"/>
    <s v="Représentant des PDI"/>
    <n v="0"/>
    <n v="0"/>
    <n v="0"/>
    <n v="1"/>
    <n v="0"/>
    <n v="0"/>
    <n v="0"/>
    <n v="0"/>
    <n v="0"/>
    <m/>
    <s v="Agriculture Elevage"/>
    <n v="1"/>
    <n v="1"/>
    <n v="0"/>
    <n v="0"/>
    <n v="0"/>
    <n v="0"/>
    <n v="0"/>
    <n v="0"/>
    <n v="0"/>
    <n v="0"/>
    <n v="0"/>
    <n v="0"/>
    <n v="0"/>
    <n v="0"/>
    <n v="0"/>
    <m/>
    <s v="Oui"/>
    <m/>
    <m/>
    <m/>
    <m/>
    <m/>
    <m/>
    <m/>
    <m/>
    <m/>
    <m/>
    <m/>
    <m/>
    <m/>
    <m/>
    <m/>
    <m/>
    <m/>
    <m/>
    <m/>
    <m/>
    <m/>
    <m/>
    <m/>
    <m/>
    <m/>
    <m/>
    <m/>
    <m/>
    <m/>
    <m/>
    <m/>
    <m/>
    <m/>
    <m/>
    <m/>
    <m/>
    <m/>
    <m/>
    <m/>
    <m/>
    <s v="Personnes en situation de handicap"/>
    <n v="0"/>
    <n v="0"/>
    <n v="1"/>
    <n v="0"/>
    <n v="0"/>
    <n v="0"/>
    <n v="0"/>
    <n v="0"/>
    <n v="0"/>
    <m/>
    <s v="Manque ou restructuration d'accès aux intrants agricoles (semence, engrais, pesticide) pour exploiter la terre Loyer exigé trop élevé"/>
    <n v="0"/>
    <n v="0"/>
    <n v="1"/>
    <n v="0"/>
    <n v="0"/>
    <n v="0"/>
    <n v="0"/>
    <n v="0"/>
    <n v="1"/>
    <n v="0"/>
    <n v="0"/>
    <m/>
    <s v="Insécurité Pas suffisamment d’espace de stockage Dégats causés par les conditions climatiques"/>
    <n v="0"/>
    <n v="1"/>
    <n v="0"/>
    <n v="1"/>
    <n v="0"/>
    <n v="0"/>
    <n v="1"/>
    <n v="0"/>
    <n v="0"/>
    <n v="0"/>
    <m/>
    <s v="Insécurité Les ruminants ne se vendent pas assez cher sur le marché"/>
    <n v="0"/>
    <n v="1"/>
    <n v="0"/>
    <n v="0"/>
    <n v="1"/>
    <n v="0"/>
    <n v="0"/>
    <n v="0"/>
    <n v="0"/>
    <n v="0"/>
    <n v="0"/>
    <n v="0"/>
    <n v="0"/>
    <n v="0"/>
    <n v="0"/>
    <n v="0"/>
    <n v="0"/>
    <n v="0"/>
    <m/>
    <s v="Stabilité"/>
    <s v="La moitié (autour de 50%)"/>
    <s v="La minorité (autour de 25%)"/>
    <s v="Emprunter de la nourriture à des proches Réduire les dépenses non alimentaires"/>
    <n v="0"/>
    <n v="1"/>
    <n v="0"/>
    <n v="0"/>
    <n v="0"/>
    <n v="0"/>
    <n v="1"/>
    <n v="0"/>
    <n v="0"/>
    <n v="0"/>
    <n v="0"/>
    <n v="0"/>
    <m/>
    <x v="0"/>
  </r>
  <r>
    <s v="Diffa"/>
    <x v="3"/>
    <s v="Malamm Boulori"/>
    <n v="0.33333333333333331"/>
    <s v="Masculin"/>
    <n v="56"/>
    <x v="1"/>
    <s v="Chef de village/communauté ou Boulama"/>
    <n v="1"/>
    <n v="0"/>
    <n v="0"/>
    <n v="0"/>
    <n v="0"/>
    <n v="0"/>
    <n v="0"/>
    <n v="0"/>
    <n v="0"/>
    <m/>
    <s v="Agriculture Elevage"/>
    <n v="1"/>
    <n v="1"/>
    <n v="0"/>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Insécurité Les ruminants ne se vendent pas assez cher sur le marché"/>
    <n v="0"/>
    <n v="1"/>
    <n v="0"/>
    <n v="0"/>
    <n v="1"/>
    <n v="0"/>
    <n v="0"/>
    <n v="0"/>
    <n v="0"/>
    <n v="0"/>
    <n v="0"/>
    <n v="0"/>
    <n v="0"/>
    <n v="0"/>
    <n v="0"/>
    <n v="0"/>
    <n v="0"/>
    <n v="0"/>
    <m/>
    <s v="Diminution"/>
    <s v="La minorité (autour de 25%)"/>
    <s v="La minorité (autour de 25%)"/>
    <s v="Emprunter de la nourriture à des proches"/>
    <n v="0"/>
    <n v="1"/>
    <n v="0"/>
    <n v="0"/>
    <n v="0"/>
    <n v="0"/>
    <n v="0"/>
    <n v="0"/>
    <n v="0"/>
    <n v="0"/>
    <n v="0"/>
    <n v="0"/>
    <m/>
    <x v="0"/>
  </r>
  <r>
    <s v="Diffa"/>
    <x v="6"/>
    <s v="Quartier Administratif"/>
    <n v="0.33333333333333331"/>
    <s v="Masculin"/>
    <n v="45"/>
    <x v="1"/>
    <s v="Chef de village/communauté ou Boulama"/>
    <n v="1"/>
    <n v="0"/>
    <n v="0"/>
    <n v="0"/>
    <n v="0"/>
    <n v="0"/>
    <n v="0"/>
    <n v="0"/>
    <n v="0"/>
    <m/>
    <s v="Agriculture Elevage Petits commerces Emploi salarié Vente au marché, commerçant, gérant de magasin Transport / Taxi"/>
    <n v="1"/>
    <n v="1"/>
    <n v="0"/>
    <n v="0"/>
    <n v="0"/>
    <n v="0"/>
    <n v="1"/>
    <n v="0"/>
    <n v="0"/>
    <n v="1"/>
    <n v="0"/>
    <n v="1"/>
    <n v="1"/>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Les ruminants ne se vendent pas assez cher sur le marché Vente d'une partie du cheptel en période de soudure pour acheter de la nourriture"/>
    <n v="0"/>
    <n v="0"/>
    <n v="0"/>
    <n v="0"/>
    <n v="1"/>
    <n v="0"/>
    <n v="0"/>
    <n v="0"/>
    <n v="0"/>
    <n v="0"/>
    <n v="0"/>
    <n v="0"/>
    <n v="0"/>
    <n v="0"/>
    <n v="0"/>
    <n v="1"/>
    <n v="0"/>
    <n v="0"/>
    <m/>
    <s v="Stabilité"/>
    <s v="La majorité (autour de 75%)"/>
    <s v="La moitié (autour de 50%)"/>
    <s v="Emprunter à des proches de l'argent Recours à l'endettement via une structure institutionnelles"/>
    <n v="0"/>
    <n v="0"/>
    <n v="0"/>
    <n v="0"/>
    <n v="0"/>
    <n v="0"/>
    <n v="0"/>
    <n v="1"/>
    <n v="1"/>
    <n v="0"/>
    <n v="0"/>
    <n v="0"/>
    <m/>
    <x v="2"/>
  </r>
  <r>
    <s v="Bosso"/>
    <x v="8"/>
    <s v="Bosso Ville"/>
    <n v="0.33333333333333331"/>
    <s v="Masculin"/>
    <n v="58"/>
    <x v="2"/>
    <s v="Représentant des refugiés"/>
    <n v="0"/>
    <n v="0"/>
    <n v="1"/>
    <n v="0"/>
    <n v="0"/>
    <n v="0"/>
    <n v="0"/>
    <n v="0"/>
    <n v="0"/>
    <m/>
    <s v="Pêche Vente de charbon / de bois / de paille Travail journalier"/>
    <n v="0"/>
    <n v="0"/>
    <n v="1"/>
    <n v="0"/>
    <n v="0"/>
    <n v="0"/>
    <n v="0"/>
    <n v="1"/>
    <n v="1"/>
    <n v="0"/>
    <n v="0"/>
    <n v="0"/>
    <n v="0"/>
    <n v="0"/>
    <n v="0"/>
    <m/>
    <s v="Oui"/>
    <m/>
    <m/>
    <m/>
    <m/>
    <m/>
    <m/>
    <m/>
    <m/>
    <m/>
    <m/>
    <m/>
    <m/>
    <m/>
    <m/>
    <m/>
    <m/>
    <m/>
    <m/>
    <m/>
    <m/>
    <m/>
    <m/>
    <m/>
    <m/>
    <m/>
    <m/>
    <m/>
    <m/>
    <m/>
    <m/>
    <m/>
    <m/>
    <m/>
    <m/>
    <m/>
    <m/>
    <m/>
    <m/>
    <m/>
    <m/>
    <s v="Personnes âgées Personnes en situation de handicap Réfugiés"/>
    <n v="0"/>
    <n v="1"/>
    <n v="1"/>
    <n v="1"/>
    <n v="0"/>
    <n v="0"/>
    <n v="0"/>
    <n v="0"/>
    <n v="0"/>
    <m/>
    <s v="Pas de terre disponible Pas sufisamment de terrains disponible pour tous"/>
    <n v="0"/>
    <n v="0"/>
    <n v="0"/>
    <n v="0"/>
    <n v="0"/>
    <n v="0"/>
    <n v="1"/>
    <n v="1"/>
    <n v="0"/>
    <n v="0"/>
    <n v="0"/>
    <m/>
    <s v="Aucune difficulté"/>
    <n v="1"/>
    <n v="0"/>
    <n v="0"/>
    <n v="0"/>
    <n v="0"/>
    <n v="0"/>
    <n v="0"/>
    <n v="0"/>
    <n v="0"/>
    <n v="0"/>
    <m/>
    <s v="Les pâturages sont surexploités"/>
    <n v="0"/>
    <n v="0"/>
    <n v="0"/>
    <n v="0"/>
    <n v="0"/>
    <n v="0"/>
    <n v="0"/>
    <n v="0"/>
    <n v="0"/>
    <n v="0"/>
    <n v="0"/>
    <n v="0"/>
    <n v="1"/>
    <n v="0"/>
    <n v="0"/>
    <n v="0"/>
    <n v="0"/>
    <n v="0"/>
    <m/>
    <s v="Augmentation"/>
    <s v="La minorité (autour de 25%)"/>
    <s v="La minorité (autour de 25%)"/>
    <s v="Limiter les portions de nourriture à chaque repas Emprunter à des proches de l'argent"/>
    <n v="0"/>
    <n v="0"/>
    <n v="0"/>
    <n v="0"/>
    <n v="1"/>
    <n v="0"/>
    <n v="0"/>
    <n v="1"/>
    <n v="0"/>
    <n v="0"/>
    <n v="0"/>
    <n v="0"/>
    <m/>
    <x v="3"/>
  </r>
  <r>
    <s v="Bosso"/>
    <x v="8"/>
    <s v="Bosso Ville"/>
    <n v="0.33333333333333331"/>
    <s v="Masculin"/>
    <n v="48"/>
    <x v="0"/>
    <s v="Représentant des PDI"/>
    <n v="0"/>
    <n v="0"/>
    <n v="0"/>
    <n v="1"/>
    <n v="0"/>
    <n v="0"/>
    <n v="0"/>
    <n v="0"/>
    <n v="0"/>
    <m/>
    <s v="Pêche Petits commerces Vente de charbon / de bois / de paille"/>
    <n v="0"/>
    <n v="0"/>
    <n v="1"/>
    <n v="0"/>
    <n v="0"/>
    <n v="0"/>
    <n v="1"/>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Emprunter à des proches de l'argent"/>
    <n v="0"/>
    <n v="0"/>
    <n v="0"/>
    <n v="0"/>
    <n v="0"/>
    <n v="0"/>
    <n v="0"/>
    <n v="1"/>
    <n v="0"/>
    <n v="0"/>
    <n v="0"/>
    <n v="0"/>
    <m/>
    <x v="3"/>
  </r>
  <r>
    <s v="N'Guigmi"/>
    <x v="5"/>
    <s v="Ari Koukouri/Kablewa"/>
    <n v="1"/>
    <s v="Masculin"/>
    <n v="60"/>
    <x v="0"/>
    <s v="Chef de village/communauté ou Boulama"/>
    <n v="1"/>
    <n v="0"/>
    <n v="0"/>
    <n v="0"/>
    <n v="0"/>
    <n v="0"/>
    <n v="0"/>
    <n v="0"/>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Limiter les portions de nourriture à chaque repas Emprunter à des proches de l'argent"/>
    <n v="0"/>
    <n v="0"/>
    <n v="0"/>
    <n v="0"/>
    <n v="1"/>
    <n v="0"/>
    <n v="0"/>
    <n v="1"/>
    <n v="0"/>
    <n v="0"/>
    <n v="0"/>
    <n v="0"/>
    <m/>
    <x v="3"/>
  </r>
  <r>
    <s v="Bosso"/>
    <x v="8"/>
    <s v="Bosso Ville"/>
    <n v="0.33333333333333331"/>
    <s v="Masculin"/>
    <n v="42"/>
    <x v="1"/>
    <s v="Représentant du chef de village/communauté ou Boulama"/>
    <n v="0"/>
    <n v="1"/>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Stabilité"/>
    <s v="La majorité (autour de 75%)"/>
    <s v="La majorité (autour de 75%)"/>
    <s v="Emprunter à des proches de l'argent"/>
    <n v="0"/>
    <n v="0"/>
    <n v="0"/>
    <n v="0"/>
    <n v="0"/>
    <n v="0"/>
    <n v="0"/>
    <n v="1"/>
    <n v="0"/>
    <n v="0"/>
    <n v="0"/>
    <n v="0"/>
    <m/>
    <x v="3"/>
  </r>
  <r>
    <s v="N'Guigmi"/>
    <x v="5"/>
    <s v="Kadjidjia"/>
    <n v="0.5"/>
    <s v="Masculin"/>
    <n v="58"/>
    <x v="0"/>
    <s v="Chef de village/communauté ou Boulama"/>
    <n v="1"/>
    <n v="0"/>
    <n v="0"/>
    <n v="0"/>
    <n v="0"/>
    <n v="0"/>
    <n v="0"/>
    <n v="0"/>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à des proches de l'argent"/>
    <n v="0"/>
    <n v="0"/>
    <n v="0"/>
    <n v="0"/>
    <n v="0"/>
    <n v="0"/>
    <n v="0"/>
    <n v="1"/>
    <n v="0"/>
    <n v="0"/>
    <n v="0"/>
    <n v="0"/>
    <m/>
    <x v="3"/>
  </r>
  <r>
    <s v="N'Guigmi"/>
    <x v="7"/>
    <s v="Djakimé I"/>
    <n v="0.33333333333333331"/>
    <s v="Masculin"/>
    <n v="27"/>
    <x v="1"/>
    <s v="Autre"/>
    <n v="0"/>
    <n v="0"/>
    <n v="0"/>
    <n v="0"/>
    <n v="0"/>
    <n v="0"/>
    <n v="0"/>
    <n v="0"/>
    <n v="1"/>
    <s v="Pas de rôle dans la localité"/>
    <s v="Agriculture Elevage Pêche Petits commerces"/>
    <n v="1"/>
    <n v="1"/>
    <n v="1"/>
    <n v="0"/>
    <n v="0"/>
    <n v="0"/>
    <n v="1"/>
    <n v="0"/>
    <n v="0"/>
    <n v="0"/>
    <n v="0"/>
    <n v="0"/>
    <n v="0"/>
    <n v="0"/>
    <n v="0"/>
    <m/>
    <s v="Oui"/>
    <m/>
    <m/>
    <m/>
    <m/>
    <m/>
    <m/>
    <m/>
    <m/>
    <m/>
    <m/>
    <m/>
    <m/>
    <m/>
    <m/>
    <m/>
    <m/>
    <m/>
    <m/>
    <m/>
    <m/>
    <m/>
    <m/>
    <m/>
    <m/>
    <m/>
    <m/>
    <m/>
    <m/>
    <m/>
    <m/>
    <m/>
    <m/>
    <m/>
    <m/>
    <m/>
    <m/>
    <m/>
    <m/>
    <m/>
    <m/>
    <s v="Femmes et filles"/>
    <n v="0"/>
    <n v="0"/>
    <n v="0"/>
    <n v="0"/>
    <n v="0"/>
    <n v="1"/>
    <n v="0"/>
    <n v="0"/>
    <n v="0"/>
    <m/>
    <s v="Insécurité"/>
    <n v="0"/>
    <n v="0"/>
    <n v="0"/>
    <n v="0"/>
    <n v="0"/>
    <n v="1"/>
    <n v="0"/>
    <n v="0"/>
    <n v="0"/>
    <n v="0"/>
    <n v="0"/>
    <m/>
    <s v="Aucune difficulté"/>
    <n v="1"/>
    <n v="0"/>
    <n v="0"/>
    <n v="0"/>
    <n v="0"/>
    <n v="0"/>
    <n v="0"/>
    <n v="0"/>
    <n v="0"/>
    <n v="0"/>
    <m/>
    <s v="Faible couverture vaccinale"/>
    <n v="0"/>
    <n v="0"/>
    <n v="0"/>
    <n v="0"/>
    <n v="0"/>
    <n v="0"/>
    <n v="0"/>
    <n v="1"/>
    <n v="0"/>
    <n v="0"/>
    <n v="0"/>
    <n v="0"/>
    <n v="0"/>
    <n v="0"/>
    <n v="0"/>
    <n v="0"/>
    <n v="0"/>
    <n v="0"/>
    <m/>
    <s v="Diminution"/>
    <s v="La minorité (autour de 25%)"/>
    <s v="La moitié (autour de 50%)"/>
    <s v="Manger des aliments moins appréciés ou moins chers Emprunter des BNA à des proches"/>
    <n v="1"/>
    <n v="0"/>
    <n v="1"/>
    <n v="0"/>
    <n v="0"/>
    <n v="0"/>
    <n v="0"/>
    <n v="0"/>
    <n v="0"/>
    <n v="0"/>
    <n v="0"/>
    <n v="0"/>
    <m/>
    <x v="0"/>
  </r>
  <r>
    <s v="N'Guigmi"/>
    <x v="7"/>
    <s v="Djakimé I"/>
    <n v="0.33333333333333331"/>
    <s v="Masculin"/>
    <n v="35"/>
    <x v="0"/>
    <s v="Représentant des PDI"/>
    <n v="0"/>
    <n v="0"/>
    <n v="0"/>
    <n v="1"/>
    <n v="0"/>
    <n v="0"/>
    <n v="0"/>
    <n v="0"/>
    <n v="0"/>
    <m/>
    <s v="Agriculture Elevage Pêche"/>
    <n v="1"/>
    <n v="1"/>
    <n v="1"/>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Insécurité"/>
    <n v="0"/>
    <n v="1"/>
    <n v="0"/>
    <n v="0"/>
    <n v="0"/>
    <n v="0"/>
    <n v="0"/>
    <n v="0"/>
    <n v="0"/>
    <n v="0"/>
    <m/>
    <s v="Aucune difficulté"/>
    <n v="1"/>
    <n v="0"/>
    <n v="0"/>
    <n v="0"/>
    <n v="0"/>
    <n v="0"/>
    <n v="0"/>
    <n v="0"/>
    <n v="0"/>
    <n v="0"/>
    <n v="0"/>
    <n v="0"/>
    <n v="0"/>
    <n v="0"/>
    <n v="0"/>
    <n v="0"/>
    <n v="0"/>
    <n v="0"/>
    <m/>
    <s v="Stabilité"/>
    <s v="La moitié (autour de 50%)"/>
    <s v="La moitié (autour de 50%)"/>
    <s v="Manger des aliments moins appréciés ou moins chers Emprunter de la nourriture à des proches"/>
    <n v="1"/>
    <n v="1"/>
    <n v="0"/>
    <n v="0"/>
    <n v="0"/>
    <n v="0"/>
    <n v="0"/>
    <n v="0"/>
    <n v="0"/>
    <n v="0"/>
    <n v="0"/>
    <n v="0"/>
    <m/>
    <x v="0"/>
  </r>
  <r>
    <s v="N'Guigmi"/>
    <x v="7"/>
    <s v="Fanta Kaleram"/>
    <n v="1"/>
    <s v="Masculin"/>
    <n v="38"/>
    <x v="1"/>
    <s v="Autre"/>
    <n v="0"/>
    <n v="0"/>
    <n v="0"/>
    <n v="0"/>
    <n v="0"/>
    <n v="0"/>
    <n v="0"/>
    <n v="0"/>
    <n v="1"/>
    <s v="Pas de rôle dans la localité"/>
    <s v="Travail journalier"/>
    <n v="0"/>
    <n v="0"/>
    <n v="0"/>
    <n v="0"/>
    <n v="0"/>
    <n v="0"/>
    <n v="0"/>
    <n v="0"/>
    <n v="1"/>
    <n v="0"/>
    <n v="0"/>
    <n v="0"/>
    <n v="0"/>
    <n v="0"/>
    <n v="0"/>
    <m/>
    <s v="Oui"/>
    <m/>
    <m/>
    <m/>
    <m/>
    <m/>
    <m/>
    <m/>
    <m/>
    <m/>
    <m/>
    <m/>
    <m/>
    <m/>
    <m/>
    <m/>
    <m/>
    <m/>
    <m/>
    <m/>
    <m/>
    <m/>
    <m/>
    <m/>
    <m/>
    <m/>
    <m/>
    <m/>
    <m/>
    <m/>
    <m/>
    <m/>
    <m/>
    <m/>
    <m/>
    <m/>
    <m/>
    <m/>
    <m/>
    <m/>
    <m/>
    <s v="Hommes et garçons"/>
    <n v="0"/>
    <n v="0"/>
    <n v="0"/>
    <n v="0"/>
    <n v="0"/>
    <n v="0"/>
    <n v="1"/>
    <n v="0"/>
    <n v="0"/>
    <m/>
    <s v="Pas de terre disponible"/>
    <n v="0"/>
    <n v="0"/>
    <n v="0"/>
    <n v="0"/>
    <n v="0"/>
    <n v="0"/>
    <n v="1"/>
    <n v="0"/>
    <n v="0"/>
    <n v="0"/>
    <n v="0"/>
    <m/>
    <s v="Ne sait pas"/>
    <n v="0"/>
    <n v="0"/>
    <n v="0"/>
    <n v="0"/>
    <n v="0"/>
    <n v="0"/>
    <n v="0"/>
    <n v="0"/>
    <n v="0"/>
    <n v="1"/>
    <m/>
    <s v="Ne sait pas"/>
    <n v="0"/>
    <n v="0"/>
    <n v="0"/>
    <n v="0"/>
    <n v="0"/>
    <n v="0"/>
    <n v="0"/>
    <n v="0"/>
    <n v="0"/>
    <n v="0"/>
    <n v="0"/>
    <n v="0"/>
    <n v="0"/>
    <n v="0"/>
    <n v="0"/>
    <n v="0"/>
    <n v="0"/>
    <n v="1"/>
    <m/>
    <s v="Diminution"/>
    <s v="La minorité (autour de 25%)"/>
    <s v="La minorité (autour de 25%)"/>
    <s v="Manger des aliments moins appréciés ou moins chers Réduire les dépenses non alimentaires"/>
    <n v="1"/>
    <n v="0"/>
    <n v="0"/>
    <n v="0"/>
    <n v="0"/>
    <n v="0"/>
    <n v="1"/>
    <n v="0"/>
    <n v="0"/>
    <n v="0"/>
    <n v="0"/>
    <n v="0"/>
    <m/>
    <x v="0"/>
  </r>
  <r>
    <s v="N'Guigmi"/>
    <x v="7"/>
    <s v="Djakimé II"/>
    <n v="0.33333333333333331"/>
    <s v="Masculin"/>
    <n v="68"/>
    <x v="2"/>
    <s v="Représentant des refugiés"/>
    <n v="0"/>
    <n v="0"/>
    <n v="1"/>
    <n v="0"/>
    <n v="0"/>
    <n v="0"/>
    <n v="0"/>
    <n v="0"/>
    <n v="0"/>
    <m/>
    <s v="Petits commerces"/>
    <n v="0"/>
    <n v="0"/>
    <n v="0"/>
    <n v="0"/>
    <n v="0"/>
    <n v="0"/>
    <n v="1"/>
    <n v="0"/>
    <n v="0"/>
    <n v="0"/>
    <n v="0"/>
    <n v="0"/>
    <n v="0"/>
    <n v="0"/>
    <n v="0"/>
    <m/>
    <s v="Oui"/>
    <m/>
    <m/>
    <m/>
    <m/>
    <m/>
    <m/>
    <m/>
    <m/>
    <m/>
    <m/>
    <m/>
    <m/>
    <m/>
    <m/>
    <m/>
    <m/>
    <m/>
    <m/>
    <m/>
    <m/>
    <m/>
    <m/>
    <m/>
    <m/>
    <m/>
    <m/>
    <m/>
    <m/>
    <m/>
    <m/>
    <m/>
    <m/>
    <m/>
    <m/>
    <m/>
    <m/>
    <m/>
    <m/>
    <m/>
    <m/>
    <s v="Aucun groupe plus vulnérable que d'autres"/>
    <n v="1"/>
    <n v="0"/>
    <n v="0"/>
    <n v="0"/>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s v="Augmentation"/>
    <s v="La minorité (autour de 25%)"/>
    <s v="La minorité (autour de 25%)"/>
    <s v="Réduire les dépenses non alimentaires"/>
    <n v="0"/>
    <n v="0"/>
    <n v="0"/>
    <n v="0"/>
    <n v="0"/>
    <n v="0"/>
    <n v="1"/>
    <n v="0"/>
    <n v="0"/>
    <n v="0"/>
    <n v="0"/>
    <n v="0"/>
    <m/>
    <x v="0"/>
  </r>
  <r>
    <s v="N'Guigmi"/>
    <x v="7"/>
    <s v="Djakimé II"/>
    <n v="0.33333333333333331"/>
    <s v="Masculin"/>
    <n v="42"/>
    <x v="1"/>
    <s v="Autre"/>
    <n v="0"/>
    <n v="0"/>
    <n v="0"/>
    <n v="0"/>
    <n v="0"/>
    <n v="0"/>
    <n v="0"/>
    <n v="0"/>
    <n v="1"/>
    <s v="Pas de rôle dans la localité"/>
    <s v="Agriculture Elevage"/>
    <n v="1"/>
    <n v="1"/>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Pas d'endroit de stockage disponible"/>
    <n v="0"/>
    <n v="0"/>
    <n v="1"/>
    <n v="0"/>
    <n v="0"/>
    <n v="0"/>
    <n v="0"/>
    <n v="0"/>
    <n v="0"/>
    <n v="0"/>
    <m/>
    <s v="Aucune difficulté"/>
    <n v="1"/>
    <n v="0"/>
    <n v="0"/>
    <n v="0"/>
    <n v="0"/>
    <n v="0"/>
    <n v="0"/>
    <n v="0"/>
    <n v="0"/>
    <n v="0"/>
    <n v="0"/>
    <n v="0"/>
    <n v="0"/>
    <n v="0"/>
    <n v="0"/>
    <n v="0"/>
    <n v="0"/>
    <n v="0"/>
    <m/>
    <s v="Stabilité"/>
    <s v="La minorité (autour de 25%)"/>
    <s v="La moitié (autour de 50%)"/>
    <s v="Manger des aliments moins appréciés ou moins chers Réduire les dépenses non alimentaires"/>
    <n v="1"/>
    <n v="0"/>
    <n v="0"/>
    <n v="0"/>
    <n v="0"/>
    <n v="0"/>
    <n v="1"/>
    <n v="0"/>
    <n v="0"/>
    <n v="0"/>
    <n v="0"/>
    <n v="0"/>
    <m/>
    <x v="0"/>
  </r>
  <r>
    <s v="Diffa"/>
    <x v="1"/>
    <s v="Camp Sayam Forage"/>
    <n v="0.33333333333333331"/>
    <s v="Masculin"/>
    <n v="40"/>
    <x v="2"/>
    <s v="Représentant des refugiés Leader religeux"/>
    <n v="0"/>
    <n v="0"/>
    <n v="1"/>
    <n v="0"/>
    <n v="0"/>
    <n v="0"/>
    <n v="1"/>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Conflit autour de la propriété Insécurité"/>
    <n v="0"/>
    <n v="1"/>
    <n v="0"/>
    <n v="0"/>
    <n v="1"/>
    <n v="1"/>
    <n v="0"/>
    <n v="0"/>
    <n v="0"/>
    <n v="0"/>
    <n v="0"/>
    <m/>
    <s v="Vols de biens Dégats causés par des animaux divagant"/>
    <n v="0"/>
    <n v="0"/>
    <n v="0"/>
    <n v="0"/>
    <n v="0"/>
    <n v="1"/>
    <n v="0"/>
    <n v="1"/>
    <n v="0"/>
    <n v="0"/>
    <m/>
    <s v="Aucune difficulté"/>
    <n v="1"/>
    <n v="0"/>
    <n v="0"/>
    <n v="0"/>
    <n v="0"/>
    <n v="0"/>
    <n v="0"/>
    <n v="0"/>
    <n v="0"/>
    <n v="0"/>
    <n v="0"/>
    <n v="0"/>
    <n v="0"/>
    <n v="0"/>
    <n v="0"/>
    <n v="0"/>
    <n v="0"/>
    <n v="0"/>
    <m/>
    <s v="Diminution"/>
    <s v="La minorité (autour de 25%)"/>
    <s v="La minorité (autour de 25%)"/>
    <s v="Emprunter de la nourriture à des proches"/>
    <n v="0"/>
    <n v="1"/>
    <n v="0"/>
    <n v="0"/>
    <n v="0"/>
    <n v="0"/>
    <n v="0"/>
    <n v="0"/>
    <n v="0"/>
    <n v="0"/>
    <n v="0"/>
    <n v="0"/>
    <m/>
    <x v="0"/>
  </r>
  <r>
    <s v="Diffa"/>
    <x v="1"/>
    <s v="Camp Sayam Forage"/>
    <n v="0.33333333333333331"/>
    <s v="Masculin"/>
    <n v="35"/>
    <x v="1"/>
    <s v="Représentant du chef de village/communauté ou Boulama"/>
    <n v="0"/>
    <n v="1"/>
    <n v="0"/>
    <n v="0"/>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Conflit autour de la propriété"/>
    <n v="0"/>
    <n v="1"/>
    <n v="0"/>
    <n v="0"/>
    <n v="1"/>
    <n v="0"/>
    <n v="0"/>
    <n v="0"/>
    <n v="0"/>
    <n v="0"/>
    <n v="0"/>
    <m/>
    <s v="Dégats causés par des animaux divagant"/>
    <n v="0"/>
    <n v="0"/>
    <n v="0"/>
    <n v="0"/>
    <n v="0"/>
    <n v="0"/>
    <n v="0"/>
    <n v="1"/>
    <n v="0"/>
    <n v="0"/>
    <m/>
    <s v="Trop de concurrence sur les marchés à bétails Vente d'une partie du cheptel en période de soudure pour acheter de la nourriture"/>
    <n v="0"/>
    <n v="0"/>
    <n v="0"/>
    <n v="0"/>
    <n v="0"/>
    <n v="0"/>
    <n v="0"/>
    <n v="0"/>
    <n v="0"/>
    <n v="0"/>
    <n v="0"/>
    <n v="0"/>
    <n v="0"/>
    <n v="1"/>
    <n v="0"/>
    <n v="1"/>
    <n v="0"/>
    <n v="0"/>
    <m/>
    <s v="Diminution"/>
    <s v="La moitié (autour de 50%)"/>
    <s v="La moitié (autour de 50%)"/>
    <s v="Emprunter de la nourriture à des proches Réduire le nombre de repas par jour"/>
    <n v="0"/>
    <n v="1"/>
    <n v="0"/>
    <n v="1"/>
    <n v="0"/>
    <n v="0"/>
    <n v="0"/>
    <n v="0"/>
    <n v="0"/>
    <n v="0"/>
    <n v="0"/>
    <n v="0"/>
    <m/>
    <x v="0"/>
  </r>
  <r>
    <s v="Diffa"/>
    <x v="1"/>
    <s v="Camp Sayam Forage"/>
    <n v="0.33333333333333331"/>
    <s v="Masculin"/>
    <n v="33"/>
    <x v="0"/>
    <s v="Leader communautaire"/>
    <n v="0"/>
    <n v="0"/>
    <n v="0"/>
    <n v="0"/>
    <n v="0"/>
    <n v="0"/>
    <n v="0"/>
    <n v="1"/>
    <n v="0"/>
    <m/>
    <s v="Agriculture Elevage Travail journalier"/>
    <n v="1"/>
    <n v="1"/>
    <n v="0"/>
    <n v="0"/>
    <n v="0"/>
    <n v="0"/>
    <n v="0"/>
    <n v="0"/>
    <n v="1"/>
    <n v="0"/>
    <n v="0"/>
    <n v="0"/>
    <n v="0"/>
    <n v="0"/>
    <n v="0"/>
    <m/>
    <s v="Oui"/>
    <m/>
    <m/>
    <m/>
    <m/>
    <m/>
    <m/>
    <m/>
    <m/>
    <m/>
    <m/>
    <m/>
    <m/>
    <m/>
    <m/>
    <m/>
    <m/>
    <m/>
    <m/>
    <m/>
    <m/>
    <m/>
    <m/>
    <m/>
    <m/>
    <m/>
    <m/>
    <m/>
    <m/>
    <m/>
    <m/>
    <m/>
    <m/>
    <m/>
    <m/>
    <m/>
    <m/>
    <m/>
    <m/>
    <m/>
    <m/>
    <s v="Personnes âgées Personnes en situation de handicap"/>
    <n v="0"/>
    <n v="1"/>
    <n v="1"/>
    <n v="0"/>
    <n v="0"/>
    <n v="0"/>
    <n v="0"/>
    <n v="0"/>
    <n v="0"/>
    <m/>
    <s v="Manque d'animaux de trait et/ou de charrues pour le sarclage des champs Insécurité"/>
    <n v="0"/>
    <n v="0"/>
    <n v="0"/>
    <n v="1"/>
    <n v="0"/>
    <n v="1"/>
    <n v="0"/>
    <n v="0"/>
    <n v="0"/>
    <n v="0"/>
    <n v="0"/>
    <m/>
    <s v="Pas d'endroit de stockage disponible Dégats causés par des animaux divagant"/>
    <n v="0"/>
    <n v="0"/>
    <n v="1"/>
    <n v="0"/>
    <n v="0"/>
    <n v="0"/>
    <n v="0"/>
    <n v="1"/>
    <n v="0"/>
    <n v="0"/>
    <m/>
    <s v="Les pâturages sont surexploités Trop de concurrence sur les marchés à bétails"/>
    <n v="0"/>
    <n v="0"/>
    <n v="0"/>
    <n v="0"/>
    <n v="0"/>
    <n v="0"/>
    <n v="0"/>
    <n v="0"/>
    <n v="0"/>
    <n v="0"/>
    <n v="0"/>
    <n v="0"/>
    <n v="1"/>
    <n v="1"/>
    <n v="0"/>
    <n v="0"/>
    <n v="0"/>
    <n v="0"/>
    <m/>
    <s v="Diminution"/>
    <s v="La minorité (autour de 25%)"/>
    <s v="La minorité (autour de 25%)"/>
    <s v="Emprunter de la nourriture à des proches Réduire les dépenses non alimentaires"/>
    <n v="0"/>
    <n v="1"/>
    <n v="0"/>
    <n v="0"/>
    <n v="0"/>
    <n v="0"/>
    <n v="1"/>
    <n v="0"/>
    <n v="0"/>
    <n v="0"/>
    <n v="0"/>
    <n v="0"/>
    <m/>
    <x v="3"/>
  </r>
  <r>
    <s v="Diffa"/>
    <x v="1"/>
    <s v="Boudouri/Lamana"/>
    <n v="0.33333333333333331"/>
    <s v="Masculin"/>
    <n v="47"/>
    <x v="1"/>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Réfugiés Déplacés internes"/>
    <n v="0"/>
    <n v="1"/>
    <n v="1"/>
    <n v="1"/>
    <n v="1"/>
    <n v="0"/>
    <n v="0"/>
    <n v="0"/>
    <n v="0"/>
    <m/>
    <s v="Manque d'animaux de trait et/ou de charrues pour le sarclage des champs Conflit autour de la propriété"/>
    <n v="0"/>
    <n v="0"/>
    <n v="0"/>
    <n v="1"/>
    <n v="1"/>
    <n v="0"/>
    <n v="0"/>
    <n v="0"/>
    <n v="0"/>
    <n v="0"/>
    <n v="0"/>
    <m/>
    <s v="Insécurité Dégats causés par des animaux divagant"/>
    <n v="0"/>
    <n v="1"/>
    <n v="0"/>
    <n v="0"/>
    <n v="0"/>
    <n v="0"/>
    <n v="0"/>
    <n v="1"/>
    <n v="0"/>
    <n v="0"/>
    <m/>
    <s v="Insécurité Vente d'une partie du cheptel en période de soudure pour acheter de la nourriture"/>
    <n v="0"/>
    <n v="1"/>
    <n v="0"/>
    <n v="0"/>
    <n v="0"/>
    <n v="0"/>
    <n v="0"/>
    <n v="0"/>
    <n v="0"/>
    <n v="0"/>
    <n v="0"/>
    <n v="0"/>
    <n v="0"/>
    <n v="0"/>
    <n v="0"/>
    <n v="1"/>
    <n v="0"/>
    <n v="0"/>
    <m/>
    <s v="Stabilité"/>
    <s v="La moitié (autour de 50%)"/>
    <s v="La moitié (autour de 50%)"/>
    <s v="Emprunter des BNA à des proches"/>
    <n v="0"/>
    <n v="0"/>
    <n v="1"/>
    <n v="0"/>
    <n v="0"/>
    <n v="0"/>
    <n v="0"/>
    <n v="0"/>
    <n v="0"/>
    <n v="0"/>
    <n v="0"/>
    <n v="0"/>
    <m/>
    <x v="0"/>
  </r>
  <r>
    <s v="Diffa"/>
    <x v="1"/>
    <s v="Boudouri/Lamana"/>
    <n v="0.33333333333333331"/>
    <s v="Féminin"/>
    <n v="50"/>
    <x v="0"/>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Manque d'animaux de trait et/ou de charrues pour le sarclage des champs"/>
    <n v="0"/>
    <n v="0"/>
    <n v="1"/>
    <n v="1"/>
    <n v="0"/>
    <n v="0"/>
    <n v="0"/>
    <n v="0"/>
    <n v="0"/>
    <n v="0"/>
    <n v="0"/>
    <m/>
    <s v="Pas suffisamment d’espace de stockage Dégats causés par les conditions climatiques"/>
    <n v="0"/>
    <n v="0"/>
    <n v="0"/>
    <n v="1"/>
    <n v="0"/>
    <n v="0"/>
    <n v="1"/>
    <n v="0"/>
    <n v="0"/>
    <n v="0"/>
    <m/>
    <s v="Insécurité Il n'y a pas assez de gros ruminants disponibles"/>
    <n v="0"/>
    <n v="1"/>
    <n v="0"/>
    <n v="0"/>
    <n v="0"/>
    <n v="0"/>
    <n v="0"/>
    <n v="0"/>
    <n v="0"/>
    <n v="1"/>
    <n v="0"/>
    <n v="0"/>
    <n v="0"/>
    <n v="0"/>
    <n v="0"/>
    <n v="0"/>
    <n v="0"/>
    <n v="0"/>
    <m/>
    <s v="Diminution"/>
    <s v="La minorité (autour de 25%)"/>
    <s v="La minorité (autour de 25%)"/>
    <s v="Manger des aliments moins appréciés ou moins chers Emprunter de la nourriture à des proches"/>
    <n v="1"/>
    <n v="1"/>
    <n v="0"/>
    <n v="0"/>
    <n v="0"/>
    <n v="0"/>
    <n v="0"/>
    <n v="0"/>
    <n v="0"/>
    <n v="0"/>
    <n v="0"/>
    <n v="0"/>
    <m/>
    <x v="0"/>
  </r>
  <r>
    <s v="Diffa"/>
    <x v="3"/>
    <s v="Kindjandi"/>
    <n v="0.33333333333333331"/>
    <s v="Masculin"/>
    <n v="55"/>
    <x v="0"/>
    <s v="Représentant des PDI"/>
    <n v="0"/>
    <n v="0"/>
    <n v="0"/>
    <n v="1"/>
    <n v="0"/>
    <n v="0"/>
    <n v="0"/>
    <n v="0"/>
    <n v="0"/>
    <m/>
    <s v="Agriculture Elevage Petits commerces Vente de charbon / de bois / de paille"/>
    <n v="1"/>
    <n v="1"/>
    <n v="0"/>
    <n v="0"/>
    <n v="0"/>
    <n v="0"/>
    <n v="1"/>
    <n v="1"/>
    <n v="0"/>
    <n v="0"/>
    <n v="0"/>
    <n v="0"/>
    <n v="0"/>
    <n v="0"/>
    <n v="0"/>
    <m/>
    <s v="Non"/>
    <s v="Insécurité"/>
    <n v="0"/>
    <n v="0"/>
    <n v="0"/>
    <n v="0"/>
    <n v="0"/>
    <n v="0"/>
    <n v="0"/>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s v="Stabilité"/>
    <s v="La minorité (autour de 25%)"/>
    <s v="La minorité (autour de 25%)"/>
    <s v="Manger des aliments moins appréciés ou moins chers Réduire les dépenses non alimentaires Emprunter à des proches de l'argent"/>
    <n v="1"/>
    <n v="0"/>
    <n v="0"/>
    <n v="0"/>
    <n v="0"/>
    <n v="0"/>
    <n v="1"/>
    <n v="1"/>
    <n v="0"/>
    <n v="0"/>
    <n v="0"/>
    <n v="0"/>
    <m/>
    <x v="0"/>
  </r>
  <r>
    <s v="Diffa"/>
    <x v="3"/>
    <s v="Kindjandi"/>
    <n v="0.33333333333333331"/>
    <s v="Masculin"/>
    <n v="46"/>
    <x v="2"/>
    <s v="Représentant des refugiés"/>
    <n v="0"/>
    <n v="0"/>
    <n v="1"/>
    <n v="0"/>
    <n v="0"/>
    <n v="0"/>
    <n v="0"/>
    <n v="0"/>
    <n v="0"/>
    <m/>
    <s v="Agriculture Elevage Pêche Petits commerces Vente de charbon / de bois / de paille"/>
    <n v="1"/>
    <n v="1"/>
    <n v="1"/>
    <n v="0"/>
    <n v="0"/>
    <n v="0"/>
    <n v="1"/>
    <n v="1"/>
    <n v="0"/>
    <n v="0"/>
    <n v="0"/>
    <n v="0"/>
    <n v="0"/>
    <n v="0"/>
    <n v="0"/>
    <m/>
    <s v="Non"/>
    <s v="Mauvaises conditions climatiques Insécurité Absence de moyens financiers pour lancer une activité"/>
    <n v="0"/>
    <n v="0"/>
    <n v="0"/>
    <n v="0"/>
    <n v="0"/>
    <n v="0"/>
    <n v="1"/>
    <n v="1"/>
    <n v="0"/>
    <n v="1"/>
    <n v="0"/>
    <n v="0"/>
    <n v="0"/>
    <n v="0"/>
    <n v="0"/>
    <n v="0"/>
    <n v="0"/>
    <n v="0"/>
    <n v="0"/>
    <n v="0"/>
    <n v="0"/>
    <m/>
    <s v="Agriculture pour l'autoconsommation Elevage de volaille Pêche Travail journalier"/>
    <n v="0"/>
    <n v="1"/>
    <n v="1"/>
    <n v="0"/>
    <n v="1"/>
    <n v="1"/>
    <n v="0"/>
    <n v="0"/>
    <n v="0"/>
    <n v="0"/>
    <n v="0"/>
    <n v="0"/>
    <n v="0"/>
    <n v="0"/>
    <n v="0"/>
    <m/>
    <s v="Personnes âgées Personnes en situation de handicap Réfugiés"/>
    <n v="0"/>
    <n v="1"/>
    <n v="1"/>
    <n v="1"/>
    <n v="0"/>
    <n v="0"/>
    <n v="0"/>
    <n v="0"/>
    <n v="0"/>
    <m/>
    <s v="Insécurité"/>
    <n v="0"/>
    <n v="0"/>
    <n v="0"/>
    <n v="0"/>
    <n v="0"/>
    <n v="1"/>
    <n v="0"/>
    <n v="0"/>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Diminution"/>
    <s v="La minorité (autour de 25%)"/>
    <s v="La minorité (autour de 25%)"/>
    <s v="Manger des aliments moins appréciés ou moins chers Emprunter de la nourriture à des proches Emprunter à des proches de l'argent"/>
    <n v="1"/>
    <n v="1"/>
    <n v="0"/>
    <n v="0"/>
    <n v="0"/>
    <n v="0"/>
    <n v="0"/>
    <n v="1"/>
    <n v="0"/>
    <n v="0"/>
    <n v="0"/>
    <n v="0"/>
    <m/>
    <x v="0"/>
  </r>
  <r>
    <s v="Diffa"/>
    <x v="3"/>
    <s v="Alla Dewa"/>
    <n v="0.5"/>
    <s v="Masculin"/>
    <n v="49"/>
    <x v="2"/>
    <s v="Représentant des refugiés"/>
    <n v="0"/>
    <n v="0"/>
    <n v="1"/>
    <n v="0"/>
    <n v="0"/>
    <n v="0"/>
    <n v="0"/>
    <n v="0"/>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Réfugiés Femmes et filles"/>
    <n v="0"/>
    <n v="1"/>
    <n v="1"/>
    <n v="1"/>
    <n v="0"/>
    <n v="1"/>
    <n v="0"/>
    <n v="0"/>
    <n v="0"/>
    <m/>
    <s v="Insécurité Pas sufisamment de terrains disponible pour tous"/>
    <n v="0"/>
    <n v="0"/>
    <n v="0"/>
    <n v="0"/>
    <n v="0"/>
    <n v="1"/>
    <n v="0"/>
    <n v="1"/>
    <n v="0"/>
    <n v="0"/>
    <n v="0"/>
    <m/>
    <s v="Insécurité Dégats causés par les conditions climatiques"/>
    <n v="0"/>
    <n v="1"/>
    <n v="0"/>
    <n v="0"/>
    <n v="0"/>
    <n v="0"/>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Stabilité"/>
    <s v="La minorité (autour de 25%)"/>
    <s v="La minorité (autour de 25%)"/>
    <s v="Manger des aliments moins appréciés ou moins chers Emprunter de la nourriture à des proches"/>
    <n v="1"/>
    <n v="1"/>
    <n v="0"/>
    <n v="0"/>
    <n v="0"/>
    <n v="0"/>
    <n v="0"/>
    <n v="0"/>
    <n v="0"/>
    <n v="0"/>
    <n v="0"/>
    <n v="0"/>
    <m/>
    <x v="0"/>
  </r>
  <r>
    <s v="Diffa"/>
    <x v="3"/>
    <s v="Gueskerou"/>
    <n v="0.33333333333333331"/>
    <s v="Masculin"/>
    <n v="50"/>
    <x v="0"/>
    <s v="Représentant des PDI"/>
    <n v="0"/>
    <n v="0"/>
    <n v="0"/>
    <n v="1"/>
    <n v="0"/>
    <n v="0"/>
    <n v="0"/>
    <n v="0"/>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Déplacés internes Femmes et filles"/>
    <n v="0"/>
    <n v="1"/>
    <n v="1"/>
    <n v="0"/>
    <n v="1"/>
    <n v="1"/>
    <n v="0"/>
    <n v="0"/>
    <n v="0"/>
    <m/>
    <s v="Insécurité Pas sufisamment de terrains disponible pour tous"/>
    <n v="0"/>
    <n v="0"/>
    <n v="0"/>
    <n v="0"/>
    <n v="0"/>
    <n v="1"/>
    <n v="0"/>
    <n v="1"/>
    <n v="0"/>
    <n v="0"/>
    <n v="0"/>
    <m/>
    <s v="Vols de biens"/>
    <n v="0"/>
    <n v="0"/>
    <n v="0"/>
    <n v="0"/>
    <n v="0"/>
    <n v="1"/>
    <n v="0"/>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s v="Stabilité"/>
    <s v="La minorité (autour de 25%)"/>
    <s v="La minorité (autour de 25%)"/>
    <s v="Manger des aliments moins appréciés ou moins chers Réduire les dépenses non alimentaires Emprunter à des proches de l'argent"/>
    <n v="1"/>
    <n v="0"/>
    <n v="0"/>
    <n v="0"/>
    <n v="0"/>
    <n v="0"/>
    <n v="1"/>
    <n v="1"/>
    <n v="0"/>
    <n v="0"/>
    <n v="0"/>
    <n v="0"/>
    <m/>
    <x v="0"/>
  </r>
  <r>
    <s v="Diffa"/>
    <x v="3"/>
    <s v="Gueskerou"/>
    <n v="0.33333333333333331"/>
    <s v="Masculin"/>
    <n v="53"/>
    <x v="2"/>
    <s v="Représentant des refugiés"/>
    <n v="0"/>
    <n v="0"/>
    <n v="1"/>
    <n v="0"/>
    <n v="0"/>
    <n v="0"/>
    <n v="0"/>
    <n v="0"/>
    <n v="0"/>
    <m/>
    <s v="Agriculture Elevage Pêche"/>
    <n v="1"/>
    <n v="1"/>
    <n v="1"/>
    <n v="0"/>
    <n v="0"/>
    <n v="0"/>
    <n v="0"/>
    <n v="0"/>
    <n v="0"/>
    <n v="0"/>
    <n v="0"/>
    <n v="0"/>
    <n v="0"/>
    <n v="0"/>
    <n v="0"/>
    <m/>
    <s v="Non"/>
    <s v="Mauvaises conditions climatiques Insécurité Absence de moyens financiers pour lancer une activité"/>
    <n v="0"/>
    <n v="0"/>
    <n v="0"/>
    <n v="0"/>
    <n v="0"/>
    <n v="0"/>
    <n v="1"/>
    <n v="1"/>
    <n v="0"/>
    <n v="1"/>
    <n v="0"/>
    <n v="0"/>
    <n v="0"/>
    <n v="0"/>
    <n v="0"/>
    <n v="0"/>
    <n v="0"/>
    <n v="0"/>
    <n v="0"/>
    <n v="0"/>
    <n v="0"/>
    <m/>
    <s v="Agriculture pour l'autoconsommation Elevage de volaille Pêche"/>
    <n v="0"/>
    <n v="1"/>
    <n v="1"/>
    <n v="0"/>
    <n v="1"/>
    <n v="0"/>
    <n v="0"/>
    <n v="0"/>
    <n v="0"/>
    <n v="0"/>
    <n v="0"/>
    <n v="0"/>
    <n v="0"/>
    <n v="0"/>
    <n v="0"/>
    <m/>
    <s v="Personnes âgées Personnes en situation de handicap Réfugiés"/>
    <n v="0"/>
    <n v="1"/>
    <n v="1"/>
    <n v="1"/>
    <n v="0"/>
    <n v="0"/>
    <n v="0"/>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Vol de bétails"/>
    <n v="0"/>
    <n v="1"/>
    <n v="0"/>
    <n v="0"/>
    <n v="0"/>
    <n v="0"/>
    <n v="0"/>
    <n v="0"/>
    <n v="1"/>
    <n v="1"/>
    <n v="0"/>
    <n v="0"/>
    <n v="0"/>
    <n v="0"/>
    <n v="1"/>
    <n v="0"/>
    <n v="0"/>
    <n v="0"/>
    <m/>
    <s v="Diminution"/>
    <s v="La minorité (autour de 25%)"/>
    <s v="La minorité (autour de 25%)"/>
    <s v="Manger des aliments moins appréciés ou moins chers Emprunter de la nourriture à des proches Emprunter à des proches de l'argent"/>
    <n v="1"/>
    <n v="1"/>
    <n v="0"/>
    <n v="0"/>
    <n v="0"/>
    <n v="0"/>
    <n v="0"/>
    <n v="1"/>
    <n v="0"/>
    <n v="0"/>
    <n v="0"/>
    <n v="0"/>
    <m/>
    <x v="0"/>
  </r>
  <r>
    <s v="Diffa"/>
    <x v="6"/>
    <s v="Quartier Festival"/>
    <n v="0.33333333333333331"/>
    <s v="Masculin"/>
    <n v="43"/>
    <x v="0"/>
    <s v="Représentant des PDI"/>
    <n v="0"/>
    <n v="0"/>
    <n v="0"/>
    <n v="1"/>
    <n v="0"/>
    <n v="0"/>
    <n v="0"/>
    <n v="0"/>
    <n v="0"/>
    <m/>
    <s v="Agriculture Elevage Petits commerces Vente de charbon / de bois / de paille Travail journalier"/>
    <n v="1"/>
    <n v="1"/>
    <n v="0"/>
    <n v="0"/>
    <n v="0"/>
    <n v="0"/>
    <n v="1"/>
    <n v="1"/>
    <n v="1"/>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Insécurité Pas suffisamment d’espace de stockage Vols de biens"/>
    <n v="0"/>
    <n v="1"/>
    <n v="0"/>
    <n v="1"/>
    <n v="0"/>
    <n v="1"/>
    <n v="0"/>
    <n v="0"/>
    <n v="0"/>
    <n v="0"/>
    <m/>
    <s v="Insécurité Faible couverture vaccinale Les inondations ont réduit la capacité de production de pâturage Les pâturages sont surexploités Vol de bétails"/>
    <n v="0"/>
    <n v="1"/>
    <n v="0"/>
    <n v="0"/>
    <n v="0"/>
    <n v="0"/>
    <n v="0"/>
    <n v="1"/>
    <n v="0"/>
    <n v="0"/>
    <n v="0"/>
    <n v="1"/>
    <n v="1"/>
    <n v="0"/>
    <n v="1"/>
    <n v="0"/>
    <n v="0"/>
    <n v="0"/>
    <m/>
    <s v="Diminution"/>
    <s v="La minorité (autour de 25%)"/>
    <s v="La minorité (autour de 25%)"/>
    <s v="Manger des aliments moins appréciés ou moins chers Limiter les portions de nourriture à chaque repas Réduire les dépenses non alimentaires"/>
    <n v="1"/>
    <n v="0"/>
    <n v="0"/>
    <n v="0"/>
    <n v="1"/>
    <n v="0"/>
    <n v="1"/>
    <n v="0"/>
    <n v="0"/>
    <n v="0"/>
    <n v="0"/>
    <n v="0"/>
    <m/>
    <x v="0"/>
  </r>
  <r>
    <s v="Bosso"/>
    <x v="2"/>
    <s v="Kachacho"/>
    <n v="0.5"/>
    <s v="Masculin"/>
    <n v="26"/>
    <x v="2"/>
    <s v="Représentant des refugiés"/>
    <n v="0"/>
    <n v="0"/>
    <n v="1"/>
    <n v="0"/>
    <n v="0"/>
    <n v="0"/>
    <n v="0"/>
    <n v="0"/>
    <n v="0"/>
    <m/>
    <s v="Agriculture Braconnage Travail journalier"/>
    <n v="1"/>
    <n v="0"/>
    <n v="0"/>
    <n v="0"/>
    <n v="0"/>
    <n v="1"/>
    <n v="0"/>
    <n v="0"/>
    <n v="1"/>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Ne sait pas"/>
    <n v="0"/>
    <n v="0"/>
    <n v="0"/>
    <n v="0"/>
    <n v="0"/>
    <n v="0"/>
    <n v="0"/>
    <n v="0"/>
    <n v="0"/>
    <n v="0"/>
    <n v="0"/>
    <n v="0"/>
    <n v="0"/>
    <n v="0"/>
    <n v="0"/>
    <n v="0"/>
    <n v="0"/>
    <n v="1"/>
    <m/>
    <s v="Stabilité"/>
    <s v="La moitié (autour de 50%)"/>
    <s v="Personne (autour de 0%)"/>
    <s v="Manger des aliments moins appréciés ou moins chers Réduire le nombre de repas par jour Limiter les portions de nourriture à chaque repas"/>
    <n v="1"/>
    <n v="0"/>
    <n v="0"/>
    <n v="1"/>
    <n v="1"/>
    <n v="0"/>
    <n v="0"/>
    <n v="0"/>
    <n v="0"/>
    <n v="0"/>
    <n v="0"/>
    <n v="0"/>
    <m/>
    <x v="0"/>
  </r>
  <r>
    <s v="Bosso"/>
    <x v="2"/>
    <s v="N'Gouba"/>
    <n v="0.5"/>
    <s v="Masculin"/>
    <n v="44"/>
    <x v="0"/>
    <s v="Représentant des PDI"/>
    <n v="0"/>
    <n v="0"/>
    <n v="0"/>
    <n v="1"/>
    <n v="0"/>
    <n v="0"/>
    <n v="0"/>
    <n v="0"/>
    <n v="0"/>
    <m/>
    <s v="Agriculture Elevage Braconnage Petits commerces Travail journalier"/>
    <n v="1"/>
    <n v="1"/>
    <n v="0"/>
    <n v="0"/>
    <n v="0"/>
    <n v="1"/>
    <n v="1"/>
    <n v="0"/>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n v="0"/>
    <n v="1"/>
    <n v="0"/>
    <n v="0"/>
    <n v="0"/>
    <n v="0"/>
    <n v="0"/>
    <n v="0"/>
    <n v="0"/>
    <n v="0"/>
    <n v="0"/>
    <n v="1"/>
    <n v="0"/>
    <n v="0"/>
    <n v="0"/>
    <n v="0"/>
    <n v="0"/>
    <n v="0"/>
    <m/>
    <s v="Diminution"/>
    <s v="La minorité (autour de 25%)"/>
    <s v="Personne (autour de 0%)"/>
    <s v="Manger des aliments moins appréciés ou moins chers Limiter les portions de nourriture à chaque repas"/>
    <n v="1"/>
    <n v="0"/>
    <n v="0"/>
    <n v="0"/>
    <n v="1"/>
    <n v="0"/>
    <n v="0"/>
    <n v="0"/>
    <n v="0"/>
    <n v="0"/>
    <n v="0"/>
    <n v="0"/>
    <m/>
    <x v="1"/>
  </r>
  <r>
    <s v="Bosso"/>
    <x v="2"/>
    <s v="Gawoussa"/>
    <n v="0.33333333333333331"/>
    <s v="Masculin"/>
    <n v="60"/>
    <x v="2"/>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Les inondations ont réduit la capacité de production de pâturage Les pâturages sont surexploités Trop de concurrence sur les marchés à bétails Vol de bétails"/>
    <n v="0"/>
    <n v="0"/>
    <n v="0"/>
    <n v="0"/>
    <n v="0"/>
    <n v="0"/>
    <n v="0"/>
    <n v="0"/>
    <n v="0"/>
    <n v="0"/>
    <n v="0"/>
    <n v="1"/>
    <n v="1"/>
    <n v="1"/>
    <n v="1"/>
    <n v="0"/>
    <n v="0"/>
    <n v="0"/>
    <m/>
    <s v="Diminution"/>
    <s v="La minorité (autour de 25%)"/>
    <s v="Personne (autour de 0%)"/>
    <s v="Manger des aliments moins appréciés ou moins chers Limiter les portions de nourriture à chaque repas"/>
    <n v="1"/>
    <n v="0"/>
    <n v="0"/>
    <n v="0"/>
    <n v="1"/>
    <n v="0"/>
    <n v="0"/>
    <n v="0"/>
    <n v="0"/>
    <n v="0"/>
    <n v="0"/>
    <n v="0"/>
    <m/>
    <x v="0"/>
  </r>
  <r>
    <s v="Bosso"/>
    <x v="2"/>
    <s v="Gawoussa"/>
    <n v="0.33333333333333331"/>
    <s v="Masculin"/>
    <n v="48"/>
    <x v="0"/>
    <s v="Représentant des PDI"/>
    <n v="0"/>
    <n v="0"/>
    <n v="0"/>
    <n v="1"/>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Réfugiés Femmes et filles"/>
    <n v="0"/>
    <n v="1"/>
    <n v="1"/>
    <n v="1"/>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Insécurité Les ruminants ne se vendent pas assez cher sur le marché Les cheptels meurent de maladie Les inondations ont réduit la capacité de production de pâturage Trop de concurrence sur les marchés à bétails Vol de bétails Vente d'une partie du cheptel en période de soudure pour acheter de la nourriture"/>
    <n v="0"/>
    <n v="1"/>
    <n v="0"/>
    <n v="0"/>
    <n v="1"/>
    <n v="1"/>
    <n v="0"/>
    <n v="0"/>
    <n v="0"/>
    <n v="0"/>
    <n v="0"/>
    <n v="1"/>
    <n v="0"/>
    <n v="1"/>
    <n v="1"/>
    <n v="1"/>
    <n v="0"/>
    <n v="0"/>
    <m/>
    <s v="Diminution"/>
    <s v="La minorité (autour de 25%)"/>
    <s v="Personne (autour de 0%)"/>
    <s v="Manger des aliments moins appréciés ou moins chers Réduire la consommation des adultes pour que les jeunes puissent manger Emprunter à des proches de l'argent"/>
    <n v="1"/>
    <n v="0"/>
    <n v="0"/>
    <n v="0"/>
    <n v="0"/>
    <n v="1"/>
    <n v="0"/>
    <n v="1"/>
    <n v="0"/>
    <n v="0"/>
    <n v="0"/>
    <n v="0"/>
    <m/>
    <x v="0"/>
  </r>
  <r>
    <s v="Diffa"/>
    <x v="6"/>
    <s v="Quartier château"/>
    <n v="0.33333333333333331"/>
    <s v="Masculin"/>
    <n v="41"/>
    <x v="1"/>
    <s v="Chef de village/communauté ou Boulama"/>
    <n v="1"/>
    <n v="0"/>
    <n v="0"/>
    <n v="0"/>
    <n v="0"/>
    <n v="0"/>
    <n v="0"/>
    <n v="0"/>
    <n v="0"/>
    <m/>
    <s v="Agriculture Elevage Braconnage Petits commerces Vente de charbon / de bois / de paille Travail journalier Emploi salarié Artisanat Vente au marché, commerçant, gérant de magasin"/>
    <n v="1"/>
    <n v="1"/>
    <n v="0"/>
    <n v="0"/>
    <n v="0"/>
    <n v="1"/>
    <n v="1"/>
    <n v="1"/>
    <n v="1"/>
    <n v="1"/>
    <n v="1"/>
    <n v="1"/>
    <n v="0"/>
    <n v="0"/>
    <n v="0"/>
    <m/>
    <s v="Oui"/>
    <m/>
    <m/>
    <m/>
    <m/>
    <m/>
    <m/>
    <m/>
    <m/>
    <m/>
    <m/>
    <m/>
    <m/>
    <m/>
    <m/>
    <m/>
    <m/>
    <m/>
    <m/>
    <m/>
    <m/>
    <m/>
    <m/>
    <m/>
    <m/>
    <m/>
    <m/>
    <m/>
    <m/>
    <m/>
    <m/>
    <m/>
    <m/>
    <m/>
    <m/>
    <m/>
    <m/>
    <m/>
    <m/>
    <m/>
    <m/>
    <s v="Personnes âgées Personnes en situation de handicap Réfugiés Déplacés internes Femmes et filles"/>
    <n v="0"/>
    <n v="1"/>
    <n v="1"/>
    <n v="1"/>
    <n v="1"/>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Vols de biens"/>
    <n v="0"/>
    <n v="0"/>
    <n v="0"/>
    <n v="1"/>
    <n v="0"/>
    <n v="1"/>
    <n v="0"/>
    <n v="0"/>
    <n v="0"/>
    <n v="0"/>
    <m/>
    <s v="Les inondations ont réduit la capacité de production de pâturage Les pâturages sont surexploités"/>
    <n v="0"/>
    <n v="0"/>
    <n v="0"/>
    <n v="0"/>
    <n v="0"/>
    <n v="0"/>
    <n v="0"/>
    <n v="0"/>
    <n v="0"/>
    <n v="0"/>
    <n v="0"/>
    <n v="1"/>
    <n v="1"/>
    <n v="0"/>
    <n v="0"/>
    <n v="0"/>
    <n v="0"/>
    <n v="0"/>
    <m/>
    <s v="Stabilité"/>
    <s v="La moitié (autour de 50%)"/>
    <s v="La minorité (autour de 25%)"/>
    <s v="Manger des aliments moins appréciés ou moins chers Réduire les dépenses non alimentaires Emprunter à des proches de l'argent"/>
    <n v="1"/>
    <n v="0"/>
    <n v="0"/>
    <n v="0"/>
    <n v="0"/>
    <n v="0"/>
    <n v="1"/>
    <n v="1"/>
    <n v="0"/>
    <n v="0"/>
    <n v="0"/>
    <n v="0"/>
    <m/>
    <x v="3"/>
  </r>
  <r>
    <s v="Diffa"/>
    <x v="6"/>
    <s v="Quartier château"/>
    <n v="0.33333333333333331"/>
    <s v="Masculin"/>
    <n v="62"/>
    <x v="0"/>
    <s v="Représentant des PDI"/>
    <n v="0"/>
    <n v="0"/>
    <n v="0"/>
    <n v="1"/>
    <n v="0"/>
    <n v="0"/>
    <n v="0"/>
    <n v="0"/>
    <n v="0"/>
    <m/>
    <s v="Agriculture Braconnage Petits commerces Vente de charbon / de bois / de paille Travail journalier"/>
    <n v="1"/>
    <n v="0"/>
    <n v="0"/>
    <n v="0"/>
    <n v="0"/>
    <n v="1"/>
    <n v="1"/>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Ne sait pas"/>
    <n v="0"/>
    <n v="0"/>
    <n v="0"/>
    <n v="0"/>
    <n v="0"/>
    <n v="0"/>
    <n v="0"/>
    <n v="0"/>
    <n v="0"/>
    <n v="0"/>
    <n v="0"/>
    <n v="0"/>
    <n v="0"/>
    <n v="0"/>
    <n v="0"/>
    <n v="0"/>
    <n v="0"/>
    <n v="1"/>
    <m/>
    <s v="Diminution"/>
    <s v="La minorité (autour de 25%)"/>
    <s v="Personne (autour de 0%)"/>
    <s v="Manger des aliments moins appréciés ou moins chers Limiter les portions de nourriture à chaque repas Réduire la consommation des adultes pour que les jeunes puissent manger"/>
    <n v="1"/>
    <n v="0"/>
    <n v="0"/>
    <n v="0"/>
    <n v="1"/>
    <n v="1"/>
    <n v="0"/>
    <n v="0"/>
    <n v="0"/>
    <n v="0"/>
    <n v="0"/>
    <n v="0"/>
    <m/>
    <x v="0"/>
  </r>
  <r>
    <s v="Diffa"/>
    <x v="6"/>
    <s v="Quartier château"/>
    <n v="0.33333333333333331"/>
    <s v="Masculin"/>
    <n v="54"/>
    <x v="2"/>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Les cheptels meurent de maladie Les inondations ont réduit la capacité de production de pâturage Vol de bétails"/>
    <n v="0"/>
    <n v="0"/>
    <n v="0"/>
    <n v="0"/>
    <n v="0"/>
    <n v="1"/>
    <n v="0"/>
    <n v="0"/>
    <n v="0"/>
    <n v="0"/>
    <n v="0"/>
    <n v="1"/>
    <n v="0"/>
    <n v="0"/>
    <n v="1"/>
    <n v="0"/>
    <n v="0"/>
    <n v="0"/>
    <m/>
    <s v="Diminution"/>
    <s v="La minorité (autour de 25%)"/>
    <s v="Personne (autour de 0%)"/>
    <s v="Manger des aliments moins appréciés ou moins chers Limiter les portions de nourriture à chaque repas Réduire les dépenses non alimentaires"/>
    <n v="1"/>
    <n v="0"/>
    <n v="0"/>
    <n v="0"/>
    <n v="1"/>
    <n v="0"/>
    <n v="1"/>
    <n v="0"/>
    <n v="0"/>
    <n v="0"/>
    <n v="0"/>
    <n v="0"/>
    <m/>
    <x v="1"/>
  </r>
  <r>
    <s v="N'Guigmi"/>
    <x v="7"/>
    <s v="Kangouri"/>
    <n v="1"/>
    <s v="Masculin"/>
    <n v="42"/>
    <x v="2"/>
    <s v="Représentant des refugiés"/>
    <n v="0"/>
    <n v="0"/>
    <n v="1"/>
    <n v="0"/>
    <n v="0"/>
    <n v="0"/>
    <n v="0"/>
    <n v="0"/>
    <n v="0"/>
    <m/>
    <s v="Elevage"/>
    <n v="0"/>
    <n v="1"/>
    <n v="0"/>
    <n v="0"/>
    <n v="0"/>
    <n v="0"/>
    <n v="0"/>
    <n v="0"/>
    <n v="0"/>
    <n v="0"/>
    <n v="0"/>
    <n v="0"/>
    <n v="0"/>
    <n v="0"/>
    <n v="0"/>
    <m/>
    <s v="Non"/>
    <s v="Pas accès à suffisamment de terres pour cultiver Pas d'accès à un cours d'eau pour pêcher"/>
    <n v="1"/>
    <n v="1"/>
    <n v="0"/>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Insécurité Le prix des petits ruminants est trop élevé pour s'en procurer Le prix des gros ruminants est trop élevé pour s'en procurer"/>
    <n v="0"/>
    <n v="1"/>
    <n v="1"/>
    <n v="1"/>
    <n v="0"/>
    <n v="0"/>
    <n v="0"/>
    <n v="0"/>
    <n v="0"/>
    <n v="0"/>
    <n v="0"/>
    <n v="0"/>
    <n v="0"/>
    <n v="0"/>
    <n v="0"/>
    <n v="0"/>
    <n v="0"/>
    <n v="0"/>
    <m/>
    <s v="Diminution"/>
    <s v="La minorité (autour de 25%)"/>
    <s v="La minorité (autour de 25%)"/>
    <s v="Manger des aliments moins appréciés ou moins chers Emprunter de la nourriture à des proches Réduire le nombre de repas par jour"/>
    <n v="1"/>
    <n v="1"/>
    <n v="0"/>
    <n v="1"/>
    <n v="0"/>
    <n v="0"/>
    <n v="0"/>
    <n v="0"/>
    <n v="0"/>
    <n v="0"/>
    <n v="0"/>
    <n v="0"/>
    <m/>
    <x v="3"/>
  </r>
  <r>
    <s v="Maine Soroa"/>
    <x v="11"/>
    <s v="N'Guel Beyli"/>
    <n v="1"/>
    <s v="Masculin"/>
    <n v="36"/>
    <x v="1"/>
    <s v="Leader communautaire"/>
    <n v="0"/>
    <n v="0"/>
    <n v="0"/>
    <n v="0"/>
    <n v="0"/>
    <n v="0"/>
    <n v="0"/>
    <n v="1"/>
    <n v="0"/>
    <m/>
    <s v="Elevage"/>
    <n v="0"/>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suffisamment d’espace de stockage"/>
    <n v="0"/>
    <n v="0"/>
    <n v="0"/>
    <n v="1"/>
    <n v="0"/>
    <n v="0"/>
    <n v="0"/>
    <n v="0"/>
    <n v="0"/>
    <n v="0"/>
    <m/>
    <s v="Faible couverture vaccinale Il y a un manque de forrage pour nourrir les ruminants Les pâturages sont surexploités"/>
    <n v="0"/>
    <n v="0"/>
    <n v="0"/>
    <n v="0"/>
    <n v="0"/>
    <n v="0"/>
    <n v="0"/>
    <n v="1"/>
    <n v="0"/>
    <n v="0"/>
    <n v="1"/>
    <n v="0"/>
    <n v="1"/>
    <n v="0"/>
    <n v="0"/>
    <n v="0"/>
    <n v="0"/>
    <n v="0"/>
    <m/>
    <s v="Augmentation"/>
    <s v="La minorité (autour de 25%)"/>
    <s v="La minorité (autour de 25%)"/>
    <s v="Manger des aliments moins appréciés ou moins chers Réduire le nombre de repas par jour"/>
    <n v="1"/>
    <n v="0"/>
    <n v="0"/>
    <n v="1"/>
    <n v="0"/>
    <n v="0"/>
    <n v="0"/>
    <n v="0"/>
    <n v="0"/>
    <n v="0"/>
    <n v="0"/>
    <n v="0"/>
    <m/>
    <x v="3"/>
  </r>
  <r>
    <s v="N'Guigmi"/>
    <x v="7"/>
    <s v="Gagala Peulh"/>
    <n v="1"/>
    <s v="Masculin"/>
    <n v="38"/>
    <x v="0"/>
    <s v="Leader communautaire"/>
    <n v="0"/>
    <n v="0"/>
    <n v="0"/>
    <n v="0"/>
    <n v="0"/>
    <n v="0"/>
    <n v="0"/>
    <n v="1"/>
    <n v="0"/>
    <m/>
    <s v="Agriculture Petits commerces"/>
    <n v="1"/>
    <n v="0"/>
    <n v="0"/>
    <n v="0"/>
    <n v="0"/>
    <n v="0"/>
    <n v="1"/>
    <n v="0"/>
    <n v="0"/>
    <n v="0"/>
    <n v="0"/>
    <n v="0"/>
    <n v="0"/>
    <n v="0"/>
    <n v="0"/>
    <m/>
    <s v="Non"/>
    <s v="Pas accès à suffisamment de terres pour cultiver Pas accès à suffisamment de terres pour faire paître le bétail Pas d'opportunité de travail journalier"/>
    <n v="1"/>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Les cheptels meurent de maladie"/>
    <n v="0"/>
    <n v="0"/>
    <n v="1"/>
    <n v="1"/>
    <n v="0"/>
    <n v="1"/>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a consommation des adultes pour que les jeunes puissent manger"/>
    <n v="1"/>
    <n v="0"/>
    <n v="0"/>
    <n v="1"/>
    <n v="1"/>
    <n v="1"/>
    <n v="0"/>
    <n v="0"/>
    <n v="0"/>
    <n v="0"/>
    <n v="0"/>
    <n v="0"/>
    <m/>
    <x v="3"/>
  </r>
  <r>
    <s v="N'Guigmi"/>
    <x v="5"/>
    <s v="Oudi Peulh"/>
    <n v="0.33333333333333331"/>
    <s v="Masculin"/>
    <n v="39"/>
    <x v="1"/>
    <s v="Représentant d'une instance gouvernementale locale"/>
    <n v="0"/>
    <n v="0"/>
    <n v="0"/>
    <n v="0"/>
    <n v="0"/>
    <n v="1"/>
    <n v="0"/>
    <n v="0"/>
    <n v="0"/>
    <m/>
    <s v="Elevage Vente de charbon / de bois / de paille"/>
    <n v="0"/>
    <n v="1"/>
    <n v="0"/>
    <n v="0"/>
    <n v="0"/>
    <n v="0"/>
    <n v="0"/>
    <n v="1"/>
    <n v="0"/>
    <n v="0"/>
    <n v="0"/>
    <n v="0"/>
    <n v="0"/>
    <n v="0"/>
    <n v="0"/>
    <m/>
    <s v="Non"/>
    <s v="Pas d'opportunité de travail journalier Insécurité Couvre-feu"/>
    <n v="0"/>
    <n v="0"/>
    <n v="0"/>
    <n v="1"/>
    <n v="0"/>
    <n v="0"/>
    <n v="0"/>
    <n v="1"/>
    <n v="0"/>
    <n v="0"/>
    <n v="0"/>
    <n v="0"/>
    <n v="0"/>
    <n v="1"/>
    <n v="0"/>
    <n v="0"/>
    <n v="0"/>
    <n v="0"/>
    <n v="0"/>
    <n v="0"/>
    <n v="0"/>
    <m/>
    <s v="Agriculture pour vente Pêche"/>
    <n v="1"/>
    <n v="0"/>
    <n v="0"/>
    <n v="0"/>
    <n v="1"/>
    <n v="0"/>
    <n v="0"/>
    <n v="0"/>
    <n v="0"/>
    <n v="0"/>
    <n v="0"/>
    <n v="0"/>
    <n v="0"/>
    <n v="0"/>
    <n v="0"/>
    <m/>
    <s v="Personnes âgées Personnes en situation de handicap Enfants"/>
    <n v="0"/>
    <n v="1"/>
    <n v="1"/>
    <n v="0"/>
    <n v="0"/>
    <n v="0"/>
    <n v="0"/>
    <n v="1"/>
    <n v="0"/>
    <m/>
    <s v="Insécurité"/>
    <n v="0"/>
    <n v="0"/>
    <n v="0"/>
    <n v="0"/>
    <n v="0"/>
    <n v="1"/>
    <n v="0"/>
    <n v="0"/>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s v="Diminution"/>
    <s v="Personne (autour de 0%)"/>
    <s v="La minorité (autour de 25%)"/>
    <s v="Réduire le nombre de repas par jour Réduire les dépenses non alimentaires"/>
    <n v="0"/>
    <n v="0"/>
    <n v="0"/>
    <n v="1"/>
    <n v="0"/>
    <n v="0"/>
    <n v="1"/>
    <n v="0"/>
    <n v="0"/>
    <n v="0"/>
    <n v="0"/>
    <n v="0"/>
    <m/>
    <x v="3"/>
  </r>
  <r>
    <s v="Diffa"/>
    <x v="3"/>
    <s v="Malamm Boulori"/>
    <n v="0.33333333333333331"/>
    <s v="Masculin"/>
    <n v="56"/>
    <x v="0"/>
    <s v="Représentant des PDI"/>
    <n v="0"/>
    <n v="0"/>
    <n v="0"/>
    <n v="1"/>
    <n v="0"/>
    <n v="0"/>
    <n v="0"/>
    <n v="0"/>
    <n v="0"/>
    <m/>
    <s v="Agriculture"/>
    <n v="1"/>
    <n v="0"/>
    <n v="0"/>
    <n v="0"/>
    <n v="0"/>
    <n v="0"/>
    <n v="0"/>
    <n v="0"/>
    <n v="0"/>
    <n v="0"/>
    <n v="0"/>
    <n v="0"/>
    <n v="0"/>
    <n v="0"/>
    <n v="0"/>
    <m/>
    <s v="Non"/>
    <s v="Pas d'accès à un cours d'eau pour pêcher Pas d'opportunité de travail journalier Insécurité"/>
    <n v="0"/>
    <n v="1"/>
    <n v="0"/>
    <n v="1"/>
    <n v="0"/>
    <n v="0"/>
    <n v="0"/>
    <n v="1"/>
    <n v="0"/>
    <n v="0"/>
    <n v="0"/>
    <n v="0"/>
    <n v="0"/>
    <n v="0"/>
    <n v="0"/>
    <n v="0"/>
    <n v="0"/>
    <n v="0"/>
    <n v="0"/>
    <n v="0"/>
    <n v="0"/>
    <m/>
    <s v="Pêche Vente au marché /commerçant / gérant de magasin"/>
    <n v="0"/>
    <n v="0"/>
    <n v="0"/>
    <n v="0"/>
    <n v="1"/>
    <n v="0"/>
    <n v="1"/>
    <n v="0"/>
    <n v="0"/>
    <n v="0"/>
    <n v="0"/>
    <n v="0"/>
    <n v="0"/>
    <n v="0"/>
    <n v="0"/>
    <m/>
    <s v="Femmes et filles Enfants"/>
    <n v="0"/>
    <n v="0"/>
    <n v="0"/>
    <n v="0"/>
    <n v="0"/>
    <n v="1"/>
    <n v="0"/>
    <n v="1"/>
    <n v="0"/>
    <m/>
    <s v="Manque ou restructuration d'accès aux intrants agricoles (semence, engrais, pesticide) pour exploiter la terre Insécurité Pas sufisamment de terrains disponible pour tous"/>
    <n v="0"/>
    <n v="0"/>
    <n v="1"/>
    <n v="0"/>
    <n v="0"/>
    <n v="1"/>
    <n v="0"/>
    <n v="1"/>
    <n v="0"/>
    <n v="0"/>
    <n v="0"/>
    <m/>
    <s v="Pas suffisamment d’espace de stockage"/>
    <n v="0"/>
    <n v="0"/>
    <n v="0"/>
    <n v="1"/>
    <n v="0"/>
    <n v="0"/>
    <n v="0"/>
    <n v="0"/>
    <n v="0"/>
    <n v="0"/>
    <m/>
    <s v="Les ruminants ne se vendent pas assez cher sur le marché Il n'y a pas assez de petits ruminants disponibles"/>
    <n v="0"/>
    <n v="0"/>
    <n v="0"/>
    <n v="0"/>
    <n v="1"/>
    <n v="0"/>
    <n v="0"/>
    <n v="0"/>
    <n v="1"/>
    <n v="0"/>
    <n v="0"/>
    <n v="0"/>
    <n v="0"/>
    <n v="0"/>
    <n v="0"/>
    <n v="0"/>
    <n v="0"/>
    <n v="0"/>
    <m/>
    <s v="Diminution"/>
    <s v="La minorité (autour de 25%)"/>
    <s v="La minorité (autour de 25%)"/>
    <s v="Emprunter de la nourriture à des proches Emprunter à des proches de l'argent"/>
    <n v="0"/>
    <n v="1"/>
    <n v="0"/>
    <n v="0"/>
    <n v="0"/>
    <n v="0"/>
    <n v="0"/>
    <n v="1"/>
    <n v="0"/>
    <n v="0"/>
    <n v="0"/>
    <n v="0"/>
    <m/>
    <x v="1"/>
  </r>
  <r>
    <s v="Diffa"/>
    <x v="3"/>
    <s v="Malamm Boulori"/>
    <n v="0.33333333333333331"/>
    <s v="Masculin"/>
    <n v="35"/>
    <x v="2"/>
    <s v="Représentant des refugiés"/>
    <n v="0"/>
    <n v="0"/>
    <n v="1"/>
    <n v="0"/>
    <n v="0"/>
    <n v="0"/>
    <n v="0"/>
    <n v="0"/>
    <n v="0"/>
    <m/>
    <s v="Agriculture Petits commerces"/>
    <n v="1"/>
    <n v="0"/>
    <n v="0"/>
    <n v="0"/>
    <n v="0"/>
    <n v="0"/>
    <n v="1"/>
    <n v="0"/>
    <n v="0"/>
    <n v="0"/>
    <n v="0"/>
    <n v="0"/>
    <n v="0"/>
    <n v="0"/>
    <n v="0"/>
    <m/>
    <s v="Non"/>
    <s v="Pas accès à suffisamment de terres pour cultiver Pas d'accès à un cours d'eau pour pêcher"/>
    <n v="1"/>
    <n v="1"/>
    <n v="0"/>
    <n v="0"/>
    <n v="0"/>
    <n v="0"/>
    <n v="0"/>
    <n v="0"/>
    <n v="0"/>
    <n v="0"/>
    <n v="0"/>
    <n v="0"/>
    <n v="0"/>
    <n v="0"/>
    <n v="0"/>
    <n v="0"/>
    <n v="0"/>
    <n v="0"/>
    <n v="0"/>
    <n v="0"/>
    <n v="0"/>
    <m/>
    <s v="Agriculture pour l'autoconsommation Pêche"/>
    <n v="0"/>
    <n v="1"/>
    <n v="0"/>
    <n v="0"/>
    <n v="1"/>
    <n v="0"/>
    <n v="0"/>
    <n v="0"/>
    <n v="0"/>
    <n v="0"/>
    <n v="0"/>
    <n v="0"/>
    <n v="0"/>
    <n v="0"/>
    <n v="0"/>
    <m/>
    <s v="Personnes âgées Personnes en situation de handicap Enfants"/>
    <n v="0"/>
    <n v="1"/>
    <n v="1"/>
    <n v="0"/>
    <n v="0"/>
    <n v="0"/>
    <n v="0"/>
    <n v="1"/>
    <n v="0"/>
    <m/>
    <s v="Manque de matériel agricole pour exploiter la terre Pas sufisamment de terrains disponible pour tous"/>
    <n v="0"/>
    <n v="1"/>
    <n v="0"/>
    <n v="0"/>
    <n v="0"/>
    <n v="0"/>
    <n v="0"/>
    <n v="1"/>
    <n v="0"/>
    <n v="0"/>
    <n v="0"/>
    <m/>
    <s v="Aucune difficulté"/>
    <n v="1"/>
    <n v="0"/>
    <n v="0"/>
    <n v="0"/>
    <n v="0"/>
    <n v="0"/>
    <n v="0"/>
    <n v="0"/>
    <n v="0"/>
    <n v="0"/>
    <m/>
    <s v="Les ruminants ne se vendent pas assez cher sur le marché Il n'y a pas assez de petits ruminants disponibles Il n'y a pas assez de gros ruminants disponibles"/>
    <n v="0"/>
    <n v="0"/>
    <n v="0"/>
    <n v="0"/>
    <n v="1"/>
    <n v="0"/>
    <n v="0"/>
    <n v="0"/>
    <n v="1"/>
    <n v="1"/>
    <n v="0"/>
    <n v="0"/>
    <n v="0"/>
    <n v="0"/>
    <n v="0"/>
    <n v="0"/>
    <n v="0"/>
    <n v="0"/>
    <m/>
    <s v="Diminution"/>
    <s v="Personne (autour de 0%)"/>
    <s v="La minorité (autour de 25%)"/>
    <s v="Emprunter de la nourriture à des proches Limiter les portions de nourriture à chaque repas"/>
    <n v="0"/>
    <n v="1"/>
    <n v="0"/>
    <n v="0"/>
    <n v="1"/>
    <n v="0"/>
    <n v="0"/>
    <n v="0"/>
    <n v="0"/>
    <n v="0"/>
    <n v="0"/>
    <n v="0"/>
    <m/>
    <x v="1"/>
  </r>
  <r>
    <s v="N'Guigmi"/>
    <x v="5"/>
    <s v="Oudi Peulh"/>
    <n v="0.33333333333333331"/>
    <s v="Masculin"/>
    <n v="30"/>
    <x v="0"/>
    <s v="Représentant des PDI"/>
    <n v="0"/>
    <n v="0"/>
    <n v="0"/>
    <n v="1"/>
    <n v="0"/>
    <n v="0"/>
    <n v="0"/>
    <n v="0"/>
    <n v="0"/>
    <m/>
    <s v="Vente au marché, commerçant, gérant de magasin"/>
    <n v="0"/>
    <n v="0"/>
    <n v="0"/>
    <n v="0"/>
    <n v="0"/>
    <n v="0"/>
    <n v="0"/>
    <n v="0"/>
    <n v="0"/>
    <n v="0"/>
    <n v="0"/>
    <n v="1"/>
    <n v="0"/>
    <n v="0"/>
    <n v="0"/>
    <m/>
    <s v="Non"/>
    <s v="Pas accès à suffisamment de terres pour cultiver Pas d'opportunité de travail journalier Couvre-feu"/>
    <n v="1"/>
    <n v="0"/>
    <n v="0"/>
    <n v="1"/>
    <n v="0"/>
    <n v="0"/>
    <n v="0"/>
    <n v="0"/>
    <n v="0"/>
    <n v="0"/>
    <n v="0"/>
    <n v="0"/>
    <n v="0"/>
    <n v="1"/>
    <n v="0"/>
    <n v="0"/>
    <n v="0"/>
    <n v="0"/>
    <n v="0"/>
    <n v="0"/>
    <n v="0"/>
    <m/>
    <s v="Agriculture pour vente Elevage de volaille Pêche"/>
    <n v="1"/>
    <n v="0"/>
    <n v="1"/>
    <n v="0"/>
    <n v="1"/>
    <n v="0"/>
    <n v="0"/>
    <n v="0"/>
    <n v="0"/>
    <n v="0"/>
    <n v="0"/>
    <n v="0"/>
    <n v="0"/>
    <n v="0"/>
    <n v="0"/>
    <m/>
    <s v="Personnes en situation de handicap Déplacés internes"/>
    <n v="0"/>
    <n v="0"/>
    <n v="1"/>
    <n v="0"/>
    <n v="1"/>
    <n v="0"/>
    <n v="0"/>
    <n v="0"/>
    <n v="0"/>
    <m/>
    <s v="Insécurité Pas sufisamment de terrains disponible pour tous Loyer exigé trop élevé"/>
    <n v="0"/>
    <n v="0"/>
    <n v="0"/>
    <n v="0"/>
    <n v="0"/>
    <n v="1"/>
    <n v="0"/>
    <n v="1"/>
    <n v="1"/>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s v="Diminution"/>
    <s v="La minorité (autour de 25%)"/>
    <s v="Personne (autour de 0%)"/>
    <s v="Emprunter de la nourriture à des proches"/>
    <n v="0"/>
    <n v="1"/>
    <n v="0"/>
    <n v="0"/>
    <n v="0"/>
    <n v="0"/>
    <n v="0"/>
    <n v="0"/>
    <n v="0"/>
    <n v="0"/>
    <n v="0"/>
    <n v="0"/>
    <m/>
    <x v="3"/>
  </r>
  <r>
    <s v="Goudoumaria"/>
    <x v="0"/>
    <s v="Boutti"/>
    <n v="0.33333333333333331"/>
    <s v="Masculin"/>
    <n v="36"/>
    <x v="0"/>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Vols de biens"/>
    <n v="0"/>
    <n v="0"/>
    <n v="0"/>
    <n v="0"/>
    <n v="0"/>
    <n v="1"/>
    <n v="0"/>
    <n v="0"/>
    <n v="0"/>
    <n v="0"/>
    <m/>
    <s v="Trop de concurrence sur les marchés à bétails Vol de bétails Vente d'une partie du cheptel en période de soudure pour acheter de la nourriture"/>
    <n v="0"/>
    <n v="0"/>
    <n v="0"/>
    <n v="0"/>
    <n v="0"/>
    <n v="0"/>
    <n v="0"/>
    <n v="0"/>
    <n v="0"/>
    <n v="0"/>
    <n v="0"/>
    <n v="0"/>
    <n v="0"/>
    <n v="1"/>
    <n v="1"/>
    <n v="1"/>
    <n v="0"/>
    <n v="0"/>
    <m/>
    <s v="Diminution"/>
    <s v="La minorité (autour de 25%)"/>
    <s v="La minorité (autour de 25%)"/>
    <s v="Manger des aliments moins appréciés ou moins chers Réduire les dépenses non alimentaires"/>
    <n v="1"/>
    <n v="0"/>
    <n v="0"/>
    <n v="0"/>
    <n v="0"/>
    <n v="0"/>
    <n v="1"/>
    <n v="0"/>
    <n v="0"/>
    <n v="0"/>
    <n v="0"/>
    <n v="0"/>
    <m/>
    <x v="0"/>
  </r>
  <r>
    <s v="Goudoumaria"/>
    <x v="0"/>
    <s v="Boutti"/>
    <n v="0.33333333333333331"/>
    <s v="Masculin"/>
    <n v="30"/>
    <x v="2"/>
    <s v="Représentant des refugiés"/>
    <n v="0"/>
    <n v="0"/>
    <n v="1"/>
    <n v="0"/>
    <n v="0"/>
    <n v="0"/>
    <n v="0"/>
    <n v="0"/>
    <n v="0"/>
    <m/>
    <s v="Agriculture Petits commerces"/>
    <n v="1"/>
    <n v="0"/>
    <n v="0"/>
    <n v="0"/>
    <n v="0"/>
    <n v="0"/>
    <n v="1"/>
    <n v="0"/>
    <n v="0"/>
    <n v="0"/>
    <n v="0"/>
    <n v="0"/>
    <n v="0"/>
    <n v="0"/>
    <n v="0"/>
    <m/>
    <s v="Oui"/>
    <m/>
    <m/>
    <m/>
    <m/>
    <m/>
    <m/>
    <m/>
    <m/>
    <m/>
    <m/>
    <m/>
    <m/>
    <m/>
    <m/>
    <m/>
    <m/>
    <m/>
    <m/>
    <m/>
    <m/>
    <m/>
    <m/>
    <m/>
    <m/>
    <m/>
    <m/>
    <m/>
    <m/>
    <m/>
    <m/>
    <m/>
    <m/>
    <m/>
    <m/>
    <m/>
    <m/>
    <m/>
    <m/>
    <m/>
    <m/>
    <s v="Hommes et garçons Enfants"/>
    <n v="0"/>
    <n v="0"/>
    <n v="0"/>
    <n v="0"/>
    <n v="0"/>
    <n v="0"/>
    <n v="1"/>
    <n v="1"/>
    <n v="0"/>
    <m/>
    <s v="Manque de matériel agricole pour exploiter la terre Manque ou restructuration d'accès aux intrants agricoles (semence, engrais, pesticide) pour exploiter la terre"/>
    <n v="0"/>
    <n v="1"/>
    <n v="1"/>
    <n v="0"/>
    <n v="0"/>
    <n v="0"/>
    <n v="0"/>
    <n v="0"/>
    <n v="0"/>
    <n v="0"/>
    <n v="0"/>
    <m/>
    <s v="Vols de biens Dégats causés par les conditions climatiques"/>
    <n v="0"/>
    <n v="0"/>
    <n v="0"/>
    <n v="0"/>
    <n v="0"/>
    <n v="1"/>
    <n v="1"/>
    <n v="0"/>
    <n v="0"/>
    <n v="0"/>
    <m/>
    <s v="Le prix des petits ruminants est trop élevé pour s'en procurer Trop de concurrence sur les marchés à bétails"/>
    <n v="0"/>
    <n v="0"/>
    <n v="1"/>
    <n v="0"/>
    <n v="0"/>
    <n v="0"/>
    <n v="0"/>
    <n v="0"/>
    <n v="0"/>
    <n v="0"/>
    <n v="0"/>
    <n v="0"/>
    <n v="0"/>
    <n v="1"/>
    <n v="0"/>
    <n v="0"/>
    <n v="0"/>
    <n v="0"/>
    <m/>
    <s v="Diminution"/>
    <s v="Personne (autour de 0%)"/>
    <s v="Personne (autour de 0%)"/>
    <s v="Manger des aliments moins appréciés ou moins chers"/>
    <n v="1"/>
    <n v="0"/>
    <n v="0"/>
    <n v="0"/>
    <n v="0"/>
    <n v="0"/>
    <n v="0"/>
    <n v="0"/>
    <n v="0"/>
    <n v="0"/>
    <n v="0"/>
    <n v="0"/>
    <m/>
    <x v="0"/>
  </r>
  <r>
    <s v="Maine Soroa"/>
    <x v="9"/>
    <s v="Beyinga Malam Abdourou"/>
    <n v="0.33333333333333331"/>
    <s v="Masculin"/>
    <n v="46"/>
    <x v="2"/>
    <s v="Représentant des refugiés"/>
    <n v="0"/>
    <n v="0"/>
    <n v="1"/>
    <n v="0"/>
    <n v="0"/>
    <n v="0"/>
    <n v="0"/>
    <n v="0"/>
    <n v="0"/>
    <m/>
    <s v="Agriculture Elevage"/>
    <n v="1"/>
    <n v="1"/>
    <n v="0"/>
    <n v="0"/>
    <n v="0"/>
    <n v="0"/>
    <n v="0"/>
    <n v="0"/>
    <n v="0"/>
    <n v="0"/>
    <n v="0"/>
    <n v="0"/>
    <n v="0"/>
    <n v="0"/>
    <n v="0"/>
    <m/>
    <s v="Oui"/>
    <m/>
    <m/>
    <m/>
    <m/>
    <m/>
    <m/>
    <m/>
    <m/>
    <m/>
    <m/>
    <m/>
    <m/>
    <m/>
    <m/>
    <m/>
    <m/>
    <m/>
    <m/>
    <m/>
    <m/>
    <m/>
    <m/>
    <m/>
    <m/>
    <m/>
    <m/>
    <m/>
    <m/>
    <m/>
    <m/>
    <m/>
    <m/>
    <m/>
    <m/>
    <m/>
    <m/>
    <m/>
    <m/>
    <m/>
    <m/>
    <s v="Hommes et garçons Enfants"/>
    <n v="0"/>
    <n v="0"/>
    <n v="0"/>
    <n v="0"/>
    <n v="0"/>
    <n v="0"/>
    <n v="1"/>
    <n v="1"/>
    <n v="0"/>
    <m/>
    <s v="Aucune difficulté"/>
    <n v="1"/>
    <n v="0"/>
    <n v="0"/>
    <n v="0"/>
    <n v="0"/>
    <n v="0"/>
    <n v="0"/>
    <n v="0"/>
    <n v="0"/>
    <n v="0"/>
    <n v="0"/>
    <m/>
    <s v="Vols de biens"/>
    <n v="0"/>
    <n v="0"/>
    <n v="0"/>
    <n v="0"/>
    <n v="0"/>
    <n v="1"/>
    <n v="0"/>
    <n v="0"/>
    <n v="0"/>
    <n v="0"/>
    <m/>
    <s v="Les cheptels meurent de maladie"/>
    <n v="0"/>
    <n v="0"/>
    <n v="0"/>
    <n v="0"/>
    <n v="0"/>
    <n v="1"/>
    <n v="0"/>
    <n v="0"/>
    <n v="0"/>
    <n v="0"/>
    <n v="0"/>
    <n v="0"/>
    <n v="0"/>
    <n v="0"/>
    <n v="0"/>
    <n v="0"/>
    <n v="0"/>
    <n v="0"/>
    <m/>
    <s v="Diminution"/>
    <s v="Personne (autour de 0%)"/>
    <s v="Personne (autour de 0%)"/>
    <s v="Manger des aliments moins appréciés ou moins chers"/>
    <n v="1"/>
    <n v="0"/>
    <n v="0"/>
    <n v="0"/>
    <n v="0"/>
    <n v="0"/>
    <n v="0"/>
    <n v="0"/>
    <n v="0"/>
    <n v="0"/>
    <n v="0"/>
    <n v="0"/>
    <m/>
    <x v="0"/>
  </r>
  <r>
    <s v="Maine Soroa"/>
    <x v="9"/>
    <s v="Beyinga Malam Abdourou"/>
    <n v="0.33333333333333331"/>
    <s v="Masculin"/>
    <n v="30"/>
    <x v="0"/>
    <s v="Représentant des PDI"/>
    <n v="0"/>
    <n v="0"/>
    <n v="0"/>
    <n v="1"/>
    <n v="0"/>
    <n v="0"/>
    <n v="0"/>
    <n v="0"/>
    <n v="0"/>
    <m/>
    <s v="Agriculture Elevage"/>
    <n v="1"/>
    <n v="1"/>
    <n v="0"/>
    <n v="0"/>
    <n v="0"/>
    <n v="0"/>
    <n v="0"/>
    <n v="0"/>
    <n v="0"/>
    <n v="0"/>
    <n v="0"/>
    <n v="0"/>
    <n v="0"/>
    <n v="0"/>
    <n v="0"/>
    <m/>
    <s v="Oui"/>
    <m/>
    <m/>
    <m/>
    <m/>
    <m/>
    <m/>
    <m/>
    <m/>
    <m/>
    <m/>
    <m/>
    <m/>
    <m/>
    <m/>
    <m/>
    <m/>
    <m/>
    <m/>
    <m/>
    <m/>
    <m/>
    <m/>
    <m/>
    <m/>
    <m/>
    <m/>
    <m/>
    <m/>
    <m/>
    <m/>
    <m/>
    <m/>
    <m/>
    <m/>
    <m/>
    <m/>
    <m/>
    <m/>
    <m/>
    <m/>
    <s v="Femmes et filles Enfants"/>
    <n v="0"/>
    <n v="0"/>
    <n v="0"/>
    <n v="0"/>
    <n v="0"/>
    <n v="1"/>
    <n v="0"/>
    <n v="1"/>
    <n v="0"/>
    <m/>
    <s v="Manque ou restructuration d'accès aux intrants agricoles (semence, engrais, pesticide) pour exploiter la terre Manque d'animaux de trait et/ou de charrues pour le sarclage des champs"/>
    <n v="0"/>
    <n v="0"/>
    <n v="1"/>
    <n v="1"/>
    <n v="0"/>
    <n v="0"/>
    <n v="0"/>
    <n v="0"/>
    <n v="0"/>
    <n v="0"/>
    <n v="0"/>
    <m/>
    <s v="Vols de biens Dégats causés par les conditions climatiques"/>
    <n v="0"/>
    <n v="0"/>
    <n v="0"/>
    <n v="0"/>
    <n v="0"/>
    <n v="1"/>
    <n v="1"/>
    <n v="0"/>
    <n v="0"/>
    <n v="0"/>
    <m/>
    <s v="Il y a un manque de forrage pour nourrir les ruminants Vol de bétails"/>
    <n v="0"/>
    <n v="0"/>
    <n v="0"/>
    <n v="0"/>
    <n v="0"/>
    <n v="0"/>
    <n v="0"/>
    <n v="0"/>
    <n v="0"/>
    <n v="0"/>
    <n v="1"/>
    <n v="0"/>
    <n v="0"/>
    <n v="0"/>
    <n v="1"/>
    <n v="0"/>
    <n v="0"/>
    <n v="0"/>
    <m/>
    <s v="Diminution"/>
    <s v="Personne (autour de 0%)"/>
    <s v="Personne (autour de 0%)"/>
    <s v="Manger des aliments moins appréciés ou moins chers Réduire les dépenses non alimentaires"/>
    <n v="1"/>
    <n v="0"/>
    <n v="0"/>
    <n v="0"/>
    <n v="0"/>
    <n v="0"/>
    <n v="1"/>
    <n v="0"/>
    <n v="0"/>
    <n v="0"/>
    <n v="0"/>
    <n v="0"/>
    <m/>
    <x v="0"/>
  </r>
  <r>
    <s v="N'Guigmi"/>
    <x v="7"/>
    <s v="Baram Dawé"/>
    <n v="0.33333333333333331"/>
    <s v="Masculin"/>
    <n v="42"/>
    <x v="0"/>
    <s v="Représentant des PDI"/>
    <n v="0"/>
    <n v="0"/>
    <n v="0"/>
    <n v="1"/>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x v="0"/>
  </r>
  <r>
    <s v="N'Guigmi"/>
    <x v="7"/>
    <s v="Baram Dawé"/>
    <n v="0.33333333333333331"/>
    <s v="Masculin"/>
    <n v="35"/>
    <x v="3"/>
    <s v="Autre"/>
    <n v="0"/>
    <n v="0"/>
    <n v="0"/>
    <n v="0"/>
    <n v="0"/>
    <n v="0"/>
    <n v="0"/>
    <n v="0"/>
    <n v="1"/>
    <s v="Représentant des retournés"/>
    <s v="Agriculture Vente de charbon / de bois / de paille"/>
    <n v="1"/>
    <n v="0"/>
    <n v="0"/>
    <n v="0"/>
    <n v="0"/>
    <n v="0"/>
    <n v="0"/>
    <n v="1"/>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Il n'y a pas assez de petits ruminants disponibles Les pâturages sont surexploités Trop de concurrence sur les marchés à bétails"/>
    <n v="0"/>
    <n v="0"/>
    <n v="0"/>
    <n v="0"/>
    <n v="0"/>
    <n v="0"/>
    <n v="0"/>
    <n v="0"/>
    <n v="1"/>
    <n v="0"/>
    <n v="0"/>
    <n v="0"/>
    <n v="1"/>
    <n v="1"/>
    <n v="0"/>
    <n v="0"/>
    <n v="0"/>
    <n v="0"/>
    <m/>
    <s v="Diminution"/>
    <s v="La minorité (autour de 25%)"/>
    <s v="La minorité (autour de 25%)"/>
    <s v="Emprunter de la nourriture à des proches Emprunter des BNA à des proches Emprunter à des proches de l'argent"/>
    <n v="0"/>
    <n v="1"/>
    <n v="1"/>
    <n v="0"/>
    <n v="0"/>
    <n v="0"/>
    <n v="0"/>
    <n v="1"/>
    <n v="0"/>
    <n v="0"/>
    <n v="0"/>
    <n v="0"/>
    <m/>
    <x v="0"/>
  </r>
  <r>
    <s v="N'Guigmi"/>
    <x v="7"/>
    <s v="Baram Dawé"/>
    <n v="0.33333333333333331"/>
    <s v="Masculin"/>
    <n v="36"/>
    <x v="1"/>
    <s v="Représentant d'une instance gouvernementale locale"/>
    <n v="0"/>
    <n v="0"/>
    <n v="0"/>
    <n v="0"/>
    <n v="0"/>
    <n v="1"/>
    <n v="0"/>
    <n v="0"/>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Emprunter de la nourriture à des proches Emprunter des BNA à des proches"/>
    <n v="0"/>
    <n v="1"/>
    <n v="1"/>
    <n v="0"/>
    <n v="0"/>
    <n v="0"/>
    <n v="0"/>
    <n v="0"/>
    <n v="0"/>
    <n v="0"/>
    <n v="0"/>
    <n v="0"/>
    <m/>
    <x v="0"/>
  </r>
  <r>
    <s v="N'Guigmi"/>
    <x v="7"/>
    <s v="Balé"/>
    <n v="0.33333333333333331"/>
    <s v="Masculin"/>
    <n v="30"/>
    <x v="1"/>
    <s v="Chef de village/communauté ou Boulama"/>
    <n v="1"/>
    <n v="0"/>
    <n v="0"/>
    <n v="0"/>
    <n v="0"/>
    <n v="0"/>
    <n v="0"/>
    <n v="0"/>
    <n v="0"/>
    <m/>
    <s v="Agriculture Elevage Pêche"/>
    <n v="1"/>
    <n v="1"/>
    <n v="1"/>
    <n v="0"/>
    <n v="0"/>
    <n v="0"/>
    <n v="0"/>
    <n v="0"/>
    <n v="0"/>
    <n v="0"/>
    <n v="0"/>
    <n v="0"/>
    <n v="0"/>
    <n v="0"/>
    <n v="0"/>
    <m/>
    <s v="Non"/>
    <s v="Insécurité"/>
    <n v="0"/>
    <n v="0"/>
    <n v="0"/>
    <n v="0"/>
    <n v="0"/>
    <n v="0"/>
    <n v="0"/>
    <n v="1"/>
    <n v="0"/>
    <n v="0"/>
    <n v="0"/>
    <n v="0"/>
    <n v="0"/>
    <n v="0"/>
    <n v="0"/>
    <n v="0"/>
    <n v="0"/>
    <n v="0"/>
    <n v="0"/>
    <n v="0"/>
    <n v="0"/>
    <m/>
    <s v="Agriculture pour vente Agriculture pour l'autoconsommation Elevage de volaille Pêche"/>
    <n v="1"/>
    <n v="1"/>
    <n v="1"/>
    <n v="0"/>
    <n v="1"/>
    <n v="0"/>
    <n v="0"/>
    <n v="0"/>
    <n v="0"/>
    <n v="0"/>
    <n v="0"/>
    <n v="0"/>
    <n v="0"/>
    <n v="0"/>
    <n v="0"/>
    <m/>
    <s v="Personnes âgées Hommes et garçons"/>
    <n v="0"/>
    <n v="1"/>
    <n v="0"/>
    <n v="0"/>
    <n v="0"/>
    <n v="0"/>
    <n v="1"/>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Les ruminants ne se vendent pas assez cher sur le marché Il y a un manque de forrage pour nourrir les ruminants Les pâturages sont surexploités"/>
    <n v="0"/>
    <n v="0"/>
    <n v="0"/>
    <n v="0"/>
    <n v="1"/>
    <n v="0"/>
    <n v="0"/>
    <n v="0"/>
    <n v="0"/>
    <n v="0"/>
    <n v="1"/>
    <n v="0"/>
    <n v="1"/>
    <n v="0"/>
    <n v="0"/>
    <n v="0"/>
    <n v="0"/>
    <n v="0"/>
    <m/>
    <s v="Diminution"/>
    <s v="La minorité (autour de 25%)"/>
    <s v="La minorité (autour de 25%)"/>
    <s v="Emprunter de la nourriture à des proches Emprunter des BNA à des proches"/>
    <n v="0"/>
    <n v="1"/>
    <n v="1"/>
    <n v="0"/>
    <n v="0"/>
    <n v="0"/>
    <n v="0"/>
    <n v="0"/>
    <n v="0"/>
    <n v="0"/>
    <n v="0"/>
    <n v="0"/>
    <m/>
    <x v="0"/>
  </r>
  <r>
    <s v="N'Guigmi"/>
    <x v="7"/>
    <s v="Balé"/>
    <n v="0.33333333333333331"/>
    <s v="Masculin"/>
    <n v="35"/>
    <x v="2"/>
    <s v="Représentant des refugiés"/>
    <n v="0"/>
    <n v="0"/>
    <n v="1"/>
    <n v="0"/>
    <n v="0"/>
    <n v="0"/>
    <n v="0"/>
    <n v="0"/>
    <n v="0"/>
    <m/>
    <s v="Agriculture Elevage Pêche"/>
    <n v="1"/>
    <n v="1"/>
    <n v="1"/>
    <n v="0"/>
    <n v="0"/>
    <n v="0"/>
    <n v="0"/>
    <n v="0"/>
    <n v="0"/>
    <n v="0"/>
    <n v="0"/>
    <n v="0"/>
    <n v="0"/>
    <n v="0"/>
    <n v="0"/>
    <m/>
    <s v="Non"/>
    <s v="Pas d'accès à un cours d'eau pour pêcher Pas accès à suffisamment de terres pour faire paître le bétail Insécurité"/>
    <n v="0"/>
    <n v="1"/>
    <n v="1"/>
    <n v="0"/>
    <n v="0"/>
    <n v="0"/>
    <n v="0"/>
    <n v="1"/>
    <n v="0"/>
    <n v="0"/>
    <n v="0"/>
    <n v="0"/>
    <n v="0"/>
    <n v="0"/>
    <n v="0"/>
    <n v="0"/>
    <n v="0"/>
    <n v="0"/>
    <n v="0"/>
    <n v="0"/>
    <n v="0"/>
    <m/>
    <s v="Agriculture pour vente Agriculture pour l'autoconsommation Elevage de volaille Pêche"/>
    <n v="1"/>
    <n v="1"/>
    <n v="1"/>
    <n v="0"/>
    <n v="1"/>
    <n v="0"/>
    <n v="0"/>
    <n v="0"/>
    <n v="0"/>
    <n v="0"/>
    <n v="0"/>
    <n v="0"/>
    <n v="0"/>
    <n v="0"/>
    <n v="0"/>
    <m/>
    <s v="Personnes âgées Enfants Autre"/>
    <n v="0"/>
    <n v="1"/>
    <n v="0"/>
    <n v="0"/>
    <n v="0"/>
    <n v="0"/>
    <n v="0"/>
    <n v="1"/>
    <n v="1"/>
    <s v="Veuves"/>
    <s v="Manque de matériel agricole pour exploiter la terre Insécurité Pas de terre disponible"/>
    <n v="0"/>
    <n v="1"/>
    <n v="0"/>
    <n v="0"/>
    <n v="0"/>
    <n v="1"/>
    <n v="1"/>
    <n v="0"/>
    <n v="0"/>
    <n v="0"/>
    <n v="0"/>
    <m/>
    <s v="Aucune difficulté"/>
    <n v="1"/>
    <n v="0"/>
    <n v="0"/>
    <n v="0"/>
    <n v="0"/>
    <n v="0"/>
    <n v="0"/>
    <n v="0"/>
    <n v="0"/>
    <n v="0"/>
    <m/>
    <s v="Insécurité Les cheptels meurent de maladie Il y a un manque de forrage pour nourrir les ruminants"/>
    <n v="0"/>
    <n v="1"/>
    <n v="0"/>
    <n v="0"/>
    <n v="0"/>
    <n v="1"/>
    <n v="0"/>
    <n v="0"/>
    <n v="0"/>
    <n v="0"/>
    <n v="1"/>
    <n v="0"/>
    <n v="0"/>
    <n v="0"/>
    <n v="0"/>
    <n v="0"/>
    <n v="0"/>
    <n v="0"/>
    <m/>
    <s v="Diminution"/>
    <s v="La minorité (autour de 25%)"/>
    <s v="La minorité (autour de 25%)"/>
    <s v="Emprunter de la nourriture à des proches Emprunter des BNA à des proches Réduire les dépenses non alimentaires"/>
    <n v="0"/>
    <n v="1"/>
    <n v="1"/>
    <n v="0"/>
    <n v="0"/>
    <n v="0"/>
    <n v="1"/>
    <n v="0"/>
    <n v="0"/>
    <n v="0"/>
    <n v="0"/>
    <n v="0"/>
    <m/>
    <x v="0"/>
  </r>
  <r>
    <s v="N'Guigmi"/>
    <x v="7"/>
    <s v="Balé"/>
    <n v="0.33333333333333331"/>
    <s v="Masculin"/>
    <n v="67"/>
    <x v="0"/>
    <s v="Représentant des PDI"/>
    <n v="0"/>
    <n v="0"/>
    <n v="0"/>
    <n v="1"/>
    <n v="0"/>
    <n v="0"/>
    <n v="0"/>
    <n v="0"/>
    <n v="0"/>
    <m/>
    <s v="Agriculture Elevage Pêche"/>
    <n v="1"/>
    <n v="1"/>
    <n v="1"/>
    <n v="0"/>
    <n v="0"/>
    <n v="0"/>
    <n v="0"/>
    <n v="0"/>
    <n v="0"/>
    <n v="0"/>
    <n v="0"/>
    <n v="0"/>
    <n v="0"/>
    <n v="0"/>
    <n v="0"/>
    <m/>
    <s v="Non"/>
    <s v="Pas accès à suffisamment de terres pour cultiver Pas d'accès à un cours d'eau pour pêcher Insécurité"/>
    <n v="1"/>
    <n v="1"/>
    <n v="0"/>
    <n v="0"/>
    <n v="0"/>
    <n v="0"/>
    <n v="0"/>
    <n v="1"/>
    <n v="0"/>
    <n v="0"/>
    <n v="0"/>
    <n v="0"/>
    <n v="0"/>
    <n v="0"/>
    <n v="0"/>
    <n v="0"/>
    <n v="0"/>
    <n v="0"/>
    <n v="0"/>
    <n v="0"/>
    <n v="0"/>
    <m/>
    <s v="Agriculture pour l'autoconsommation Elevage de volaille Pêche"/>
    <n v="0"/>
    <n v="1"/>
    <n v="1"/>
    <n v="0"/>
    <n v="1"/>
    <n v="0"/>
    <n v="0"/>
    <n v="0"/>
    <n v="0"/>
    <n v="0"/>
    <n v="0"/>
    <n v="0"/>
    <n v="0"/>
    <n v="0"/>
    <n v="0"/>
    <m/>
    <s v="Personnes âgées Personnes en situation de handicap"/>
    <n v="0"/>
    <n v="1"/>
    <n v="1"/>
    <n v="0"/>
    <n v="0"/>
    <n v="0"/>
    <n v="0"/>
    <n v="0"/>
    <n v="0"/>
    <m/>
    <s v="Manque de matériel agricole pour exploiter la terre Insécurité"/>
    <n v="0"/>
    <n v="1"/>
    <n v="0"/>
    <n v="0"/>
    <n v="0"/>
    <n v="1"/>
    <n v="0"/>
    <n v="0"/>
    <n v="0"/>
    <n v="0"/>
    <n v="0"/>
    <m/>
    <s v="Aucune difficulté"/>
    <n v="1"/>
    <n v="0"/>
    <n v="0"/>
    <n v="0"/>
    <n v="0"/>
    <n v="0"/>
    <n v="0"/>
    <n v="0"/>
    <n v="0"/>
    <n v="0"/>
    <m/>
    <s v="Insécurité Les ruminants ne se vendent pas assez cher sur le marché"/>
    <n v="0"/>
    <n v="1"/>
    <n v="0"/>
    <n v="0"/>
    <n v="1"/>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x v="0"/>
  </r>
  <r>
    <s v="N'Guigmi"/>
    <x v="7"/>
    <s v="Bonégral"/>
    <n v="0.33333333333333331"/>
    <s v="Féminin"/>
    <n v="40"/>
    <x v="1"/>
    <s v="Représentant du chef de village/communauté ou Boulama"/>
    <n v="0"/>
    <n v="1"/>
    <n v="0"/>
    <n v="0"/>
    <n v="0"/>
    <n v="0"/>
    <n v="0"/>
    <n v="0"/>
    <n v="0"/>
    <m/>
    <s v="Elevage Petits commerces"/>
    <n v="0"/>
    <n v="1"/>
    <n v="0"/>
    <n v="0"/>
    <n v="0"/>
    <n v="0"/>
    <n v="1"/>
    <n v="0"/>
    <n v="0"/>
    <n v="0"/>
    <n v="0"/>
    <n v="0"/>
    <n v="0"/>
    <n v="0"/>
    <n v="0"/>
    <m/>
    <s v="Oui"/>
    <m/>
    <m/>
    <m/>
    <m/>
    <m/>
    <m/>
    <m/>
    <m/>
    <m/>
    <m/>
    <m/>
    <m/>
    <m/>
    <m/>
    <m/>
    <m/>
    <m/>
    <m/>
    <m/>
    <m/>
    <m/>
    <m/>
    <m/>
    <m/>
    <m/>
    <m/>
    <m/>
    <m/>
    <m/>
    <m/>
    <m/>
    <m/>
    <m/>
    <m/>
    <m/>
    <m/>
    <m/>
    <m/>
    <m/>
    <m/>
    <s v="Personnes âgées Personnes en situation de handicap"/>
    <n v="0"/>
    <n v="1"/>
    <n v="1"/>
    <n v="0"/>
    <n v="0"/>
    <n v="0"/>
    <n v="0"/>
    <n v="0"/>
    <n v="0"/>
    <m/>
    <s v="Pas de terre disponible"/>
    <n v="0"/>
    <n v="0"/>
    <n v="0"/>
    <n v="0"/>
    <n v="0"/>
    <n v="0"/>
    <n v="1"/>
    <n v="0"/>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oitié (autour de 50%)"/>
    <s v="La minorité (autour de 25%)"/>
    <s v="Emprunter de la nourriture à des proches Emprunter des BNA à des proches"/>
    <n v="0"/>
    <n v="1"/>
    <n v="1"/>
    <n v="0"/>
    <n v="0"/>
    <n v="0"/>
    <n v="0"/>
    <n v="0"/>
    <n v="0"/>
    <n v="0"/>
    <n v="0"/>
    <n v="0"/>
    <m/>
    <x v="0"/>
  </r>
  <r>
    <s v="N'Guigmi"/>
    <x v="7"/>
    <s v="Bonégral"/>
    <n v="0.33333333333333331"/>
    <s v="Féminin"/>
    <n v="23"/>
    <x v="0"/>
    <s v="Représentant des PDI"/>
    <n v="0"/>
    <n v="0"/>
    <n v="0"/>
    <n v="1"/>
    <n v="0"/>
    <n v="0"/>
    <n v="0"/>
    <n v="0"/>
    <n v="0"/>
    <m/>
    <s v="Elevage Petits commerces"/>
    <n v="0"/>
    <n v="1"/>
    <n v="0"/>
    <n v="0"/>
    <n v="0"/>
    <n v="0"/>
    <n v="1"/>
    <n v="0"/>
    <n v="0"/>
    <n v="0"/>
    <n v="0"/>
    <n v="0"/>
    <n v="0"/>
    <n v="0"/>
    <n v="0"/>
    <m/>
    <s v="Oui"/>
    <m/>
    <m/>
    <m/>
    <m/>
    <m/>
    <m/>
    <m/>
    <m/>
    <m/>
    <m/>
    <m/>
    <m/>
    <m/>
    <m/>
    <m/>
    <m/>
    <m/>
    <m/>
    <m/>
    <m/>
    <m/>
    <m/>
    <m/>
    <m/>
    <m/>
    <m/>
    <m/>
    <m/>
    <m/>
    <m/>
    <m/>
    <m/>
    <m/>
    <m/>
    <m/>
    <m/>
    <m/>
    <m/>
    <m/>
    <m/>
    <s v="Personnes âgées Personnes en situation de handicap"/>
    <n v="0"/>
    <n v="1"/>
    <n v="1"/>
    <n v="0"/>
    <n v="0"/>
    <n v="0"/>
    <n v="0"/>
    <n v="0"/>
    <n v="0"/>
    <m/>
    <s v="Pas de terre disponible Pas sufisamment de terrains disponible pour tous"/>
    <n v="0"/>
    <n v="0"/>
    <n v="0"/>
    <n v="0"/>
    <n v="0"/>
    <n v="0"/>
    <n v="1"/>
    <n v="1"/>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inorité (autour de 25%)"/>
    <s v="La minorité (autour de 25%)"/>
    <s v="Emprunter de la nourriture à des proches Emprunter des BNA à des proches"/>
    <n v="0"/>
    <n v="1"/>
    <n v="1"/>
    <n v="0"/>
    <n v="0"/>
    <n v="0"/>
    <n v="0"/>
    <n v="0"/>
    <n v="0"/>
    <n v="0"/>
    <n v="0"/>
    <n v="0"/>
    <m/>
    <x v="0"/>
  </r>
  <r>
    <s v="N'Guigmi"/>
    <x v="7"/>
    <s v="Bonégral"/>
    <n v="0.33333333333333331"/>
    <s v="Féminin"/>
    <n v="45"/>
    <x v="3"/>
    <s v="Autre"/>
    <n v="0"/>
    <n v="0"/>
    <n v="0"/>
    <n v="0"/>
    <n v="0"/>
    <n v="0"/>
    <n v="0"/>
    <n v="0"/>
    <n v="1"/>
    <s v="Représentant des retournés "/>
    <s v="Elevage Petits commerces"/>
    <n v="0"/>
    <n v="1"/>
    <n v="0"/>
    <n v="0"/>
    <n v="0"/>
    <n v="0"/>
    <n v="1"/>
    <n v="0"/>
    <n v="0"/>
    <n v="0"/>
    <n v="0"/>
    <n v="0"/>
    <n v="0"/>
    <n v="0"/>
    <n v="0"/>
    <m/>
    <s v="Oui"/>
    <m/>
    <m/>
    <m/>
    <m/>
    <m/>
    <m/>
    <m/>
    <m/>
    <m/>
    <m/>
    <m/>
    <m/>
    <m/>
    <m/>
    <m/>
    <m/>
    <m/>
    <m/>
    <m/>
    <m/>
    <m/>
    <m/>
    <m/>
    <m/>
    <m/>
    <m/>
    <m/>
    <m/>
    <m/>
    <m/>
    <m/>
    <m/>
    <m/>
    <m/>
    <m/>
    <m/>
    <m/>
    <m/>
    <m/>
    <m/>
    <s v="Personnes âgées Autre"/>
    <n v="0"/>
    <n v="1"/>
    <n v="0"/>
    <n v="0"/>
    <n v="0"/>
    <n v="0"/>
    <n v="0"/>
    <n v="0"/>
    <n v="1"/>
    <s v="Veuves"/>
    <s v="Aucune difficulté"/>
    <n v="1"/>
    <n v="0"/>
    <n v="0"/>
    <n v="0"/>
    <n v="0"/>
    <n v="0"/>
    <n v="0"/>
    <n v="0"/>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inorité (autour de 25%)"/>
    <s v="La minorité (autour de 25%)"/>
    <s v="Emprunter de la nourriture à des proches Emprunter des BNA à des proches"/>
    <n v="0"/>
    <n v="1"/>
    <n v="1"/>
    <n v="0"/>
    <n v="0"/>
    <n v="0"/>
    <n v="0"/>
    <n v="0"/>
    <n v="0"/>
    <n v="0"/>
    <n v="0"/>
    <n v="0"/>
    <m/>
    <x v="0"/>
  </r>
  <r>
    <s v="Diffa"/>
    <x v="3"/>
    <s v="Makintari"/>
    <n v="0.33333333333333331"/>
    <s v="Masculin"/>
    <n v="54"/>
    <x v="1"/>
    <s v="Représentant du chef de village/communauté ou Boulama"/>
    <n v="0"/>
    <n v="1"/>
    <n v="0"/>
    <n v="0"/>
    <n v="0"/>
    <n v="0"/>
    <n v="0"/>
    <n v="0"/>
    <n v="0"/>
    <m/>
    <s v="Agriculture Elevage Pêche Petits commerces Artisanat"/>
    <n v="1"/>
    <n v="1"/>
    <n v="1"/>
    <n v="0"/>
    <n v="0"/>
    <n v="0"/>
    <n v="1"/>
    <n v="0"/>
    <n v="0"/>
    <n v="0"/>
    <n v="1"/>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n v="0"/>
    <n v="1"/>
    <n v="0"/>
    <n v="1"/>
    <n v="0"/>
    <n v="0"/>
    <n v="0"/>
    <n v="0"/>
    <n v="0"/>
    <n v="0"/>
    <m/>
    <s v="Les ruminants ne se vendent pas assez cher sur le marché"/>
    <n v="0"/>
    <n v="0"/>
    <n v="0"/>
    <n v="0"/>
    <n v="1"/>
    <n v="0"/>
    <n v="0"/>
    <n v="0"/>
    <n v="0"/>
    <n v="0"/>
    <n v="0"/>
    <n v="0"/>
    <n v="0"/>
    <n v="0"/>
    <n v="0"/>
    <n v="0"/>
    <n v="0"/>
    <n v="0"/>
    <m/>
    <s v="Diminution"/>
    <s v="La moitié (autour de 50%)"/>
    <s v="La minorité (autour de 25%)"/>
    <s v="Emprunter de la nourriture à des proches Emprunter à des proches de l'argent"/>
    <n v="0"/>
    <n v="1"/>
    <n v="0"/>
    <n v="0"/>
    <n v="0"/>
    <n v="0"/>
    <n v="0"/>
    <n v="1"/>
    <n v="0"/>
    <n v="0"/>
    <n v="0"/>
    <n v="0"/>
    <m/>
    <x v="0"/>
  </r>
  <r>
    <s v="Diffa"/>
    <x v="3"/>
    <s v="Makintari"/>
    <n v="0.33333333333333331"/>
    <s v="Masculin"/>
    <n v="46"/>
    <x v="0"/>
    <s v="Représentant des PDI"/>
    <n v="0"/>
    <n v="0"/>
    <n v="0"/>
    <n v="1"/>
    <n v="0"/>
    <n v="0"/>
    <n v="0"/>
    <n v="0"/>
    <n v="0"/>
    <m/>
    <s v="Agriculture Elevage Pêche Artisanat"/>
    <n v="1"/>
    <n v="1"/>
    <n v="1"/>
    <n v="0"/>
    <n v="0"/>
    <n v="0"/>
    <n v="0"/>
    <n v="0"/>
    <n v="0"/>
    <n v="0"/>
    <n v="1"/>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Les ruminants ne se vendent pas assez cher sur le marché"/>
    <n v="0"/>
    <n v="1"/>
    <n v="0"/>
    <n v="0"/>
    <n v="1"/>
    <n v="0"/>
    <n v="0"/>
    <n v="0"/>
    <n v="0"/>
    <n v="0"/>
    <n v="0"/>
    <n v="0"/>
    <n v="0"/>
    <n v="0"/>
    <n v="0"/>
    <n v="0"/>
    <n v="0"/>
    <n v="0"/>
    <m/>
    <s v="Diminution"/>
    <s v="La moitié (autour de 50%)"/>
    <s v="La minorité (autour de 25%)"/>
    <s v="Emprunter de la nourriture à des proches Limiter les portions de nourriture à chaque repas Emprunter à des proches de l'argent"/>
    <n v="0"/>
    <n v="1"/>
    <n v="0"/>
    <n v="0"/>
    <n v="1"/>
    <n v="0"/>
    <n v="0"/>
    <n v="1"/>
    <n v="0"/>
    <n v="0"/>
    <n v="0"/>
    <n v="0"/>
    <m/>
    <x v="0"/>
  </r>
  <r>
    <s v="Diffa"/>
    <x v="3"/>
    <s v="Makintari"/>
    <n v="0.33333333333333331"/>
    <s v="Masculin"/>
    <n v="50"/>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en situation de handicap"/>
    <n v="0"/>
    <n v="0"/>
    <n v="1"/>
    <n v="0"/>
    <n v="0"/>
    <n v="0"/>
    <n v="0"/>
    <n v="0"/>
    <n v="0"/>
    <m/>
    <s v="Manque ou restructuration d'accès aux intrants agricoles (semence, engrais, pesticide) pour exploiter la terre"/>
    <n v="0"/>
    <n v="0"/>
    <n v="1"/>
    <n v="0"/>
    <n v="0"/>
    <n v="0"/>
    <n v="0"/>
    <n v="0"/>
    <n v="0"/>
    <n v="0"/>
    <n v="0"/>
    <m/>
    <s v="Pas suffisamment d’espace de stockage Dégats causés par les conditions climatiques"/>
    <n v="0"/>
    <n v="0"/>
    <n v="0"/>
    <n v="1"/>
    <n v="0"/>
    <n v="0"/>
    <n v="1"/>
    <n v="0"/>
    <n v="0"/>
    <n v="0"/>
    <m/>
    <s v="Les ruminants ne se vendent pas assez cher sur le marché Faible couverture vaccinale"/>
    <n v="0"/>
    <n v="0"/>
    <n v="0"/>
    <n v="0"/>
    <n v="1"/>
    <n v="0"/>
    <n v="0"/>
    <n v="1"/>
    <n v="0"/>
    <n v="0"/>
    <n v="0"/>
    <n v="0"/>
    <n v="0"/>
    <n v="0"/>
    <n v="0"/>
    <n v="0"/>
    <n v="0"/>
    <n v="0"/>
    <m/>
    <s v="Diminution"/>
    <s v="La moitié (autour de 50%)"/>
    <s v="La moitié (autour de 50%)"/>
    <s v="Emprunter de la nourriture à des proches"/>
    <n v="0"/>
    <n v="1"/>
    <n v="0"/>
    <n v="0"/>
    <n v="0"/>
    <n v="0"/>
    <n v="0"/>
    <n v="0"/>
    <n v="0"/>
    <n v="0"/>
    <n v="0"/>
    <n v="0"/>
    <m/>
    <x v="0"/>
  </r>
  <r>
    <s v="Diffa"/>
    <x v="6"/>
    <s v="Quartier Administratif"/>
    <n v="0.33333333333333331"/>
    <s v="Masculin"/>
    <n v="42"/>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n v="0"/>
    <n v="0"/>
    <n v="0"/>
    <n v="1"/>
    <n v="0"/>
    <n v="0"/>
    <n v="0"/>
    <n v="0"/>
    <n v="0"/>
    <n v="0"/>
    <m/>
    <s v="Les ruminants ne se vendent pas assez cher sur le marché Vol de bétails"/>
    <n v="0"/>
    <n v="0"/>
    <n v="0"/>
    <n v="0"/>
    <n v="1"/>
    <n v="0"/>
    <n v="0"/>
    <n v="0"/>
    <n v="0"/>
    <n v="0"/>
    <n v="0"/>
    <n v="0"/>
    <n v="0"/>
    <n v="0"/>
    <n v="1"/>
    <n v="0"/>
    <n v="0"/>
    <n v="0"/>
    <m/>
    <s v="Diminution"/>
    <s v="La moitié (autour de 50%)"/>
    <s v="La minorité (autour de 25%)"/>
    <s v="Emprunter de la nourriture à des proches Réduire les dépenses non alimentaires Emprunter à des proches de l'argent"/>
    <n v="0"/>
    <n v="1"/>
    <n v="0"/>
    <n v="0"/>
    <n v="0"/>
    <n v="0"/>
    <n v="1"/>
    <n v="1"/>
    <n v="0"/>
    <n v="0"/>
    <n v="0"/>
    <n v="0"/>
    <m/>
    <x v="0"/>
  </r>
  <r>
    <s v="Diffa"/>
    <x v="6"/>
    <s v="Quartier Administratif"/>
    <n v="0.33333333333333331"/>
    <s v="Masculin"/>
    <n v="39"/>
    <x v="0"/>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Les ruminants ne se vendent pas assez cher sur le marché"/>
    <n v="0"/>
    <n v="0"/>
    <n v="0"/>
    <n v="0"/>
    <n v="1"/>
    <n v="0"/>
    <n v="0"/>
    <n v="0"/>
    <n v="0"/>
    <n v="0"/>
    <n v="0"/>
    <n v="0"/>
    <n v="0"/>
    <n v="0"/>
    <n v="0"/>
    <n v="0"/>
    <n v="0"/>
    <n v="0"/>
    <m/>
    <s v="Stabilité"/>
    <s v="La moitié (autour de 50%)"/>
    <s v="La minorité (autour de 25%)"/>
    <s v="Emprunter de la nourriture à des proches Réduire les dépenses non alimentaires Emprunter à des proches de l'argent"/>
    <n v="0"/>
    <n v="1"/>
    <n v="0"/>
    <n v="0"/>
    <n v="0"/>
    <n v="0"/>
    <n v="1"/>
    <n v="1"/>
    <n v="0"/>
    <n v="0"/>
    <n v="0"/>
    <n v="0"/>
    <m/>
    <x v="0"/>
  </r>
  <r>
    <s v="N'Guigmi"/>
    <x v="7"/>
    <s v="Bidjouram"/>
    <n v="0.33333333333333331"/>
    <s v="Masculin"/>
    <n v="54"/>
    <x v="1"/>
    <s v="Représentant du chef de village/communauté ou Boulama"/>
    <n v="0"/>
    <n v="1"/>
    <n v="0"/>
    <n v="0"/>
    <n v="0"/>
    <n v="0"/>
    <n v="0"/>
    <n v="0"/>
    <n v="0"/>
    <m/>
    <s v="Agriculture Pêche"/>
    <n v="1"/>
    <n v="0"/>
    <n v="1"/>
    <n v="0"/>
    <n v="0"/>
    <n v="0"/>
    <n v="0"/>
    <n v="0"/>
    <n v="0"/>
    <n v="0"/>
    <n v="0"/>
    <n v="0"/>
    <n v="0"/>
    <n v="0"/>
    <n v="0"/>
    <m/>
    <s v="Non"/>
    <s v="Pas d'accès à un cours d'eau pour pêcher Insécurité"/>
    <n v="0"/>
    <n v="1"/>
    <n v="0"/>
    <n v="0"/>
    <n v="0"/>
    <n v="0"/>
    <n v="0"/>
    <n v="1"/>
    <n v="0"/>
    <n v="0"/>
    <n v="0"/>
    <n v="0"/>
    <n v="0"/>
    <n v="0"/>
    <n v="0"/>
    <n v="0"/>
    <n v="0"/>
    <n v="0"/>
    <n v="0"/>
    <n v="0"/>
    <n v="0"/>
    <m/>
    <s v="Pêche"/>
    <n v="0"/>
    <n v="0"/>
    <n v="0"/>
    <n v="0"/>
    <n v="1"/>
    <n v="0"/>
    <n v="0"/>
    <n v="0"/>
    <n v="0"/>
    <n v="0"/>
    <n v="0"/>
    <n v="0"/>
    <n v="0"/>
    <n v="0"/>
    <n v="0"/>
    <m/>
    <s v="Personnes âgées"/>
    <n v="0"/>
    <n v="1"/>
    <n v="0"/>
    <n v="0"/>
    <n v="0"/>
    <n v="0"/>
    <n v="0"/>
    <n v="0"/>
    <n v="0"/>
    <m/>
    <s v="Manque de matériel agricole pour exploiter la terre Insécurité"/>
    <n v="0"/>
    <n v="1"/>
    <n v="0"/>
    <n v="0"/>
    <n v="0"/>
    <n v="1"/>
    <n v="0"/>
    <n v="0"/>
    <n v="0"/>
    <n v="0"/>
    <n v="0"/>
    <m/>
    <s v="Aucune difficulté"/>
    <n v="1"/>
    <n v="0"/>
    <n v="0"/>
    <n v="0"/>
    <n v="0"/>
    <n v="0"/>
    <n v="0"/>
    <n v="0"/>
    <n v="0"/>
    <n v="0"/>
    <m/>
    <s v="Insécurité"/>
    <n v="0"/>
    <n v="1"/>
    <n v="0"/>
    <n v="0"/>
    <n v="0"/>
    <n v="0"/>
    <n v="0"/>
    <n v="0"/>
    <n v="0"/>
    <n v="0"/>
    <n v="0"/>
    <n v="0"/>
    <n v="0"/>
    <n v="0"/>
    <n v="0"/>
    <n v="0"/>
    <n v="0"/>
    <n v="0"/>
    <m/>
    <s v="Diminution"/>
    <s v="La minorité (autour de 25%)"/>
    <s v="La minorité (autour de 25%)"/>
    <s v="Emprunter de la nourriture à des proches Réduire la consommation des adultes pour que les jeunes puissent manger Emprunter à des proches de l'argent"/>
    <n v="0"/>
    <n v="1"/>
    <n v="0"/>
    <n v="0"/>
    <n v="0"/>
    <n v="1"/>
    <n v="0"/>
    <n v="1"/>
    <n v="0"/>
    <n v="0"/>
    <n v="0"/>
    <n v="0"/>
    <m/>
    <x v="0"/>
  </r>
  <r>
    <s v="N'Guigmi"/>
    <x v="7"/>
    <s v="Bidjouram"/>
    <n v="0.33333333333333331"/>
    <s v="Masculin"/>
    <n v="49"/>
    <x v="0"/>
    <s v="Représentant des PDI"/>
    <n v="0"/>
    <n v="0"/>
    <n v="0"/>
    <n v="1"/>
    <n v="0"/>
    <n v="0"/>
    <n v="0"/>
    <n v="0"/>
    <n v="0"/>
    <m/>
    <s v="Elevage Pêche"/>
    <n v="0"/>
    <n v="1"/>
    <n v="1"/>
    <n v="0"/>
    <n v="0"/>
    <n v="0"/>
    <n v="0"/>
    <n v="0"/>
    <n v="0"/>
    <n v="0"/>
    <n v="0"/>
    <n v="0"/>
    <n v="0"/>
    <n v="0"/>
    <n v="0"/>
    <m/>
    <s v="Non"/>
    <s v="Pas d'accès à un cours d'eau pour pêcher Pas accès à suffisamment de terres pour faire paître le bétail"/>
    <n v="0"/>
    <n v="1"/>
    <n v="1"/>
    <n v="0"/>
    <n v="0"/>
    <n v="0"/>
    <n v="0"/>
    <n v="0"/>
    <n v="0"/>
    <n v="0"/>
    <n v="0"/>
    <n v="0"/>
    <n v="0"/>
    <n v="0"/>
    <n v="0"/>
    <n v="0"/>
    <n v="0"/>
    <n v="0"/>
    <n v="0"/>
    <n v="0"/>
    <n v="0"/>
    <m/>
    <s v="Pêche"/>
    <n v="0"/>
    <n v="0"/>
    <n v="0"/>
    <n v="0"/>
    <n v="1"/>
    <n v="0"/>
    <n v="0"/>
    <n v="0"/>
    <n v="0"/>
    <n v="0"/>
    <n v="0"/>
    <n v="0"/>
    <n v="0"/>
    <n v="0"/>
    <n v="0"/>
    <m/>
    <s v="Déplacés internes"/>
    <n v="0"/>
    <n v="0"/>
    <n v="0"/>
    <n v="0"/>
    <n v="1"/>
    <n v="0"/>
    <n v="0"/>
    <n v="0"/>
    <n v="0"/>
    <m/>
    <s v="Insécurité"/>
    <n v="0"/>
    <n v="0"/>
    <n v="0"/>
    <n v="0"/>
    <n v="0"/>
    <n v="1"/>
    <n v="0"/>
    <n v="0"/>
    <n v="0"/>
    <n v="0"/>
    <n v="0"/>
    <m/>
    <s v="Aucune difficulté"/>
    <n v="1"/>
    <n v="0"/>
    <n v="0"/>
    <n v="0"/>
    <n v="0"/>
    <n v="0"/>
    <n v="0"/>
    <n v="0"/>
    <n v="0"/>
    <n v="0"/>
    <m/>
    <s v="Insécurité"/>
    <n v="0"/>
    <n v="1"/>
    <n v="0"/>
    <n v="0"/>
    <n v="0"/>
    <n v="0"/>
    <n v="0"/>
    <n v="0"/>
    <n v="0"/>
    <n v="0"/>
    <n v="0"/>
    <n v="0"/>
    <n v="0"/>
    <n v="0"/>
    <n v="0"/>
    <n v="0"/>
    <n v="0"/>
    <n v="0"/>
    <m/>
    <s v="Diminution"/>
    <s v="La minorité (autour de 25%)"/>
    <s v="La minorité (autour de 25%)"/>
    <s v="Emprunter de la nourriture à des proches Réduire les dépenses non alimentaires Emprunter à des proches de l'argent"/>
    <n v="0"/>
    <n v="1"/>
    <n v="0"/>
    <n v="0"/>
    <n v="0"/>
    <n v="0"/>
    <n v="1"/>
    <n v="1"/>
    <n v="0"/>
    <n v="0"/>
    <n v="0"/>
    <n v="0"/>
    <m/>
    <x v="0"/>
  </r>
  <r>
    <s v="N'Guigmi"/>
    <x v="7"/>
    <s v="Bidjouram"/>
    <n v="0.33333333333333331"/>
    <s v="Masculin"/>
    <n v="40"/>
    <x v="3"/>
    <s v="Autre"/>
    <n v="0"/>
    <n v="0"/>
    <n v="0"/>
    <n v="0"/>
    <n v="0"/>
    <n v="0"/>
    <n v="0"/>
    <n v="0"/>
    <n v="1"/>
    <s v="Personne ressource "/>
    <s v="Pêche"/>
    <n v="0"/>
    <n v="0"/>
    <n v="1"/>
    <n v="0"/>
    <n v="0"/>
    <n v="0"/>
    <n v="0"/>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Personnes âgées"/>
    <n v="0"/>
    <n v="1"/>
    <n v="0"/>
    <n v="0"/>
    <n v="0"/>
    <n v="0"/>
    <n v="0"/>
    <n v="0"/>
    <n v="0"/>
    <m/>
    <s v="Insécurité"/>
    <n v="0"/>
    <n v="0"/>
    <n v="0"/>
    <n v="0"/>
    <n v="0"/>
    <n v="1"/>
    <n v="0"/>
    <n v="0"/>
    <n v="0"/>
    <n v="0"/>
    <n v="0"/>
    <m/>
    <s v="Insécurité"/>
    <n v="0"/>
    <n v="1"/>
    <n v="0"/>
    <n v="0"/>
    <n v="0"/>
    <n v="0"/>
    <n v="0"/>
    <n v="0"/>
    <n v="0"/>
    <n v="0"/>
    <m/>
    <s v="Insécurité"/>
    <n v="0"/>
    <n v="1"/>
    <n v="0"/>
    <n v="0"/>
    <n v="0"/>
    <n v="0"/>
    <n v="0"/>
    <n v="0"/>
    <n v="0"/>
    <n v="0"/>
    <n v="0"/>
    <n v="0"/>
    <n v="0"/>
    <n v="0"/>
    <n v="0"/>
    <n v="0"/>
    <n v="0"/>
    <n v="0"/>
    <m/>
    <s v="Diminution"/>
    <s v="La minorité (autour de 25%)"/>
    <s v="La minorité (autour de 25%)"/>
    <s v="Emprunter de la nourriture à des proches Réduire le nombre de repas par jour Emprunter à des proches de l'argent"/>
    <n v="0"/>
    <n v="1"/>
    <n v="0"/>
    <n v="1"/>
    <n v="0"/>
    <n v="0"/>
    <n v="0"/>
    <n v="1"/>
    <n v="0"/>
    <n v="0"/>
    <n v="0"/>
    <n v="0"/>
    <m/>
    <x v="0"/>
  </r>
  <r>
    <s v="Diffa"/>
    <x v="3"/>
    <s v="Assagana Gana"/>
    <n v="0.33333333333333331"/>
    <s v="Masculin"/>
    <n v="47"/>
    <x v="1"/>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à des proches de l'argent"/>
    <n v="0"/>
    <n v="1"/>
    <n v="0"/>
    <n v="0"/>
    <n v="0"/>
    <n v="0"/>
    <n v="0"/>
    <n v="1"/>
    <n v="0"/>
    <n v="0"/>
    <n v="0"/>
    <n v="0"/>
    <m/>
    <x v="0"/>
  </r>
  <r>
    <s v="Diffa"/>
    <x v="3"/>
    <s v="Assagana Gana"/>
    <n v="0.33333333333333331"/>
    <s v="Masculin"/>
    <n v="43"/>
    <x v="0"/>
    <s v="Représentant des PDI"/>
    <n v="0"/>
    <n v="0"/>
    <n v="0"/>
    <n v="1"/>
    <n v="0"/>
    <n v="0"/>
    <n v="0"/>
    <n v="0"/>
    <n v="0"/>
    <m/>
    <s v="Petits commerces"/>
    <n v="0"/>
    <n v="0"/>
    <n v="0"/>
    <n v="0"/>
    <n v="0"/>
    <n v="0"/>
    <n v="1"/>
    <n v="0"/>
    <n v="0"/>
    <n v="0"/>
    <n v="0"/>
    <n v="0"/>
    <n v="0"/>
    <n v="0"/>
    <n v="0"/>
    <m/>
    <s v="Oui"/>
    <m/>
    <m/>
    <m/>
    <m/>
    <m/>
    <m/>
    <m/>
    <m/>
    <m/>
    <m/>
    <m/>
    <m/>
    <m/>
    <m/>
    <m/>
    <m/>
    <m/>
    <m/>
    <m/>
    <m/>
    <m/>
    <m/>
    <m/>
    <m/>
    <m/>
    <m/>
    <m/>
    <m/>
    <m/>
    <m/>
    <m/>
    <m/>
    <m/>
    <m/>
    <m/>
    <m/>
    <m/>
    <m/>
    <m/>
    <m/>
    <s v="Personnes en situation de handicap"/>
    <n v="0"/>
    <n v="0"/>
    <n v="1"/>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Réduire la consommation des adultes pour que les jeunes puissent manger Emprunter à des proches de l'argent"/>
    <n v="0"/>
    <n v="1"/>
    <n v="0"/>
    <n v="0"/>
    <n v="0"/>
    <n v="1"/>
    <n v="0"/>
    <n v="1"/>
    <n v="0"/>
    <n v="0"/>
    <n v="0"/>
    <n v="0"/>
    <m/>
    <x v="0"/>
  </r>
  <r>
    <s v="Bosso"/>
    <x v="2"/>
    <s v="Gadaddo"/>
    <n v="0.33333333333333331"/>
    <s v="Masculin"/>
    <n v="53"/>
    <x v="1"/>
    <s v="Chef de village/communauté ou Boulama"/>
    <n v="1"/>
    <n v="0"/>
    <n v="0"/>
    <n v="0"/>
    <n v="0"/>
    <n v="0"/>
    <n v="0"/>
    <n v="0"/>
    <n v="0"/>
    <m/>
    <s v="Agriculture Elevage Vente de charbon / de bois / de paille"/>
    <n v="1"/>
    <n v="1"/>
    <n v="0"/>
    <n v="0"/>
    <n v="0"/>
    <n v="0"/>
    <n v="0"/>
    <n v="1"/>
    <n v="0"/>
    <n v="0"/>
    <n v="0"/>
    <n v="0"/>
    <n v="0"/>
    <n v="0"/>
    <n v="0"/>
    <m/>
    <s v="Non"/>
    <s v="Pas d'opportunité de travail journalier Absence de moyens financiers pour lancer une activité"/>
    <n v="0"/>
    <n v="0"/>
    <n v="0"/>
    <n v="1"/>
    <n v="0"/>
    <n v="0"/>
    <n v="0"/>
    <n v="0"/>
    <n v="0"/>
    <n v="1"/>
    <n v="0"/>
    <n v="0"/>
    <n v="0"/>
    <n v="0"/>
    <n v="0"/>
    <n v="0"/>
    <n v="0"/>
    <n v="0"/>
    <n v="0"/>
    <n v="0"/>
    <n v="0"/>
    <m/>
    <s v="Elevage de volaille Travail journalier Vente au marché /commerçant / gérant de magasin"/>
    <n v="0"/>
    <n v="0"/>
    <n v="1"/>
    <n v="0"/>
    <n v="0"/>
    <n v="1"/>
    <n v="1"/>
    <n v="0"/>
    <n v="0"/>
    <n v="0"/>
    <n v="0"/>
    <n v="0"/>
    <n v="0"/>
    <n v="0"/>
    <n v="0"/>
    <m/>
    <s v="Personnes âgées Personnes en situation de handicap Réfugiés"/>
    <n v="0"/>
    <n v="1"/>
    <n v="1"/>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x v="0"/>
  </r>
  <r>
    <s v="Bosso"/>
    <x v="2"/>
    <s v="Gadaddo"/>
    <n v="0.33333333333333331"/>
    <s v="Masculin"/>
    <n v="32"/>
    <x v="2"/>
    <s v="Représentant des refugiés"/>
    <n v="0"/>
    <n v="0"/>
    <n v="1"/>
    <n v="0"/>
    <n v="0"/>
    <n v="0"/>
    <n v="0"/>
    <n v="0"/>
    <n v="0"/>
    <m/>
    <s v="Agriculture Elevage Vente de charbon / de bois / de paille"/>
    <n v="1"/>
    <n v="1"/>
    <n v="0"/>
    <n v="0"/>
    <n v="0"/>
    <n v="0"/>
    <n v="0"/>
    <n v="1"/>
    <n v="0"/>
    <n v="0"/>
    <n v="0"/>
    <n v="0"/>
    <n v="0"/>
    <n v="0"/>
    <n v="0"/>
    <m/>
    <s v="Non"/>
    <s v="Pas d'opportunité de travail journalier Mauvaises conditions climatiques Absence de moyens financiers pour lancer une activité"/>
    <n v="0"/>
    <n v="0"/>
    <n v="0"/>
    <n v="1"/>
    <n v="0"/>
    <n v="0"/>
    <n v="1"/>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x v="0"/>
  </r>
  <r>
    <s v="Bosso"/>
    <x v="2"/>
    <s v="Gadaddo"/>
    <n v="0.33333333333333331"/>
    <s v="Masculin"/>
    <n v="45"/>
    <x v="0"/>
    <s v="Représentant des PDI"/>
    <n v="0"/>
    <n v="0"/>
    <n v="0"/>
    <n v="1"/>
    <n v="0"/>
    <n v="0"/>
    <n v="0"/>
    <n v="0"/>
    <n v="0"/>
    <m/>
    <s v="Elevage Vente de charbon / de bois / de paille Vente au marché, commerçant, gérant de magasin"/>
    <n v="0"/>
    <n v="1"/>
    <n v="0"/>
    <n v="0"/>
    <n v="0"/>
    <n v="0"/>
    <n v="0"/>
    <n v="1"/>
    <n v="0"/>
    <n v="0"/>
    <n v="0"/>
    <n v="1"/>
    <n v="0"/>
    <n v="0"/>
    <n v="0"/>
    <m/>
    <s v="Non"/>
    <s v="Pas d'opportunité de travail journalier Absence de moyens financiers pour lancer une activité"/>
    <n v="0"/>
    <n v="0"/>
    <n v="0"/>
    <n v="1"/>
    <n v="0"/>
    <n v="0"/>
    <n v="0"/>
    <n v="0"/>
    <n v="0"/>
    <n v="1"/>
    <n v="0"/>
    <n v="0"/>
    <n v="0"/>
    <n v="0"/>
    <n v="0"/>
    <n v="0"/>
    <n v="0"/>
    <n v="0"/>
    <n v="0"/>
    <n v="0"/>
    <n v="0"/>
    <m/>
    <s v="Elevage de volaille Travail journalier Vente au marché /commerçant / gérant de magasin"/>
    <n v="0"/>
    <n v="0"/>
    <n v="1"/>
    <n v="0"/>
    <n v="0"/>
    <n v="1"/>
    <n v="1"/>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x v="0"/>
  </r>
  <r>
    <s v="Diffa"/>
    <x v="6"/>
    <s v="Quartier Maloumdi"/>
    <n v="0.33333333333333331"/>
    <s v="Masculin"/>
    <n v="45"/>
    <x v="0"/>
    <s v="Représentant des PDI"/>
    <n v="0"/>
    <n v="0"/>
    <n v="0"/>
    <n v="1"/>
    <n v="0"/>
    <n v="0"/>
    <n v="0"/>
    <n v="0"/>
    <n v="0"/>
    <m/>
    <s v="Agriculture Petits commerces Travail journalier Vente au marché, commerçant, gérant de magasin"/>
    <n v="1"/>
    <n v="0"/>
    <n v="0"/>
    <n v="0"/>
    <n v="0"/>
    <n v="0"/>
    <n v="1"/>
    <n v="0"/>
    <n v="1"/>
    <n v="0"/>
    <n v="0"/>
    <n v="1"/>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Femmes et filles"/>
    <n v="0"/>
    <n v="1"/>
    <n v="1"/>
    <n v="0"/>
    <n v="0"/>
    <n v="1"/>
    <n v="0"/>
    <n v="0"/>
    <n v="0"/>
    <m/>
    <s v="Manque ou restructuration d'accès aux intrants agricoles (semence, engrais, pesticide) pour exploiter la terre Manque d'animaux de trait et/ou de charrues pour le sarclage des champs"/>
    <n v="0"/>
    <n v="0"/>
    <n v="1"/>
    <n v="1"/>
    <n v="0"/>
    <n v="0"/>
    <n v="0"/>
    <n v="0"/>
    <n v="0"/>
    <n v="0"/>
    <n v="0"/>
    <m/>
    <s v="Aucune difficulté"/>
    <n v="1"/>
    <n v="0"/>
    <n v="0"/>
    <n v="0"/>
    <n v="0"/>
    <n v="0"/>
    <n v="0"/>
    <n v="0"/>
    <n v="0"/>
    <n v="0"/>
    <m/>
    <s v="Le prix des petits ruminants est trop élevé pour s'en procurer Le prix des gros ruminants est trop élevé pour s'en procurer Trop de concurrence sur les marchés à bétails"/>
    <n v="0"/>
    <n v="0"/>
    <n v="1"/>
    <n v="1"/>
    <n v="0"/>
    <n v="0"/>
    <n v="0"/>
    <n v="0"/>
    <n v="0"/>
    <n v="0"/>
    <n v="0"/>
    <n v="0"/>
    <n v="0"/>
    <n v="1"/>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x v="0"/>
  </r>
  <r>
    <s v="Diffa"/>
    <x v="6"/>
    <s v="Quartier Maloumdi"/>
    <n v="0.33333333333333331"/>
    <s v="Masculin"/>
    <n v="63"/>
    <x v="2"/>
    <s v="Représentant des refugiés"/>
    <n v="0"/>
    <n v="0"/>
    <n v="1"/>
    <n v="0"/>
    <n v="0"/>
    <n v="0"/>
    <n v="0"/>
    <n v="0"/>
    <n v="0"/>
    <m/>
    <s v="Agriculture Elevage Petits commerces Travail journalier Vente au marché, commerçant, gérant de magasin"/>
    <n v="1"/>
    <n v="1"/>
    <n v="0"/>
    <n v="0"/>
    <n v="0"/>
    <n v="0"/>
    <n v="1"/>
    <n v="0"/>
    <n v="1"/>
    <n v="0"/>
    <n v="0"/>
    <n v="1"/>
    <n v="0"/>
    <n v="0"/>
    <n v="0"/>
    <m/>
    <s v="Non"/>
    <s v="Pas accès à suffisamment de terres pour cultiver Pas d'opportunité de travail journalier Absence de moyens financiers pour lancer une activité"/>
    <n v="1"/>
    <n v="0"/>
    <n v="0"/>
    <n v="1"/>
    <n v="0"/>
    <n v="0"/>
    <n v="0"/>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Trop de concurrence sur les marchés à bétails"/>
    <n v="0"/>
    <n v="0"/>
    <n v="1"/>
    <n v="1"/>
    <n v="0"/>
    <n v="0"/>
    <n v="0"/>
    <n v="0"/>
    <n v="0"/>
    <n v="0"/>
    <n v="0"/>
    <n v="0"/>
    <n v="0"/>
    <n v="1"/>
    <n v="0"/>
    <n v="0"/>
    <n v="0"/>
    <n v="0"/>
    <m/>
    <s v="Diminution"/>
    <s v="La minorité (autour de 25%)"/>
    <s v="La minorité (autour de 25%)"/>
    <s v="Manger des aliments moins appréciés ou moins chers Réduire les dépenses non alimentaires"/>
    <n v="1"/>
    <n v="0"/>
    <n v="0"/>
    <n v="0"/>
    <n v="0"/>
    <n v="0"/>
    <n v="1"/>
    <n v="0"/>
    <n v="0"/>
    <n v="0"/>
    <n v="0"/>
    <n v="0"/>
    <m/>
    <x v="3"/>
  </r>
  <r>
    <s v="Diffa"/>
    <x v="6"/>
    <s v="Quarier Adjimeri"/>
    <n v="0.33333333333333331"/>
    <s v="Masculin"/>
    <n v="60"/>
    <x v="2"/>
    <s v="Représentant des refugiés"/>
    <n v="0"/>
    <n v="0"/>
    <n v="1"/>
    <n v="0"/>
    <n v="0"/>
    <n v="0"/>
    <n v="0"/>
    <n v="0"/>
    <n v="0"/>
    <m/>
    <s v="Agriculture Petits commerces Travail journalier"/>
    <n v="1"/>
    <n v="0"/>
    <n v="0"/>
    <n v="0"/>
    <n v="0"/>
    <n v="0"/>
    <n v="1"/>
    <n v="0"/>
    <n v="1"/>
    <n v="0"/>
    <n v="0"/>
    <n v="0"/>
    <n v="0"/>
    <n v="0"/>
    <n v="0"/>
    <m/>
    <s v="Non"/>
    <s v="Pas accès à suffisamment de terres pour cultiver Absence de moyens financiers pour lancer une activité Interdiction des rassemblements empêchant l'exercice de l'activité"/>
    <n v="1"/>
    <n v="0"/>
    <n v="0"/>
    <n v="0"/>
    <n v="0"/>
    <n v="0"/>
    <n v="0"/>
    <n v="0"/>
    <n v="0"/>
    <n v="1"/>
    <n v="0"/>
    <n v="0"/>
    <n v="0"/>
    <n v="0"/>
    <n v="0"/>
    <n v="1"/>
    <n v="0"/>
    <n v="0"/>
    <n v="0"/>
    <n v="0"/>
    <n v="0"/>
    <m/>
    <s v="Agriculture pour l'autoconsommation Travail journalier Vente au marché /commerçant / gérant de magasin"/>
    <n v="0"/>
    <n v="1"/>
    <n v="0"/>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x v="3"/>
  </r>
  <r>
    <s v="Diffa"/>
    <x v="6"/>
    <s v="Awaridi"/>
    <n v="0.33333333333333331"/>
    <s v="Masculin"/>
    <n v="52"/>
    <x v="1"/>
    <s v="Représentant du chef de village/communauté ou Boulama"/>
    <n v="0"/>
    <n v="1"/>
    <n v="0"/>
    <n v="0"/>
    <n v="0"/>
    <n v="0"/>
    <n v="0"/>
    <n v="0"/>
    <n v="0"/>
    <m/>
    <s v="Agriculture Elevage Petits commerces Vente au marché, commerçant, gérant de magasin"/>
    <n v="1"/>
    <n v="1"/>
    <n v="0"/>
    <n v="0"/>
    <n v="0"/>
    <n v="0"/>
    <n v="1"/>
    <n v="0"/>
    <n v="0"/>
    <n v="0"/>
    <n v="0"/>
    <n v="1"/>
    <n v="0"/>
    <n v="0"/>
    <n v="0"/>
    <m/>
    <s v="Non"/>
    <s v="Mauvaises conditions climatiques Absence de moyens financiers pour lancer une activité Interdiction des rassemblements empêchant l'exercice de l'activité"/>
    <n v="0"/>
    <n v="0"/>
    <n v="0"/>
    <n v="0"/>
    <n v="0"/>
    <n v="0"/>
    <n v="1"/>
    <n v="0"/>
    <n v="0"/>
    <n v="1"/>
    <n v="0"/>
    <n v="0"/>
    <n v="0"/>
    <n v="0"/>
    <n v="0"/>
    <n v="1"/>
    <n v="0"/>
    <n v="0"/>
    <n v="0"/>
    <n v="0"/>
    <n v="0"/>
    <m/>
    <s v="Agriculture pour vente Agriculture pour l'autoconsommation Vente au marché /commerçant / gérant de magasin"/>
    <n v="1"/>
    <n v="1"/>
    <n v="0"/>
    <n v="0"/>
    <n v="0"/>
    <n v="0"/>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oitié (autour de 50%)"/>
    <s v="La moitié (autour de 50%)"/>
    <s v="Manger des aliments moins appréciés ou moins chers Réduire le nombre de repas par jour Limiter les portions de nourriture à chaque repas Réduire les dépenses non alimentaires"/>
    <n v="1"/>
    <n v="0"/>
    <n v="0"/>
    <n v="1"/>
    <n v="1"/>
    <n v="0"/>
    <n v="1"/>
    <n v="0"/>
    <n v="0"/>
    <n v="0"/>
    <n v="0"/>
    <n v="0"/>
    <m/>
    <x v="0"/>
  </r>
  <r>
    <s v="Diffa"/>
    <x v="6"/>
    <s v="Quartier Bagara"/>
    <n v="1"/>
    <s v="Masculin"/>
    <n v="74"/>
    <x v="1"/>
    <s v="Représentant du chef de village/communauté ou Boulama"/>
    <n v="0"/>
    <n v="1"/>
    <n v="0"/>
    <n v="0"/>
    <n v="0"/>
    <n v="0"/>
    <n v="0"/>
    <n v="0"/>
    <n v="0"/>
    <m/>
    <s v="Agriculture Travail journalier"/>
    <n v="1"/>
    <n v="0"/>
    <n v="0"/>
    <n v="0"/>
    <n v="0"/>
    <n v="0"/>
    <n v="0"/>
    <n v="0"/>
    <n v="1"/>
    <n v="0"/>
    <n v="0"/>
    <n v="0"/>
    <n v="0"/>
    <n v="0"/>
    <n v="0"/>
    <m/>
    <s v="Oui"/>
    <m/>
    <m/>
    <m/>
    <m/>
    <m/>
    <m/>
    <m/>
    <m/>
    <m/>
    <m/>
    <m/>
    <m/>
    <m/>
    <m/>
    <m/>
    <m/>
    <m/>
    <m/>
    <m/>
    <m/>
    <m/>
    <m/>
    <m/>
    <m/>
    <m/>
    <m/>
    <m/>
    <m/>
    <m/>
    <m/>
    <m/>
    <m/>
    <m/>
    <m/>
    <m/>
    <m/>
    <m/>
    <m/>
    <m/>
    <m/>
    <s v="Personnes âgées Personnes en situation de handicap Réfugiés"/>
    <n v="0"/>
    <n v="1"/>
    <n v="1"/>
    <n v="1"/>
    <n v="0"/>
    <n v="0"/>
    <n v="0"/>
    <n v="0"/>
    <n v="0"/>
    <m/>
    <s v="Manque ou restructuration d'accès aux intrants agricoles (semence, engrais, pesticide) pour exploiter la terre"/>
    <n v="0"/>
    <n v="0"/>
    <n v="1"/>
    <n v="0"/>
    <n v="0"/>
    <n v="0"/>
    <n v="0"/>
    <n v="0"/>
    <n v="0"/>
    <n v="0"/>
    <n v="0"/>
    <m/>
    <s v="Vols de biens"/>
    <n v="0"/>
    <n v="0"/>
    <n v="0"/>
    <n v="0"/>
    <n v="0"/>
    <n v="1"/>
    <n v="0"/>
    <n v="0"/>
    <n v="0"/>
    <n v="0"/>
    <m/>
    <s v="Aucune difficulté"/>
    <n v="1"/>
    <n v="0"/>
    <n v="0"/>
    <n v="0"/>
    <n v="0"/>
    <n v="0"/>
    <n v="0"/>
    <n v="0"/>
    <n v="0"/>
    <n v="0"/>
    <n v="0"/>
    <n v="0"/>
    <n v="0"/>
    <n v="0"/>
    <n v="0"/>
    <n v="0"/>
    <n v="0"/>
    <n v="0"/>
    <m/>
    <s v="Augmenta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x v="0"/>
  </r>
  <r>
    <s v="N'Guigmi"/>
    <x v="7"/>
    <s v="Lari Kanori"/>
    <n v="0.33333333333333331"/>
    <s v="Masculin"/>
    <n v="49"/>
    <x v="1"/>
    <s v="Représentant du chef de village/communauté ou Boulama"/>
    <n v="0"/>
    <n v="1"/>
    <n v="0"/>
    <n v="0"/>
    <n v="0"/>
    <n v="0"/>
    <n v="0"/>
    <n v="0"/>
    <n v="0"/>
    <m/>
    <s v="Agriculture Elevage Petits commerces Vente de charbon / de bois / de paille Artisanat"/>
    <n v="1"/>
    <n v="1"/>
    <n v="0"/>
    <n v="0"/>
    <n v="0"/>
    <n v="0"/>
    <n v="1"/>
    <n v="1"/>
    <n v="0"/>
    <n v="0"/>
    <n v="1"/>
    <n v="0"/>
    <n v="0"/>
    <n v="0"/>
    <n v="0"/>
    <m/>
    <s v="Oui"/>
    <m/>
    <m/>
    <m/>
    <m/>
    <m/>
    <m/>
    <m/>
    <m/>
    <m/>
    <m/>
    <m/>
    <m/>
    <m/>
    <m/>
    <m/>
    <m/>
    <m/>
    <m/>
    <m/>
    <m/>
    <m/>
    <m/>
    <m/>
    <m/>
    <m/>
    <m/>
    <m/>
    <m/>
    <m/>
    <m/>
    <m/>
    <m/>
    <m/>
    <m/>
    <m/>
    <m/>
    <m/>
    <m/>
    <m/>
    <m/>
    <s v="Personnes âgées Déplacés internes"/>
    <n v="0"/>
    <n v="1"/>
    <n v="0"/>
    <n v="0"/>
    <n v="1"/>
    <n v="0"/>
    <n v="0"/>
    <n v="0"/>
    <n v="0"/>
    <m/>
    <s v="Aucune difficulté"/>
    <n v="1"/>
    <n v="0"/>
    <n v="0"/>
    <n v="0"/>
    <n v="0"/>
    <n v="0"/>
    <n v="0"/>
    <n v="0"/>
    <n v="0"/>
    <n v="0"/>
    <n v="0"/>
    <m/>
    <s v="Vols de biens"/>
    <n v="0"/>
    <n v="0"/>
    <n v="0"/>
    <n v="0"/>
    <n v="0"/>
    <n v="1"/>
    <n v="0"/>
    <n v="0"/>
    <n v="0"/>
    <n v="0"/>
    <m/>
    <s v="Insécurité"/>
    <n v="0"/>
    <n v="1"/>
    <n v="0"/>
    <n v="0"/>
    <n v="0"/>
    <n v="0"/>
    <n v="0"/>
    <n v="0"/>
    <n v="0"/>
    <n v="0"/>
    <n v="0"/>
    <n v="0"/>
    <n v="0"/>
    <n v="0"/>
    <n v="0"/>
    <n v="0"/>
    <n v="0"/>
    <n v="0"/>
    <m/>
    <s v="Diminution"/>
    <s v="La minorité (autour de 25%)"/>
    <s v="La minorité (autour de 25%)"/>
    <s v="Manger des aliments moins appréciés ou moins chers Limiter les portions de nourriture à chaque repas"/>
    <n v="1"/>
    <n v="0"/>
    <n v="0"/>
    <n v="0"/>
    <n v="1"/>
    <n v="0"/>
    <n v="0"/>
    <n v="0"/>
    <n v="0"/>
    <n v="0"/>
    <n v="0"/>
    <n v="0"/>
    <m/>
    <x v="0"/>
  </r>
  <r>
    <s v="N'Guigmi"/>
    <x v="7"/>
    <s v="Lari Kanori"/>
    <n v="0.33333333333333331"/>
    <s v="Masculin"/>
    <n v="44"/>
    <x v="0"/>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Enfants"/>
    <n v="0"/>
    <n v="1"/>
    <n v="0"/>
    <n v="0"/>
    <n v="0"/>
    <n v="0"/>
    <n v="0"/>
    <n v="1"/>
    <n v="0"/>
    <m/>
    <s v="Manque de matériel agricole pour exploiter la terre Insécurité"/>
    <n v="0"/>
    <n v="1"/>
    <n v="0"/>
    <n v="0"/>
    <n v="0"/>
    <n v="1"/>
    <n v="0"/>
    <n v="0"/>
    <n v="0"/>
    <n v="0"/>
    <n v="0"/>
    <m/>
    <s v="Pas d'endroit de stockage disponible Vols de biens Dégats causés par les conditions climatiques"/>
    <n v="0"/>
    <n v="0"/>
    <n v="1"/>
    <n v="0"/>
    <n v="0"/>
    <n v="1"/>
    <n v="1"/>
    <n v="0"/>
    <n v="0"/>
    <n v="0"/>
    <m/>
    <s v="Il n'y a pas assez de petits ruminants disponibles Il y a un manque de forrage pour nourrir les ruminants"/>
    <n v="0"/>
    <n v="0"/>
    <n v="0"/>
    <n v="0"/>
    <n v="0"/>
    <n v="0"/>
    <n v="0"/>
    <n v="0"/>
    <n v="1"/>
    <n v="0"/>
    <n v="1"/>
    <n v="0"/>
    <n v="0"/>
    <n v="0"/>
    <n v="0"/>
    <n v="0"/>
    <n v="0"/>
    <n v="0"/>
    <m/>
    <s v="Diminution"/>
    <s v="Personne (autour de 0%)"/>
    <s v="Personne (autour de 0%)"/>
    <s v="Manger des aliments moins appréciés ou moins chers Réduire le nombre de repas par jour"/>
    <n v="1"/>
    <n v="0"/>
    <n v="0"/>
    <n v="1"/>
    <n v="0"/>
    <n v="0"/>
    <n v="0"/>
    <n v="0"/>
    <n v="0"/>
    <n v="0"/>
    <n v="0"/>
    <n v="0"/>
    <m/>
    <x v="0"/>
  </r>
  <r>
    <s v="N'Guigmi"/>
    <x v="7"/>
    <s v="Lari Kanori"/>
    <n v="0.33333333333333331"/>
    <s v="Masculin"/>
    <n v="54"/>
    <x v="3"/>
    <s v="Autre"/>
    <n v="0"/>
    <n v="0"/>
    <n v="0"/>
    <n v="0"/>
    <n v="0"/>
    <n v="0"/>
    <n v="0"/>
    <n v="0"/>
    <n v="1"/>
    <s v="Représentant des retournés"/>
    <s v="Agriculture Vente de charbon / de bois / de paille"/>
    <n v="1"/>
    <n v="0"/>
    <n v="0"/>
    <n v="0"/>
    <n v="0"/>
    <n v="0"/>
    <n v="0"/>
    <n v="1"/>
    <n v="0"/>
    <n v="0"/>
    <n v="0"/>
    <n v="0"/>
    <n v="0"/>
    <n v="0"/>
    <n v="0"/>
    <m/>
    <s v="Oui"/>
    <m/>
    <m/>
    <m/>
    <m/>
    <m/>
    <m/>
    <m/>
    <m/>
    <m/>
    <m/>
    <m/>
    <m/>
    <m/>
    <m/>
    <m/>
    <m/>
    <m/>
    <m/>
    <m/>
    <m/>
    <m/>
    <m/>
    <m/>
    <m/>
    <m/>
    <m/>
    <m/>
    <m/>
    <m/>
    <m/>
    <m/>
    <m/>
    <m/>
    <m/>
    <m/>
    <m/>
    <m/>
    <m/>
    <m/>
    <m/>
    <s v="Personnes âgées Personnes en situation de handicap"/>
    <n v="0"/>
    <n v="1"/>
    <n v="1"/>
    <n v="0"/>
    <n v="0"/>
    <n v="0"/>
    <n v="0"/>
    <n v="0"/>
    <n v="0"/>
    <m/>
    <s v="Conflit autour de la propriété Insécurité"/>
    <n v="0"/>
    <n v="0"/>
    <n v="0"/>
    <n v="0"/>
    <n v="1"/>
    <n v="1"/>
    <n v="0"/>
    <n v="0"/>
    <n v="0"/>
    <n v="0"/>
    <n v="0"/>
    <m/>
    <s v="Insécurité Vols de biens"/>
    <n v="0"/>
    <n v="1"/>
    <n v="0"/>
    <n v="0"/>
    <n v="0"/>
    <n v="1"/>
    <n v="0"/>
    <n v="0"/>
    <n v="0"/>
    <n v="0"/>
    <m/>
    <s v="Insécurité Vol de bétails"/>
    <n v="0"/>
    <n v="1"/>
    <n v="0"/>
    <n v="0"/>
    <n v="0"/>
    <n v="0"/>
    <n v="0"/>
    <n v="0"/>
    <n v="0"/>
    <n v="0"/>
    <n v="0"/>
    <n v="0"/>
    <n v="0"/>
    <n v="0"/>
    <n v="1"/>
    <n v="0"/>
    <n v="0"/>
    <n v="0"/>
    <m/>
    <s v="Diminution"/>
    <s v="Personne (autour de 0%)"/>
    <s v="Personne (autour de 0%)"/>
    <s v="Manger des aliments moins appréciés ou moins chers Réduire la consommation des adultes pour que les jeunes puissent manger"/>
    <n v="1"/>
    <n v="0"/>
    <n v="0"/>
    <n v="0"/>
    <n v="0"/>
    <n v="1"/>
    <n v="0"/>
    <n v="0"/>
    <n v="0"/>
    <n v="0"/>
    <n v="0"/>
    <n v="0"/>
    <m/>
    <x v="0"/>
  </r>
  <r>
    <s v="N'Guigmi"/>
    <x v="5"/>
    <s v="Kadjidjia"/>
    <n v="0.5"/>
    <s v="Masculin"/>
    <n v="41"/>
    <x v="2"/>
    <s v="Leader communautaire"/>
    <n v="0"/>
    <n v="0"/>
    <n v="0"/>
    <n v="0"/>
    <n v="0"/>
    <n v="0"/>
    <n v="0"/>
    <n v="1"/>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Diminution"/>
    <s v="La minorité (autour de 25%)"/>
    <s v="La minorité (autour de 25%)"/>
    <s v="Manger des aliments moins appréciés ou moins chers Emprunter à des proches de l'argent"/>
    <n v="1"/>
    <n v="0"/>
    <n v="0"/>
    <n v="0"/>
    <n v="0"/>
    <n v="0"/>
    <n v="0"/>
    <n v="1"/>
    <n v="0"/>
    <n v="0"/>
    <n v="0"/>
    <n v="0"/>
    <m/>
    <x v="3"/>
  </r>
  <r>
    <s v="Diffa"/>
    <x v="3"/>
    <s v="Kindjandi Arabe"/>
    <n v="0.33333333333333331"/>
    <s v="Masculin"/>
    <n v="43"/>
    <x v="1"/>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s v="Augmentation"/>
    <s v="La minorité (autour de 25%)"/>
    <s v="La minorité (autour de 25%)"/>
    <s v="Limiter les portions de nourriture à chaque repas"/>
    <n v="0"/>
    <n v="0"/>
    <n v="0"/>
    <n v="0"/>
    <n v="1"/>
    <n v="0"/>
    <n v="0"/>
    <n v="0"/>
    <n v="0"/>
    <n v="0"/>
    <n v="0"/>
    <n v="0"/>
    <m/>
    <x v="3"/>
  </r>
  <r>
    <s v="Diffa"/>
    <x v="3"/>
    <s v="Kindjandi Arabe"/>
    <n v="0.33333333333333331"/>
    <s v="Masculin"/>
    <n v="41"/>
    <x v="2"/>
    <s v="Leader communautaire"/>
    <n v="0"/>
    <n v="0"/>
    <n v="0"/>
    <n v="0"/>
    <n v="0"/>
    <n v="0"/>
    <n v="0"/>
    <n v="1"/>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Il n'y a pas assez de petits ruminants disponibles Les pâturages sont surexploités"/>
    <n v="0"/>
    <n v="0"/>
    <n v="0"/>
    <n v="0"/>
    <n v="0"/>
    <n v="0"/>
    <n v="0"/>
    <n v="0"/>
    <n v="1"/>
    <n v="0"/>
    <n v="0"/>
    <n v="0"/>
    <n v="1"/>
    <n v="0"/>
    <n v="0"/>
    <n v="0"/>
    <n v="0"/>
    <n v="0"/>
    <m/>
    <s v="Stabilité"/>
    <s v="La minorité (autour de 25%)"/>
    <s v="La minorité (autour de 25%)"/>
    <s v="Emprunter à des proches de l'argent"/>
    <n v="0"/>
    <n v="0"/>
    <n v="0"/>
    <n v="0"/>
    <n v="0"/>
    <n v="0"/>
    <n v="0"/>
    <n v="1"/>
    <n v="0"/>
    <n v="0"/>
    <n v="0"/>
    <n v="0"/>
    <m/>
    <x v="3"/>
  </r>
  <r>
    <s v="Diffa"/>
    <x v="3"/>
    <s v="Kindjandi Arabe"/>
    <n v="0.33333333333333331"/>
    <s v="Masculin"/>
    <n v="39"/>
    <x v="0"/>
    <s v="Représentant des PDI"/>
    <n v="0"/>
    <n v="0"/>
    <n v="0"/>
    <n v="1"/>
    <n v="0"/>
    <n v="0"/>
    <n v="0"/>
    <n v="0"/>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Diminution"/>
    <s v="La minorité (autour de 25%)"/>
    <s v="La minorité (autour de 25%)"/>
    <s v="Emprunter à des proches de l'argent"/>
    <n v="0"/>
    <n v="0"/>
    <n v="0"/>
    <n v="0"/>
    <n v="0"/>
    <n v="0"/>
    <n v="0"/>
    <n v="1"/>
    <n v="0"/>
    <n v="0"/>
    <n v="0"/>
    <n v="0"/>
    <m/>
    <x v="3"/>
  </r>
  <r>
    <s v="Diffa"/>
    <x v="3"/>
    <s v="Massa"/>
    <n v="0.5"/>
    <s v="Masculin"/>
    <n v="40"/>
    <x v="0"/>
    <s v="Leader communautaire"/>
    <n v="0"/>
    <n v="0"/>
    <n v="0"/>
    <n v="0"/>
    <n v="0"/>
    <n v="0"/>
    <n v="0"/>
    <n v="1"/>
    <n v="0"/>
    <m/>
    <s v="Agriculture Elevage"/>
    <n v="1"/>
    <n v="1"/>
    <n v="0"/>
    <n v="0"/>
    <n v="0"/>
    <n v="0"/>
    <n v="0"/>
    <n v="0"/>
    <n v="0"/>
    <n v="0"/>
    <n v="0"/>
    <n v="0"/>
    <n v="0"/>
    <n v="0"/>
    <n v="0"/>
    <m/>
    <s v="Non"/>
    <s v="Pas d'accès à un cours d'eau pour pêcher Absence de moyens financiers pour lancer une activité"/>
    <n v="0"/>
    <n v="1"/>
    <n v="0"/>
    <n v="0"/>
    <n v="0"/>
    <n v="0"/>
    <n v="0"/>
    <n v="0"/>
    <n v="0"/>
    <n v="1"/>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n v="1"/>
    <n v="0"/>
    <n v="0"/>
    <n v="1"/>
    <n v="0"/>
    <n v="0"/>
    <n v="0"/>
    <n v="0"/>
    <n v="0"/>
    <n v="0"/>
    <n v="0"/>
    <n v="0"/>
    <m/>
    <x v="3"/>
  </r>
  <r>
    <s v="Diffa"/>
    <x v="3"/>
    <s v="Massa"/>
    <n v="0.5"/>
    <s v="Masculin"/>
    <n v="42"/>
    <x v="1"/>
    <s v="Représentant du chef de village/communauté ou Boulama"/>
    <n v="0"/>
    <n v="1"/>
    <n v="0"/>
    <n v="0"/>
    <n v="0"/>
    <n v="0"/>
    <n v="0"/>
    <n v="0"/>
    <n v="0"/>
    <m/>
    <s v="Agriculture"/>
    <n v="1"/>
    <n v="0"/>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n v="1"/>
    <n v="0"/>
    <n v="0"/>
    <n v="1"/>
    <n v="0"/>
    <n v="0"/>
    <n v="0"/>
    <n v="0"/>
    <n v="0"/>
    <n v="0"/>
    <n v="0"/>
    <n v="0"/>
    <m/>
    <x v="3"/>
  </r>
  <r>
    <s v="Diffa"/>
    <x v="3"/>
    <s v="Djougoulou"/>
    <n v="1"/>
    <s v="Masculin"/>
    <n v="38"/>
    <x v="1"/>
    <s v="Leader communautaire"/>
    <n v="0"/>
    <n v="0"/>
    <n v="0"/>
    <n v="0"/>
    <n v="0"/>
    <n v="0"/>
    <n v="0"/>
    <n v="1"/>
    <n v="0"/>
    <m/>
    <s v="Agriculture"/>
    <n v="1"/>
    <n v="0"/>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Réduire la consommation des adultes pour que les jeunes puissent manger"/>
    <n v="1"/>
    <n v="0"/>
    <n v="0"/>
    <n v="1"/>
    <n v="0"/>
    <n v="1"/>
    <n v="0"/>
    <n v="0"/>
    <n v="0"/>
    <n v="0"/>
    <n v="0"/>
    <n v="0"/>
    <m/>
    <x v="3"/>
  </r>
  <r>
    <s v="Diffa"/>
    <x v="3"/>
    <s v="Douloum"/>
    <n v="0.5"/>
    <s v="Masculin"/>
    <n v="52"/>
    <x v="1"/>
    <s v="Leader communautaire"/>
    <n v="0"/>
    <n v="0"/>
    <n v="0"/>
    <n v="0"/>
    <n v="0"/>
    <n v="0"/>
    <n v="0"/>
    <n v="1"/>
    <n v="0"/>
    <m/>
    <s v="Agriculture"/>
    <n v="1"/>
    <n v="0"/>
    <n v="0"/>
    <n v="0"/>
    <n v="0"/>
    <n v="0"/>
    <n v="0"/>
    <n v="0"/>
    <n v="0"/>
    <n v="0"/>
    <n v="0"/>
    <n v="0"/>
    <n v="0"/>
    <n v="0"/>
    <n v="0"/>
    <m/>
    <s v="Non"/>
    <s v="Pas accès à suffisamment de terres pour cultiver Pas accès à suffisamment de terres pour faire paître le bétail Pas d'opportunité de travail journalier"/>
    <n v="1"/>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x v="3"/>
  </r>
  <r>
    <s v="Diffa"/>
    <x v="3"/>
    <s v="Douloum"/>
    <n v="0.5"/>
    <s v="Masculin"/>
    <n v="43"/>
    <x v="0"/>
    <s v="Leader communautaire"/>
    <n v="0"/>
    <n v="0"/>
    <n v="0"/>
    <n v="0"/>
    <n v="0"/>
    <n v="0"/>
    <n v="0"/>
    <n v="1"/>
    <n v="0"/>
    <m/>
    <s v="Agriculture Elevage"/>
    <n v="1"/>
    <n v="1"/>
    <n v="0"/>
    <n v="0"/>
    <n v="0"/>
    <n v="0"/>
    <n v="0"/>
    <n v="0"/>
    <n v="0"/>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Vente d'une partie du cheptel en période de soudure pour acheter de la nourriture"/>
    <n v="0"/>
    <n v="0"/>
    <n v="1"/>
    <n v="1"/>
    <n v="0"/>
    <n v="0"/>
    <n v="0"/>
    <n v="0"/>
    <n v="0"/>
    <n v="0"/>
    <n v="0"/>
    <n v="0"/>
    <n v="0"/>
    <n v="0"/>
    <n v="0"/>
    <n v="1"/>
    <n v="0"/>
    <n v="0"/>
    <m/>
    <s v="Diminution"/>
    <s v="La minorité (autour de 25%)"/>
    <s v="La minorité (autour de 25%)"/>
    <s v="Manger des aliments moins appréciés ou moins chers Réduire le nombre de repas par jour"/>
    <n v="1"/>
    <n v="0"/>
    <n v="0"/>
    <n v="1"/>
    <n v="0"/>
    <n v="0"/>
    <n v="0"/>
    <n v="0"/>
    <n v="0"/>
    <n v="0"/>
    <n v="0"/>
    <n v="0"/>
    <m/>
    <x v="3"/>
  </r>
  <r>
    <s v="Diffa"/>
    <x v="1"/>
    <s v="Djori Kolo"/>
    <n v="0.33333333333333331"/>
    <s v="Masculin"/>
    <n v="37"/>
    <x v="2"/>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Conflit autour de la propriété Insécurité"/>
    <n v="0"/>
    <n v="0"/>
    <n v="1"/>
    <n v="0"/>
    <n v="1"/>
    <n v="1"/>
    <n v="0"/>
    <n v="0"/>
    <n v="0"/>
    <n v="0"/>
    <n v="0"/>
    <m/>
    <s v="Vols de biens Dégats causés par des animaux divagant"/>
    <n v="0"/>
    <n v="0"/>
    <n v="0"/>
    <n v="0"/>
    <n v="0"/>
    <n v="1"/>
    <n v="0"/>
    <n v="1"/>
    <n v="0"/>
    <n v="0"/>
    <m/>
    <s v="Il n'y a pas assez de petits ruminants disponibles Il n'y a pas assez de gros ruminants disponibles Vol de bétails"/>
    <n v="0"/>
    <n v="0"/>
    <n v="0"/>
    <n v="0"/>
    <n v="0"/>
    <n v="0"/>
    <n v="0"/>
    <n v="0"/>
    <n v="1"/>
    <n v="1"/>
    <n v="0"/>
    <n v="0"/>
    <n v="0"/>
    <n v="0"/>
    <n v="1"/>
    <n v="0"/>
    <n v="0"/>
    <n v="0"/>
    <m/>
    <s v="Diminution"/>
    <s v="La minorité (autour de 25%)"/>
    <s v="La minorité (autour de 25%)"/>
    <s v="Manger des aliments moins appréciés ou moins chers Emprunter de la nourriture à des proches"/>
    <n v="1"/>
    <n v="1"/>
    <n v="0"/>
    <n v="0"/>
    <n v="0"/>
    <n v="0"/>
    <n v="0"/>
    <n v="0"/>
    <n v="0"/>
    <n v="0"/>
    <n v="0"/>
    <n v="0"/>
    <m/>
    <x v="0"/>
  </r>
  <r>
    <s v="Diffa"/>
    <x v="1"/>
    <s v="Djori Kolo"/>
    <n v="0.33333333333333331"/>
    <s v="Masculin"/>
    <n v="42"/>
    <x v="1"/>
    <s v="Leader religeux Leader communautaire"/>
    <n v="0"/>
    <n v="0"/>
    <n v="0"/>
    <n v="0"/>
    <n v="0"/>
    <n v="0"/>
    <n v="1"/>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d'animaux de trait et/ou de charrues pour le sarclage des champs"/>
    <n v="0"/>
    <n v="1"/>
    <n v="0"/>
    <n v="1"/>
    <n v="0"/>
    <n v="0"/>
    <n v="0"/>
    <n v="0"/>
    <n v="0"/>
    <n v="0"/>
    <n v="0"/>
    <m/>
    <s v="Vols de biens Dégats causés par des animaux divagant"/>
    <n v="0"/>
    <n v="0"/>
    <n v="0"/>
    <n v="0"/>
    <n v="0"/>
    <n v="1"/>
    <n v="0"/>
    <n v="1"/>
    <n v="0"/>
    <n v="0"/>
    <m/>
    <s v="Aucune difficulté"/>
    <n v="1"/>
    <n v="0"/>
    <n v="0"/>
    <n v="0"/>
    <n v="0"/>
    <n v="0"/>
    <n v="0"/>
    <n v="0"/>
    <n v="0"/>
    <n v="0"/>
    <n v="0"/>
    <n v="0"/>
    <n v="0"/>
    <n v="0"/>
    <n v="0"/>
    <n v="0"/>
    <n v="0"/>
    <n v="0"/>
    <m/>
    <s v="Diminution"/>
    <s v="La moitié (autour de 50%)"/>
    <s v="La moitié (autour de 50%)"/>
    <s v="Manger des aliments moins appréciés ou moins chers Réduire le nombre de repas par jour"/>
    <n v="1"/>
    <n v="0"/>
    <n v="0"/>
    <n v="1"/>
    <n v="0"/>
    <n v="0"/>
    <n v="0"/>
    <n v="0"/>
    <n v="0"/>
    <n v="0"/>
    <n v="0"/>
    <n v="0"/>
    <m/>
    <x v="0"/>
  </r>
  <r>
    <s v="Diffa"/>
    <x v="1"/>
    <s v="Djori Kolo"/>
    <n v="0.33333333333333331"/>
    <s v="Masculin"/>
    <n v="25"/>
    <x v="0"/>
    <s v="Leader communautaire"/>
    <n v="0"/>
    <n v="0"/>
    <n v="0"/>
    <n v="0"/>
    <n v="0"/>
    <n v="0"/>
    <n v="0"/>
    <n v="1"/>
    <n v="0"/>
    <m/>
    <s v="Petits commerces Artisanat"/>
    <n v="0"/>
    <n v="0"/>
    <n v="0"/>
    <n v="0"/>
    <n v="0"/>
    <n v="0"/>
    <n v="1"/>
    <n v="0"/>
    <n v="0"/>
    <n v="0"/>
    <n v="1"/>
    <n v="0"/>
    <n v="0"/>
    <n v="0"/>
    <n v="0"/>
    <m/>
    <s v="Oui"/>
    <m/>
    <m/>
    <m/>
    <m/>
    <m/>
    <m/>
    <m/>
    <m/>
    <m/>
    <m/>
    <m/>
    <m/>
    <m/>
    <m/>
    <m/>
    <m/>
    <m/>
    <m/>
    <m/>
    <m/>
    <m/>
    <m/>
    <m/>
    <m/>
    <m/>
    <m/>
    <m/>
    <m/>
    <m/>
    <m/>
    <m/>
    <m/>
    <m/>
    <m/>
    <m/>
    <m/>
    <m/>
    <m/>
    <m/>
    <m/>
    <s v="Personnes âgées Personnes en situation de handicap"/>
    <n v="0"/>
    <n v="1"/>
    <n v="1"/>
    <n v="0"/>
    <n v="0"/>
    <n v="0"/>
    <n v="0"/>
    <n v="0"/>
    <n v="0"/>
    <m/>
    <s v="Manque de matériel agricole pour exploiter la terre"/>
    <n v="0"/>
    <n v="1"/>
    <n v="0"/>
    <n v="0"/>
    <n v="0"/>
    <n v="0"/>
    <n v="0"/>
    <n v="0"/>
    <n v="0"/>
    <n v="0"/>
    <n v="0"/>
    <m/>
    <s v="Insécurité Vols de biens"/>
    <n v="0"/>
    <n v="1"/>
    <n v="0"/>
    <n v="0"/>
    <n v="0"/>
    <n v="1"/>
    <n v="0"/>
    <n v="0"/>
    <n v="0"/>
    <n v="0"/>
    <m/>
    <s v="Les ruminants ne se vendent pas assez cher sur le marché"/>
    <n v="0"/>
    <n v="0"/>
    <n v="0"/>
    <n v="0"/>
    <n v="1"/>
    <n v="0"/>
    <n v="0"/>
    <n v="0"/>
    <n v="0"/>
    <n v="0"/>
    <n v="0"/>
    <n v="0"/>
    <n v="0"/>
    <n v="0"/>
    <n v="0"/>
    <n v="0"/>
    <n v="0"/>
    <n v="0"/>
    <m/>
    <s v="Diminution"/>
    <s v="La minorité (autour de 25%)"/>
    <s v="La minorité (autour de 25%)"/>
    <s v="Manger des aliments moins appréciés ou moins chers Emprunter de la nourriture à des proches"/>
    <n v="1"/>
    <n v="1"/>
    <n v="0"/>
    <n v="0"/>
    <n v="0"/>
    <n v="0"/>
    <n v="0"/>
    <n v="0"/>
    <n v="0"/>
    <n v="0"/>
    <n v="0"/>
    <n v="0"/>
    <m/>
    <x v="0"/>
  </r>
  <r>
    <s v="Diffa"/>
    <x v="3"/>
    <s v="Blabrine"/>
    <n v="0.33333333333333331"/>
    <s v="Masculin"/>
    <n v="46"/>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Dégats causés par des animaux divagant"/>
    <n v="0"/>
    <n v="0"/>
    <n v="0"/>
    <n v="0"/>
    <n v="0"/>
    <n v="0"/>
    <n v="1"/>
    <n v="1"/>
    <n v="0"/>
    <n v="0"/>
    <m/>
    <s v="Insécurité Le prix des petits ruminants est trop élevé pour s'en procurer"/>
    <n v="0"/>
    <n v="1"/>
    <n v="1"/>
    <n v="0"/>
    <n v="0"/>
    <n v="0"/>
    <n v="0"/>
    <n v="0"/>
    <n v="0"/>
    <n v="0"/>
    <n v="0"/>
    <n v="0"/>
    <n v="0"/>
    <n v="0"/>
    <n v="0"/>
    <n v="0"/>
    <n v="0"/>
    <n v="0"/>
    <m/>
    <s v="Diminution"/>
    <s v="La moitié (autour de 50%)"/>
    <s v="La moitié (autour de 50%)"/>
    <s v="Emprunter de la nourriture à des proches"/>
    <n v="0"/>
    <n v="1"/>
    <n v="0"/>
    <n v="0"/>
    <n v="0"/>
    <n v="0"/>
    <n v="0"/>
    <n v="0"/>
    <n v="0"/>
    <n v="0"/>
    <n v="0"/>
    <n v="0"/>
    <m/>
    <x v="0"/>
  </r>
  <r>
    <s v="Diffa"/>
    <x v="3"/>
    <s v="Blabrine"/>
    <n v="0.33333333333333331"/>
    <s v="Masculin"/>
    <n v="40"/>
    <x v="0"/>
    <s v="Représentant des PDI Leader communautaire"/>
    <n v="0"/>
    <n v="0"/>
    <n v="0"/>
    <n v="1"/>
    <n v="0"/>
    <n v="0"/>
    <n v="0"/>
    <n v="1"/>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Insécurité Pas sufisamment de terrains disponible pour tous"/>
    <n v="0"/>
    <n v="0"/>
    <n v="0"/>
    <n v="0"/>
    <n v="0"/>
    <n v="1"/>
    <n v="0"/>
    <n v="1"/>
    <n v="0"/>
    <n v="0"/>
    <n v="0"/>
    <m/>
    <s v="Dégats causés par des animaux divagant"/>
    <n v="0"/>
    <n v="0"/>
    <n v="0"/>
    <n v="0"/>
    <n v="0"/>
    <n v="0"/>
    <n v="0"/>
    <n v="1"/>
    <n v="0"/>
    <n v="0"/>
    <m/>
    <s v="Vol de bétails Vente d'une partie du cheptel en période de soudure pour acheter de la nourriture"/>
    <n v="0"/>
    <n v="0"/>
    <n v="0"/>
    <n v="0"/>
    <n v="0"/>
    <n v="0"/>
    <n v="0"/>
    <n v="0"/>
    <n v="0"/>
    <n v="0"/>
    <n v="0"/>
    <n v="0"/>
    <n v="0"/>
    <n v="0"/>
    <n v="1"/>
    <n v="1"/>
    <n v="0"/>
    <n v="0"/>
    <m/>
    <s v="Diminution"/>
    <s v="La minorité (autour de 25%)"/>
    <s v="La minorité (autour de 25%)"/>
    <s v="Emprunter de la nourriture à des proches Emprunter à des proches de l'argent"/>
    <n v="0"/>
    <n v="1"/>
    <n v="0"/>
    <n v="0"/>
    <n v="0"/>
    <n v="0"/>
    <n v="0"/>
    <n v="1"/>
    <n v="0"/>
    <n v="0"/>
    <n v="0"/>
    <n v="0"/>
    <m/>
    <x v="3"/>
  </r>
  <r>
    <s v="Diffa"/>
    <x v="3"/>
    <s v="Blabrine"/>
    <n v="0.33333333333333331"/>
    <s v="Masculin"/>
    <n v="51"/>
    <x v="2"/>
    <s v="Représentant des refugiés Leader communautaire"/>
    <n v="0"/>
    <n v="0"/>
    <n v="1"/>
    <n v="0"/>
    <n v="0"/>
    <n v="0"/>
    <n v="0"/>
    <n v="1"/>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Manque d'animaux de trait et/ou de charrues pour le sarclage des champs Insécurité"/>
    <n v="0"/>
    <n v="0"/>
    <n v="0"/>
    <n v="1"/>
    <n v="0"/>
    <n v="1"/>
    <n v="0"/>
    <n v="0"/>
    <n v="0"/>
    <n v="0"/>
    <n v="0"/>
    <m/>
    <s v="Insécurité Vols de biens"/>
    <n v="0"/>
    <n v="1"/>
    <n v="0"/>
    <n v="0"/>
    <n v="0"/>
    <n v="1"/>
    <n v="0"/>
    <n v="0"/>
    <n v="0"/>
    <n v="0"/>
    <m/>
    <s v="Insécurité Le prix des petits ruminants est trop élevé pour s'en procurer"/>
    <n v="0"/>
    <n v="1"/>
    <n v="1"/>
    <n v="0"/>
    <n v="0"/>
    <n v="0"/>
    <n v="0"/>
    <n v="0"/>
    <n v="0"/>
    <n v="0"/>
    <n v="0"/>
    <n v="0"/>
    <n v="0"/>
    <n v="0"/>
    <n v="0"/>
    <n v="0"/>
    <n v="0"/>
    <n v="0"/>
    <m/>
    <s v="Diminution"/>
    <s v="La minorité (autour de 25%)"/>
    <s v="La minorité (autour de 25%)"/>
    <s v="Manger des aliments moins appréciés ou moins chers Limiter les portions de nourriture à chaque repas"/>
    <n v="1"/>
    <n v="0"/>
    <n v="0"/>
    <n v="0"/>
    <n v="1"/>
    <n v="0"/>
    <n v="0"/>
    <n v="0"/>
    <n v="0"/>
    <n v="0"/>
    <n v="0"/>
    <n v="0"/>
    <m/>
    <x v="3"/>
  </r>
  <r>
    <s v="Maine Soroa"/>
    <x v="9"/>
    <s v="Guel Mamadou"/>
    <n v="1"/>
    <s v="Masculin"/>
    <n v="42"/>
    <x v="1"/>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Le prix des petits ruminants est trop élevé pour s'en procurer Il n'y a pas assez de petits ruminants disponibles"/>
    <n v="0"/>
    <n v="0"/>
    <n v="1"/>
    <n v="0"/>
    <n v="0"/>
    <n v="0"/>
    <n v="0"/>
    <n v="0"/>
    <n v="1"/>
    <n v="0"/>
    <n v="0"/>
    <n v="0"/>
    <n v="0"/>
    <n v="0"/>
    <n v="0"/>
    <n v="0"/>
    <n v="0"/>
    <n v="0"/>
    <m/>
    <s v="Diminution"/>
    <s v="La moitié (autour de 50%)"/>
    <s v="La moitié (autour de 50%)"/>
    <s v="Manger des aliments moins appréciés ou moins chers Emprunter des BNA à des proches"/>
    <n v="1"/>
    <n v="0"/>
    <n v="1"/>
    <n v="0"/>
    <n v="0"/>
    <n v="0"/>
    <n v="0"/>
    <n v="0"/>
    <n v="0"/>
    <n v="0"/>
    <n v="0"/>
    <n v="0"/>
    <m/>
    <x v="0"/>
  </r>
  <r>
    <s v="Diffa"/>
    <x v="6"/>
    <s v="Quartier Festival"/>
    <n v="0.33333333333333331"/>
    <s v="Masculin"/>
    <n v="55"/>
    <x v="2"/>
    <s v="Représentant des refugiés"/>
    <n v="0"/>
    <n v="0"/>
    <n v="1"/>
    <n v="0"/>
    <n v="0"/>
    <n v="0"/>
    <n v="0"/>
    <n v="0"/>
    <n v="0"/>
    <m/>
    <s v="Agriculture Elevage Pêche Braconnage Petits commerces Vente de charbon / de bois / de paille Travail journalier Transport / Taxi"/>
    <n v="1"/>
    <n v="1"/>
    <n v="1"/>
    <n v="0"/>
    <n v="0"/>
    <n v="1"/>
    <n v="1"/>
    <n v="1"/>
    <n v="1"/>
    <n v="0"/>
    <n v="0"/>
    <n v="0"/>
    <n v="1"/>
    <n v="0"/>
    <n v="0"/>
    <m/>
    <s v="Oui"/>
    <m/>
    <m/>
    <m/>
    <m/>
    <m/>
    <m/>
    <m/>
    <m/>
    <m/>
    <m/>
    <m/>
    <m/>
    <m/>
    <m/>
    <m/>
    <m/>
    <m/>
    <m/>
    <m/>
    <m/>
    <m/>
    <m/>
    <m/>
    <m/>
    <m/>
    <m/>
    <m/>
    <m/>
    <m/>
    <m/>
    <m/>
    <m/>
    <m/>
    <m/>
    <m/>
    <m/>
    <m/>
    <m/>
    <m/>
    <m/>
    <s v="Personnes âgées Réfugiés Femmes et filles"/>
    <n v="0"/>
    <n v="1"/>
    <n v="0"/>
    <n v="1"/>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suffisamment d’espace de stockage Vols de biens"/>
    <n v="0"/>
    <n v="0"/>
    <n v="0"/>
    <n v="1"/>
    <n v="0"/>
    <n v="1"/>
    <n v="0"/>
    <n v="0"/>
    <n v="0"/>
    <n v="0"/>
    <m/>
    <s v="Le prix des petits ruminants est trop élevé pour s'en procurer Les inondations ont réduit la capacité de production de pâturage Les pâturages sont surexploités Vol de bétails"/>
    <n v="0"/>
    <n v="0"/>
    <n v="1"/>
    <n v="0"/>
    <n v="0"/>
    <n v="0"/>
    <n v="0"/>
    <n v="0"/>
    <n v="0"/>
    <n v="0"/>
    <n v="0"/>
    <n v="1"/>
    <n v="1"/>
    <n v="0"/>
    <n v="1"/>
    <n v="0"/>
    <n v="0"/>
    <n v="0"/>
    <m/>
    <s v="Diminution"/>
    <s v="La minorité (autour de 25%)"/>
    <s v="Personne (autour de 0%)"/>
    <s v="Manger des aliments moins appréciés ou moins chers Limiter les portions de nourriture à chaque repas Réduire les dépenses non alimentaires"/>
    <n v="1"/>
    <n v="0"/>
    <n v="0"/>
    <n v="0"/>
    <n v="1"/>
    <n v="0"/>
    <n v="1"/>
    <n v="0"/>
    <n v="0"/>
    <n v="0"/>
    <n v="0"/>
    <n v="0"/>
    <m/>
    <x v="0"/>
  </r>
  <r>
    <s v="Diffa"/>
    <x v="6"/>
    <s v="Quartier Diffa Koura"/>
    <n v="0.5"/>
    <s v="Masculin"/>
    <n v="61"/>
    <x v="1"/>
    <s v="Chef de village/communauté ou Boulama"/>
    <n v="1"/>
    <n v="0"/>
    <n v="0"/>
    <n v="0"/>
    <n v="0"/>
    <n v="0"/>
    <n v="0"/>
    <n v="0"/>
    <n v="0"/>
    <m/>
    <s v="Agriculture Elevage Pêche Braconnage Petits commerces Vente de charbon / de bois / de paille Travail journalier Vente au marché, commerçant, gérant de magasin Transport / Taxi"/>
    <n v="1"/>
    <n v="1"/>
    <n v="1"/>
    <n v="0"/>
    <n v="0"/>
    <n v="1"/>
    <n v="1"/>
    <n v="1"/>
    <n v="1"/>
    <n v="0"/>
    <n v="0"/>
    <n v="1"/>
    <n v="1"/>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suffisamment d’espace de stockage"/>
    <n v="0"/>
    <n v="0"/>
    <n v="0"/>
    <n v="1"/>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oitié (autour de 50%)"/>
    <s v="La minorité (autour de 25%)"/>
    <s v="Manger des aliments moins appréciés ou moins chers Réduire le nombre de repas par jour Réduire les dépenses non alimentaires"/>
    <n v="1"/>
    <n v="0"/>
    <n v="0"/>
    <n v="1"/>
    <n v="0"/>
    <n v="0"/>
    <n v="1"/>
    <n v="0"/>
    <n v="0"/>
    <n v="0"/>
    <n v="0"/>
    <n v="0"/>
    <m/>
    <x v="0"/>
  </r>
  <r>
    <s v="Diffa"/>
    <x v="6"/>
    <s v="Quartier N'Guel Madou Maï"/>
    <n v="0.33333333333333331"/>
    <s v="Masculin"/>
    <n v="50"/>
    <x v="2"/>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suffisamment d’espace de stockage"/>
    <n v="0"/>
    <n v="0"/>
    <n v="0"/>
    <n v="1"/>
    <n v="0"/>
    <n v="0"/>
    <n v="0"/>
    <n v="0"/>
    <n v="0"/>
    <n v="0"/>
    <m/>
    <s v="Insécurité Les inondations ont réduit la capacité de production de pâturage Les pâturages sont surexploités Vol de bétails Vente d'une partie du cheptel en période de soudure pour acheter de la nourriture"/>
    <n v="0"/>
    <n v="1"/>
    <n v="0"/>
    <n v="0"/>
    <n v="0"/>
    <n v="0"/>
    <n v="0"/>
    <n v="0"/>
    <n v="0"/>
    <n v="0"/>
    <n v="0"/>
    <n v="1"/>
    <n v="1"/>
    <n v="0"/>
    <n v="1"/>
    <n v="1"/>
    <n v="0"/>
    <n v="0"/>
    <m/>
    <s v="Diminution"/>
    <s v="La minorité (autour de 25%)"/>
    <s v="Personne (autour de 0%)"/>
    <s v="Manger des aliments moins appréciés ou moins chers Emprunter de la nourriture à des proches Réduire le nombre de repas par jour Limiter les portions de nourriture à chaque repas Réduire les dépenses non alimentaires Emprunter à des proches de l'argent"/>
    <n v="1"/>
    <n v="1"/>
    <n v="0"/>
    <n v="1"/>
    <n v="1"/>
    <n v="0"/>
    <n v="1"/>
    <n v="1"/>
    <n v="0"/>
    <n v="0"/>
    <n v="0"/>
    <n v="0"/>
    <m/>
    <x v="0"/>
  </r>
  <r>
    <s v="Diffa"/>
    <x v="6"/>
    <s v="Quartier N'Guel Madou Maï"/>
    <n v="0.33333333333333331"/>
    <s v="Masculin"/>
    <n v="35"/>
    <x v="0"/>
    <s v="Représentant des PDI"/>
    <n v="0"/>
    <n v="0"/>
    <n v="0"/>
    <n v="1"/>
    <n v="0"/>
    <n v="0"/>
    <n v="0"/>
    <n v="0"/>
    <n v="0"/>
    <m/>
    <s v="Agriculture Elevage Braconnage Vente de charbon / de bois / de paille Travail journalier"/>
    <n v="1"/>
    <n v="1"/>
    <n v="0"/>
    <n v="0"/>
    <n v="0"/>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Le prix des petits ruminants est trop élevé pour s'en procurer Les inondations ont réduit la capacité de production de pâturage Les pâturages sont surexploités Vol de bétails"/>
    <n v="0"/>
    <n v="0"/>
    <n v="1"/>
    <n v="0"/>
    <n v="0"/>
    <n v="0"/>
    <n v="0"/>
    <n v="0"/>
    <n v="0"/>
    <n v="0"/>
    <n v="0"/>
    <n v="1"/>
    <n v="1"/>
    <n v="0"/>
    <n v="1"/>
    <n v="0"/>
    <n v="0"/>
    <n v="0"/>
    <m/>
    <s v="Diminution"/>
    <s v="La minorité (autour de 25%)"/>
    <s v="Personne (autour de 0%)"/>
    <s v="Manger des aliments moins appréciés ou moins chers Emprunter de la nourriture à des proches Limiter les portions de nourriture à chaque repas Réduire les dépenses non alimentaires Emprunter à des proches de l'argent"/>
    <n v="1"/>
    <n v="1"/>
    <n v="0"/>
    <n v="0"/>
    <n v="1"/>
    <n v="0"/>
    <n v="1"/>
    <n v="1"/>
    <n v="0"/>
    <n v="0"/>
    <n v="0"/>
    <n v="0"/>
    <m/>
    <x v="0"/>
  </r>
  <r>
    <s v="Bosso"/>
    <x v="2"/>
    <s v="Gadagoum"/>
    <n v="0.5"/>
    <s v="Masculin"/>
    <n v="49"/>
    <x v="0"/>
    <s v="Représentant des PDI"/>
    <n v="0"/>
    <n v="0"/>
    <n v="0"/>
    <n v="1"/>
    <n v="0"/>
    <n v="0"/>
    <n v="0"/>
    <n v="0"/>
    <n v="0"/>
    <m/>
    <s v="Agriculture Elevage Chasse Braconnage Vente de charbon / de bois / de paille Travail journalier"/>
    <n v="1"/>
    <n v="1"/>
    <n v="0"/>
    <n v="0"/>
    <n v="1"/>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inorité (autour de 25%)"/>
    <s v="Personne (autour de 0%)"/>
    <s v="Manger des aliments moins appréciés ou moins chers Emprunter de la nourriture à des proches Limiter les portions de nourriture à chaque repas Réduire les dépenses non alimentaires Emprunter à des proches de l'argent"/>
    <n v="1"/>
    <n v="1"/>
    <n v="0"/>
    <n v="0"/>
    <n v="1"/>
    <n v="0"/>
    <n v="1"/>
    <n v="1"/>
    <n v="0"/>
    <n v="0"/>
    <n v="0"/>
    <n v="0"/>
    <m/>
    <x v="0"/>
  </r>
  <r>
    <s v="Goudoumaria"/>
    <x v="0"/>
    <s v="Lattouaram"/>
    <n v="0.33333333333333331"/>
    <s v="Masculin"/>
    <n v="30"/>
    <x v="1"/>
    <s v="Autre"/>
    <n v="0"/>
    <n v="0"/>
    <n v="0"/>
    <n v="0"/>
    <n v="0"/>
    <n v="0"/>
    <n v="0"/>
    <n v="0"/>
    <n v="1"/>
    <s v="Pas de rôle dans la localité"/>
    <s v="Agriculture Elevage"/>
    <n v="1"/>
    <n v="1"/>
    <n v="0"/>
    <n v="0"/>
    <n v="0"/>
    <n v="0"/>
    <n v="0"/>
    <n v="0"/>
    <n v="0"/>
    <n v="0"/>
    <n v="0"/>
    <n v="0"/>
    <n v="0"/>
    <n v="0"/>
    <n v="0"/>
    <m/>
    <s v="Non"/>
    <s v="Pas accès à suffisamment de terres pour cultiver Absence de moyens financiers pour lancer une activité"/>
    <n v="1"/>
    <n v="0"/>
    <n v="0"/>
    <n v="0"/>
    <n v="0"/>
    <n v="0"/>
    <n v="0"/>
    <n v="0"/>
    <n v="0"/>
    <n v="1"/>
    <n v="0"/>
    <n v="0"/>
    <n v="0"/>
    <n v="0"/>
    <n v="0"/>
    <n v="0"/>
    <n v="0"/>
    <n v="0"/>
    <n v="0"/>
    <n v="0"/>
    <n v="0"/>
    <m/>
    <s v="Agriculture pour l'autoconsommation"/>
    <n v="0"/>
    <n v="1"/>
    <n v="0"/>
    <n v="0"/>
    <n v="0"/>
    <n v="0"/>
    <n v="0"/>
    <n v="0"/>
    <n v="0"/>
    <n v="0"/>
    <n v="0"/>
    <n v="0"/>
    <n v="0"/>
    <n v="0"/>
    <n v="0"/>
    <m/>
    <s v="Aucun groupe plus vulnérable que d'autres"/>
    <n v="1"/>
    <n v="0"/>
    <n v="0"/>
    <n v="0"/>
    <n v="0"/>
    <n v="0"/>
    <n v="0"/>
    <n v="0"/>
    <n v="0"/>
    <m/>
    <s v="Manque de matériel agricole pour exploiter la terre Pas de terre disponible"/>
    <n v="0"/>
    <n v="1"/>
    <n v="0"/>
    <n v="0"/>
    <n v="0"/>
    <n v="0"/>
    <n v="1"/>
    <n v="0"/>
    <n v="0"/>
    <n v="0"/>
    <n v="0"/>
    <m/>
    <s v="Aucune difficulté"/>
    <n v="1"/>
    <n v="0"/>
    <n v="0"/>
    <n v="0"/>
    <n v="0"/>
    <n v="0"/>
    <n v="0"/>
    <n v="0"/>
    <n v="0"/>
    <n v="0"/>
    <m/>
    <s v="Vente d'une partie du cheptel en période de soudure pour acheter de la nourriture"/>
    <n v="0"/>
    <n v="0"/>
    <n v="0"/>
    <n v="0"/>
    <n v="0"/>
    <n v="0"/>
    <n v="0"/>
    <n v="0"/>
    <n v="0"/>
    <n v="0"/>
    <n v="0"/>
    <n v="0"/>
    <n v="0"/>
    <n v="0"/>
    <n v="0"/>
    <n v="1"/>
    <n v="0"/>
    <n v="0"/>
    <m/>
    <s v="Augmentation"/>
    <s v="La moitié (autour de 50%)"/>
    <s v="La minorité (autour de 25%)"/>
    <s v="Emprunter de la nourriture à des proches"/>
    <n v="0"/>
    <n v="1"/>
    <n v="0"/>
    <n v="0"/>
    <n v="0"/>
    <n v="0"/>
    <n v="0"/>
    <n v="0"/>
    <n v="0"/>
    <n v="0"/>
    <n v="0"/>
    <n v="0"/>
    <m/>
    <x v="0"/>
  </r>
  <r>
    <s v="Goudoumaria"/>
    <x v="0"/>
    <s v="Samsouram"/>
    <n v="0.33333333333333331"/>
    <s v="Masculin"/>
    <n v="40"/>
    <x v="0"/>
    <s v="Représentant des PDI"/>
    <n v="0"/>
    <n v="0"/>
    <n v="0"/>
    <n v="1"/>
    <n v="0"/>
    <n v="0"/>
    <n v="0"/>
    <n v="0"/>
    <n v="0"/>
    <m/>
    <s v="Agriculture Elevage"/>
    <n v="1"/>
    <n v="1"/>
    <n v="0"/>
    <n v="0"/>
    <n v="0"/>
    <n v="0"/>
    <n v="0"/>
    <n v="0"/>
    <n v="0"/>
    <n v="0"/>
    <n v="0"/>
    <n v="0"/>
    <n v="0"/>
    <n v="0"/>
    <n v="0"/>
    <m/>
    <s v="Non"/>
    <s v="Pas accès à suffisamment de terres pour cultiver"/>
    <n v="1"/>
    <n v="0"/>
    <n v="0"/>
    <n v="0"/>
    <n v="0"/>
    <n v="0"/>
    <n v="0"/>
    <n v="0"/>
    <n v="0"/>
    <n v="0"/>
    <n v="0"/>
    <n v="0"/>
    <n v="0"/>
    <n v="0"/>
    <n v="0"/>
    <n v="0"/>
    <n v="0"/>
    <n v="0"/>
    <n v="0"/>
    <n v="0"/>
    <n v="0"/>
    <m/>
    <s v="Agriculture pour l'autoconsommation Elevage de volaille"/>
    <n v="0"/>
    <n v="1"/>
    <n v="1"/>
    <n v="0"/>
    <n v="0"/>
    <n v="0"/>
    <n v="0"/>
    <n v="0"/>
    <n v="0"/>
    <n v="0"/>
    <n v="0"/>
    <n v="0"/>
    <n v="0"/>
    <n v="0"/>
    <n v="0"/>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Faible couverture vaccinale"/>
    <n v="0"/>
    <n v="0"/>
    <n v="0"/>
    <n v="0"/>
    <n v="0"/>
    <n v="0"/>
    <n v="0"/>
    <n v="1"/>
    <n v="0"/>
    <n v="0"/>
    <n v="0"/>
    <n v="0"/>
    <n v="0"/>
    <n v="0"/>
    <n v="0"/>
    <n v="0"/>
    <n v="0"/>
    <n v="0"/>
    <m/>
    <s v="Stabilité"/>
    <s v="La minorité (autour de 25%)"/>
    <s v="La minorité (autour de 25%)"/>
    <s v="Manger des aliments moins appréciés ou moins chers"/>
    <n v="1"/>
    <n v="0"/>
    <n v="0"/>
    <n v="0"/>
    <n v="0"/>
    <n v="0"/>
    <n v="0"/>
    <n v="0"/>
    <n v="0"/>
    <n v="0"/>
    <n v="0"/>
    <n v="0"/>
    <m/>
    <x v="0"/>
  </r>
  <r>
    <s v="N'Guigmi"/>
    <x v="7"/>
    <s v="Djakimé II"/>
    <n v="0.33333333333333331"/>
    <s v="Masculin"/>
    <n v="38"/>
    <x v="0"/>
    <s v="Représentant des PDI"/>
    <n v="0"/>
    <n v="0"/>
    <n v="0"/>
    <n v="1"/>
    <n v="0"/>
    <n v="0"/>
    <n v="0"/>
    <n v="0"/>
    <n v="0"/>
    <m/>
    <s v="Agriculture Elevage Travail journalier"/>
    <n v="1"/>
    <n v="1"/>
    <n v="0"/>
    <n v="0"/>
    <n v="0"/>
    <n v="0"/>
    <n v="0"/>
    <n v="0"/>
    <n v="1"/>
    <n v="0"/>
    <n v="0"/>
    <n v="0"/>
    <n v="0"/>
    <n v="0"/>
    <n v="0"/>
    <m/>
    <s v="Oui"/>
    <m/>
    <m/>
    <m/>
    <m/>
    <m/>
    <m/>
    <m/>
    <m/>
    <m/>
    <m/>
    <m/>
    <m/>
    <m/>
    <m/>
    <m/>
    <m/>
    <m/>
    <m/>
    <m/>
    <m/>
    <m/>
    <m/>
    <m/>
    <m/>
    <m/>
    <m/>
    <m/>
    <m/>
    <m/>
    <m/>
    <m/>
    <m/>
    <m/>
    <m/>
    <m/>
    <m/>
    <m/>
    <m/>
    <m/>
    <m/>
    <s v="Personnes âgées"/>
    <n v="0"/>
    <n v="1"/>
    <n v="0"/>
    <n v="0"/>
    <n v="0"/>
    <n v="0"/>
    <n v="0"/>
    <n v="0"/>
    <n v="0"/>
    <m/>
    <s v="Manque de matériel agricole pour exploiter la terre Manque d'animaux de trait et/ou de charrues pour le sarclage des champs"/>
    <n v="0"/>
    <n v="1"/>
    <n v="0"/>
    <n v="1"/>
    <n v="0"/>
    <n v="0"/>
    <n v="0"/>
    <n v="0"/>
    <n v="0"/>
    <n v="0"/>
    <n v="0"/>
    <m/>
    <s v="Aucune difficulté"/>
    <n v="1"/>
    <n v="0"/>
    <n v="0"/>
    <n v="0"/>
    <n v="0"/>
    <n v="0"/>
    <n v="0"/>
    <n v="0"/>
    <n v="0"/>
    <n v="0"/>
    <m/>
    <s v="Faible couverture vaccinale Les pâturages sont surexploités"/>
    <n v="0"/>
    <n v="0"/>
    <n v="0"/>
    <n v="0"/>
    <n v="0"/>
    <n v="0"/>
    <n v="0"/>
    <n v="1"/>
    <n v="0"/>
    <n v="0"/>
    <n v="0"/>
    <n v="0"/>
    <n v="1"/>
    <n v="0"/>
    <n v="0"/>
    <n v="0"/>
    <n v="0"/>
    <n v="0"/>
    <m/>
    <s v="Diminution"/>
    <s v="La minorité (autour de 25%)"/>
    <s v="La minorité (autour de 25%)"/>
    <s v="Emprunter de la nourriture à des proches"/>
    <n v="0"/>
    <n v="1"/>
    <n v="0"/>
    <n v="0"/>
    <n v="0"/>
    <n v="0"/>
    <n v="0"/>
    <n v="0"/>
    <n v="0"/>
    <n v="0"/>
    <n v="0"/>
    <n v="0"/>
    <m/>
    <x v="0"/>
  </r>
  <r>
    <s v="Goudoumaria"/>
    <x v="0"/>
    <s v="Lattouaram"/>
    <n v="0.33333333333333331"/>
    <s v="Masculin"/>
    <n v="45"/>
    <x v="2"/>
    <s v="Représentant des refugiés"/>
    <n v="0"/>
    <n v="0"/>
    <n v="1"/>
    <n v="0"/>
    <n v="0"/>
    <n v="0"/>
    <n v="0"/>
    <n v="0"/>
    <n v="0"/>
    <m/>
    <s v="Agriculture Elevage"/>
    <n v="1"/>
    <n v="1"/>
    <n v="0"/>
    <n v="0"/>
    <n v="0"/>
    <n v="0"/>
    <n v="0"/>
    <n v="0"/>
    <n v="0"/>
    <n v="0"/>
    <n v="0"/>
    <n v="0"/>
    <n v="0"/>
    <n v="0"/>
    <n v="0"/>
    <m/>
    <s v="Oui"/>
    <m/>
    <m/>
    <m/>
    <m/>
    <m/>
    <m/>
    <m/>
    <m/>
    <m/>
    <m/>
    <m/>
    <m/>
    <m/>
    <m/>
    <m/>
    <m/>
    <m/>
    <m/>
    <m/>
    <m/>
    <m/>
    <m/>
    <m/>
    <m/>
    <m/>
    <m/>
    <m/>
    <m/>
    <m/>
    <m/>
    <m/>
    <m/>
    <m/>
    <m/>
    <m/>
    <m/>
    <m/>
    <m/>
    <m/>
    <m/>
    <s v="Femmes et filles"/>
    <n v="0"/>
    <n v="0"/>
    <n v="0"/>
    <n v="0"/>
    <n v="0"/>
    <n v="1"/>
    <n v="0"/>
    <n v="0"/>
    <n v="0"/>
    <m/>
    <s v="Pas de terre disponible"/>
    <n v="0"/>
    <n v="0"/>
    <n v="0"/>
    <n v="0"/>
    <n v="0"/>
    <n v="0"/>
    <n v="1"/>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s BNA à des proches Emprunter à des proches de l'argent"/>
    <n v="0"/>
    <n v="0"/>
    <n v="1"/>
    <n v="0"/>
    <n v="0"/>
    <n v="0"/>
    <n v="0"/>
    <n v="1"/>
    <n v="0"/>
    <n v="0"/>
    <n v="0"/>
    <n v="0"/>
    <m/>
    <x v="0"/>
  </r>
  <r>
    <s v="Goudoumaria"/>
    <x v="0"/>
    <s v="Lattouaram"/>
    <n v="0.33333333333333331"/>
    <s v="Masculin"/>
    <n v="32"/>
    <x v="0"/>
    <s v="Représentant des PDI"/>
    <n v="0"/>
    <n v="0"/>
    <n v="0"/>
    <n v="1"/>
    <n v="0"/>
    <n v="0"/>
    <n v="0"/>
    <n v="0"/>
    <n v="0"/>
    <m/>
    <s v="Agriculture Elevage Petits commerces Travail journalier"/>
    <n v="1"/>
    <n v="1"/>
    <n v="0"/>
    <n v="0"/>
    <n v="0"/>
    <n v="0"/>
    <n v="1"/>
    <n v="0"/>
    <n v="1"/>
    <n v="0"/>
    <n v="0"/>
    <n v="0"/>
    <n v="0"/>
    <n v="0"/>
    <n v="0"/>
    <m/>
    <s v="Oui"/>
    <m/>
    <m/>
    <m/>
    <m/>
    <m/>
    <m/>
    <m/>
    <m/>
    <m/>
    <m/>
    <m/>
    <m/>
    <m/>
    <m/>
    <m/>
    <m/>
    <m/>
    <m/>
    <m/>
    <m/>
    <m/>
    <m/>
    <m/>
    <m/>
    <m/>
    <m/>
    <m/>
    <m/>
    <m/>
    <m/>
    <m/>
    <m/>
    <m/>
    <m/>
    <m/>
    <m/>
    <m/>
    <m/>
    <m/>
    <m/>
    <s v="Aucun groupe plus vulnérable que d'autres"/>
    <n v="1"/>
    <n v="0"/>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s v="Stabilité"/>
    <s v="La minorité (autour de 25%)"/>
    <s v="La moitié (autour de 50%)"/>
    <s v="Réduire la consommation des adultes pour que les jeunes puissent manger"/>
    <n v="0"/>
    <n v="0"/>
    <n v="0"/>
    <n v="0"/>
    <n v="0"/>
    <n v="1"/>
    <n v="0"/>
    <n v="0"/>
    <n v="0"/>
    <n v="0"/>
    <n v="0"/>
    <n v="0"/>
    <m/>
    <x v="0"/>
  </r>
  <r>
    <s v="Diffa"/>
    <x v="3"/>
    <s v="Gorodi"/>
    <n v="0.33333333333333331"/>
    <s v="Masculin"/>
    <n v="64"/>
    <x v="1"/>
    <s v="Chef de village/communauté ou Boulama"/>
    <n v="1"/>
    <n v="0"/>
    <n v="0"/>
    <n v="0"/>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âgées Personnes en situation de handicap Réfugiés"/>
    <n v="0"/>
    <n v="1"/>
    <n v="1"/>
    <n v="1"/>
    <n v="0"/>
    <n v="0"/>
    <n v="0"/>
    <n v="0"/>
    <n v="0"/>
    <m/>
    <s v="Insécurité Pas de terre disponible"/>
    <n v="0"/>
    <n v="0"/>
    <n v="0"/>
    <n v="0"/>
    <n v="0"/>
    <n v="1"/>
    <n v="1"/>
    <n v="0"/>
    <n v="0"/>
    <n v="0"/>
    <n v="0"/>
    <m/>
    <s v="Vols de biens Dégats causés par les conditions climatiques"/>
    <n v="0"/>
    <n v="0"/>
    <n v="0"/>
    <n v="0"/>
    <n v="0"/>
    <n v="1"/>
    <n v="1"/>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s v="Diminution"/>
    <s v="La minorité (autour de 25%)"/>
    <s v="La minorité (autour de 25%)"/>
    <s v="Manger des aliments moins appréciés ou moins chers Emprunter de la nourriture à des proches Emprunter à des proches de l'argent"/>
    <n v="1"/>
    <n v="1"/>
    <n v="0"/>
    <n v="0"/>
    <n v="0"/>
    <n v="0"/>
    <n v="0"/>
    <n v="1"/>
    <n v="0"/>
    <n v="0"/>
    <n v="0"/>
    <n v="0"/>
    <m/>
    <x v="0"/>
  </r>
  <r>
    <s v="Diffa"/>
    <x v="3"/>
    <s v="Gorodi"/>
    <n v="0.33333333333333331"/>
    <s v="Masculin"/>
    <n v="35"/>
    <x v="2"/>
    <s v="Leader communautaire"/>
    <n v="0"/>
    <n v="0"/>
    <n v="0"/>
    <n v="0"/>
    <n v="0"/>
    <n v="0"/>
    <n v="0"/>
    <n v="1"/>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âgées Réfugiés Femmes et filles"/>
    <n v="0"/>
    <n v="1"/>
    <n v="0"/>
    <n v="1"/>
    <n v="0"/>
    <n v="1"/>
    <n v="0"/>
    <n v="0"/>
    <n v="0"/>
    <m/>
    <s v="Insécurité Pas de terre disponible"/>
    <n v="0"/>
    <n v="0"/>
    <n v="0"/>
    <n v="0"/>
    <n v="0"/>
    <n v="1"/>
    <n v="1"/>
    <n v="0"/>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Augmentation"/>
    <s v="La minorité (autour de 25%)"/>
    <s v="La minorité (autour de 25%)"/>
    <s v="Manger des aliments moins appréciés ou moins chers Réduire les dépenses non alimentaires"/>
    <n v="1"/>
    <n v="0"/>
    <n v="0"/>
    <n v="0"/>
    <n v="0"/>
    <n v="0"/>
    <n v="1"/>
    <n v="0"/>
    <n v="0"/>
    <n v="0"/>
    <n v="0"/>
    <n v="0"/>
    <m/>
    <x v="0"/>
  </r>
  <r>
    <s v="Diffa"/>
    <x v="3"/>
    <s v="Gorodi"/>
    <n v="0.33333333333333331"/>
    <s v="Masculin"/>
    <n v="45"/>
    <x v="0"/>
    <s v="Représentant des PDI"/>
    <n v="0"/>
    <n v="0"/>
    <n v="0"/>
    <n v="1"/>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en situation de handicap Hommes et garçons"/>
    <n v="0"/>
    <n v="0"/>
    <n v="1"/>
    <n v="0"/>
    <n v="0"/>
    <n v="0"/>
    <n v="1"/>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n v="0"/>
    <n v="1"/>
    <n v="0"/>
    <n v="0"/>
    <n v="0"/>
    <n v="0"/>
    <n v="0"/>
    <n v="0"/>
    <n v="1"/>
    <n v="1"/>
    <n v="0"/>
    <n v="0"/>
    <n v="0"/>
    <n v="0"/>
    <n v="0"/>
    <n v="0"/>
    <n v="0"/>
    <n v="0"/>
    <m/>
    <s v="Diminution"/>
    <s v="La minorité (autour de 25%)"/>
    <s v="La minorité (autour de 25%)"/>
    <s v="Emprunter de la nourriture à des proches Réduire les dépenses non alimentaires"/>
    <n v="0"/>
    <n v="1"/>
    <n v="0"/>
    <n v="0"/>
    <n v="0"/>
    <n v="0"/>
    <n v="1"/>
    <n v="0"/>
    <n v="0"/>
    <n v="0"/>
    <n v="0"/>
    <n v="0"/>
    <m/>
    <x v="0"/>
  </r>
  <r>
    <s v="Diffa"/>
    <x v="3"/>
    <s v="Massadina"/>
    <n v="0.5"/>
    <s v="Masculin"/>
    <n v="58"/>
    <x v="1"/>
    <s v="Chef de village/communauté ou Boulama"/>
    <n v="1"/>
    <n v="0"/>
    <n v="0"/>
    <n v="0"/>
    <n v="0"/>
    <n v="0"/>
    <n v="0"/>
    <n v="0"/>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l'autoconsommation"/>
    <n v="0"/>
    <n v="1"/>
    <n v="0"/>
    <n v="0"/>
    <n v="0"/>
    <n v="0"/>
    <n v="0"/>
    <n v="0"/>
    <n v="0"/>
    <n v="0"/>
    <n v="0"/>
    <n v="0"/>
    <n v="0"/>
    <n v="0"/>
    <n v="0"/>
    <m/>
    <s v="Personnes âgées Personnes en situation de handicap Réfugiés"/>
    <n v="0"/>
    <n v="1"/>
    <n v="1"/>
    <n v="1"/>
    <n v="0"/>
    <n v="0"/>
    <n v="0"/>
    <n v="0"/>
    <n v="0"/>
    <m/>
    <s v="Conflit autour de la propriété Pas de terre disponible"/>
    <n v="0"/>
    <n v="0"/>
    <n v="0"/>
    <n v="0"/>
    <n v="1"/>
    <n v="0"/>
    <n v="1"/>
    <n v="0"/>
    <n v="0"/>
    <n v="0"/>
    <n v="0"/>
    <m/>
    <s v="Insécurité Vols de biens"/>
    <n v="0"/>
    <n v="1"/>
    <n v="0"/>
    <n v="0"/>
    <n v="0"/>
    <n v="1"/>
    <n v="0"/>
    <n v="0"/>
    <n v="0"/>
    <n v="0"/>
    <m/>
    <s v="Vol de bétails"/>
    <n v="0"/>
    <n v="0"/>
    <n v="0"/>
    <n v="0"/>
    <n v="0"/>
    <n v="0"/>
    <n v="0"/>
    <n v="0"/>
    <n v="0"/>
    <n v="0"/>
    <n v="0"/>
    <n v="0"/>
    <n v="0"/>
    <n v="0"/>
    <n v="1"/>
    <n v="0"/>
    <n v="0"/>
    <n v="0"/>
    <m/>
    <s v="Stabilité"/>
    <s v="La minorité (autour de 25%)"/>
    <s v="La minorité (autour de 25%)"/>
    <s v="Manger des aliments moins appréciés ou moins chers Réduire les dépenses non alimentaires Emprunter à des proches de l'argent"/>
    <n v="1"/>
    <n v="0"/>
    <n v="0"/>
    <n v="0"/>
    <n v="0"/>
    <n v="0"/>
    <n v="1"/>
    <n v="1"/>
    <n v="0"/>
    <n v="0"/>
    <n v="0"/>
    <n v="0"/>
    <m/>
    <x v="0"/>
  </r>
  <r>
    <s v="Diffa"/>
    <x v="3"/>
    <s v="Massadina"/>
    <n v="0.5"/>
    <s v="Masculin"/>
    <n v="44"/>
    <x v="2"/>
    <s v="Représentant des refugiés"/>
    <n v="0"/>
    <n v="0"/>
    <n v="1"/>
    <n v="0"/>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n v="0"/>
    <n v="1"/>
    <n v="0"/>
    <n v="0"/>
    <n v="0"/>
    <n v="0"/>
    <n v="0"/>
    <n v="0"/>
    <n v="0"/>
    <n v="0"/>
    <n v="0"/>
    <n v="0"/>
    <n v="0"/>
    <n v="0"/>
    <n v="0"/>
    <m/>
    <s v="Personnes en situation de handicap Réfugiés"/>
    <n v="0"/>
    <n v="0"/>
    <n v="1"/>
    <n v="1"/>
    <n v="0"/>
    <n v="0"/>
    <n v="0"/>
    <n v="0"/>
    <n v="0"/>
    <m/>
    <s v="Pas sufisamment de terrains disponible pour tous"/>
    <n v="0"/>
    <n v="0"/>
    <n v="0"/>
    <n v="0"/>
    <n v="0"/>
    <n v="0"/>
    <n v="0"/>
    <n v="1"/>
    <n v="0"/>
    <n v="0"/>
    <n v="0"/>
    <m/>
    <s v="Insécurité Vols de biens"/>
    <n v="0"/>
    <n v="1"/>
    <n v="0"/>
    <n v="0"/>
    <n v="0"/>
    <n v="1"/>
    <n v="0"/>
    <n v="0"/>
    <n v="0"/>
    <n v="0"/>
    <m/>
    <s v="Il n'y a pas assez de petits ruminants disponibles Il n'y a pas assez de gros ruminants disponibles Les inondations ont réduit la capacité de production de pâturage"/>
    <n v="0"/>
    <n v="0"/>
    <n v="0"/>
    <n v="0"/>
    <n v="0"/>
    <n v="0"/>
    <n v="0"/>
    <n v="0"/>
    <n v="1"/>
    <n v="1"/>
    <n v="0"/>
    <n v="1"/>
    <n v="0"/>
    <n v="0"/>
    <n v="0"/>
    <n v="0"/>
    <n v="0"/>
    <n v="0"/>
    <m/>
    <s v="Diminution"/>
    <s v="Personne (autour de 0%)"/>
    <s v="Personne (autour de 0%)"/>
    <s v="Manger des aliments moins appréciés ou moins chers Réduire les dépenses non alimentaires Emprunter à des proches de l'argent"/>
    <n v="1"/>
    <n v="0"/>
    <n v="0"/>
    <n v="0"/>
    <n v="0"/>
    <n v="0"/>
    <n v="1"/>
    <n v="1"/>
    <n v="0"/>
    <n v="0"/>
    <n v="0"/>
    <n v="0"/>
    <m/>
    <x v="0"/>
  </r>
  <r>
    <s v="N'Guigmi"/>
    <x v="7"/>
    <s v="Koutou I"/>
    <n v="1"/>
    <s v="Masculin"/>
    <n v="35"/>
    <x v="0"/>
    <s v="Représentant du chef de village/communauté ou Boulama"/>
    <n v="0"/>
    <n v="1"/>
    <n v="0"/>
    <n v="0"/>
    <n v="0"/>
    <n v="0"/>
    <n v="0"/>
    <n v="0"/>
    <n v="0"/>
    <m/>
    <s v="Agriculture Elevage Petits commerces Vente de charbon / de bois / de paille Artisanat"/>
    <n v="1"/>
    <n v="1"/>
    <n v="0"/>
    <n v="0"/>
    <n v="0"/>
    <n v="0"/>
    <n v="1"/>
    <n v="1"/>
    <n v="0"/>
    <n v="0"/>
    <n v="1"/>
    <n v="0"/>
    <n v="0"/>
    <n v="0"/>
    <n v="0"/>
    <m/>
    <s v="Non"/>
    <s v="Pas accès à suffisamment de terres pour faire paître le bétail Pas d'accès aux marchés pour le commerce Insécurité"/>
    <n v="0"/>
    <n v="0"/>
    <n v="1"/>
    <n v="0"/>
    <n v="1"/>
    <n v="0"/>
    <n v="0"/>
    <n v="1"/>
    <n v="0"/>
    <n v="0"/>
    <n v="0"/>
    <n v="0"/>
    <n v="0"/>
    <n v="0"/>
    <n v="0"/>
    <n v="0"/>
    <n v="0"/>
    <n v="0"/>
    <n v="0"/>
    <n v="0"/>
    <n v="0"/>
    <m/>
    <s v="Agriculture pour vente Elevage de volaille"/>
    <n v="1"/>
    <n v="0"/>
    <n v="1"/>
    <n v="0"/>
    <n v="0"/>
    <n v="0"/>
    <n v="0"/>
    <n v="0"/>
    <n v="0"/>
    <n v="0"/>
    <n v="0"/>
    <n v="0"/>
    <n v="0"/>
    <n v="0"/>
    <n v="0"/>
    <m/>
    <s v="Personnes âgées Personnes en situation de handicap Femmes et filles Enfants"/>
    <n v="0"/>
    <n v="1"/>
    <n v="1"/>
    <n v="0"/>
    <n v="0"/>
    <n v="1"/>
    <n v="0"/>
    <n v="1"/>
    <n v="0"/>
    <m/>
    <s v="Manque de matériel agricole pour exploiter la terre Insécurité"/>
    <n v="0"/>
    <n v="1"/>
    <n v="0"/>
    <n v="0"/>
    <n v="0"/>
    <n v="1"/>
    <n v="0"/>
    <n v="0"/>
    <n v="0"/>
    <n v="0"/>
    <n v="0"/>
    <m/>
    <s v="Aucune difficulté"/>
    <n v="1"/>
    <n v="0"/>
    <n v="0"/>
    <n v="0"/>
    <n v="0"/>
    <n v="0"/>
    <n v="0"/>
    <n v="0"/>
    <n v="0"/>
    <n v="0"/>
    <m/>
    <s v="Insécurité Les ruminants ne se vendent pas assez cher sur le marché Faible couverture vaccinale Vol de bétails"/>
    <n v="0"/>
    <n v="1"/>
    <n v="0"/>
    <n v="0"/>
    <n v="1"/>
    <n v="0"/>
    <n v="0"/>
    <n v="1"/>
    <n v="0"/>
    <n v="0"/>
    <n v="0"/>
    <n v="0"/>
    <n v="0"/>
    <n v="0"/>
    <n v="1"/>
    <n v="0"/>
    <n v="0"/>
    <n v="0"/>
    <m/>
    <s v="Diminution"/>
    <s v="La minorité (autour de 25%)"/>
    <s v="La minorité (autour de 25%)"/>
    <s v="Emprunter à des proches de l'argent"/>
    <n v="0"/>
    <n v="0"/>
    <n v="0"/>
    <n v="0"/>
    <n v="0"/>
    <n v="0"/>
    <n v="0"/>
    <n v="1"/>
    <n v="0"/>
    <n v="0"/>
    <n v="0"/>
    <n v="0"/>
    <m/>
    <x v="3"/>
  </r>
  <r>
    <s v="N'Guigmi"/>
    <x v="5"/>
    <s v="Oudi Peulh"/>
    <n v="0.33333333333333331"/>
    <s v="Masculin"/>
    <n v="30"/>
    <x v="3"/>
    <s v="Représentant d'une instance gouvernementale locale"/>
    <n v="0"/>
    <n v="0"/>
    <n v="0"/>
    <n v="0"/>
    <n v="0"/>
    <n v="1"/>
    <n v="0"/>
    <n v="0"/>
    <n v="0"/>
    <m/>
    <s v="Agriculture Elevage"/>
    <n v="1"/>
    <n v="1"/>
    <n v="0"/>
    <n v="0"/>
    <n v="0"/>
    <n v="0"/>
    <n v="0"/>
    <n v="0"/>
    <n v="0"/>
    <n v="0"/>
    <n v="0"/>
    <n v="0"/>
    <n v="0"/>
    <n v="0"/>
    <n v="0"/>
    <m/>
    <s v="Non"/>
    <s v="Pas accès à suffisamment de terres pour cultiver Pas accès à suffisamment de terres pour faire paître le bétail Insécurité"/>
    <n v="1"/>
    <n v="0"/>
    <n v="1"/>
    <n v="0"/>
    <n v="0"/>
    <n v="0"/>
    <n v="0"/>
    <n v="1"/>
    <n v="0"/>
    <n v="0"/>
    <n v="0"/>
    <n v="0"/>
    <n v="0"/>
    <n v="0"/>
    <n v="0"/>
    <n v="0"/>
    <n v="0"/>
    <n v="0"/>
    <n v="0"/>
    <n v="0"/>
    <n v="0"/>
    <m/>
    <s v="Agriculture pour vente Elevage de volaille"/>
    <n v="1"/>
    <n v="0"/>
    <n v="1"/>
    <n v="0"/>
    <n v="0"/>
    <n v="0"/>
    <n v="0"/>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Autre"/>
    <n v="0"/>
    <n v="1"/>
    <n v="1"/>
    <n v="0"/>
    <n v="0"/>
    <n v="0"/>
    <n v="0"/>
    <n v="0"/>
    <n v="0"/>
    <n v="1"/>
    <n v="0"/>
    <s v="manque de l'eau pour exploiter le jardin"/>
    <s v="Aucune difficulté"/>
    <n v="1"/>
    <n v="0"/>
    <n v="0"/>
    <n v="0"/>
    <n v="0"/>
    <n v="0"/>
    <n v="0"/>
    <n v="0"/>
    <n v="0"/>
    <n v="0"/>
    <m/>
    <s v="Les cheptels meurent de maladie Il n'y a pas assez de gros ruminants disponibles Il y a un manque de forrage pour nourrir les ruminants Vol de bétails"/>
    <n v="0"/>
    <n v="0"/>
    <n v="0"/>
    <n v="0"/>
    <n v="0"/>
    <n v="1"/>
    <n v="0"/>
    <n v="0"/>
    <n v="0"/>
    <n v="1"/>
    <n v="1"/>
    <n v="0"/>
    <n v="0"/>
    <n v="0"/>
    <n v="1"/>
    <n v="0"/>
    <n v="0"/>
    <n v="0"/>
    <m/>
    <s v="Diminution"/>
    <s v="La minorité (autour de 25%)"/>
    <s v="La moitié (autour de 50%)"/>
    <s v="Emprunter de la nourriture à des proches Autre"/>
    <n v="0"/>
    <n v="1"/>
    <n v="0"/>
    <n v="0"/>
    <n v="0"/>
    <n v="0"/>
    <n v="0"/>
    <n v="0"/>
    <n v="0"/>
    <n v="0"/>
    <n v="1"/>
    <n v="0"/>
    <s v="recours aux travails inhabituels"/>
    <x v="1"/>
  </r>
  <r>
    <s v="N'Guigmi"/>
    <x v="7"/>
    <s v="Yambal"/>
    <n v="0.5"/>
    <s v="Masculin"/>
    <n v="60"/>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s v="Augmentation"/>
    <s v="La moitié (autour de 50%)"/>
    <s v="La majorité (autour de 75%)"/>
    <s v="Aucune"/>
    <n v="0"/>
    <n v="0"/>
    <n v="0"/>
    <n v="0"/>
    <n v="0"/>
    <n v="0"/>
    <n v="0"/>
    <n v="0"/>
    <n v="0"/>
    <n v="1"/>
    <n v="0"/>
    <n v="0"/>
    <m/>
    <x v="3"/>
  </r>
  <r>
    <s v="N'Guigmi"/>
    <x v="7"/>
    <s v="Yambal"/>
    <n v="0.5"/>
    <s v="Masculin"/>
    <n v="35"/>
    <x v="0"/>
    <s v="Représentant des PDI"/>
    <n v="0"/>
    <n v="0"/>
    <n v="0"/>
    <n v="1"/>
    <n v="0"/>
    <n v="0"/>
    <n v="0"/>
    <n v="0"/>
    <n v="0"/>
    <m/>
    <s v="Agriculture Elevage Vente de charbon / de bois / de paille"/>
    <n v="1"/>
    <n v="1"/>
    <n v="0"/>
    <n v="0"/>
    <n v="0"/>
    <n v="0"/>
    <n v="0"/>
    <n v="1"/>
    <n v="0"/>
    <n v="0"/>
    <n v="0"/>
    <n v="0"/>
    <n v="0"/>
    <n v="0"/>
    <n v="0"/>
    <m/>
    <s v="Non"/>
    <s v="Pas d'opportunité de travail journalier Mauvaises conditions climatiques Absence de moyens financiers pour lancer une activité"/>
    <n v="0"/>
    <n v="0"/>
    <n v="0"/>
    <n v="1"/>
    <n v="0"/>
    <n v="0"/>
    <n v="1"/>
    <n v="0"/>
    <n v="0"/>
    <n v="1"/>
    <n v="0"/>
    <n v="0"/>
    <n v="0"/>
    <n v="0"/>
    <n v="0"/>
    <n v="0"/>
    <n v="0"/>
    <n v="0"/>
    <n v="0"/>
    <n v="0"/>
    <n v="0"/>
    <m/>
    <s v="Agriculture pour vente Elevage de volaille Transfers monétaires d'un membre de la famille qui a quitté la localité Elevage de volaille"/>
    <n v="1"/>
    <n v="0"/>
    <n v="1"/>
    <n v="0"/>
    <n v="0"/>
    <n v="0"/>
    <n v="0"/>
    <n v="0"/>
    <n v="1"/>
    <n v="0"/>
    <n v="0"/>
    <n v="0"/>
    <n v="0"/>
    <n v="0"/>
    <n v="0"/>
    <m/>
    <s v="Personnes âgées Déplacés internes"/>
    <n v="0"/>
    <n v="1"/>
    <n v="0"/>
    <n v="0"/>
    <n v="1"/>
    <n v="0"/>
    <n v="0"/>
    <n v="0"/>
    <n v="0"/>
    <m/>
    <s v="Manque d'animaux de trait et/ou de charrues pour le sarclage des champs Pas sufisamment de terrains disponible pour tous"/>
    <n v="0"/>
    <n v="0"/>
    <n v="0"/>
    <n v="1"/>
    <n v="0"/>
    <n v="0"/>
    <n v="0"/>
    <n v="1"/>
    <n v="0"/>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s v="Diminution"/>
    <s v="La minorité (autour de 25%)"/>
    <s v="La minorité (autour de 25%)"/>
    <s v="Manger des aliments moins appréciés ou moins chers Réduire le nombre de repas par jour"/>
    <n v="1"/>
    <n v="0"/>
    <n v="0"/>
    <n v="1"/>
    <n v="0"/>
    <n v="0"/>
    <n v="0"/>
    <n v="0"/>
    <n v="0"/>
    <n v="0"/>
    <n v="0"/>
    <n v="0"/>
    <m/>
    <x v="1"/>
  </r>
  <r>
    <s v="Diffa"/>
    <x v="6"/>
    <s v="Grematori"/>
    <n v="0.5"/>
    <s v="Masculin"/>
    <n v="55"/>
    <x v="0"/>
    <s v="Représentant des PDI"/>
    <n v="0"/>
    <n v="0"/>
    <n v="0"/>
    <n v="1"/>
    <n v="0"/>
    <n v="0"/>
    <n v="0"/>
    <n v="0"/>
    <n v="0"/>
    <m/>
    <s v="Agriculture Elevage Petits commerces"/>
    <n v="1"/>
    <n v="1"/>
    <n v="0"/>
    <n v="0"/>
    <n v="0"/>
    <n v="0"/>
    <n v="1"/>
    <n v="0"/>
    <n v="0"/>
    <n v="0"/>
    <n v="0"/>
    <n v="0"/>
    <n v="0"/>
    <n v="0"/>
    <n v="0"/>
    <m/>
    <s v="Non"/>
    <s v="Absence de moyens financiers pour lancer une activité"/>
    <n v="0"/>
    <n v="0"/>
    <n v="0"/>
    <n v="0"/>
    <n v="0"/>
    <n v="0"/>
    <n v="0"/>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x v="0"/>
  </r>
  <r>
    <s v="Diffa"/>
    <x v="3"/>
    <s v="Assaga Koura"/>
    <n v="1"/>
    <s v="Masculin"/>
    <n v="64"/>
    <x v="0"/>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n v="0"/>
    <n v="1"/>
    <n v="0"/>
    <n v="0"/>
    <n v="0"/>
    <n v="0"/>
    <n v="0"/>
    <n v="0"/>
    <n v="0"/>
    <n v="0"/>
    <n v="0"/>
    <n v="0"/>
    <m/>
    <x v="0"/>
  </r>
  <r>
    <s v="Bosso"/>
    <x v="2"/>
    <s v="Kaouré"/>
    <n v="0.33333333333333331"/>
    <s v="Masculin"/>
    <n v="40"/>
    <x v="2"/>
    <s v="Représentant des refugiés"/>
    <n v="0"/>
    <n v="0"/>
    <n v="1"/>
    <n v="0"/>
    <n v="0"/>
    <n v="0"/>
    <n v="0"/>
    <n v="0"/>
    <n v="0"/>
    <m/>
    <s v="Elevage Petits commerces Vente au marché, commerçant, gérant de magasin"/>
    <n v="0"/>
    <n v="1"/>
    <n v="0"/>
    <n v="0"/>
    <n v="0"/>
    <n v="0"/>
    <n v="1"/>
    <n v="0"/>
    <n v="0"/>
    <n v="0"/>
    <n v="0"/>
    <n v="1"/>
    <n v="0"/>
    <n v="0"/>
    <n v="0"/>
    <m/>
    <s v="Non"/>
    <s v="Absence de moyens financiers pour lancer une activité"/>
    <n v="0"/>
    <n v="0"/>
    <n v="0"/>
    <n v="0"/>
    <n v="0"/>
    <n v="0"/>
    <n v="0"/>
    <n v="0"/>
    <n v="0"/>
    <n v="1"/>
    <n v="0"/>
    <n v="0"/>
    <n v="0"/>
    <n v="0"/>
    <n v="0"/>
    <n v="0"/>
    <n v="0"/>
    <n v="0"/>
    <n v="0"/>
    <n v="0"/>
    <n v="0"/>
    <m/>
    <s v="Elevage de volaille Vente au marché /commerçant / gérant de magasin"/>
    <n v="0"/>
    <n v="0"/>
    <n v="1"/>
    <n v="0"/>
    <n v="0"/>
    <n v="0"/>
    <n v="1"/>
    <n v="0"/>
    <n v="0"/>
    <n v="0"/>
    <n v="0"/>
    <n v="0"/>
    <n v="0"/>
    <n v="0"/>
    <n v="0"/>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Les pâturages sont surexploités"/>
    <n v="0"/>
    <n v="0"/>
    <n v="1"/>
    <n v="1"/>
    <n v="0"/>
    <n v="0"/>
    <n v="0"/>
    <n v="0"/>
    <n v="0"/>
    <n v="0"/>
    <n v="0"/>
    <n v="0"/>
    <n v="1"/>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x v="0"/>
  </r>
  <r>
    <s v="Diffa"/>
    <x v="3"/>
    <s v="Assaga Nigéria I, II, II et IV"/>
    <n v="1"/>
    <s v="Masculin"/>
    <n v="52"/>
    <x v="2"/>
    <s v="Représentant des refugiés"/>
    <n v="0"/>
    <n v="0"/>
    <n v="1"/>
    <n v="0"/>
    <n v="0"/>
    <n v="0"/>
    <n v="0"/>
    <n v="0"/>
    <n v="0"/>
    <m/>
    <s v="Agriculture Petits commerces Vente de charbon / de bois / de paille"/>
    <n v="1"/>
    <n v="0"/>
    <n v="0"/>
    <n v="0"/>
    <n v="0"/>
    <n v="0"/>
    <n v="1"/>
    <n v="1"/>
    <n v="0"/>
    <n v="0"/>
    <n v="0"/>
    <n v="0"/>
    <n v="0"/>
    <n v="0"/>
    <n v="0"/>
    <m/>
    <s v="Non"/>
    <s v="Pas accès à suffisamment de terres pour cultiver"/>
    <n v="1"/>
    <n v="0"/>
    <n v="0"/>
    <n v="0"/>
    <n v="0"/>
    <n v="0"/>
    <n v="0"/>
    <n v="0"/>
    <n v="0"/>
    <n v="0"/>
    <n v="0"/>
    <n v="0"/>
    <n v="0"/>
    <n v="0"/>
    <n v="0"/>
    <n v="0"/>
    <n v="0"/>
    <n v="0"/>
    <n v="0"/>
    <n v="0"/>
    <n v="0"/>
    <m/>
    <s v="Agriculture pour l'autoconsommation"/>
    <n v="0"/>
    <n v="1"/>
    <n v="0"/>
    <n v="0"/>
    <n v="0"/>
    <n v="0"/>
    <n v="0"/>
    <n v="0"/>
    <n v="0"/>
    <n v="0"/>
    <n v="0"/>
    <n v="0"/>
    <n v="0"/>
    <n v="0"/>
    <n v="0"/>
    <m/>
    <s v="Personnes âgées"/>
    <n v="0"/>
    <n v="1"/>
    <n v="0"/>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Réduire la consommation des adultes pour que les jeunes puissent manger"/>
    <n v="0"/>
    <n v="1"/>
    <n v="0"/>
    <n v="0"/>
    <n v="0"/>
    <n v="1"/>
    <n v="0"/>
    <n v="0"/>
    <n v="0"/>
    <n v="0"/>
    <n v="0"/>
    <n v="0"/>
    <m/>
    <x v="0"/>
  </r>
  <r>
    <s v="Diffa"/>
    <x v="6"/>
    <s v="CBLT"/>
    <n v="0.33333333333333331"/>
    <s v="Masculin"/>
    <n v="40"/>
    <x v="0"/>
    <s v="Représentant des PDI"/>
    <n v="0"/>
    <n v="0"/>
    <n v="0"/>
    <n v="1"/>
    <n v="0"/>
    <n v="0"/>
    <n v="0"/>
    <n v="0"/>
    <n v="0"/>
    <m/>
    <s v="Agriculture Pêche Petits commerces"/>
    <n v="1"/>
    <n v="0"/>
    <n v="1"/>
    <n v="0"/>
    <n v="0"/>
    <n v="0"/>
    <n v="1"/>
    <n v="0"/>
    <n v="0"/>
    <n v="0"/>
    <n v="0"/>
    <n v="0"/>
    <n v="0"/>
    <n v="0"/>
    <n v="0"/>
    <m/>
    <s v="Oui"/>
    <m/>
    <m/>
    <m/>
    <m/>
    <m/>
    <m/>
    <m/>
    <m/>
    <m/>
    <m/>
    <m/>
    <m/>
    <m/>
    <m/>
    <m/>
    <m/>
    <m/>
    <m/>
    <m/>
    <m/>
    <m/>
    <m/>
    <m/>
    <m/>
    <m/>
    <m/>
    <m/>
    <m/>
    <m/>
    <m/>
    <m/>
    <m/>
    <m/>
    <m/>
    <m/>
    <m/>
    <m/>
    <m/>
    <m/>
    <m/>
    <s v="Personnes âgées Femmes et filles"/>
    <n v="0"/>
    <n v="1"/>
    <n v="0"/>
    <n v="0"/>
    <n v="0"/>
    <n v="1"/>
    <n v="0"/>
    <n v="0"/>
    <n v="0"/>
    <m/>
    <s v="Autre"/>
    <n v="0"/>
    <n v="0"/>
    <n v="0"/>
    <n v="0"/>
    <n v="0"/>
    <n v="0"/>
    <n v="0"/>
    <n v="0"/>
    <n v="0"/>
    <n v="1"/>
    <n v="0"/>
    <s v="C'est une nouvelle cite ils se sont déplacé suite a une inondation,sur ce cite  Ils ont pas encore commencé a exploiter la terre "/>
    <s v="Dégats causés par les conditions climatiques"/>
    <n v="0"/>
    <n v="0"/>
    <n v="0"/>
    <n v="0"/>
    <n v="0"/>
    <n v="0"/>
    <n v="1"/>
    <n v="0"/>
    <n v="0"/>
    <n v="0"/>
    <m/>
    <s v="Il y a un manque de forrage pour nourrir les ruminants Les inondations ont réduit la capacité de production de pâturage Trop de concurrence sur les marchés à bétails"/>
    <n v="0"/>
    <n v="0"/>
    <n v="0"/>
    <n v="0"/>
    <n v="0"/>
    <n v="0"/>
    <n v="0"/>
    <n v="0"/>
    <n v="0"/>
    <n v="0"/>
    <n v="1"/>
    <n v="1"/>
    <n v="0"/>
    <n v="1"/>
    <n v="0"/>
    <n v="0"/>
    <n v="0"/>
    <n v="0"/>
    <m/>
    <s v="Diminution"/>
    <s v="La minorité (autour de 25%)"/>
    <s v="La minorité (autour de 25%)"/>
    <s v="Manger des aliments moins appréciés ou moins chers Réduire le nombre de repas par jour"/>
    <n v="1"/>
    <n v="0"/>
    <n v="0"/>
    <n v="1"/>
    <n v="0"/>
    <n v="0"/>
    <n v="0"/>
    <n v="0"/>
    <n v="0"/>
    <n v="0"/>
    <n v="0"/>
    <n v="0"/>
    <m/>
    <x v="0"/>
  </r>
  <r>
    <s v="Diffa"/>
    <x v="6"/>
    <s v="CBLT"/>
    <n v="0.33333333333333331"/>
    <s v="Masculin"/>
    <n v="36"/>
    <x v="3"/>
    <s v="Autre"/>
    <n v="0"/>
    <n v="0"/>
    <n v="0"/>
    <n v="0"/>
    <n v="0"/>
    <n v="0"/>
    <n v="0"/>
    <n v="0"/>
    <n v="1"/>
    <s v="Représentant des retournés "/>
    <s v="Agriculture Elevage Petits commerces"/>
    <n v="1"/>
    <n v="1"/>
    <n v="0"/>
    <n v="0"/>
    <n v="0"/>
    <n v="0"/>
    <n v="1"/>
    <n v="0"/>
    <n v="0"/>
    <n v="0"/>
    <n v="0"/>
    <n v="0"/>
    <n v="0"/>
    <n v="0"/>
    <n v="0"/>
    <m/>
    <s v="Oui"/>
    <m/>
    <m/>
    <m/>
    <m/>
    <m/>
    <m/>
    <m/>
    <m/>
    <m/>
    <m/>
    <m/>
    <m/>
    <m/>
    <m/>
    <m/>
    <m/>
    <m/>
    <m/>
    <m/>
    <m/>
    <m/>
    <m/>
    <m/>
    <m/>
    <m/>
    <m/>
    <m/>
    <m/>
    <m/>
    <m/>
    <m/>
    <m/>
    <m/>
    <m/>
    <m/>
    <m/>
    <m/>
    <m/>
    <m/>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Vols de biens"/>
    <n v="0"/>
    <n v="0"/>
    <n v="0"/>
    <n v="0"/>
    <n v="0"/>
    <n v="1"/>
    <n v="0"/>
    <n v="0"/>
    <n v="0"/>
    <n v="0"/>
    <m/>
    <s v="Il y a un manque de forrage pour nourrir les ruminants Vol de bétails"/>
    <n v="0"/>
    <n v="0"/>
    <n v="0"/>
    <n v="0"/>
    <n v="0"/>
    <n v="0"/>
    <n v="0"/>
    <n v="0"/>
    <n v="0"/>
    <n v="0"/>
    <n v="1"/>
    <n v="0"/>
    <n v="0"/>
    <n v="0"/>
    <n v="1"/>
    <n v="0"/>
    <n v="0"/>
    <n v="0"/>
    <m/>
    <s v="Diminution"/>
    <s v="Personne (autour de 0%)"/>
    <s v="Personne (autour de 0%)"/>
    <s v="Manger des aliments moins appréciés ou moins chers"/>
    <n v="1"/>
    <n v="0"/>
    <n v="0"/>
    <n v="0"/>
    <n v="0"/>
    <n v="0"/>
    <n v="0"/>
    <n v="0"/>
    <n v="0"/>
    <n v="0"/>
    <n v="0"/>
    <n v="0"/>
    <m/>
    <x v="0"/>
  </r>
  <r>
    <s v="Diffa"/>
    <x v="6"/>
    <s v="CBLT"/>
    <n v="0.33333333333333331"/>
    <s v="Masculin"/>
    <n v="55"/>
    <x v="2"/>
    <s v="Représentant des refugiés"/>
    <n v="0"/>
    <n v="0"/>
    <n v="1"/>
    <n v="0"/>
    <n v="0"/>
    <n v="0"/>
    <n v="0"/>
    <n v="0"/>
    <n v="0"/>
    <m/>
    <s v="Elevage Pêche Petits commerces"/>
    <n v="0"/>
    <n v="1"/>
    <n v="1"/>
    <n v="0"/>
    <n v="0"/>
    <n v="0"/>
    <n v="1"/>
    <n v="0"/>
    <n v="0"/>
    <n v="0"/>
    <n v="0"/>
    <n v="0"/>
    <n v="0"/>
    <n v="0"/>
    <n v="0"/>
    <m/>
    <s v="Oui"/>
    <m/>
    <m/>
    <m/>
    <m/>
    <m/>
    <m/>
    <m/>
    <m/>
    <m/>
    <m/>
    <m/>
    <m/>
    <m/>
    <m/>
    <m/>
    <m/>
    <m/>
    <m/>
    <m/>
    <m/>
    <m/>
    <m/>
    <m/>
    <m/>
    <m/>
    <m/>
    <m/>
    <m/>
    <m/>
    <m/>
    <m/>
    <m/>
    <m/>
    <m/>
    <m/>
    <m/>
    <m/>
    <m/>
    <m/>
    <m/>
    <s v="Femmes et filles Enfants"/>
    <n v="0"/>
    <n v="0"/>
    <n v="0"/>
    <n v="0"/>
    <n v="0"/>
    <n v="1"/>
    <n v="0"/>
    <n v="1"/>
    <n v="0"/>
    <m/>
    <s v="Manque de matériel agricole pour exploiter la terre Manque ou restructuration d'accès aux intrants agricoles (semence, engrais, pesticide) pour exploiter la terre"/>
    <n v="0"/>
    <n v="1"/>
    <n v="1"/>
    <n v="0"/>
    <n v="0"/>
    <n v="0"/>
    <n v="0"/>
    <n v="0"/>
    <n v="0"/>
    <n v="0"/>
    <n v="0"/>
    <m/>
    <s v="Vols de biens Dégats causés par les conditions climatiques"/>
    <n v="0"/>
    <n v="0"/>
    <n v="0"/>
    <n v="0"/>
    <n v="0"/>
    <n v="1"/>
    <n v="1"/>
    <n v="0"/>
    <n v="0"/>
    <n v="0"/>
    <m/>
    <s v="Les inondations ont réduit la capacité de production de pâturage"/>
    <n v="0"/>
    <n v="0"/>
    <n v="0"/>
    <n v="0"/>
    <n v="0"/>
    <n v="0"/>
    <n v="0"/>
    <n v="0"/>
    <n v="0"/>
    <n v="0"/>
    <n v="0"/>
    <n v="1"/>
    <n v="0"/>
    <n v="0"/>
    <n v="0"/>
    <n v="0"/>
    <n v="0"/>
    <n v="0"/>
    <m/>
    <s v="Diminution"/>
    <s v="La minorité (autour de 25%)"/>
    <s v="La minorité (autour de 25%)"/>
    <s v="Manger des aliments moins appréciés ou moins chers Réduire les dépenses non alimentaires"/>
    <n v="1"/>
    <n v="0"/>
    <n v="0"/>
    <n v="0"/>
    <n v="0"/>
    <n v="0"/>
    <n v="1"/>
    <n v="0"/>
    <n v="0"/>
    <n v="0"/>
    <n v="0"/>
    <n v="0"/>
    <m/>
    <x v="0"/>
  </r>
  <r>
    <s v="N'Guigmi"/>
    <x v="7"/>
    <s v="Klakmana"/>
    <n v="0.33333333333333331"/>
    <s v="Masculin"/>
    <n v="58"/>
    <x v="2"/>
    <s v="Représentant des refugiés"/>
    <n v="0"/>
    <n v="0"/>
    <n v="1"/>
    <n v="0"/>
    <n v="0"/>
    <n v="0"/>
    <n v="0"/>
    <n v="0"/>
    <n v="0"/>
    <m/>
    <s v="Agriculture Petits commerces Vente au marché, commerçant, gérant de magasin"/>
    <n v="1"/>
    <n v="0"/>
    <n v="0"/>
    <n v="0"/>
    <n v="0"/>
    <n v="0"/>
    <n v="1"/>
    <n v="0"/>
    <n v="0"/>
    <n v="0"/>
    <n v="0"/>
    <n v="1"/>
    <n v="0"/>
    <n v="0"/>
    <n v="0"/>
    <m/>
    <s v="Non"/>
    <s v="Pas accès à suffisamment de terres pour cultiver Insécurité Absence de moyens financiers pour lancer une activité"/>
    <n v="1"/>
    <n v="0"/>
    <n v="0"/>
    <n v="0"/>
    <n v="0"/>
    <n v="0"/>
    <n v="0"/>
    <n v="1"/>
    <n v="0"/>
    <n v="1"/>
    <n v="0"/>
    <n v="0"/>
    <n v="0"/>
    <n v="0"/>
    <n v="0"/>
    <n v="0"/>
    <n v="0"/>
    <n v="0"/>
    <n v="0"/>
    <n v="0"/>
    <n v="0"/>
    <m/>
    <s v="Agriculture pour vente Agriculture pour l'autoconsommation Transfers monétaires d'un membre de la famille qui a quitté la localité"/>
    <n v="1"/>
    <n v="1"/>
    <n v="0"/>
    <n v="0"/>
    <n v="0"/>
    <n v="0"/>
    <n v="0"/>
    <n v="0"/>
    <n v="1"/>
    <n v="0"/>
    <n v="0"/>
    <n v="0"/>
    <n v="0"/>
    <n v="0"/>
    <n v="0"/>
    <m/>
    <s v="Personnes âgées Personnes en situation de handicap Réfugiés"/>
    <n v="0"/>
    <n v="1"/>
    <n v="1"/>
    <n v="1"/>
    <n v="0"/>
    <n v="0"/>
    <n v="0"/>
    <n v="0"/>
    <n v="0"/>
    <m/>
    <s v="Pas de terre disponible"/>
    <n v="0"/>
    <n v="0"/>
    <n v="0"/>
    <n v="0"/>
    <n v="0"/>
    <n v="0"/>
    <n v="1"/>
    <n v="0"/>
    <n v="0"/>
    <n v="0"/>
    <n v="0"/>
    <m/>
    <s v="Aucune difficulté"/>
    <n v="1"/>
    <n v="0"/>
    <n v="0"/>
    <n v="0"/>
    <n v="0"/>
    <n v="0"/>
    <n v="0"/>
    <n v="0"/>
    <n v="0"/>
    <n v="0"/>
    <m/>
    <s v="Le prix des petits ruminants est trop élevé pour s'en procurer Il y a un manque de forrage pour nourrir les ruminants"/>
    <n v="0"/>
    <n v="0"/>
    <n v="1"/>
    <n v="0"/>
    <n v="0"/>
    <n v="0"/>
    <n v="0"/>
    <n v="0"/>
    <n v="0"/>
    <n v="0"/>
    <n v="1"/>
    <n v="0"/>
    <n v="0"/>
    <n v="0"/>
    <n v="0"/>
    <n v="0"/>
    <n v="0"/>
    <n v="0"/>
    <m/>
    <s v="Diminution"/>
    <s v="La minorité (autour de 25%)"/>
    <s v="La minorité (autour de 25%)"/>
    <s v="Aucune"/>
    <n v="0"/>
    <n v="0"/>
    <n v="0"/>
    <n v="0"/>
    <n v="0"/>
    <n v="0"/>
    <n v="0"/>
    <n v="0"/>
    <n v="0"/>
    <n v="1"/>
    <n v="0"/>
    <n v="0"/>
    <m/>
    <x v="1"/>
  </r>
  <r>
    <s v="N'Guigmi"/>
    <x v="7"/>
    <s v="Klakmana"/>
    <n v="0.33333333333333331"/>
    <s v="Masculin"/>
    <n v="64"/>
    <x v="3"/>
    <s v="Leader communautaire"/>
    <n v="0"/>
    <n v="0"/>
    <n v="0"/>
    <n v="0"/>
    <n v="0"/>
    <n v="0"/>
    <n v="0"/>
    <n v="1"/>
    <n v="0"/>
    <m/>
    <s v="Elevage Pêche Vente au marché, commerçant, gérant de magasin"/>
    <n v="0"/>
    <n v="1"/>
    <n v="1"/>
    <n v="0"/>
    <n v="0"/>
    <n v="0"/>
    <n v="0"/>
    <n v="0"/>
    <n v="0"/>
    <n v="0"/>
    <n v="0"/>
    <n v="1"/>
    <n v="0"/>
    <n v="0"/>
    <n v="0"/>
    <m/>
    <s v="Non"/>
    <s v="Pas d'accès à un cours d'eau pour pêcher Absence de moyens financiers pour lancer une activité"/>
    <n v="0"/>
    <n v="1"/>
    <n v="0"/>
    <n v="0"/>
    <n v="0"/>
    <n v="0"/>
    <n v="0"/>
    <n v="0"/>
    <n v="0"/>
    <n v="1"/>
    <n v="0"/>
    <n v="0"/>
    <n v="0"/>
    <n v="0"/>
    <n v="0"/>
    <n v="0"/>
    <n v="0"/>
    <n v="0"/>
    <n v="0"/>
    <n v="0"/>
    <n v="0"/>
    <m/>
    <s v="Pêche Travail journalier Vente au marché /commerçant / gérant de magasin"/>
    <n v="0"/>
    <n v="0"/>
    <n v="0"/>
    <n v="0"/>
    <n v="1"/>
    <n v="1"/>
    <n v="1"/>
    <n v="0"/>
    <n v="0"/>
    <n v="0"/>
    <n v="0"/>
    <n v="0"/>
    <n v="0"/>
    <n v="0"/>
    <n v="0"/>
    <m/>
    <s v="Personnes âgées Personnes en situation de handicap Femmes et filles"/>
    <n v="0"/>
    <n v="1"/>
    <n v="1"/>
    <n v="0"/>
    <n v="0"/>
    <n v="1"/>
    <n v="0"/>
    <n v="0"/>
    <n v="0"/>
    <m/>
    <s v="Insécurité Pas de terre disponible"/>
    <n v="0"/>
    <n v="0"/>
    <n v="0"/>
    <n v="0"/>
    <n v="0"/>
    <n v="1"/>
    <n v="1"/>
    <n v="0"/>
    <n v="0"/>
    <n v="0"/>
    <n v="0"/>
    <m/>
    <s v="Aucune difficulté"/>
    <n v="1"/>
    <n v="0"/>
    <n v="0"/>
    <n v="0"/>
    <n v="0"/>
    <n v="0"/>
    <n v="0"/>
    <n v="0"/>
    <n v="0"/>
    <n v="0"/>
    <m/>
    <s v="Insécurité Il n'y a pas assez de petits ruminants disponibles Il y a un manque de forrage pour nourrir les ruminants"/>
    <n v="0"/>
    <n v="1"/>
    <n v="0"/>
    <n v="0"/>
    <n v="0"/>
    <n v="0"/>
    <n v="0"/>
    <n v="0"/>
    <n v="1"/>
    <n v="0"/>
    <n v="1"/>
    <n v="0"/>
    <n v="0"/>
    <n v="0"/>
    <n v="0"/>
    <n v="0"/>
    <n v="0"/>
    <n v="0"/>
    <m/>
    <s v="Diminution"/>
    <s v="Personne (autour de 0%)"/>
    <s v="Personne (autour de 0%)"/>
    <s v="Emprunter de la nourriture à des proches Réduire les dépenses non alimentaires"/>
    <n v="0"/>
    <n v="1"/>
    <n v="0"/>
    <n v="0"/>
    <n v="0"/>
    <n v="0"/>
    <n v="1"/>
    <n v="0"/>
    <n v="0"/>
    <n v="0"/>
    <n v="0"/>
    <n v="0"/>
    <m/>
    <x v="1"/>
  </r>
  <r>
    <s v="Diffa"/>
    <x v="6"/>
    <s v="Quartier sabon Carré"/>
    <n v="0.33333333333333331"/>
    <s v="Masculin"/>
    <n v="62"/>
    <x v="1"/>
    <s v="Chef de village/communauté ou Boulama"/>
    <n v="1"/>
    <n v="0"/>
    <n v="0"/>
    <n v="0"/>
    <n v="0"/>
    <n v="0"/>
    <n v="0"/>
    <n v="0"/>
    <n v="0"/>
    <m/>
    <s v="Agriculture Elevage Petits commerces Travail journalier Emploi salarié Vente au marché, commerçant, gérant de magasin Transport / Taxi"/>
    <n v="1"/>
    <n v="1"/>
    <n v="0"/>
    <n v="0"/>
    <n v="0"/>
    <n v="0"/>
    <n v="1"/>
    <n v="0"/>
    <n v="1"/>
    <n v="1"/>
    <n v="0"/>
    <n v="1"/>
    <n v="1"/>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Manque d'animaux de trait et/ou de charrues pour le sarclage des champs"/>
    <n v="0"/>
    <n v="0"/>
    <n v="1"/>
    <n v="1"/>
    <n v="0"/>
    <n v="0"/>
    <n v="0"/>
    <n v="0"/>
    <n v="0"/>
    <n v="0"/>
    <n v="0"/>
    <m/>
    <s v="Pas suffisamment d’espace de stockage Vols de biens Dégats causés par les conditions climatiques"/>
    <n v="0"/>
    <n v="0"/>
    <n v="0"/>
    <n v="1"/>
    <n v="0"/>
    <n v="1"/>
    <n v="1"/>
    <n v="0"/>
    <n v="0"/>
    <n v="0"/>
    <m/>
    <s v="Les ruminants ne se vendent pas assez cher sur le marché"/>
    <n v="0"/>
    <n v="0"/>
    <n v="0"/>
    <n v="0"/>
    <n v="1"/>
    <n v="0"/>
    <n v="0"/>
    <n v="0"/>
    <n v="0"/>
    <n v="0"/>
    <n v="0"/>
    <n v="0"/>
    <n v="0"/>
    <n v="0"/>
    <n v="0"/>
    <n v="0"/>
    <n v="0"/>
    <n v="0"/>
    <m/>
    <s v="Stabilité"/>
    <s v="La majorité (autour de 75%)"/>
    <s v="La moitié (autour de 50%)"/>
    <s v="Emprunter à des proches de l'argent Recours à l'endettement via une structure institutionnelles"/>
    <n v="0"/>
    <n v="0"/>
    <n v="0"/>
    <n v="0"/>
    <n v="0"/>
    <n v="0"/>
    <n v="0"/>
    <n v="1"/>
    <n v="1"/>
    <n v="0"/>
    <n v="0"/>
    <n v="0"/>
    <m/>
    <x v="2"/>
  </r>
  <r>
    <s v="Diffa"/>
    <x v="6"/>
    <s v="Quartier sabon Carré"/>
    <n v="0.33333333333333331"/>
    <s v="Masculin"/>
    <n v="48"/>
    <x v="2"/>
    <s v="Représentant des refugiés"/>
    <n v="0"/>
    <n v="0"/>
    <n v="1"/>
    <n v="0"/>
    <n v="0"/>
    <n v="0"/>
    <n v="0"/>
    <n v="0"/>
    <n v="0"/>
    <m/>
    <s v="Agriculture Elevage Petits commerces Travail journalier"/>
    <n v="1"/>
    <n v="1"/>
    <n v="0"/>
    <n v="0"/>
    <n v="0"/>
    <n v="0"/>
    <n v="1"/>
    <n v="0"/>
    <n v="1"/>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Vols de biens"/>
    <n v="0"/>
    <n v="0"/>
    <n v="0"/>
    <n v="1"/>
    <n v="0"/>
    <n v="1"/>
    <n v="0"/>
    <n v="0"/>
    <n v="0"/>
    <n v="0"/>
    <m/>
    <s v="Les ruminants ne se vendent pas assez cher sur le marché"/>
    <n v="0"/>
    <n v="0"/>
    <n v="0"/>
    <n v="0"/>
    <n v="1"/>
    <n v="0"/>
    <n v="0"/>
    <n v="0"/>
    <n v="0"/>
    <n v="0"/>
    <n v="0"/>
    <n v="0"/>
    <n v="0"/>
    <n v="0"/>
    <n v="0"/>
    <n v="0"/>
    <n v="0"/>
    <n v="0"/>
    <m/>
    <s v="Diminution"/>
    <s v="La moitié (autour de 50%)"/>
    <s v="La minorité (autour de 25%)"/>
    <s v="Emprunter de la nourriture à des proches Emprunter à des proches de l'argent"/>
    <n v="0"/>
    <n v="1"/>
    <n v="0"/>
    <n v="0"/>
    <n v="0"/>
    <n v="0"/>
    <n v="0"/>
    <n v="1"/>
    <n v="0"/>
    <n v="0"/>
    <n v="0"/>
    <n v="0"/>
    <m/>
    <x v="0"/>
  </r>
  <r>
    <s v="Diffa"/>
    <x v="6"/>
    <s v="Quartier sabon Carré"/>
    <n v="0.33333333333333331"/>
    <s v="Masculin"/>
    <n v="49"/>
    <x v="0"/>
    <s v="Représentant des PDI"/>
    <n v="0"/>
    <n v="0"/>
    <n v="0"/>
    <n v="1"/>
    <n v="0"/>
    <n v="0"/>
    <n v="0"/>
    <n v="0"/>
    <n v="0"/>
    <m/>
    <s v="Agriculture Petits commerces Artisanat"/>
    <n v="1"/>
    <n v="0"/>
    <n v="0"/>
    <n v="0"/>
    <n v="0"/>
    <n v="0"/>
    <n v="1"/>
    <n v="0"/>
    <n v="0"/>
    <n v="0"/>
    <n v="1"/>
    <n v="0"/>
    <n v="0"/>
    <n v="0"/>
    <n v="0"/>
    <m/>
    <s v="Oui"/>
    <m/>
    <m/>
    <m/>
    <m/>
    <m/>
    <m/>
    <m/>
    <m/>
    <m/>
    <m/>
    <m/>
    <m/>
    <m/>
    <m/>
    <m/>
    <m/>
    <m/>
    <m/>
    <m/>
    <m/>
    <m/>
    <m/>
    <m/>
    <m/>
    <m/>
    <m/>
    <m/>
    <m/>
    <m/>
    <m/>
    <m/>
    <m/>
    <m/>
    <m/>
    <m/>
    <m/>
    <m/>
    <m/>
    <m/>
    <m/>
    <s v="Femmes et filles"/>
    <n v="0"/>
    <n v="0"/>
    <n v="0"/>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n v="0"/>
    <n v="0"/>
    <n v="0"/>
    <n v="1"/>
    <n v="0"/>
    <n v="0"/>
    <n v="0"/>
    <n v="0"/>
    <n v="0"/>
    <n v="0"/>
    <m/>
    <s v="Les ruminants ne se vendent pas assez cher sur le marché Il y a un manque de forrage pour nourrir les ruminants"/>
    <n v="0"/>
    <n v="0"/>
    <n v="0"/>
    <n v="0"/>
    <n v="1"/>
    <n v="0"/>
    <n v="0"/>
    <n v="0"/>
    <n v="0"/>
    <n v="0"/>
    <n v="1"/>
    <n v="0"/>
    <n v="0"/>
    <n v="0"/>
    <n v="0"/>
    <n v="0"/>
    <n v="0"/>
    <n v="0"/>
    <m/>
    <s v="Diminution"/>
    <s v="La moitié (autour de 50%)"/>
    <s v="La minorité (autour de 25%)"/>
    <s v="Emprunter de la nourriture à des proches Emprunter à des proches de l'argent"/>
    <n v="0"/>
    <n v="1"/>
    <n v="0"/>
    <n v="0"/>
    <n v="0"/>
    <n v="0"/>
    <n v="0"/>
    <n v="1"/>
    <n v="0"/>
    <n v="0"/>
    <n v="0"/>
    <n v="0"/>
    <m/>
    <x v="0"/>
  </r>
  <r>
    <s v="Diffa"/>
    <x v="3"/>
    <s v="N'Gadoua"/>
    <n v="0.33333333333333331"/>
    <s v="Masculin"/>
    <n v="58"/>
    <x v="0"/>
    <s v="Représentant des PDI"/>
    <n v="0"/>
    <n v="0"/>
    <n v="0"/>
    <n v="1"/>
    <n v="0"/>
    <n v="0"/>
    <n v="0"/>
    <n v="0"/>
    <n v="0"/>
    <m/>
    <s v="Agriculture Elevage Pêche Artisanat"/>
    <n v="1"/>
    <n v="1"/>
    <n v="1"/>
    <n v="0"/>
    <n v="0"/>
    <n v="0"/>
    <n v="0"/>
    <n v="0"/>
    <n v="0"/>
    <n v="0"/>
    <n v="1"/>
    <n v="0"/>
    <n v="0"/>
    <n v="0"/>
    <n v="0"/>
    <m/>
    <s v="Oui"/>
    <m/>
    <m/>
    <m/>
    <m/>
    <m/>
    <m/>
    <m/>
    <m/>
    <m/>
    <m/>
    <m/>
    <m/>
    <m/>
    <m/>
    <m/>
    <m/>
    <m/>
    <m/>
    <m/>
    <m/>
    <m/>
    <m/>
    <m/>
    <m/>
    <m/>
    <m/>
    <m/>
    <m/>
    <m/>
    <m/>
    <m/>
    <m/>
    <m/>
    <m/>
    <m/>
    <m/>
    <m/>
    <m/>
    <m/>
    <m/>
    <s v="Femmes et filles"/>
    <n v="0"/>
    <n v="0"/>
    <n v="0"/>
    <n v="0"/>
    <n v="0"/>
    <n v="1"/>
    <n v="0"/>
    <n v="0"/>
    <n v="0"/>
    <m/>
    <s v="Manque ou restructuration d'accès aux intrants agricoles (semence, engrais, pesticide) pour exploiter la terre"/>
    <n v="0"/>
    <n v="0"/>
    <n v="1"/>
    <n v="0"/>
    <n v="0"/>
    <n v="0"/>
    <n v="0"/>
    <n v="0"/>
    <n v="0"/>
    <n v="0"/>
    <n v="0"/>
    <m/>
    <s v="Insécurité Pas suffisamment d’espace de stockage Dégats causés par les conditions climatiques"/>
    <n v="0"/>
    <n v="1"/>
    <n v="0"/>
    <n v="1"/>
    <n v="0"/>
    <n v="0"/>
    <n v="1"/>
    <n v="0"/>
    <n v="0"/>
    <n v="0"/>
    <m/>
    <s v="Le prix des gros ruminants est trop élevé pour s'en procurer Les cheptels meurent de maladie"/>
    <n v="0"/>
    <n v="0"/>
    <n v="0"/>
    <n v="1"/>
    <n v="0"/>
    <n v="1"/>
    <n v="0"/>
    <n v="0"/>
    <n v="0"/>
    <n v="0"/>
    <n v="0"/>
    <n v="0"/>
    <n v="0"/>
    <n v="0"/>
    <n v="0"/>
    <n v="0"/>
    <n v="0"/>
    <n v="0"/>
    <m/>
    <s v="Diminution"/>
    <s v="La moitié (autour de 50%)"/>
    <s v="La minorité (autour de 25%)"/>
    <s v="Emprunter de la nourriture à des proches Réduire les dépenses non alimentaires"/>
    <n v="0"/>
    <n v="1"/>
    <n v="0"/>
    <n v="0"/>
    <n v="0"/>
    <n v="0"/>
    <n v="1"/>
    <n v="0"/>
    <n v="0"/>
    <n v="0"/>
    <n v="0"/>
    <n v="0"/>
    <m/>
    <x v="0"/>
  </r>
  <r>
    <s v="Diffa"/>
    <x v="3"/>
    <s v="Assagana Gana"/>
    <n v="0.33333333333333331"/>
    <s v="Masculin"/>
    <n v="52"/>
    <x v="2"/>
    <s v="Représentant des refugiés"/>
    <n v="0"/>
    <n v="0"/>
    <n v="1"/>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n v="0"/>
    <n v="1"/>
    <n v="0"/>
    <n v="0"/>
    <n v="0"/>
    <n v="0"/>
    <n v="0"/>
    <n v="0"/>
    <n v="0"/>
    <n v="0"/>
    <n v="0"/>
    <n v="0"/>
    <m/>
    <x v="0"/>
  </r>
  <r>
    <s v="Diffa"/>
    <x v="3"/>
    <s v="Mdou Kouroudi"/>
    <n v="0.33333333333333331"/>
    <s v="Masculin"/>
    <n v="35"/>
    <x v="2"/>
    <s v="Représentant des refugiés"/>
    <n v="0"/>
    <n v="0"/>
    <n v="1"/>
    <n v="0"/>
    <n v="0"/>
    <n v="0"/>
    <n v="0"/>
    <n v="0"/>
    <n v="0"/>
    <m/>
    <s v="Agriculture Elevage Travail journalier"/>
    <n v="1"/>
    <n v="1"/>
    <n v="0"/>
    <n v="0"/>
    <n v="0"/>
    <n v="0"/>
    <n v="0"/>
    <n v="0"/>
    <n v="1"/>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x v="0"/>
  </r>
  <r>
    <s v="Diffa"/>
    <x v="3"/>
    <s v="Mdou Kouroudi"/>
    <n v="0.33333333333333331"/>
    <s v="Masculin"/>
    <n v="40"/>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s cheptels meurent de maladie Insuffisance des agents vétérinaires / paravétérinaires pour les soins de proximité"/>
    <n v="0"/>
    <n v="0"/>
    <n v="0"/>
    <n v="0"/>
    <n v="0"/>
    <n v="1"/>
    <n v="1"/>
    <n v="0"/>
    <n v="0"/>
    <n v="0"/>
    <n v="0"/>
    <n v="0"/>
    <n v="0"/>
    <n v="0"/>
    <n v="0"/>
    <n v="0"/>
    <n v="0"/>
    <n v="0"/>
    <m/>
    <s v="Diminution"/>
    <s v="La minorité (autour de 25%)"/>
    <s v="La minorité (autour de 25%)"/>
    <s v="Emprunter de la nourriture à des proches Emprunter des BNA à des proches"/>
    <n v="0"/>
    <n v="1"/>
    <n v="1"/>
    <n v="0"/>
    <n v="0"/>
    <n v="0"/>
    <n v="0"/>
    <n v="0"/>
    <n v="0"/>
    <n v="0"/>
    <n v="0"/>
    <n v="0"/>
    <m/>
    <x v="0"/>
  </r>
  <r>
    <s v="Diffa"/>
    <x v="3"/>
    <s v="Mdou Kouroudi"/>
    <n v="0.33333333333333331"/>
    <s v="Masculin"/>
    <n v="31"/>
    <x v="0"/>
    <s v="Représentant des PDI"/>
    <n v="0"/>
    <n v="0"/>
    <n v="0"/>
    <n v="1"/>
    <n v="0"/>
    <n v="0"/>
    <n v="0"/>
    <n v="0"/>
    <n v="0"/>
    <m/>
    <s v="Agriculture Travail journalier"/>
    <n v="1"/>
    <n v="0"/>
    <n v="0"/>
    <n v="0"/>
    <n v="0"/>
    <n v="0"/>
    <n v="0"/>
    <n v="0"/>
    <n v="1"/>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Réduire le nombre de repas par jour"/>
    <n v="0"/>
    <n v="1"/>
    <n v="1"/>
    <n v="1"/>
    <n v="0"/>
    <n v="0"/>
    <n v="0"/>
    <n v="0"/>
    <n v="0"/>
    <n v="0"/>
    <n v="0"/>
    <n v="0"/>
    <m/>
    <x v="0"/>
  </r>
  <r>
    <s v="Maine Soroa"/>
    <x v="4"/>
    <s v="Toutourwa"/>
    <n v="0.33333333333333331"/>
    <s v="Masculin"/>
    <n v="35"/>
    <x v="1"/>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âgées Hommes et garçons"/>
    <n v="0"/>
    <n v="1"/>
    <n v="0"/>
    <n v="0"/>
    <n v="0"/>
    <n v="0"/>
    <n v="1"/>
    <n v="0"/>
    <n v="0"/>
    <m/>
    <s v="Manque ou restructuration d'accès aux intrants agricoles (semence, engrais, pesticide) pour exploiter la terre Manque d'animaux de trait et/ou de charrues pour le sarclage des champs"/>
    <n v="0"/>
    <n v="0"/>
    <n v="1"/>
    <n v="1"/>
    <n v="0"/>
    <n v="0"/>
    <n v="0"/>
    <n v="0"/>
    <n v="0"/>
    <n v="0"/>
    <n v="0"/>
    <m/>
    <s v="Aucune difficulté"/>
    <n v="1"/>
    <n v="0"/>
    <n v="0"/>
    <n v="0"/>
    <n v="0"/>
    <n v="0"/>
    <n v="0"/>
    <n v="0"/>
    <n v="0"/>
    <n v="0"/>
    <m/>
    <s v="Les cheptels meurent de maladie Insuffisance des agents vétérinaires / paravétérinaires pour les soins de proximité"/>
    <n v="0"/>
    <n v="0"/>
    <n v="0"/>
    <n v="0"/>
    <n v="0"/>
    <n v="1"/>
    <n v="1"/>
    <n v="0"/>
    <n v="0"/>
    <n v="0"/>
    <n v="0"/>
    <n v="0"/>
    <n v="0"/>
    <n v="0"/>
    <n v="0"/>
    <n v="0"/>
    <n v="0"/>
    <n v="0"/>
    <m/>
    <s v="Diminution"/>
    <s v="La minorité (autour de 25%)"/>
    <s v="La minorité (autour de 25%)"/>
    <s v="Emprunter de la nourriture à des proches Emprunter des BNA à des proches"/>
    <n v="0"/>
    <n v="1"/>
    <n v="1"/>
    <n v="0"/>
    <n v="0"/>
    <n v="0"/>
    <n v="0"/>
    <n v="0"/>
    <n v="0"/>
    <n v="0"/>
    <n v="0"/>
    <n v="0"/>
    <m/>
    <x v="0"/>
  </r>
  <r>
    <s v="Maine Soroa"/>
    <x v="4"/>
    <s v="Toutourwa"/>
    <n v="0.33333333333333331"/>
    <s v="Masculin"/>
    <n v="43"/>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âgées Autre"/>
    <n v="0"/>
    <n v="1"/>
    <n v="0"/>
    <n v="0"/>
    <n v="0"/>
    <n v="0"/>
    <n v="0"/>
    <n v="0"/>
    <n v="1"/>
    <s v="Veuves "/>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x v="0"/>
  </r>
  <r>
    <s v="Maine Soroa"/>
    <x v="4"/>
    <s v="Toutourwa"/>
    <n v="0.33333333333333331"/>
    <s v="Masculin"/>
    <n v="48"/>
    <x v="0"/>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Enfants"/>
    <n v="0"/>
    <n v="1"/>
    <n v="0"/>
    <n v="0"/>
    <n v="0"/>
    <n v="0"/>
    <n v="0"/>
    <n v="1"/>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Faible couverture vaccinale Il n'y a pas assez de petits ruminants disponibles Il y a un manque de forrage pour nourrir les ruminants"/>
    <n v="0"/>
    <n v="0"/>
    <n v="0"/>
    <n v="0"/>
    <n v="0"/>
    <n v="0"/>
    <n v="0"/>
    <n v="1"/>
    <n v="1"/>
    <n v="0"/>
    <n v="1"/>
    <n v="0"/>
    <n v="0"/>
    <n v="0"/>
    <n v="0"/>
    <n v="0"/>
    <n v="0"/>
    <n v="0"/>
    <m/>
    <s v="Stabilité"/>
    <s v="La minorité (autour de 25%)"/>
    <s v="La minorité (autour de 25%)"/>
    <s v="Emprunter de la nourriture à des proches Emprunter des BNA à des proches Réduire le nombre de repas par jour"/>
    <n v="0"/>
    <n v="1"/>
    <n v="1"/>
    <n v="1"/>
    <n v="0"/>
    <n v="0"/>
    <n v="0"/>
    <n v="0"/>
    <n v="0"/>
    <n v="0"/>
    <n v="0"/>
    <n v="0"/>
    <m/>
    <x v="0"/>
  </r>
  <r>
    <s v="Diffa"/>
    <x v="3"/>
    <s v="Argou I et II"/>
    <n v="0.5"/>
    <s v="Masculin"/>
    <n v="42"/>
    <x v="0"/>
    <s v="Représentant du chef de village/communauté ou Boulama"/>
    <n v="0"/>
    <n v="1"/>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Stabilité"/>
    <s v="La majorité (autour de 75%)"/>
    <s v="La moitié (autour de 50%)"/>
    <s v="Emprunter à des proches de l'argent"/>
    <n v="0"/>
    <n v="0"/>
    <n v="0"/>
    <n v="0"/>
    <n v="0"/>
    <n v="0"/>
    <n v="0"/>
    <n v="1"/>
    <n v="0"/>
    <n v="0"/>
    <n v="0"/>
    <n v="0"/>
    <m/>
    <x v="3"/>
  </r>
  <r>
    <s v="Diffa"/>
    <x v="3"/>
    <s v="Argou I et II"/>
    <n v="0.5"/>
    <s v="Masculin"/>
    <n v="38"/>
    <x v="2"/>
    <s v="Leader communautaire"/>
    <n v="0"/>
    <n v="0"/>
    <n v="0"/>
    <n v="0"/>
    <n v="0"/>
    <n v="0"/>
    <n v="0"/>
    <n v="1"/>
    <n v="0"/>
    <m/>
    <s v="Agriculture Pêche Vente de charbon / de bois / de paille"/>
    <n v="1"/>
    <n v="0"/>
    <n v="1"/>
    <n v="0"/>
    <n v="0"/>
    <n v="0"/>
    <n v="0"/>
    <n v="1"/>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Stabilité"/>
    <s v="La minorité (autour de 25%)"/>
    <s v="La minorité (autour de 25%)"/>
    <s v="Emprunter à des proches de l'argent"/>
    <n v="0"/>
    <n v="0"/>
    <n v="0"/>
    <n v="0"/>
    <n v="0"/>
    <n v="0"/>
    <n v="0"/>
    <n v="1"/>
    <n v="0"/>
    <n v="0"/>
    <n v="0"/>
    <n v="0"/>
    <m/>
    <x v="3"/>
  </r>
  <r>
    <s v="Diffa"/>
    <x v="6"/>
    <s v="Quartier Diffa Koura"/>
    <n v="0.5"/>
    <s v="Masculin"/>
    <n v="24"/>
    <x v="0"/>
    <s v="Autre"/>
    <n v="0"/>
    <n v="0"/>
    <n v="0"/>
    <n v="0"/>
    <n v="0"/>
    <n v="0"/>
    <n v="0"/>
    <n v="0"/>
    <n v="1"/>
    <s v="Pas de rôle dans la  localité "/>
    <s v="Agriculture Elevage Petits commerces Vente de charbon / de bois / de paille Travail journalier Transport / Taxi"/>
    <n v="1"/>
    <n v="1"/>
    <n v="0"/>
    <n v="0"/>
    <n v="0"/>
    <n v="0"/>
    <n v="1"/>
    <n v="1"/>
    <n v="1"/>
    <n v="0"/>
    <n v="0"/>
    <n v="0"/>
    <n v="1"/>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Insécurité Les inondations ont réduit la capacité de production de pâturage Les pâturages sont surexploités"/>
    <n v="0"/>
    <n v="1"/>
    <n v="0"/>
    <n v="0"/>
    <n v="0"/>
    <n v="0"/>
    <n v="0"/>
    <n v="0"/>
    <n v="0"/>
    <n v="0"/>
    <n v="0"/>
    <n v="1"/>
    <n v="1"/>
    <n v="0"/>
    <n v="0"/>
    <n v="0"/>
    <n v="0"/>
    <n v="0"/>
    <m/>
    <s v="Stabilité"/>
    <s v="La moitié (autour de 50%)"/>
    <s v="Personne (autour de 0%)"/>
    <s v="Manger des aliments moins appréciés ou moins chers Emprunter de la nourriture à des proches Limiter les portions de nourriture à chaque repas Réduire les dépenses non alimentaires Emprunter à des proches de l'argent"/>
    <n v="1"/>
    <n v="1"/>
    <n v="0"/>
    <n v="0"/>
    <n v="1"/>
    <n v="0"/>
    <n v="1"/>
    <n v="1"/>
    <n v="0"/>
    <n v="0"/>
    <n v="0"/>
    <n v="0"/>
    <m/>
    <x v="0"/>
  </r>
  <r>
    <s v="N'Guigmi"/>
    <x v="7"/>
    <s v="Faya"/>
    <n v="1"/>
    <s v="Masculin"/>
    <n v="61"/>
    <x v="1"/>
    <s v="Chef de village/communauté ou Boulama"/>
    <n v="1"/>
    <n v="0"/>
    <n v="0"/>
    <n v="0"/>
    <n v="0"/>
    <n v="0"/>
    <n v="0"/>
    <n v="0"/>
    <n v="0"/>
    <m/>
    <s v="Agriculture Elevage"/>
    <n v="1"/>
    <n v="1"/>
    <n v="0"/>
    <n v="0"/>
    <n v="0"/>
    <n v="0"/>
    <n v="0"/>
    <n v="0"/>
    <n v="0"/>
    <n v="0"/>
    <n v="0"/>
    <n v="0"/>
    <n v="0"/>
    <n v="0"/>
    <n v="0"/>
    <m/>
    <s v="Non"/>
    <s v="Mauvaises conditions climatiques"/>
    <n v="0"/>
    <n v="0"/>
    <n v="0"/>
    <n v="0"/>
    <n v="0"/>
    <n v="0"/>
    <n v="1"/>
    <n v="0"/>
    <n v="0"/>
    <n v="0"/>
    <n v="0"/>
    <n v="0"/>
    <n v="0"/>
    <n v="0"/>
    <n v="0"/>
    <n v="0"/>
    <n v="0"/>
    <n v="0"/>
    <n v="0"/>
    <n v="0"/>
    <n v="0"/>
    <m/>
    <s v="Agriculture pour l'autoconsommation"/>
    <n v="0"/>
    <n v="1"/>
    <n v="0"/>
    <n v="0"/>
    <n v="0"/>
    <n v="0"/>
    <n v="0"/>
    <n v="0"/>
    <n v="0"/>
    <n v="0"/>
    <n v="0"/>
    <n v="0"/>
    <n v="0"/>
    <n v="0"/>
    <n v="0"/>
    <m/>
    <s v="Personnes âgées Personnes en situation de handicap Déplacés internes"/>
    <n v="0"/>
    <n v="1"/>
    <n v="1"/>
    <n v="0"/>
    <n v="1"/>
    <n v="0"/>
    <n v="0"/>
    <n v="0"/>
    <n v="0"/>
    <m/>
    <s v="Pas sufisamment de terrains disponible pour tous"/>
    <n v="0"/>
    <n v="0"/>
    <n v="0"/>
    <n v="0"/>
    <n v="0"/>
    <n v="0"/>
    <n v="0"/>
    <n v="1"/>
    <n v="0"/>
    <n v="0"/>
    <n v="0"/>
    <m/>
    <s v="Insécurité Vols de biens"/>
    <n v="0"/>
    <n v="1"/>
    <n v="0"/>
    <n v="0"/>
    <n v="0"/>
    <n v="1"/>
    <n v="0"/>
    <n v="0"/>
    <n v="0"/>
    <n v="0"/>
    <m/>
    <s v="Insécurité Il n'y a pas assez de petits ruminants disponibles Il n'y a pas assez de gros ruminants disponibles Vol de bétails"/>
    <n v="0"/>
    <n v="1"/>
    <n v="0"/>
    <n v="0"/>
    <n v="0"/>
    <n v="0"/>
    <n v="0"/>
    <n v="0"/>
    <n v="1"/>
    <n v="1"/>
    <n v="0"/>
    <n v="0"/>
    <n v="0"/>
    <n v="0"/>
    <n v="1"/>
    <n v="0"/>
    <n v="0"/>
    <n v="0"/>
    <m/>
    <s v="Augmentation"/>
    <s v="La minorité (autour de 25%)"/>
    <s v="La minorité (autour de 25%)"/>
    <s v="Manger des aliments moins appréciés ou moins chers Réduire les dépenses non alimentaires Emprunter à des proches de l'argent"/>
    <n v="1"/>
    <n v="0"/>
    <n v="0"/>
    <n v="0"/>
    <n v="0"/>
    <n v="0"/>
    <n v="1"/>
    <n v="1"/>
    <n v="0"/>
    <n v="0"/>
    <n v="0"/>
    <n v="0"/>
    <m/>
    <x v="0"/>
  </r>
  <r>
    <s v="Diffa"/>
    <x v="6"/>
    <s v="Quartier Dubaï (Dubai I, et II, Charré)"/>
    <n v="0.33333333333333331"/>
    <s v="Féminin"/>
    <n v="35"/>
    <x v="2"/>
    <s v="Représentant des refugiés"/>
    <n v="0"/>
    <n v="0"/>
    <n v="1"/>
    <n v="0"/>
    <n v="0"/>
    <n v="0"/>
    <n v="0"/>
    <n v="0"/>
    <n v="0"/>
    <m/>
    <s v="Petits commerces Travail journalier"/>
    <n v="0"/>
    <n v="0"/>
    <n v="0"/>
    <n v="0"/>
    <n v="0"/>
    <n v="0"/>
    <n v="1"/>
    <n v="0"/>
    <n v="1"/>
    <n v="0"/>
    <n v="0"/>
    <n v="0"/>
    <n v="0"/>
    <n v="0"/>
    <n v="0"/>
    <m/>
    <s v="Non"/>
    <s v="Insécurité Manque de main-d'oeuvre disponible"/>
    <n v="0"/>
    <n v="0"/>
    <n v="0"/>
    <n v="0"/>
    <n v="0"/>
    <n v="0"/>
    <n v="0"/>
    <n v="1"/>
    <n v="0"/>
    <n v="0"/>
    <n v="0"/>
    <n v="0"/>
    <n v="0"/>
    <n v="0"/>
    <n v="0"/>
    <n v="0"/>
    <n v="0"/>
    <n v="1"/>
    <n v="0"/>
    <n v="0"/>
    <n v="0"/>
    <m/>
    <s v="Ne sait pas"/>
    <n v="0"/>
    <n v="0"/>
    <n v="0"/>
    <n v="0"/>
    <n v="0"/>
    <n v="0"/>
    <n v="0"/>
    <n v="0"/>
    <n v="0"/>
    <n v="0"/>
    <n v="0"/>
    <n v="0"/>
    <n v="0"/>
    <n v="0"/>
    <n v="1"/>
    <m/>
    <s v="Personnes en situation de handicap"/>
    <n v="0"/>
    <n v="0"/>
    <n v="1"/>
    <n v="0"/>
    <n v="0"/>
    <n v="0"/>
    <n v="0"/>
    <n v="0"/>
    <n v="0"/>
    <m/>
    <s v="Manque de matériel agricole pour exploiter la terre"/>
    <n v="0"/>
    <n v="1"/>
    <n v="0"/>
    <n v="0"/>
    <n v="0"/>
    <n v="0"/>
    <n v="0"/>
    <n v="0"/>
    <n v="0"/>
    <n v="0"/>
    <n v="0"/>
    <m/>
    <s v="Autre"/>
    <n v="0"/>
    <n v="0"/>
    <n v="0"/>
    <n v="0"/>
    <n v="0"/>
    <n v="0"/>
    <n v="0"/>
    <n v="0"/>
    <n v="1"/>
    <n v="0"/>
    <s v="l'alimantation ne suffit pas pour en stocker"/>
    <s v="Ne sait pas"/>
    <n v="0"/>
    <n v="0"/>
    <n v="0"/>
    <n v="0"/>
    <n v="0"/>
    <n v="0"/>
    <n v="0"/>
    <n v="0"/>
    <n v="0"/>
    <n v="0"/>
    <n v="0"/>
    <n v="0"/>
    <n v="0"/>
    <n v="0"/>
    <n v="0"/>
    <n v="0"/>
    <n v="0"/>
    <n v="1"/>
    <m/>
    <s v="Diminution"/>
    <s v="La minorité (autour de 25%)"/>
    <s v="La minorité (autour de 25%)"/>
    <s v="Manger des aliments moins appréciés ou moins chers"/>
    <n v="1"/>
    <n v="0"/>
    <n v="0"/>
    <n v="0"/>
    <n v="0"/>
    <n v="0"/>
    <n v="0"/>
    <n v="0"/>
    <n v="0"/>
    <n v="0"/>
    <n v="0"/>
    <n v="0"/>
    <m/>
    <x v="0"/>
  </r>
  <r>
    <s v="Diffa"/>
    <x v="6"/>
    <s v="Quartier Dubaï (Dubai I, et II, Charré)"/>
    <n v="0.33333333333333331"/>
    <s v="Féminin"/>
    <n v="36"/>
    <x v="1"/>
    <s v="Représentant du chef de village/communauté ou Boulama"/>
    <n v="0"/>
    <n v="1"/>
    <n v="0"/>
    <n v="0"/>
    <n v="0"/>
    <n v="0"/>
    <n v="0"/>
    <n v="0"/>
    <n v="0"/>
    <m/>
    <s v="Petits commerces Travail journalier"/>
    <n v="0"/>
    <n v="0"/>
    <n v="0"/>
    <n v="0"/>
    <n v="0"/>
    <n v="0"/>
    <n v="1"/>
    <n v="0"/>
    <n v="1"/>
    <n v="0"/>
    <n v="0"/>
    <n v="0"/>
    <n v="0"/>
    <n v="0"/>
    <n v="0"/>
    <m/>
    <s v="Oui"/>
    <m/>
    <m/>
    <m/>
    <m/>
    <m/>
    <m/>
    <m/>
    <m/>
    <m/>
    <m/>
    <m/>
    <m/>
    <m/>
    <m/>
    <m/>
    <m/>
    <m/>
    <m/>
    <m/>
    <m/>
    <m/>
    <m/>
    <m/>
    <m/>
    <m/>
    <m/>
    <m/>
    <m/>
    <m/>
    <m/>
    <m/>
    <m/>
    <m/>
    <m/>
    <m/>
    <m/>
    <m/>
    <m/>
    <m/>
    <m/>
    <s v="Personnes âgées Personnes en situation de handicap"/>
    <n v="0"/>
    <n v="1"/>
    <n v="1"/>
    <n v="0"/>
    <n v="0"/>
    <n v="0"/>
    <n v="0"/>
    <n v="0"/>
    <n v="0"/>
    <m/>
    <s v="Pas de terre disponible"/>
    <n v="0"/>
    <n v="0"/>
    <n v="0"/>
    <n v="0"/>
    <n v="0"/>
    <n v="0"/>
    <n v="1"/>
    <n v="0"/>
    <n v="0"/>
    <n v="0"/>
    <n v="0"/>
    <m/>
    <s v="Pas d'endroit de stockage disponible"/>
    <n v="0"/>
    <n v="0"/>
    <n v="1"/>
    <n v="0"/>
    <n v="0"/>
    <n v="0"/>
    <n v="0"/>
    <n v="0"/>
    <n v="0"/>
    <n v="0"/>
    <m/>
    <s v="Aucune difficulté"/>
    <n v="1"/>
    <n v="0"/>
    <n v="0"/>
    <n v="0"/>
    <n v="0"/>
    <n v="0"/>
    <n v="0"/>
    <n v="0"/>
    <n v="0"/>
    <n v="0"/>
    <n v="0"/>
    <n v="0"/>
    <n v="0"/>
    <n v="0"/>
    <n v="0"/>
    <n v="0"/>
    <n v="0"/>
    <n v="0"/>
    <m/>
    <s v="Diminution"/>
    <s v="La minorité (autour de 25%)"/>
    <s v="La minorité (autour de 25%)"/>
    <s v="Manger des aliments moins appréciés ou moins chers"/>
    <n v="1"/>
    <n v="0"/>
    <n v="0"/>
    <n v="0"/>
    <n v="0"/>
    <n v="0"/>
    <n v="0"/>
    <n v="0"/>
    <n v="0"/>
    <n v="0"/>
    <n v="0"/>
    <n v="0"/>
    <m/>
    <x v="0"/>
  </r>
  <r>
    <s v="Diffa"/>
    <x v="6"/>
    <s v="Quartier Dubaï (Dubai I, et II, Charré)"/>
    <n v="0.33333333333333331"/>
    <s v="Féminin"/>
    <n v="60"/>
    <x v="0"/>
    <s v="Représentant des PDI"/>
    <n v="0"/>
    <n v="0"/>
    <n v="0"/>
    <n v="1"/>
    <n v="0"/>
    <n v="0"/>
    <n v="0"/>
    <n v="0"/>
    <n v="0"/>
    <m/>
    <s v="Agriculture Elevage Petits commerces"/>
    <n v="1"/>
    <n v="1"/>
    <n v="0"/>
    <n v="0"/>
    <n v="0"/>
    <n v="0"/>
    <n v="1"/>
    <n v="0"/>
    <n v="0"/>
    <n v="0"/>
    <n v="0"/>
    <n v="0"/>
    <n v="0"/>
    <n v="0"/>
    <n v="0"/>
    <m/>
    <s v="Non"/>
    <s v="Pas accès à suffisamment de terres pour cultiver"/>
    <n v="1"/>
    <n v="0"/>
    <n v="0"/>
    <n v="0"/>
    <n v="0"/>
    <n v="0"/>
    <n v="0"/>
    <n v="0"/>
    <n v="0"/>
    <n v="0"/>
    <n v="0"/>
    <n v="0"/>
    <n v="0"/>
    <n v="0"/>
    <n v="0"/>
    <n v="0"/>
    <n v="0"/>
    <n v="0"/>
    <n v="0"/>
    <n v="0"/>
    <n v="0"/>
    <m/>
    <s v="Agriculture pour l'autoconsommation Elevage de volaille"/>
    <n v="0"/>
    <n v="1"/>
    <n v="1"/>
    <n v="0"/>
    <n v="0"/>
    <n v="0"/>
    <n v="0"/>
    <n v="0"/>
    <n v="0"/>
    <n v="0"/>
    <n v="0"/>
    <n v="0"/>
    <n v="0"/>
    <n v="0"/>
    <n v="0"/>
    <m/>
    <s v="Hommes et garçons"/>
    <n v="0"/>
    <n v="0"/>
    <n v="0"/>
    <n v="0"/>
    <n v="0"/>
    <n v="0"/>
    <n v="1"/>
    <n v="0"/>
    <n v="0"/>
    <m/>
    <s v="Manque ou restructuration d'accès aux intrants agricoles (semence, engrais, pesticide) pour exploiter la terre"/>
    <n v="0"/>
    <n v="0"/>
    <n v="1"/>
    <n v="0"/>
    <n v="0"/>
    <n v="0"/>
    <n v="0"/>
    <n v="0"/>
    <n v="0"/>
    <n v="0"/>
    <n v="0"/>
    <m/>
    <s v="Aucune difficulté"/>
    <n v="1"/>
    <n v="0"/>
    <n v="0"/>
    <n v="0"/>
    <n v="0"/>
    <n v="0"/>
    <n v="0"/>
    <n v="0"/>
    <n v="0"/>
    <n v="0"/>
    <m/>
    <s v="Insécurité"/>
    <n v="0"/>
    <n v="1"/>
    <n v="0"/>
    <n v="0"/>
    <n v="0"/>
    <n v="0"/>
    <n v="0"/>
    <n v="0"/>
    <n v="0"/>
    <n v="0"/>
    <n v="0"/>
    <n v="0"/>
    <n v="0"/>
    <n v="0"/>
    <n v="0"/>
    <n v="0"/>
    <n v="0"/>
    <n v="0"/>
    <m/>
    <s v="Diminution"/>
    <s v="La minorité (autour de 25%)"/>
    <s v="La moitié (autour de 50%)"/>
    <s v="Emprunter de la nourriture à des proches Réduire la consommation des adultes pour que les jeunes puissent manger"/>
    <n v="0"/>
    <n v="1"/>
    <n v="0"/>
    <n v="0"/>
    <n v="0"/>
    <n v="1"/>
    <n v="0"/>
    <n v="0"/>
    <n v="0"/>
    <n v="0"/>
    <n v="0"/>
    <n v="0"/>
    <m/>
    <x v="0"/>
  </r>
  <r>
    <s v="Goudoumaria"/>
    <x v="0"/>
    <s v="Samsouram"/>
    <n v="0.33333333333333331"/>
    <s v="Masculin"/>
    <n v="25"/>
    <x v="2"/>
    <s v="Représentant des refugiés"/>
    <n v="0"/>
    <n v="0"/>
    <n v="1"/>
    <n v="0"/>
    <n v="0"/>
    <n v="0"/>
    <n v="0"/>
    <n v="0"/>
    <n v="0"/>
    <m/>
    <s v="Agriculture"/>
    <n v="1"/>
    <n v="0"/>
    <n v="0"/>
    <n v="0"/>
    <n v="0"/>
    <n v="0"/>
    <n v="0"/>
    <n v="0"/>
    <n v="0"/>
    <n v="0"/>
    <n v="0"/>
    <n v="0"/>
    <n v="0"/>
    <n v="0"/>
    <n v="0"/>
    <m/>
    <s v="Oui"/>
    <m/>
    <m/>
    <m/>
    <m/>
    <m/>
    <m/>
    <m/>
    <m/>
    <m/>
    <m/>
    <m/>
    <m/>
    <m/>
    <m/>
    <m/>
    <m/>
    <m/>
    <m/>
    <m/>
    <m/>
    <m/>
    <m/>
    <m/>
    <m/>
    <m/>
    <m/>
    <m/>
    <m/>
    <m/>
    <m/>
    <m/>
    <m/>
    <m/>
    <m/>
    <m/>
    <m/>
    <m/>
    <m/>
    <m/>
    <m/>
    <s v="Réfugiés"/>
    <n v="0"/>
    <n v="0"/>
    <n v="0"/>
    <n v="1"/>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cheptels meurent de maladie"/>
    <n v="0"/>
    <n v="0"/>
    <n v="0"/>
    <n v="0"/>
    <n v="0"/>
    <n v="1"/>
    <n v="0"/>
    <n v="0"/>
    <n v="0"/>
    <n v="0"/>
    <n v="0"/>
    <n v="0"/>
    <n v="0"/>
    <n v="0"/>
    <n v="0"/>
    <n v="0"/>
    <n v="0"/>
    <n v="0"/>
    <m/>
    <s v="Diminution"/>
    <s v="La minorité (autour de 25%)"/>
    <s v="La minorité (autour de 25%)"/>
    <s v="Ne sait pas"/>
    <n v="0"/>
    <n v="0"/>
    <n v="0"/>
    <n v="0"/>
    <n v="0"/>
    <n v="0"/>
    <n v="0"/>
    <n v="0"/>
    <n v="0"/>
    <n v="0"/>
    <n v="0"/>
    <n v="1"/>
    <m/>
    <x v="0"/>
  </r>
  <r>
    <s v="Goudoumaria"/>
    <x v="0"/>
    <s v="Samsouram"/>
    <n v="0.33333333333333331"/>
    <s v="Masculin"/>
    <n v="57"/>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cheptels meurent de maladie Faible couverture vaccinale"/>
    <n v="0"/>
    <n v="0"/>
    <n v="0"/>
    <n v="0"/>
    <n v="0"/>
    <n v="1"/>
    <n v="0"/>
    <n v="1"/>
    <n v="0"/>
    <n v="0"/>
    <n v="0"/>
    <n v="0"/>
    <n v="0"/>
    <n v="0"/>
    <n v="0"/>
    <n v="0"/>
    <n v="0"/>
    <n v="0"/>
    <m/>
    <s v="Diminution"/>
    <s v="La minorité (autour de 25%)"/>
    <s v="La moitié (autour de 50%)"/>
    <s v="Manger des aliments moins appréciés ou moins chers"/>
    <n v="1"/>
    <n v="0"/>
    <n v="0"/>
    <n v="0"/>
    <n v="0"/>
    <n v="0"/>
    <n v="0"/>
    <n v="0"/>
    <n v="0"/>
    <n v="0"/>
    <n v="0"/>
    <n v="0"/>
    <m/>
    <x v="0"/>
  </r>
  <r>
    <s v="Diffa"/>
    <x v="3"/>
    <s v="Garin Dogo"/>
    <n v="1"/>
    <s v="Masculin"/>
    <n v="47"/>
    <x v="2"/>
    <s v="Représentant des refugiés"/>
    <n v="0"/>
    <n v="0"/>
    <n v="1"/>
    <n v="0"/>
    <n v="0"/>
    <n v="0"/>
    <n v="0"/>
    <n v="0"/>
    <n v="0"/>
    <m/>
    <s v="Agriculture Elevage"/>
    <n v="1"/>
    <n v="1"/>
    <n v="0"/>
    <n v="0"/>
    <n v="0"/>
    <n v="0"/>
    <n v="0"/>
    <n v="0"/>
    <n v="0"/>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Réfugiés"/>
    <n v="0"/>
    <n v="1"/>
    <n v="1"/>
    <n v="1"/>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x v="3"/>
  </r>
  <r>
    <s v="Diffa"/>
    <x v="3"/>
    <s v="Bosso/N'Gagam"/>
    <n v="1"/>
    <s v="Masculin"/>
    <n v="41"/>
    <x v="2"/>
    <s v="Leader communautaire"/>
    <n v="0"/>
    <n v="0"/>
    <n v="0"/>
    <n v="0"/>
    <n v="0"/>
    <n v="0"/>
    <n v="0"/>
    <n v="1"/>
    <n v="0"/>
    <m/>
    <s v="Travail journalier"/>
    <n v="0"/>
    <n v="0"/>
    <n v="0"/>
    <n v="0"/>
    <n v="0"/>
    <n v="0"/>
    <n v="0"/>
    <n v="0"/>
    <n v="1"/>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x v="3"/>
  </r>
  <r>
    <s v="Maine Soroa"/>
    <x v="4"/>
    <s v="Tcholori"/>
    <n v="0.5"/>
    <s v="Masculin"/>
    <n v="30"/>
    <x v="1"/>
    <s v="Représentant du chef de village/communauté ou Boulama"/>
    <n v="0"/>
    <n v="1"/>
    <n v="0"/>
    <n v="0"/>
    <n v="0"/>
    <n v="0"/>
    <n v="0"/>
    <n v="0"/>
    <n v="0"/>
    <m/>
    <s v="Agriculture Petits commerces"/>
    <n v="1"/>
    <n v="0"/>
    <n v="0"/>
    <n v="0"/>
    <n v="0"/>
    <n v="0"/>
    <n v="1"/>
    <n v="0"/>
    <n v="0"/>
    <n v="0"/>
    <n v="0"/>
    <n v="0"/>
    <n v="0"/>
    <n v="0"/>
    <n v="0"/>
    <m/>
    <s v="Non"/>
    <s v="Absence de moyens financiers pour lancer une activité Manque de main-d'oeuvre disponible"/>
    <n v="0"/>
    <n v="0"/>
    <n v="0"/>
    <n v="0"/>
    <n v="0"/>
    <n v="0"/>
    <n v="0"/>
    <n v="0"/>
    <n v="0"/>
    <n v="1"/>
    <n v="0"/>
    <n v="0"/>
    <n v="0"/>
    <n v="0"/>
    <n v="0"/>
    <n v="0"/>
    <n v="0"/>
    <n v="1"/>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x v="3"/>
  </r>
  <r>
    <s v="Maine Soroa"/>
    <x v="4"/>
    <s v="Tcholori"/>
    <n v="0.5"/>
    <s v="Masculin"/>
    <n v="34"/>
    <x v="2"/>
    <s v="Représentant des refugiés"/>
    <n v="0"/>
    <n v="0"/>
    <n v="1"/>
    <n v="0"/>
    <n v="0"/>
    <n v="0"/>
    <n v="0"/>
    <n v="0"/>
    <n v="0"/>
    <m/>
    <s v="Agriculture"/>
    <n v="1"/>
    <n v="0"/>
    <n v="0"/>
    <n v="0"/>
    <n v="0"/>
    <n v="0"/>
    <n v="0"/>
    <n v="0"/>
    <n v="0"/>
    <n v="0"/>
    <n v="0"/>
    <n v="0"/>
    <n v="0"/>
    <n v="0"/>
    <n v="0"/>
    <m/>
    <s v="Non"/>
    <s v="Pas accès à suffisamment de terres pour faire paître le bétail Pas d'opportunité de travail journalier"/>
    <n v="0"/>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Stabilité"/>
    <s v="Personne (autour de 0%)"/>
    <s v="Personne (autour de 0%)"/>
    <s v="Manger des aliments moins appréciés ou moins chers Réduire le nombre de repas par jour Limiter les portions de nourriture à chaque repas"/>
    <n v="1"/>
    <n v="0"/>
    <n v="0"/>
    <n v="1"/>
    <n v="1"/>
    <n v="0"/>
    <n v="0"/>
    <n v="0"/>
    <n v="0"/>
    <n v="0"/>
    <n v="0"/>
    <n v="0"/>
    <m/>
    <x v="3"/>
  </r>
  <r>
    <s v="Maine Soroa"/>
    <x v="4"/>
    <s v="Balamari Kiari"/>
    <n v="0.5"/>
    <s v="Masculin"/>
    <n v="48"/>
    <x v="1"/>
    <s v="Représentant du chef de village/communauté ou Boulama"/>
    <n v="0"/>
    <n v="1"/>
    <n v="0"/>
    <n v="0"/>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Aucune difficulté"/>
    <n v="1"/>
    <n v="0"/>
    <n v="0"/>
    <n v="0"/>
    <n v="0"/>
    <n v="0"/>
    <n v="0"/>
    <n v="0"/>
    <n v="0"/>
    <n v="0"/>
    <n v="0"/>
    <n v="0"/>
    <n v="0"/>
    <n v="0"/>
    <n v="0"/>
    <n v="0"/>
    <n v="0"/>
    <n v="0"/>
    <m/>
    <s v="Augmentation"/>
    <s v="La moitié (autour de 50%)"/>
    <s v="La moitié (autour de 50%)"/>
    <s v="Manger des aliments moins appréciés ou moins chers Réduire le nombre de repas par jour"/>
    <n v="1"/>
    <n v="0"/>
    <n v="0"/>
    <n v="1"/>
    <n v="0"/>
    <n v="0"/>
    <n v="0"/>
    <n v="0"/>
    <n v="0"/>
    <n v="0"/>
    <n v="0"/>
    <n v="0"/>
    <m/>
    <x v="3"/>
  </r>
  <r>
    <s v="Maine Soroa"/>
    <x v="4"/>
    <s v="Balamari Kiari"/>
    <n v="0.5"/>
    <s v="Masculin"/>
    <n v="38"/>
    <x v="0"/>
    <s v="Représentant des PDI"/>
    <n v="0"/>
    <n v="0"/>
    <n v="0"/>
    <n v="1"/>
    <n v="0"/>
    <n v="0"/>
    <n v="0"/>
    <n v="0"/>
    <n v="0"/>
    <m/>
    <s v="Agriculture Elevage"/>
    <n v="1"/>
    <n v="1"/>
    <n v="0"/>
    <n v="0"/>
    <n v="0"/>
    <n v="0"/>
    <n v="0"/>
    <n v="0"/>
    <n v="0"/>
    <n v="0"/>
    <n v="0"/>
    <n v="0"/>
    <n v="0"/>
    <n v="0"/>
    <n v="0"/>
    <m/>
    <s v="Non"/>
    <s v="Absence de moyens financiers pour lancer une activité Manque de main-d'oeuvre disponible"/>
    <n v="0"/>
    <n v="0"/>
    <n v="0"/>
    <n v="0"/>
    <n v="0"/>
    <n v="0"/>
    <n v="0"/>
    <n v="0"/>
    <n v="0"/>
    <n v="1"/>
    <n v="0"/>
    <n v="0"/>
    <n v="0"/>
    <n v="0"/>
    <n v="0"/>
    <n v="0"/>
    <n v="0"/>
    <n v="1"/>
    <n v="0"/>
    <n v="0"/>
    <n v="0"/>
    <m/>
    <s v="Agriculture pour vente Agriculture pour l'autoconsommation Elevage de volaille"/>
    <n v="1"/>
    <n v="1"/>
    <n v="1"/>
    <n v="0"/>
    <n v="0"/>
    <n v="0"/>
    <n v="0"/>
    <n v="0"/>
    <n v="0"/>
    <n v="0"/>
    <n v="0"/>
    <n v="0"/>
    <n v="0"/>
    <n v="0"/>
    <n v="0"/>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n v="0"/>
    <n v="1"/>
    <n v="1"/>
    <n v="0"/>
    <n v="0"/>
    <n v="0"/>
    <n v="0"/>
    <n v="0"/>
    <n v="0"/>
    <n v="0"/>
    <n v="0"/>
    <m/>
    <s v="Pas suffisamment d’espace de stockage"/>
    <n v="0"/>
    <n v="0"/>
    <n v="0"/>
    <n v="1"/>
    <n v="0"/>
    <n v="0"/>
    <n v="0"/>
    <n v="0"/>
    <n v="0"/>
    <n v="0"/>
    <m/>
    <s v="Le prix des petits ruminants est trop élevé pour s'en procurer Le prix des gros ruminants est trop élevé pour s'en procurer"/>
    <n v="0"/>
    <n v="0"/>
    <n v="1"/>
    <n v="1"/>
    <n v="0"/>
    <n v="0"/>
    <n v="0"/>
    <n v="0"/>
    <n v="0"/>
    <n v="0"/>
    <n v="0"/>
    <n v="0"/>
    <n v="0"/>
    <n v="0"/>
    <n v="0"/>
    <n v="0"/>
    <n v="0"/>
    <n v="0"/>
    <m/>
    <s v="Stabilité"/>
    <s v="La moitié (autour de 50%)"/>
    <s v="La moitié (autour de 50%)"/>
    <s v="Limiter les portions de nourriture à chaque repas Réduire la consommation des adultes pour que les jeunes puissent manger Réduire les dépenses non alimentaires"/>
    <n v="0"/>
    <n v="0"/>
    <n v="0"/>
    <n v="0"/>
    <n v="1"/>
    <n v="1"/>
    <n v="1"/>
    <n v="0"/>
    <n v="0"/>
    <n v="0"/>
    <n v="0"/>
    <n v="0"/>
    <m/>
    <x v="3"/>
  </r>
  <r>
    <s v="Diffa"/>
    <x v="3"/>
    <s v="Kindjandi"/>
    <n v="0.33333333333333331"/>
    <s v="Masculin"/>
    <s v="n/a"/>
    <x v="1"/>
    <s v="n/a"/>
    <n v="0"/>
    <n v="0"/>
    <n v="0"/>
    <n v="0"/>
    <n v="0"/>
    <n v="0"/>
    <n v="0"/>
    <n v="1"/>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Pêche Vente au marché /commerçant / gérant de magasin"/>
    <n v="1"/>
    <n v="1"/>
    <n v="1"/>
    <n v="0"/>
    <n v="1"/>
    <n v="0"/>
    <n v="1"/>
    <n v="0"/>
    <n v="0"/>
    <n v="0"/>
    <n v="0"/>
    <n v="0"/>
    <n v="0"/>
    <n v="0"/>
    <n v="0"/>
    <m/>
    <s v="Personnes âgées Personnes en situation de handicap"/>
    <n v="0"/>
    <n v="1"/>
    <n v="1"/>
    <n v="0"/>
    <n v="0"/>
    <n v="0"/>
    <n v="0"/>
    <n v="0"/>
    <n v="0"/>
    <m/>
    <s v="Insécurité Pas sufisamment de terrains disponible pour tous"/>
    <n v="0"/>
    <n v="0"/>
    <n v="0"/>
    <n v="0"/>
    <n v="0"/>
    <n v="1"/>
    <n v="0"/>
    <n v="1"/>
    <n v="0"/>
    <n v="0"/>
    <n v="0"/>
    <m/>
    <s v="Insécurité Vols de biens Dégats causés par les conditions climatiques"/>
    <n v="0"/>
    <n v="1"/>
    <n v="0"/>
    <n v="0"/>
    <n v="0"/>
    <n v="1"/>
    <n v="1"/>
    <n v="0"/>
    <n v="0"/>
    <n v="0"/>
    <m/>
    <s v="Il n'y a pas assez de petits ruminants disponibles Il n'y a pas assez de gros ruminants disponibles Les inondations ont réduit la capacité de production de pâturage Vol de bétails"/>
    <n v="0"/>
    <n v="0"/>
    <n v="0"/>
    <n v="0"/>
    <n v="0"/>
    <n v="0"/>
    <n v="0"/>
    <n v="0"/>
    <n v="1"/>
    <n v="1"/>
    <n v="0"/>
    <n v="1"/>
    <n v="0"/>
    <n v="0"/>
    <n v="1"/>
    <n v="0"/>
    <n v="0"/>
    <n v="0"/>
    <m/>
    <s v="Diminution"/>
    <s v="La minorité (autour de 25%)"/>
    <s v="La minorité (autour de 25%)"/>
    <s v="Manger des aliments moins appréciés ou moins chers Emprunter à des proches de l'argent Emprunter de la nourriture à des proches Emprunter des BNA à des proches"/>
    <n v="1"/>
    <n v="1"/>
    <n v="1"/>
    <n v="0"/>
    <n v="0"/>
    <n v="0"/>
    <n v="0"/>
    <n v="1"/>
    <n v="0"/>
    <n v="0"/>
    <n v="0"/>
    <n v="0"/>
    <m/>
    <x v="0"/>
  </r>
  <r>
    <s v="Diffa"/>
    <x v="3"/>
    <s v="Gueskerou"/>
    <n v="0.33333333333333331"/>
    <s v="Masculin"/>
    <s v="n/a"/>
    <x v="1"/>
    <s v="n/a"/>
    <n v="0"/>
    <n v="0"/>
    <n v="0"/>
    <n v="0"/>
    <n v="0"/>
    <n v="0"/>
    <n v="0"/>
    <n v="1"/>
    <n v="0"/>
    <m/>
    <s v="Agriculture Elevage Pêche Emploi salarié"/>
    <n v="1"/>
    <n v="1"/>
    <n v="1"/>
    <n v="0"/>
    <n v="0"/>
    <n v="0"/>
    <n v="0"/>
    <n v="0"/>
    <n v="0"/>
    <n v="1"/>
    <n v="0"/>
    <n v="0"/>
    <n v="0"/>
    <n v="0"/>
    <n v="0"/>
    <m/>
    <s v="Non"/>
    <s v="Mauvaises conditions climatiques Insécurité Pas d'accès à un cours d'eau pour pêcher Pas accès à suffisamment de terres pour faire paître le bétail Pas d'opportunité de travail journalier"/>
    <n v="0"/>
    <n v="1"/>
    <n v="1"/>
    <n v="1"/>
    <n v="0"/>
    <n v="0"/>
    <n v="1"/>
    <n v="1"/>
    <n v="0"/>
    <n v="0"/>
    <n v="0"/>
    <n v="0"/>
    <n v="0"/>
    <n v="0"/>
    <n v="0"/>
    <n v="0"/>
    <n v="0"/>
    <n v="0"/>
    <n v="0"/>
    <n v="0"/>
    <n v="0"/>
    <m/>
    <s v="Agriculture pour vente Agriculture pour l'autoconsommation Elevage de volaille Pêche"/>
    <n v="1"/>
    <n v="1"/>
    <n v="1"/>
    <n v="0"/>
    <n v="1"/>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Pas suffisamment d’espace de stockage insécurité Vols"/>
    <n v="0"/>
    <n v="1"/>
    <n v="1"/>
    <n v="1"/>
    <n v="0"/>
    <n v="1"/>
    <n v="0"/>
    <n v="0"/>
    <n v="0"/>
    <n v="0"/>
    <m/>
    <s v="Le prix des petits ruminants est trop élevé pour s'en procurer Le prix des gros ruminants est trop élevé pour s'en procurer Vente d'une partie du cheptel en période de soudure pour acheter de la nourriture Insécurité Il n'y a pas assez de petits ruminants disponibles Il n'y a pas assez de gros ruminants disponibles Les inondations ont réduit la capacité de production de pâturage"/>
    <n v="0"/>
    <n v="1"/>
    <n v="1"/>
    <n v="1"/>
    <n v="0"/>
    <n v="0"/>
    <n v="0"/>
    <n v="0"/>
    <n v="1"/>
    <n v="1"/>
    <n v="0"/>
    <n v="1"/>
    <n v="0"/>
    <n v="0"/>
    <n v="0"/>
    <n v="1"/>
    <n v="0"/>
    <n v="0"/>
    <m/>
    <s v="Diminution"/>
    <s v="La minorité (autour de 25%)"/>
    <s v="La minorité (autour de 25%)"/>
    <s v="Manger des aliments moins appréciés ou moins chers Réduire le nombre de repas par jour Limiter les portions de nourriture à chaque repas Emprunter à des proches de l'argent"/>
    <n v="1"/>
    <n v="0"/>
    <n v="0"/>
    <n v="1"/>
    <n v="1"/>
    <n v="0"/>
    <n v="0"/>
    <n v="1"/>
    <n v="0"/>
    <n v="0"/>
    <n v="0"/>
    <n v="0"/>
    <m/>
    <x v="0"/>
  </r>
  <r>
    <s v="Diffa"/>
    <x v="3"/>
    <s v="N'Gadoua"/>
    <n v="0.33333333333333331"/>
    <s v="Masculin"/>
    <s v="n/a"/>
    <x v="1"/>
    <s v="n/a"/>
    <n v="0"/>
    <n v="0"/>
    <n v="0"/>
    <n v="0"/>
    <n v="0"/>
    <n v="0"/>
    <n v="0"/>
    <n v="1"/>
    <n v="0"/>
    <m/>
    <s v="Agriculture Elevage Petit commerce Artisanat"/>
    <n v="1"/>
    <n v="1"/>
    <n v="1"/>
    <n v="0"/>
    <n v="0"/>
    <n v="0"/>
    <n v="1"/>
    <n v="0"/>
    <n v="0"/>
    <n v="0"/>
    <n v="1"/>
    <n v="0"/>
    <n v="0"/>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Insécurité"/>
    <n v="0"/>
    <n v="0"/>
    <n v="1"/>
    <n v="0"/>
    <n v="0"/>
    <n v="1"/>
    <n v="0"/>
    <n v="0"/>
    <n v="0"/>
    <n v="0"/>
    <n v="0"/>
    <m/>
    <s v="Insécurité Pas suffisamment d’espace de stockage Dégats causés par les conditions climatiques"/>
    <n v="0"/>
    <n v="1"/>
    <n v="0"/>
    <n v="1"/>
    <n v="0"/>
    <n v="0"/>
    <n v="1"/>
    <n v="0"/>
    <n v="0"/>
    <n v="0"/>
    <m/>
    <s v="Insécurité Les inondations ont réduit la capacité de production de pâturage Il y a un manque de forrage pour nourrir les ruminants"/>
    <n v="0"/>
    <n v="1"/>
    <n v="0"/>
    <n v="0"/>
    <n v="0"/>
    <n v="0"/>
    <n v="0"/>
    <n v="0"/>
    <n v="0"/>
    <n v="0"/>
    <n v="1"/>
    <n v="1"/>
    <n v="0"/>
    <n v="0"/>
    <n v="0"/>
    <n v="0"/>
    <n v="0"/>
    <n v="0"/>
    <m/>
    <s v="Diminution"/>
    <s v="Personne (autour de 0%)"/>
    <s v="La minorité (autour de 25%)"/>
    <s v="Emprunter de la nourriture à des proches Réduire les dépenses non alimentaires Emprunter à des proches de l'argent"/>
    <s v="o"/>
    <n v="1"/>
    <n v="0"/>
    <n v="0"/>
    <n v="0"/>
    <n v="0"/>
    <n v="1"/>
    <n v="1"/>
    <n v="0"/>
    <n v="0"/>
    <n v="0"/>
    <n v="0"/>
    <m/>
    <x v="0"/>
  </r>
  <r>
    <s v="N'Guigmi"/>
    <x v="7"/>
    <s v="Klakmana"/>
    <n v="0.33333333333333331"/>
    <s v="Masculin"/>
    <s v="n/a"/>
    <x v="0"/>
    <s v="n/a"/>
    <n v="0"/>
    <n v="0"/>
    <n v="0"/>
    <n v="0"/>
    <n v="0"/>
    <n v="0"/>
    <n v="0"/>
    <n v="1"/>
    <n v="0"/>
    <m/>
    <s v="Agriculture Elevage Pêche Petits commerces"/>
    <n v="1"/>
    <n v="1"/>
    <n v="1"/>
    <n v="0"/>
    <n v="0"/>
    <n v="0"/>
    <n v="1"/>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Pêche"/>
    <n v="1"/>
    <n v="1"/>
    <n v="1"/>
    <n v="0"/>
    <n v="1"/>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Pas suffisamment d’espace de stockage"/>
    <n v="1"/>
    <n v="0"/>
    <n v="1"/>
    <n v="1"/>
    <n v="0"/>
    <n v="0"/>
    <n v="0"/>
    <n v="0"/>
    <n v="0"/>
    <n v="0"/>
    <m/>
    <s v="Les ruminants ne se vendent pas assez cher sur le marché Il n'y a pas assez de petits ruminants disponibles Il n'y a pas assez de gros ruminants disponibles Il y a un manque de forrage pour nourrir les ruminants Le prix des petits ruminants est trop élevé pour s'en procurer Le prix des gros ruminants est trop élevé pour s'en procurer Les cheptels meurent de maladie"/>
    <n v="0"/>
    <n v="0"/>
    <n v="1"/>
    <n v="1"/>
    <n v="1"/>
    <n v="1"/>
    <n v="0"/>
    <n v="0"/>
    <n v="1"/>
    <n v="1"/>
    <n v="1"/>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x v="1"/>
  </r>
  <r>
    <s v="Diffa"/>
    <x v="3"/>
    <s v="N'Gagam"/>
    <n v="0.5"/>
    <s v="Féminin"/>
    <s v="n/a"/>
    <x v="0"/>
    <s v="n/a"/>
    <n v="0"/>
    <n v="0"/>
    <n v="0"/>
    <n v="0"/>
    <n v="0"/>
    <n v="0"/>
    <n v="0"/>
    <n v="1"/>
    <n v="0"/>
    <m/>
    <s v="Agriculture Elevage Vente de charbon / de bois / de paille Petits commerces"/>
    <n v="1"/>
    <n v="1"/>
    <n v="0"/>
    <n v="0"/>
    <n v="0"/>
    <n v="0"/>
    <n v="1"/>
    <n v="1"/>
    <n v="0"/>
    <n v="0"/>
    <n v="0"/>
    <n v="0"/>
    <n v="0"/>
    <n v="0"/>
    <n v="0"/>
    <m/>
    <s v="Non"/>
    <s v="Pas accès à suffisamment de terres pour cultiver Pas d'accès à un cours d'eau pour pêcher Absence de moyens financiers pour lancer une activité"/>
    <n v="1"/>
    <n v="1"/>
    <n v="0"/>
    <n v="0"/>
    <n v="0"/>
    <n v="0"/>
    <n v="0"/>
    <n v="0"/>
    <n v="0"/>
    <n v="1"/>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Autre"/>
    <n v="0"/>
    <n v="1"/>
    <n v="1"/>
    <n v="1"/>
    <n v="0"/>
    <n v="1"/>
    <n v="0"/>
    <n v="0"/>
    <n v="0"/>
    <n v="1"/>
    <n v="0"/>
    <s v="Inondation"/>
    <s v="Pas d'endroit de stockage disponible Pas suffisamment d’espace de stockage Insécurité"/>
    <n v="0"/>
    <n v="1"/>
    <n v="1"/>
    <n v="1"/>
    <n v="0"/>
    <n v="0"/>
    <n v="0"/>
    <n v="0"/>
    <n v="0"/>
    <n v="0"/>
    <m/>
    <s v="Insécurité Les inondations ont réduit la capacité de production de pâturage Le prix des petits ruminants est trop élevé pour s'en procurer Le prix des gros ruminants est trop élevé pour s'en procurer"/>
    <n v="0"/>
    <n v="1"/>
    <n v="1"/>
    <n v="1"/>
    <n v="0"/>
    <n v="0"/>
    <n v="0"/>
    <n v="0"/>
    <n v="0"/>
    <n v="0"/>
    <n v="0"/>
    <n v="1"/>
    <n v="0"/>
    <n v="0"/>
    <n v="0"/>
    <n v="0"/>
    <n v="0"/>
    <n v="0"/>
    <m/>
    <s v="Diminution"/>
    <s v="La moitié (autour de 50%)"/>
    <s v="La moitié (autour de 50%)"/>
    <s v="Manger des aliments moins appréciés ou moins chers Réduire le nombre de repas par jour Limiter les portions de nourriture à chaque repas Emprunter de la nourriture à des proches Emprunter à des proches de l'argent"/>
    <n v="1"/>
    <n v="1"/>
    <n v="0"/>
    <n v="1"/>
    <n v="1"/>
    <n v="0"/>
    <n v="0"/>
    <n v="1"/>
    <n v="0"/>
    <n v="0"/>
    <n v="0"/>
    <n v="0"/>
    <m/>
    <x v="3"/>
  </r>
  <r>
    <s v="Diffa"/>
    <x v="3"/>
    <s v="Kayawa/Diffa"/>
    <n v="0.5"/>
    <s v="Masculin"/>
    <n v="40"/>
    <x v="0"/>
    <s v="Représentant du chef de village/communauté ou Boulama"/>
    <n v="0"/>
    <n v="1"/>
    <n v="0"/>
    <n v="0"/>
    <n v="0"/>
    <n v="0"/>
    <n v="0"/>
    <n v="0"/>
    <n v="0"/>
    <m/>
    <s v="Agriculture Elevage Pêche Petits commerces"/>
    <n v="1"/>
    <n v="1"/>
    <n v="1"/>
    <n v="0"/>
    <n v="0"/>
    <n v="0"/>
    <n v="1"/>
    <n v="0"/>
    <n v="0"/>
    <n v="0"/>
    <n v="0"/>
    <n v="0"/>
    <n v="0"/>
    <n v="0"/>
    <n v="0"/>
    <m/>
    <s v="Non"/>
    <s v="Mauvaises conditions climatiques Insécurité Manque de main-d'oeuvre disponible"/>
    <n v="0"/>
    <n v="0"/>
    <n v="0"/>
    <n v="0"/>
    <n v="0"/>
    <n v="0"/>
    <n v="1"/>
    <n v="1"/>
    <n v="0"/>
    <n v="0"/>
    <n v="0"/>
    <n v="0"/>
    <n v="0"/>
    <n v="0"/>
    <n v="0"/>
    <n v="0"/>
    <n v="0"/>
    <n v="1"/>
    <n v="0"/>
    <n v="0"/>
    <n v="0"/>
    <m/>
    <s v="Agriculture pour vente Agriculture pour l'autoconsommation Elevage de volaille Travail journalier"/>
    <n v="1"/>
    <n v="1"/>
    <n v="1"/>
    <n v="0"/>
    <n v="0"/>
    <n v="1"/>
    <n v="0"/>
    <n v="0"/>
    <n v="0"/>
    <n v="0"/>
    <n v="0"/>
    <n v="0"/>
    <n v="0"/>
    <n v="0"/>
    <n v="0"/>
    <m/>
    <s v="Personnes âgées Personnes en situation de handicap Femmes et filles Réfugiés"/>
    <n v="0"/>
    <n v="1"/>
    <n v="1"/>
    <n v="1"/>
    <n v="0"/>
    <n v="1"/>
    <n v="0"/>
    <n v="0"/>
    <n v="0"/>
    <m/>
    <s v="Manque d'animaux de trait et/ou de charrues pour le sarclage des champs Conflit autour de la propriété Pas de terre disponible Insécurité Pas sufisamment de terrains disponible pour tous"/>
    <n v="0"/>
    <n v="0"/>
    <n v="0"/>
    <n v="1"/>
    <n v="1"/>
    <n v="1"/>
    <n v="1"/>
    <n v="1"/>
    <n v="0"/>
    <n v="0"/>
    <n v="0"/>
    <m/>
    <s v="Insécurité Vols de biens"/>
    <n v="0"/>
    <n v="1"/>
    <n v="0"/>
    <n v="0"/>
    <n v="0"/>
    <n v="1"/>
    <n v="0"/>
    <n v="0"/>
    <n v="0"/>
    <n v="0"/>
    <m/>
    <s v="Insécurité Le prix des petits ruminants est trop élevé pour s'en procurer Il n'y a pas assez de petits ruminants disponibles Il n'y a pas assez de gros ruminants disponibles Les inondations ont réduit la capacité de production de pâturage Vols de bétails"/>
    <n v="0"/>
    <n v="1"/>
    <n v="1"/>
    <n v="0"/>
    <n v="0"/>
    <n v="0"/>
    <n v="0"/>
    <n v="0"/>
    <n v="1"/>
    <n v="1"/>
    <n v="0"/>
    <n v="1"/>
    <n v="0"/>
    <n v="0"/>
    <n v="1"/>
    <n v="0"/>
    <n v="0"/>
    <n v="0"/>
    <m/>
    <s v="Diminution"/>
    <s v="La minorité (autour de 25%)"/>
    <s v="La minorité (autour de 25%)"/>
    <s v="Manger des aliments moins appréciés ou moins chers Emprunter de la nourriture à des proches Réduire les dépenses non alimentaires"/>
    <n v="1"/>
    <n v="1"/>
    <n v="0"/>
    <n v="0"/>
    <n v="0"/>
    <n v="0"/>
    <n v="1"/>
    <n v="0"/>
    <n v="0"/>
    <n v="0"/>
    <n v="0"/>
    <n v="0"/>
    <m/>
    <x v="0"/>
  </r>
</pivotCacheRecords>
</file>

<file path=xl/pivotCache/pivotCacheRecords6.xml><?xml version="1.0" encoding="utf-8"?>
<pivotCacheRecords xmlns="http://schemas.openxmlformats.org/spreadsheetml/2006/main" xmlns:r="http://schemas.openxmlformats.org/officeDocument/2006/relationships" count="313">
  <r>
    <s v="Goudoumaria"/>
    <x v="0"/>
    <s v="Goudoumaria Ville"/>
    <n v="0.33333333333333331"/>
    <s v="Masculin"/>
    <n v="40"/>
    <x v="0"/>
    <s v="Leader communautaire"/>
    <n v="0"/>
    <n v="0"/>
    <n v="0"/>
    <n v="0"/>
    <n v="0"/>
    <n v="0"/>
    <n v="0"/>
    <n v="1"/>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en situation de handicap Déplacés internes"/>
    <n v="0"/>
    <n v="0"/>
    <n v="1"/>
    <n v="0"/>
    <n v="1"/>
    <n v="0"/>
    <n v="0"/>
    <n v="0"/>
    <n v="0"/>
    <s v=""/>
    <s v="Manque de matériel agricole pour exploiter la terre Manque ou restructuration d'accès aux intrants agricoles (semence, engrais, pesticide) pour exploiter la terre"/>
    <n v="0"/>
    <n v="1"/>
    <n v="1"/>
    <n v="0"/>
    <n v="0"/>
    <n v="0"/>
    <n v="0"/>
    <n v="0"/>
    <n v="0"/>
    <n v="0"/>
    <n v="0"/>
    <s v=""/>
    <s v="Insécurité"/>
    <n v="0"/>
    <n v="1"/>
    <n v="0"/>
    <n v="0"/>
    <n v="0"/>
    <n v="0"/>
    <n v="0"/>
    <n v="0"/>
    <n v="0"/>
    <n v="0"/>
    <s v=""/>
    <s v="Le prix des petits ruminants est trop élevé pour s'en procurer Les cheptels meurent de maladie"/>
    <n v="0"/>
    <n v="0"/>
    <n v="1"/>
    <n v="0"/>
    <n v="0"/>
    <n v="1"/>
    <n v="0"/>
    <n v="0"/>
    <n v="0"/>
    <n v="0"/>
    <n v="0"/>
    <n v="0"/>
    <n v="0"/>
    <n v="0"/>
    <n v="0"/>
    <n v="0"/>
    <n v="0"/>
    <n v="0"/>
    <s v=""/>
    <s v="Diminution"/>
    <s v="La minorité (autour de 25%)"/>
    <s v="La moitié (autour de 50%)"/>
    <s v="Manger des aliments moins appréciés ou moins chers Emprunter des BNA à des proches"/>
    <x v="0"/>
    <x v="0"/>
    <x v="0"/>
    <x v="0"/>
    <x v="0"/>
    <x v="0"/>
    <x v="0"/>
    <x v="0"/>
    <x v="0"/>
    <x v="0"/>
    <x v="0"/>
    <x v="0"/>
    <x v="0"/>
  </r>
  <r>
    <s v="Goudoumaria"/>
    <x v="0"/>
    <s v="Goudoumaria Ville"/>
    <n v="0.33333333333333331"/>
    <s v="Masculin"/>
    <n v="56"/>
    <x v="1"/>
    <s v="Chef de village/communauté ou Boulama"/>
    <n v="1"/>
    <n v="0"/>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Manque de matériel agricole pour exploiter la terre Manque ou restructuration d'accès aux intrants agricoles (semence, engrais, pesticide) pour exploiter la terre"/>
    <n v="0"/>
    <n v="1"/>
    <n v="1"/>
    <n v="0"/>
    <n v="0"/>
    <n v="0"/>
    <n v="0"/>
    <n v="0"/>
    <n v="0"/>
    <n v="0"/>
    <n v="0"/>
    <s v=""/>
    <s v="Pas suffisamment d’espace de stockage"/>
    <n v="0"/>
    <n v="0"/>
    <n v="0"/>
    <n v="1"/>
    <n v="0"/>
    <n v="0"/>
    <n v="0"/>
    <n v="0"/>
    <n v="0"/>
    <n v="0"/>
    <s v=""/>
    <s v="Le prix des petits ruminants est trop élevé pour s'en procurer Les cheptels meurent de maladie"/>
    <n v="0"/>
    <n v="0"/>
    <n v="1"/>
    <n v="0"/>
    <n v="0"/>
    <n v="1"/>
    <n v="0"/>
    <n v="0"/>
    <n v="0"/>
    <n v="0"/>
    <n v="0"/>
    <n v="0"/>
    <n v="0"/>
    <n v="0"/>
    <n v="0"/>
    <n v="0"/>
    <n v="0"/>
    <n v="0"/>
    <s v=""/>
    <s v="Stabilité"/>
    <s v="La minorité (autour de 25%)"/>
    <s v="La minorité (autour de 25%)"/>
    <s v="Limiter les portions de nourriture à chaque repas Réduire les dépenses non alimentaires"/>
    <x v="1"/>
    <x v="0"/>
    <x v="1"/>
    <x v="0"/>
    <x v="1"/>
    <x v="0"/>
    <x v="1"/>
    <x v="0"/>
    <x v="0"/>
    <x v="0"/>
    <x v="0"/>
    <x v="0"/>
    <x v="0"/>
  </r>
  <r>
    <s v="Goudoumaria"/>
    <x v="0"/>
    <s v="Goudoumaria Ville"/>
    <n v="0.33333333333333331"/>
    <s v="Masculin"/>
    <n v="32"/>
    <x v="2"/>
    <s v="Représentant des refugiés"/>
    <n v="0"/>
    <n v="0"/>
    <n v="1"/>
    <n v="0"/>
    <n v="0"/>
    <n v="0"/>
    <n v="0"/>
    <n v="0"/>
    <n v="0"/>
    <s v=""/>
    <s v="Agriculture Petits commerces"/>
    <n v="1"/>
    <n v="0"/>
    <n v="0"/>
    <n v="0"/>
    <n v="0"/>
    <n v="0"/>
    <n v="1"/>
    <n v="0"/>
    <n v="0"/>
    <n v="0"/>
    <n v="0"/>
    <n v="0"/>
    <n v="0"/>
    <n v="0"/>
    <n v="0"/>
    <s v=""/>
    <s v="Non"/>
    <s v="Pas accès à suffisamment de terres pour cultiver Pas d'opportunité de travail journalier Pas d'accès à des moyens de transport"/>
    <n v="1"/>
    <n v="0"/>
    <n v="0"/>
    <n v="1"/>
    <n v="0"/>
    <n v="1"/>
    <n v="0"/>
    <n v="0"/>
    <n v="0"/>
    <n v="0"/>
    <n v="0"/>
    <n v="0"/>
    <n v="0"/>
    <n v="0"/>
    <n v="0"/>
    <n v="0"/>
    <n v="0"/>
    <n v="0"/>
    <n v="0"/>
    <n v="0"/>
    <n v="0"/>
    <s v=""/>
    <s v="Agriculture pour vente Elevage de volaille"/>
    <n v="1"/>
    <n v="0"/>
    <n v="1"/>
    <n v="0"/>
    <n v="0"/>
    <n v="0"/>
    <n v="0"/>
    <n v="0"/>
    <n v="0"/>
    <n v="0"/>
    <n v="0"/>
    <n v="0"/>
    <n v="0"/>
    <n v="0"/>
    <n v="0"/>
    <s v=""/>
    <s v="Personnes âgées Personnes en situation de handicap Réfugiés"/>
    <n v="0"/>
    <n v="1"/>
    <n v="1"/>
    <n v="1"/>
    <n v="0"/>
    <n v="0"/>
    <n v="0"/>
    <n v="0"/>
    <n v="0"/>
    <s v=""/>
    <s v="Manque de matériel agricole pour exploiter la terre Pas de terre disponible"/>
    <n v="0"/>
    <n v="1"/>
    <n v="0"/>
    <n v="0"/>
    <n v="0"/>
    <n v="0"/>
    <n v="1"/>
    <n v="0"/>
    <n v="0"/>
    <n v="0"/>
    <n v="0"/>
    <s v=""/>
    <s v="Vols de biens Dégats causés par des animaux divagant"/>
    <n v="0"/>
    <n v="0"/>
    <n v="0"/>
    <n v="0"/>
    <n v="0"/>
    <n v="1"/>
    <n v="0"/>
    <n v="1"/>
    <n v="0"/>
    <n v="0"/>
    <s v=""/>
    <s v="Le prix des gros ruminants est trop élevé pour s'en procurer Il y a un manque de forrage pour nourrir les ruminants"/>
    <n v="0"/>
    <n v="0"/>
    <n v="0"/>
    <n v="1"/>
    <n v="0"/>
    <n v="0"/>
    <n v="0"/>
    <n v="0"/>
    <n v="0"/>
    <n v="0"/>
    <n v="1"/>
    <n v="0"/>
    <n v="0"/>
    <n v="0"/>
    <n v="0"/>
    <n v="0"/>
    <n v="0"/>
    <n v="0"/>
    <s v=""/>
    <s v="Stabilité"/>
    <s v="La minorité (autour de 25%)"/>
    <s v="La minorité (autour de 25%)"/>
    <s v="Manger des aliments moins appréciés ou moins chers Emprunter des BNA à des proches"/>
    <x v="0"/>
    <x v="0"/>
    <x v="0"/>
    <x v="0"/>
    <x v="0"/>
    <x v="0"/>
    <x v="0"/>
    <x v="0"/>
    <x v="0"/>
    <x v="0"/>
    <x v="0"/>
    <x v="0"/>
    <x v="0"/>
  </r>
  <r>
    <s v="Diffa"/>
    <x v="1"/>
    <s v="Boudouri (Rouda, Zarwaram, Maya I et II, Logo I et II, Loumbram, Adjiri, Bororo)"/>
    <n v="0.33333333333333331"/>
    <s v="Masculin"/>
    <n v="41"/>
    <x v="2"/>
    <s v="Représentant des refugiés"/>
    <n v="0"/>
    <n v="0"/>
    <n v="1"/>
    <n v="0"/>
    <n v="0"/>
    <n v="0"/>
    <n v="0"/>
    <n v="0"/>
    <n v="0"/>
    <s v=""/>
    <s v="Agriculture Elevage"/>
    <n v="1"/>
    <n v="1"/>
    <n v="0"/>
    <n v="0"/>
    <n v="0"/>
    <n v="0"/>
    <n v="0"/>
    <n v="0"/>
    <n v="0"/>
    <n v="0"/>
    <n v="0"/>
    <n v="0"/>
    <n v="0"/>
    <n v="0"/>
    <n v="0"/>
    <s v=""/>
    <s v="Non"/>
    <s v="Pas accès à suffisamment de terres pour cultiver Pas d'accès à un cours d'eau pour pêcher Pas d'opportunité de travail journalier"/>
    <n v="1"/>
    <n v="1"/>
    <n v="0"/>
    <n v="1"/>
    <n v="0"/>
    <n v="0"/>
    <n v="0"/>
    <n v="0"/>
    <n v="0"/>
    <n v="0"/>
    <n v="0"/>
    <n v="0"/>
    <n v="0"/>
    <n v="0"/>
    <n v="0"/>
    <n v="0"/>
    <n v="0"/>
    <n v="0"/>
    <n v="0"/>
    <n v="0"/>
    <n v="0"/>
    <s v=""/>
    <s v="Agriculture pour vente Elevage de volaille Travail journalier"/>
    <n v="1"/>
    <n v="0"/>
    <n v="1"/>
    <n v="0"/>
    <n v="0"/>
    <n v="1"/>
    <n v="0"/>
    <n v="0"/>
    <n v="0"/>
    <n v="0"/>
    <n v="0"/>
    <n v="0"/>
    <n v="0"/>
    <n v="0"/>
    <n v="0"/>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Insécurité"/>
    <n v="0"/>
    <n v="1"/>
    <n v="0"/>
    <n v="0"/>
    <n v="0"/>
    <n v="0"/>
    <n v="0"/>
    <n v="0"/>
    <n v="0"/>
    <n v="0"/>
    <s v=""/>
    <s v="Insécurité Le prix des petits ruminants est trop élevé pour s'en procurer"/>
    <n v="0"/>
    <n v="1"/>
    <n v="1"/>
    <n v="0"/>
    <n v="0"/>
    <n v="0"/>
    <n v="0"/>
    <n v="0"/>
    <n v="0"/>
    <n v="0"/>
    <n v="0"/>
    <n v="0"/>
    <n v="0"/>
    <n v="0"/>
    <n v="0"/>
    <n v="0"/>
    <n v="0"/>
    <n v="0"/>
    <s v=""/>
    <s v="Diminution"/>
    <s v="La minorité (autour de 25%)"/>
    <s v="La minorité (autour de 25%)"/>
    <s v="Emprunter de la nourriture à des proches Emprunter des BNA à des proches"/>
    <x v="1"/>
    <x v="1"/>
    <x v="0"/>
    <x v="0"/>
    <x v="0"/>
    <x v="0"/>
    <x v="0"/>
    <x v="0"/>
    <x v="0"/>
    <x v="0"/>
    <x v="0"/>
    <x v="0"/>
    <x v="0"/>
  </r>
  <r>
    <s v="Diffa"/>
    <x v="1"/>
    <s v="Boudouri (Rouda, Zarwaram, Maya I et II, Logo I et II, Loumbram, Adjiri, Bororo)"/>
    <n v="0.33333333333333331"/>
    <s v="Masculin"/>
    <n v="35"/>
    <x v="0"/>
    <s v="Leader communautaire"/>
    <n v="0"/>
    <n v="0"/>
    <n v="0"/>
    <n v="0"/>
    <n v="0"/>
    <n v="0"/>
    <n v="0"/>
    <n v="1"/>
    <n v="0"/>
    <s v=""/>
    <s v="Agriculture Elevage Vente au marché, commerçant, gérant de magasin"/>
    <n v="1"/>
    <n v="1"/>
    <n v="0"/>
    <n v="0"/>
    <n v="0"/>
    <n v="0"/>
    <n v="0"/>
    <n v="0"/>
    <n v="0"/>
    <n v="0"/>
    <n v="0"/>
    <n v="1"/>
    <n v="0"/>
    <n v="0"/>
    <n v="0"/>
    <s v=""/>
    <s v="Non"/>
    <s v="Pas accès à suffisamment de terres pour cultiver Insécurité"/>
    <n v="1"/>
    <n v="0"/>
    <n v="0"/>
    <n v="0"/>
    <n v="0"/>
    <n v="0"/>
    <n v="0"/>
    <n v="1"/>
    <n v="0"/>
    <n v="0"/>
    <n v="0"/>
    <n v="0"/>
    <n v="0"/>
    <n v="0"/>
    <n v="0"/>
    <n v="0"/>
    <n v="0"/>
    <n v="0"/>
    <n v="0"/>
    <n v="0"/>
    <n v="0"/>
    <s v=""/>
    <s v="Agriculture pour vente Agriculture pour l'autoconsommation Elevage de volaille"/>
    <n v="1"/>
    <n v="1"/>
    <n v="1"/>
    <n v="0"/>
    <n v="0"/>
    <n v="0"/>
    <n v="0"/>
    <n v="0"/>
    <n v="0"/>
    <n v="0"/>
    <n v="0"/>
    <n v="0"/>
    <n v="0"/>
    <n v="0"/>
    <n v="0"/>
    <s v=""/>
    <s v="Personnes âgées Personnes en situation de handicap"/>
    <n v="0"/>
    <n v="1"/>
    <n v="1"/>
    <n v="0"/>
    <n v="0"/>
    <n v="0"/>
    <n v="0"/>
    <n v="0"/>
    <n v="0"/>
    <s v=""/>
    <s v="Conflit autour de la propriété Insécurité Pas de terre disponible"/>
    <n v="0"/>
    <n v="0"/>
    <n v="0"/>
    <n v="0"/>
    <n v="1"/>
    <n v="1"/>
    <n v="1"/>
    <n v="0"/>
    <n v="0"/>
    <n v="0"/>
    <n v="0"/>
    <s v=""/>
    <s v="Insécurité Vols de biens"/>
    <n v="0"/>
    <n v="1"/>
    <n v="0"/>
    <n v="0"/>
    <n v="0"/>
    <n v="1"/>
    <n v="0"/>
    <n v="0"/>
    <n v="0"/>
    <n v="0"/>
    <s v=""/>
    <s v="Insécurité Le prix des gros ruminants est trop élevé pour s'en procurer Les ruminants ne se vendent pas assez cher sur le marché"/>
    <n v="0"/>
    <n v="1"/>
    <n v="0"/>
    <n v="1"/>
    <n v="1"/>
    <n v="0"/>
    <n v="0"/>
    <n v="0"/>
    <n v="0"/>
    <n v="0"/>
    <n v="0"/>
    <n v="0"/>
    <n v="0"/>
    <n v="0"/>
    <n v="0"/>
    <n v="0"/>
    <n v="0"/>
    <n v="0"/>
    <s v=""/>
    <s v="Diminution"/>
    <s v="Personne (autour de 0%)"/>
    <s v="Personne (autour de 0%)"/>
    <s v="Manger des aliments moins appréciés ou moins chers Emprunter des BNA à des proches"/>
    <x v="0"/>
    <x v="0"/>
    <x v="0"/>
    <x v="0"/>
    <x v="0"/>
    <x v="0"/>
    <x v="0"/>
    <x v="0"/>
    <x v="0"/>
    <x v="0"/>
    <x v="0"/>
    <x v="0"/>
    <x v="0"/>
  </r>
  <r>
    <s v="Diffa"/>
    <x v="1"/>
    <s v="Boudouri (Rouda, Zarwaram, Maya I et II, Logo I et II, Loumbram, Adjiri, Bororo)"/>
    <n v="0.33333333333333331"/>
    <s v="Féminin"/>
    <n v="44"/>
    <x v="3"/>
    <s v="Leader communautaire"/>
    <n v="0"/>
    <n v="0"/>
    <n v="0"/>
    <n v="0"/>
    <n v="0"/>
    <n v="0"/>
    <n v="0"/>
    <n v="1"/>
    <n v="0"/>
    <s v=""/>
    <s v="Elevage Petits commerces Vente de charbon / de bois / de paille"/>
    <n v="0"/>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animaux de trait et/ou de charrues pour le sarclage des champs Insécurité"/>
    <n v="0"/>
    <n v="0"/>
    <n v="0"/>
    <n v="1"/>
    <n v="0"/>
    <n v="1"/>
    <n v="0"/>
    <n v="0"/>
    <n v="0"/>
    <n v="0"/>
    <n v="0"/>
    <s v=""/>
    <s v="Insécurité Dégats causés par des animaux divagant"/>
    <n v="0"/>
    <n v="1"/>
    <n v="0"/>
    <n v="0"/>
    <n v="0"/>
    <n v="0"/>
    <n v="0"/>
    <n v="1"/>
    <n v="0"/>
    <n v="0"/>
    <s v=""/>
    <s v="Insécurité Les ruminants ne se vendent pas assez cher sur le marché Insuffisance des agents vétérinaires / paravétérinaires pour les soins de proximité"/>
    <n v="0"/>
    <n v="1"/>
    <n v="0"/>
    <n v="0"/>
    <n v="1"/>
    <n v="0"/>
    <n v="1"/>
    <n v="0"/>
    <n v="0"/>
    <n v="0"/>
    <n v="0"/>
    <n v="0"/>
    <n v="0"/>
    <n v="0"/>
    <n v="0"/>
    <n v="0"/>
    <n v="0"/>
    <n v="0"/>
    <s v=""/>
    <s v="Diminution"/>
    <s v="La minorité (autour de 25%)"/>
    <s v="La minorité (autour de 25%)"/>
    <s v="Manger des aliments moins appréciés ou moins chers Emprunter des BNA à des proches"/>
    <x v="0"/>
    <x v="0"/>
    <x v="0"/>
    <x v="0"/>
    <x v="0"/>
    <x v="0"/>
    <x v="0"/>
    <x v="0"/>
    <x v="0"/>
    <x v="0"/>
    <x v="0"/>
    <x v="0"/>
    <x v="0"/>
  </r>
  <r>
    <s v="Diffa"/>
    <x v="1"/>
    <s v="Doubougoun Kayawa (Dabougoun I et II, Ari Arnadi)"/>
    <n v="0.5"/>
    <s v="Masculin"/>
    <n v="33"/>
    <x v="2"/>
    <s v="Leader communautaire"/>
    <n v="0"/>
    <n v="0"/>
    <n v="0"/>
    <n v="0"/>
    <n v="0"/>
    <n v="0"/>
    <n v="0"/>
    <n v="1"/>
    <n v="0"/>
    <s v=""/>
    <s v="Elevage Petits commerces"/>
    <n v="0"/>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Insécurité Dégats causés par les conditions climatiques"/>
    <n v="0"/>
    <n v="1"/>
    <n v="0"/>
    <n v="0"/>
    <n v="0"/>
    <n v="0"/>
    <n v="1"/>
    <n v="0"/>
    <n v="0"/>
    <n v="0"/>
    <s v=""/>
    <s v="Insécurité Le prix des gros ruminants est trop élevé pour s'en procurer Les ruminants ne se vendent pas assez cher sur le marché"/>
    <n v="0"/>
    <n v="1"/>
    <n v="0"/>
    <n v="1"/>
    <n v="1"/>
    <n v="0"/>
    <n v="0"/>
    <n v="0"/>
    <n v="0"/>
    <n v="0"/>
    <n v="0"/>
    <n v="0"/>
    <n v="0"/>
    <n v="0"/>
    <n v="0"/>
    <n v="0"/>
    <n v="0"/>
    <n v="0"/>
    <s v=""/>
    <s v="Diminution"/>
    <s v="La minorité (autour de 25%)"/>
    <s v="La minorité (autour de 25%)"/>
    <s v="Emprunter de la nourriture à des proches Emprunter des BNA à des proches"/>
    <x v="1"/>
    <x v="1"/>
    <x v="0"/>
    <x v="0"/>
    <x v="0"/>
    <x v="0"/>
    <x v="0"/>
    <x v="0"/>
    <x v="0"/>
    <x v="0"/>
    <x v="0"/>
    <x v="0"/>
    <x v="0"/>
  </r>
  <r>
    <s v="Diffa"/>
    <x v="1"/>
    <s v="Doubougoun Kayawa (Dabougoun I et II, Ari Arnadi)"/>
    <n v="0.5"/>
    <s v="Masculin"/>
    <n v="45"/>
    <x v="1"/>
    <s v="Leader communautaire"/>
    <n v="0"/>
    <n v="0"/>
    <n v="0"/>
    <n v="0"/>
    <n v="0"/>
    <n v="0"/>
    <n v="0"/>
    <n v="1"/>
    <n v="0"/>
    <s v=""/>
    <s v="Agriculture Petits commerces Travail journalier"/>
    <n v="1"/>
    <n v="0"/>
    <n v="0"/>
    <n v="0"/>
    <n v="0"/>
    <n v="0"/>
    <n v="1"/>
    <n v="0"/>
    <n v="1"/>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Manque d'animaux de trait et/ou de charrues pour le sarclage des champs"/>
    <n v="0"/>
    <n v="0"/>
    <n v="1"/>
    <n v="1"/>
    <n v="0"/>
    <n v="0"/>
    <n v="0"/>
    <n v="0"/>
    <n v="0"/>
    <n v="0"/>
    <n v="0"/>
    <s v=""/>
    <s v="Insécurité"/>
    <n v="0"/>
    <n v="1"/>
    <n v="0"/>
    <n v="0"/>
    <n v="0"/>
    <n v="0"/>
    <n v="0"/>
    <n v="0"/>
    <n v="0"/>
    <n v="0"/>
    <s v=""/>
    <s v="Insécurité Le prix des petits ruminants est trop élevé pour s'en procurer Le prix des gros ruminants est trop élevé pour s'en procurer"/>
    <n v="0"/>
    <n v="1"/>
    <n v="1"/>
    <n v="1"/>
    <n v="0"/>
    <n v="0"/>
    <n v="0"/>
    <n v="0"/>
    <n v="0"/>
    <n v="0"/>
    <n v="0"/>
    <n v="0"/>
    <n v="0"/>
    <n v="0"/>
    <n v="0"/>
    <n v="0"/>
    <n v="0"/>
    <n v="0"/>
    <s v=""/>
    <s v="Diminution"/>
    <s v="La minorité (autour de 25%)"/>
    <s v="La minorité (autour de 25%)"/>
    <s v="Manger des aliments moins appréciés ou moins chers Réduire le nombre de repas par jour"/>
    <x v="0"/>
    <x v="0"/>
    <x v="1"/>
    <x v="1"/>
    <x v="0"/>
    <x v="0"/>
    <x v="0"/>
    <x v="0"/>
    <x v="0"/>
    <x v="0"/>
    <x v="0"/>
    <x v="0"/>
    <x v="0"/>
  </r>
  <r>
    <s v="Bosso"/>
    <x v="2"/>
    <s v="Gadagoum"/>
    <n v="0.5"/>
    <s v="Masculin"/>
    <n v="46"/>
    <x v="3"/>
    <s v="Chef de village/communauté ou Boulama"/>
    <n v="1"/>
    <n v="0"/>
    <n v="0"/>
    <n v="0"/>
    <n v="0"/>
    <n v="0"/>
    <n v="0"/>
    <n v="0"/>
    <n v="0"/>
    <s v=""/>
    <s v="Agriculture Elevage Cueillette Petits commerces Vente de charbon / de bois / de paille Travail journalier Artisanat"/>
    <n v="1"/>
    <n v="1"/>
    <n v="0"/>
    <n v="1"/>
    <n v="0"/>
    <n v="0"/>
    <n v="1"/>
    <n v="1"/>
    <n v="1"/>
    <n v="0"/>
    <n v="1"/>
    <n v="0"/>
    <n v="0"/>
    <n v="0"/>
    <n v="0"/>
    <s v=""/>
    <s v="Non"/>
    <s v="Pas accès à suffisamment de terres pour faire paître le bétail Pas d'opportunité de travail journalier Insécurité"/>
    <n v="0"/>
    <n v="0"/>
    <n v="1"/>
    <n v="1"/>
    <n v="0"/>
    <n v="0"/>
    <n v="0"/>
    <n v="1"/>
    <n v="0"/>
    <n v="0"/>
    <n v="0"/>
    <n v="0"/>
    <n v="0"/>
    <n v="0"/>
    <n v="0"/>
    <n v="0"/>
    <n v="0"/>
    <n v="0"/>
    <n v="0"/>
    <n v="0"/>
    <n v="0"/>
    <s v=""/>
    <s v="Agriculture pour vente Agriculture pour l'autoconsommation Elevage de volaille Travail journalier"/>
    <n v="1"/>
    <n v="1"/>
    <n v="1"/>
    <n v="0"/>
    <n v="0"/>
    <n v="1"/>
    <n v="0"/>
    <n v="0"/>
    <n v="0"/>
    <n v="0"/>
    <n v="0"/>
    <n v="0"/>
    <n v="0"/>
    <n v="0"/>
    <n v="0"/>
    <s v=""/>
    <s v="Personnes en situation de handicap Femmes et filles"/>
    <n v="0"/>
    <n v="0"/>
    <n v="1"/>
    <n v="0"/>
    <n v="0"/>
    <n v="1"/>
    <n v="0"/>
    <n v="0"/>
    <n v="0"/>
    <s v=""/>
    <s v="Manque de matériel agricole pour exploiter la terre Manque ou restructuration d'accès aux intrants agricoles (semence, engrais, pesticide) pour exploiter la terre Insécurité"/>
    <n v="0"/>
    <n v="1"/>
    <n v="1"/>
    <n v="0"/>
    <n v="0"/>
    <n v="1"/>
    <n v="0"/>
    <n v="0"/>
    <n v="0"/>
    <n v="0"/>
    <n v="0"/>
    <s v=""/>
    <s v="Insécurité Vols de biens"/>
    <n v="0"/>
    <n v="1"/>
    <n v="0"/>
    <n v="0"/>
    <n v="0"/>
    <n v="1"/>
    <n v="0"/>
    <n v="0"/>
    <n v="0"/>
    <n v="0"/>
    <s v=""/>
    <s v="Insécurité Les ruminants ne se vendent pas assez cher sur le marché Faible couverture vaccinale Les pâturages sont surexploités"/>
    <n v="0"/>
    <n v="1"/>
    <n v="0"/>
    <n v="0"/>
    <n v="1"/>
    <n v="0"/>
    <n v="0"/>
    <n v="1"/>
    <n v="0"/>
    <n v="0"/>
    <n v="0"/>
    <n v="0"/>
    <n v="1"/>
    <n v="0"/>
    <n v="0"/>
    <n v="0"/>
    <n v="0"/>
    <n v="0"/>
    <s v=""/>
    <s v="Diminution"/>
    <s v="La minorité (autour de 25%)"/>
    <s v="La minorité (autour de 25%)"/>
    <s v="Manger des aliments moins appréciés ou moins chers Réduire le nombre de repas par jour Limiter les portions de nourriture à chaque repas Réduire la consommation des adultes pour que les jeunes puissent manger Réduire les dépenses non alimentaires"/>
    <x v="0"/>
    <x v="0"/>
    <x v="1"/>
    <x v="1"/>
    <x v="1"/>
    <x v="1"/>
    <x v="1"/>
    <x v="0"/>
    <x v="0"/>
    <x v="0"/>
    <x v="0"/>
    <x v="0"/>
    <x v="0"/>
  </r>
  <r>
    <s v="Bosso"/>
    <x v="2"/>
    <s v="Djaba"/>
    <n v="0.5"/>
    <s v="Masculin"/>
    <n v="52"/>
    <x v="1"/>
    <s v="Chef de village/communauté ou Boulama"/>
    <n v="1"/>
    <n v="0"/>
    <n v="0"/>
    <n v="0"/>
    <n v="0"/>
    <n v="0"/>
    <n v="0"/>
    <n v="0"/>
    <n v="0"/>
    <s v=""/>
    <s v="Agriculture Elevage Pêche Braconnage Vente de charbon / de bois / de paille"/>
    <n v="1"/>
    <n v="1"/>
    <n v="1"/>
    <n v="0"/>
    <n v="0"/>
    <n v="1"/>
    <n v="0"/>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s v=""/>
    <s v="Insécurité Vols de biens"/>
    <n v="0"/>
    <n v="1"/>
    <n v="0"/>
    <n v="0"/>
    <n v="0"/>
    <n v="1"/>
    <n v="0"/>
    <n v="0"/>
    <n v="0"/>
    <n v="0"/>
    <s v=""/>
    <s v="Insécurité Les inondations ont réduit la capacité de production de pâturage Vol de bétails"/>
    <n v="0"/>
    <n v="1"/>
    <n v="0"/>
    <n v="0"/>
    <n v="0"/>
    <n v="0"/>
    <n v="0"/>
    <n v="0"/>
    <n v="0"/>
    <n v="0"/>
    <n v="0"/>
    <n v="1"/>
    <n v="0"/>
    <n v="0"/>
    <n v="1"/>
    <n v="0"/>
    <n v="0"/>
    <n v="0"/>
    <s v=""/>
    <s v="Stabilité"/>
    <s v="La majorité (autour de 75%)"/>
    <s v="La moitié (autour de 50%)"/>
    <s v="Manger des aliments moins appréciés ou moins chers Réduire le nombre de repas par jour Limiter les portions de nourriture à chaque repas Réduire la consommation des adultes pour que les jeunes puissent manger Réduire les dépenses non alimentaires"/>
    <x v="0"/>
    <x v="0"/>
    <x v="1"/>
    <x v="1"/>
    <x v="1"/>
    <x v="1"/>
    <x v="1"/>
    <x v="0"/>
    <x v="0"/>
    <x v="0"/>
    <x v="0"/>
    <x v="0"/>
    <x v="0"/>
  </r>
  <r>
    <s v="Bosso"/>
    <x v="2"/>
    <s v="Djaba"/>
    <n v="0.5"/>
    <s v="Masculin"/>
    <n v="49"/>
    <x v="3"/>
    <s v="Autre"/>
    <n v="0"/>
    <n v="0"/>
    <n v="0"/>
    <n v="0"/>
    <n v="0"/>
    <n v="0"/>
    <n v="0"/>
    <n v="0"/>
    <n v="0"/>
    <s v="Représentant des retournés"/>
    <s v="Agriculture Elevage Petits commerces Vente de charbon / de bois / de paille Travail journalier"/>
    <n v="1"/>
    <n v="1"/>
    <n v="0"/>
    <n v="0"/>
    <n v="0"/>
    <n v="0"/>
    <n v="1"/>
    <n v="1"/>
    <n v="1"/>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s v=""/>
    <s v="Insécurité Pas suffisamment d’espace de stockage Vols de biens"/>
    <n v="0"/>
    <n v="1"/>
    <n v="0"/>
    <n v="1"/>
    <n v="0"/>
    <n v="1"/>
    <n v="0"/>
    <n v="0"/>
    <n v="0"/>
    <n v="0"/>
    <s v=""/>
    <s v="Insécurité Il y a un manque de forrage pour nourrir les ruminants Vol de bétails"/>
    <n v="0"/>
    <n v="1"/>
    <n v="0"/>
    <n v="0"/>
    <n v="0"/>
    <n v="0"/>
    <n v="0"/>
    <n v="0"/>
    <n v="0"/>
    <n v="0"/>
    <n v="1"/>
    <n v="0"/>
    <n v="0"/>
    <n v="0"/>
    <n v="1"/>
    <n v="0"/>
    <n v="0"/>
    <n v="0"/>
    <s v=""/>
    <s v="Diminution"/>
    <s v="La minorité (autour de 25%)"/>
    <s v="La minorité (autour de 25%)"/>
    <s v="Réduire le nombre de repas par jour Limiter les portions de nourriture à chaque repas Réduire la consommation des adultes pour que les jeunes puissent manger"/>
    <x v="1"/>
    <x v="0"/>
    <x v="1"/>
    <x v="1"/>
    <x v="1"/>
    <x v="1"/>
    <x v="0"/>
    <x v="0"/>
    <x v="0"/>
    <x v="0"/>
    <x v="0"/>
    <x v="0"/>
    <x v="0"/>
  </r>
  <r>
    <s v="Diffa"/>
    <x v="1"/>
    <s v="Maina Kaderi (Geidam Tchoukou, Gadjadji, Chatima Wango, Barewas)"/>
    <n v="0.33333333333333331"/>
    <s v="Masculin"/>
    <n v="40"/>
    <x v="3"/>
    <s v="Autre"/>
    <n v="0"/>
    <n v="0"/>
    <n v="0"/>
    <n v="0"/>
    <n v="0"/>
    <n v="0"/>
    <n v="0"/>
    <n v="0"/>
    <n v="0"/>
    <s v="Représentant des retournés"/>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n v="0"/>
    <n v="1"/>
    <n v="0"/>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inorité (autour de 25%)"/>
    <s v="Emprunter de la nourriture à des proches Réduire le nombre de repas par jour"/>
    <x v="1"/>
    <x v="1"/>
    <x v="1"/>
    <x v="1"/>
    <x v="0"/>
    <x v="0"/>
    <x v="0"/>
    <x v="0"/>
    <x v="0"/>
    <x v="0"/>
    <x v="0"/>
    <x v="0"/>
    <x v="0"/>
  </r>
  <r>
    <s v="Diffa"/>
    <x v="1"/>
    <s v="Maina Kaderi (Geidam Tchoukou, Gadjadji, Chatima Wango, Barewas)"/>
    <n v="0.33333333333333331"/>
    <s v="Masculin"/>
    <n v="43"/>
    <x v="0"/>
    <s v="Chef de village/communauté ou Boulama"/>
    <n v="1"/>
    <n v="0"/>
    <n v="0"/>
    <n v="0"/>
    <n v="0"/>
    <n v="0"/>
    <n v="0"/>
    <n v="0"/>
    <n v="0"/>
    <s v=""/>
    <s v="Agriculture"/>
    <n v="1"/>
    <n v="0"/>
    <n v="0"/>
    <n v="0"/>
    <n v="0"/>
    <n v="0"/>
    <n v="0"/>
    <n v="0"/>
    <n v="0"/>
    <n v="0"/>
    <n v="0"/>
    <n v="0"/>
    <n v="0"/>
    <n v="0"/>
    <n v="0"/>
    <s v=""/>
    <s v="Oui"/>
    <s v=""/>
    <s v=""/>
    <s v=""/>
    <s v=""/>
    <s v=""/>
    <s v=""/>
    <s v=""/>
    <s v=""/>
    <s v=""/>
    <s v=""/>
    <s v=""/>
    <s v=""/>
    <s v=""/>
    <s v=""/>
    <s v=""/>
    <s v=""/>
    <s v=""/>
    <s v=""/>
    <s v=""/>
    <s v=""/>
    <s v=""/>
    <s v=""/>
    <s v=""/>
    <s v=""/>
    <s v=""/>
    <s v=""/>
    <s v=""/>
    <s v=""/>
    <s v=""/>
    <s v=""/>
    <s v=""/>
    <s v=""/>
    <s v=""/>
    <s v=""/>
    <s v=""/>
    <s v=""/>
    <s v=""/>
    <s v=""/>
    <s v=""/>
    <s v=""/>
    <s v="Déplacés internes"/>
    <n v="0"/>
    <n v="0"/>
    <n v="0"/>
    <n v="0"/>
    <n v="1"/>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x v="1"/>
    <x v="1"/>
    <x v="1"/>
    <x v="0"/>
    <x v="0"/>
    <x v="0"/>
    <x v="0"/>
    <x v="0"/>
    <x v="0"/>
    <x v="0"/>
    <x v="0"/>
    <x v="0"/>
    <x v="0"/>
  </r>
  <r>
    <s v="Diffa"/>
    <x v="1"/>
    <s v="Maina Kaderi (Geidam Tchoukou, Gadjadji, Chatima Wango, Barewas)"/>
    <n v="0.33333333333333331"/>
    <s v="Masculin"/>
    <n v="33"/>
    <x v="2"/>
    <s v="Leader communautaire"/>
    <n v="0"/>
    <n v="0"/>
    <n v="0"/>
    <n v="0"/>
    <n v="0"/>
    <n v="0"/>
    <n v="0"/>
    <n v="1"/>
    <n v="0"/>
    <s v=""/>
    <s v="Pêche"/>
    <n v="0"/>
    <n v="0"/>
    <n v="1"/>
    <n v="0"/>
    <n v="0"/>
    <n v="0"/>
    <n v="0"/>
    <n v="0"/>
    <n v="0"/>
    <n v="0"/>
    <n v="0"/>
    <n v="0"/>
    <n v="0"/>
    <n v="0"/>
    <n v="0"/>
    <s v=""/>
    <s v="Oui"/>
    <s v=""/>
    <s v=""/>
    <s v=""/>
    <s v=""/>
    <s v=""/>
    <s v=""/>
    <s v=""/>
    <s v=""/>
    <s v=""/>
    <s v=""/>
    <s v=""/>
    <s v=""/>
    <s v=""/>
    <s v=""/>
    <s v=""/>
    <s v=""/>
    <s v=""/>
    <s v=""/>
    <s v=""/>
    <s v=""/>
    <s v=""/>
    <s v=""/>
    <s v=""/>
    <s v=""/>
    <s v=""/>
    <s v=""/>
    <s v=""/>
    <s v=""/>
    <s v=""/>
    <s v=""/>
    <s v=""/>
    <s v=""/>
    <s v=""/>
    <s v=""/>
    <s v=""/>
    <s v=""/>
    <s v=""/>
    <s v=""/>
    <s v=""/>
    <s v=""/>
    <s v="Réfugiés"/>
    <n v="0"/>
    <n v="0"/>
    <n v="0"/>
    <n v="1"/>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Emprunter à des proches de l'argent"/>
    <x v="1"/>
    <x v="1"/>
    <x v="1"/>
    <x v="0"/>
    <x v="0"/>
    <x v="0"/>
    <x v="0"/>
    <x v="1"/>
    <x v="0"/>
    <x v="0"/>
    <x v="0"/>
    <x v="0"/>
    <x v="0"/>
  </r>
  <r>
    <s v="Diffa"/>
    <x v="1"/>
    <s v="Chétimari (Mandalari, Kaoua I, II et II, Damaram, Barawas, Garin Doli Arabe,  Blabrine, Galaouro, Tchamba, Mamatra I et Mamatra II)"/>
    <n v="0.33333333333333331"/>
    <s v="Masculin"/>
    <n v="47"/>
    <x v="0"/>
    <s v="Leader communautaire"/>
    <n v="0"/>
    <n v="0"/>
    <n v="0"/>
    <n v="0"/>
    <n v="0"/>
    <n v="0"/>
    <n v="0"/>
    <n v="1"/>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Déplacés internes"/>
    <n v="0"/>
    <n v="0"/>
    <n v="0"/>
    <n v="0"/>
    <n v="1"/>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ajorité (autour de 75%)"/>
    <s v="Manger des aliments moins appréciés ou moins chers Emprunter de la nourriture à des proches Emprunter à des proches de l'argent"/>
    <x v="0"/>
    <x v="1"/>
    <x v="1"/>
    <x v="0"/>
    <x v="0"/>
    <x v="0"/>
    <x v="0"/>
    <x v="1"/>
    <x v="0"/>
    <x v="0"/>
    <x v="0"/>
    <x v="0"/>
    <x v="0"/>
  </r>
  <r>
    <s v="Diffa"/>
    <x v="1"/>
    <s v="Chétimari (Mandalari, Kaoua I, II et II, Damaram, Barawas, Garin Doli Arabe,  Blabrine, Galaouro, Tchamba, Mamatra I et Mamatra II)"/>
    <n v="0.33333333333333331"/>
    <s v="Masculin"/>
    <n v="32"/>
    <x v="2"/>
    <s v="Représentant des refugiés"/>
    <n v="0"/>
    <n v="0"/>
    <n v="1"/>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Réfugiés"/>
    <n v="0"/>
    <n v="0"/>
    <n v="0"/>
    <n v="1"/>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ajorité (autour de 75%)"/>
    <s v="Emprunter de la nourriture à des proches Réduire le nombre de repas par jour"/>
    <x v="1"/>
    <x v="1"/>
    <x v="1"/>
    <x v="1"/>
    <x v="0"/>
    <x v="0"/>
    <x v="0"/>
    <x v="0"/>
    <x v="0"/>
    <x v="0"/>
    <x v="0"/>
    <x v="0"/>
    <x v="0"/>
  </r>
  <r>
    <s v="Diffa"/>
    <x v="1"/>
    <s v="Chétimari (Mandalari, Kaoua I, II et II, Damaram, Barawas, Garin Doli Arabe,  Blabrine, Galaouro, Tchamba, Mamatra I et Mamatra II)"/>
    <n v="0.33333333333333331"/>
    <s v="Masculin"/>
    <n v="50"/>
    <x v="1"/>
    <s v="Leader communautaire"/>
    <n v="0"/>
    <n v="0"/>
    <n v="0"/>
    <n v="0"/>
    <n v="0"/>
    <n v="0"/>
    <n v="0"/>
    <n v="1"/>
    <n v="0"/>
    <s v=""/>
    <s v="Agriculture"/>
    <n v="1"/>
    <n v="0"/>
    <n v="0"/>
    <n v="0"/>
    <n v="0"/>
    <n v="0"/>
    <n v="0"/>
    <n v="0"/>
    <n v="0"/>
    <n v="0"/>
    <n v="0"/>
    <n v="0"/>
    <n v="0"/>
    <n v="0"/>
    <n v="0"/>
    <s v=""/>
    <s v="Oui"/>
    <s v=""/>
    <s v=""/>
    <s v=""/>
    <s v=""/>
    <s v=""/>
    <s v=""/>
    <s v=""/>
    <s v=""/>
    <s v=""/>
    <s v=""/>
    <s v=""/>
    <s v=""/>
    <s v=""/>
    <s v=""/>
    <s v=""/>
    <s v=""/>
    <s v=""/>
    <s v=""/>
    <s v=""/>
    <s v=""/>
    <s v=""/>
    <s v=""/>
    <s v=""/>
    <s v=""/>
    <s v=""/>
    <s v=""/>
    <s v=""/>
    <s v=""/>
    <s v=""/>
    <s v=""/>
    <s v=""/>
    <s v=""/>
    <s v=""/>
    <s v=""/>
    <s v=""/>
    <s v=""/>
    <s v=""/>
    <s v=""/>
    <s v=""/>
    <s v=""/>
    <s v="Personnes en situation de handicap"/>
    <n v="0"/>
    <n v="0"/>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ajorité (autour de 75%)"/>
    <s v="Emprunter de la nourriture à des proches"/>
    <x v="1"/>
    <x v="1"/>
    <x v="1"/>
    <x v="0"/>
    <x v="0"/>
    <x v="0"/>
    <x v="0"/>
    <x v="0"/>
    <x v="0"/>
    <x v="0"/>
    <x v="0"/>
    <x v="0"/>
    <x v="0"/>
  </r>
  <r>
    <s v="Diffa"/>
    <x v="1"/>
    <s v="Gagamari"/>
    <n v="0.33333333333333331"/>
    <s v="Masculin"/>
    <n v="40"/>
    <x v="1"/>
    <s v="Représentant du chef de village/communauté ou Boulama"/>
    <n v="0"/>
    <n v="1"/>
    <n v="0"/>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x v="1"/>
    <x v="1"/>
    <x v="1"/>
    <x v="0"/>
    <x v="0"/>
    <x v="0"/>
    <x v="0"/>
    <x v="0"/>
    <x v="0"/>
    <x v="0"/>
    <x v="0"/>
    <x v="0"/>
    <x v="0"/>
  </r>
  <r>
    <s v="Diffa"/>
    <x v="1"/>
    <s v="Gagamari"/>
    <n v="0.33333333333333331"/>
    <s v="Masculin"/>
    <n v="45"/>
    <x v="2"/>
    <s v="Représentant des refugiés"/>
    <n v="0"/>
    <n v="0"/>
    <n v="1"/>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Stabilité"/>
    <s v="La moitié (autour de 50%)"/>
    <s v="La moitié (autour de 50%)"/>
    <s v="Manger des aliments moins appréciés ou moins chers Emprunter de la nourriture à des proches"/>
    <x v="0"/>
    <x v="1"/>
    <x v="1"/>
    <x v="0"/>
    <x v="0"/>
    <x v="0"/>
    <x v="0"/>
    <x v="0"/>
    <x v="0"/>
    <x v="0"/>
    <x v="0"/>
    <x v="0"/>
    <x v="0"/>
  </r>
  <r>
    <s v="Diffa"/>
    <x v="1"/>
    <s v="Gagamari"/>
    <n v="0.33333333333333331"/>
    <s v="Masculin"/>
    <n v="65"/>
    <x v="0"/>
    <s v="Représentant des PDI"/>
    <n v="0"/>
    <n v="0"/>
    <n v="0"/>
    <n v="1"/>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Réduire le nombre de repas par jour"/>
    <x v="1"/>
    <x v="1"/>
    <x v="1"/>
    <x v="1"/>
    <x v="0"/>
    <x v="0"/>
    <x v="0"/>
    <x v="0"/>
    <x v="0"/>
    <x v="0"/>
    <x v="0"/>
    <x v="0"/>
    <x v="0"/>
  </r>
  <r>
    <s v="Diffa"/>
    <x v="3"/>
    <s v="N'Garoua Koura et N'Garoua Gana"/>
    <n v="0.33333333333333331"/>
    <s v="Masculin"/>
    <n v="40"/>
    <x v="1"/>
    <s v="Représentant du chef de village/communauté ou Boulama"/>
    <n v="0"/>
    <n v="1"/>
    <n v="0"/>
    <n v="0"/>
    <n v="0"/>
    <n v="0"/>
    <n v="0"/>
    <n v="0"/>
    <n v="0"/>
    <s v=""/>
    <s v="Agriculture Elevage Pêche Petits commerces"/>
    <n v="1"/>
    <n v="1"/>
    <n v="1"/>
    <n v="0"/>
    <n v="0"/>
    <n v="0"/>
    <n v="1"/>
    <n v="0"/>
    <n v="0"/>
    <n v="0"/>
    <n v="0"/>
    <n v="0"/>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de matériel agricole pour exploiter la terre Manque ou restructuration d'accès aux intrants agricoles (semence, engrais, pesticide) pour exploiter la terre Insécurité"/>
    <n v="0"/>
    <n v="1"/>
    <n v="1"/>
    <n v="0"/>
    <n v="0"/>
    <n v="1"/>
    <n v="0"/>
    <n v="0"/>
    <n v="0"/>
    <n v="0"/>
    <n v="0"/>
    <s v=""/>
    <s v="Insécurité Pas suffisamment d’espace de stockage"/>
    <n v="0"/>
    <n v="1"/>
    <n v="0"/>
    <n v="1"/>
    <n v="0"/>
    <n v="0"/>
    <n v="0"/>
    <n v="0"/>
    <n v="0"/>
    <n v="0"/>
    <s v=""/>
    <s v="Insécurité Les ruminants ne se vendent pas assez cher sur le marché"/>
    <n v="0"/>
    <n v="1"/>
    <n v="0"/>
    <n v="0"/>
    <n v="1"/>
    <n v="0"/>
    <n v="0"/>
    <n v="0"/>
    <n v="0"/>
    <n v="0"/>
    <n v="0"/>
    <n v="0"/>
    <n v="0"/>
    <n v="0"/>
    <n v="0"/>
    <n v="0"/>
    <n v="0"/>
    <n v="0"/>
    <s v=""/>
    <s v="Diminution"/>
    <s v="La moitié (autour de 50%)"/>
    <s v="La moitié (autour de 50%)"/>
    <s v="Réduire les dépenses non alimentaires Emprunter à des proches de l'argent"/>
    <x v="1"/>
    <x v="0"/>
    <x v="1"/>
    <x v="0"/>
    <x v="0"/>
    <x v="0"/>
    <x v="1"/>
    <x v="1"/>
    <x v="0"/>
    <x v="0"/>
    <x v="0"/>
    <x v="0"/>
    <x v="0"/>
  </r>
  <r>
    <s v="Diffa"/>
    <x v="3"/>
    <s v="N'Garoua Koura et N'Garoua Gana"/>
    <n v="0.33333333333333331"/>
    <s v="Masculin"/>
    <n v="53"/>
    <x v="2"/>
    <s v="Représentant du chef de village/communauté ou Boulama"/>
    <n v="0"/>
    <n v="1"/>
    <n v="0"/>
    <n v="0"/>
    <n v="0"/>
    <n v="0"/>
    <n v="0"/>
    <n v="0"/>
    <n v="0"/>
    <s v=""/>
    <s v="Agriculture Elevage Pêche Petits commerces"/>
    <n v="1"/>
    <n v="1"/>
    <n v="1"/>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Manque d'animaux de trait et/ou de charrues pour le sarclage des champs"/>
    <n v="0"/>
    <n v="0"/>
    <n v="1"/>
    <n v="1"/>
    <n v="0"/>
    <n v="0"/>
    <n v="0"/>
    <n v="0"/>
    <n v="0"/>
    <n v="0"/>
    <n v="0"/>
    <s v=""/>
    <s v="Insécurité Pas suffisamment d’espace de stockage Dégats causés par les conditions climatiques"/>
    <n v="0"/>
    <n v="1"/>
    <n v="0"/>
    <n v="1"/>
    <n v="0"/>
    <n v="0"/>
    <n v="1"/>
    <n v="0"/>
    <n v="0"/>
    <n v="0"/>
    <s v=""/>
    <s v="Insécurité Les ruminants ne se vendent pas assez cher sur le marché"/>
    <n v="0"/>
    <n v="1"/>
    <n v="0"/>
    <n v="0"/>
    <n v="1"/>
    <n v="0"/>
    <n v="0"/>
    <n v="0"/>
    <n v="0"/>
    <n v="0"/>
    <n v="0"/>
    <n v="0"/>
    <n v="0"/>
    <n v="0"/>
    <n v="0"/>
    <n v="0"/>
    <n v="0"/>
    <n v="0"/>
    <s v=""/>
    <s v="Stabilité"/>
    <s v="La moitié (autour de 50%)"/>
    <s v="La minorité (autour de 25%)"/>
    <s v="Emprunter de la nourriture à des proches Emprunter à des proches de l'argent"/>
    <x v="1"/>
    <x v="1"/>
    <x v="1"/>
    <x v="0"/>
    <x v="0"/>
    <x v="0"/>
    <x v="0"/>
    <x v="1"/>
    <x v="0"/>
    <x v="0"/>
    <x v="0"/>
    <x v="0"/>
    <x v="0"/>
  </r>
  <r>
    <s v="Diffa"/>
    <x v="3"/>
    <s v="N'Garoua Koura et N'Garoua Gana"/>
    <n v="0.33333333333333331"/>
    <s v="Masculin"/>
    <n v="65"/>
    <x v="0"/>
    <s v="Représentant du chef de village/communauté ou Boulama"/>
    <n v="0"/>
    <n v="1"/>
    <n v="0"/>
    <n v="0"/>
    <n v="0"/>
    <n v="0"/>
    <n v="0"/>
    <n v="0"/>
    <n v="0"/>
    <s v=""/>
    <s v="Agriculture Elevage Pêche Vente au marché, commerçant, gérant de magasin"/>
    <n v="1"/>
    <n v="1"/>
    <n v="1"/>
    <n v="0"/>
    <n v="0"/>
    <n v="0"/>
    <n v="0"/>
    <n v="0"/>
    <n v="0"/>
    <n v="0"/>
    <n v="0"/>
    <n v="1"/>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de matériel agricole pour exploiter la terre Autre"/>
    <n v="0"/>
    <n v="1"/>
    <n v="0"/>
    <n v="0"/>
    <n v="0"/>
    <n v="0"/>
    <n v="0"/>
    <n v="0"/>
    <n v="0"/>
    <n v="1"/>
    <n v="0"/>
    <s v="Inondation "/>
    <s v="Insécurité Pas d'endroit de stockage disponible"/>
    <n v="0"/>
    <n v="1"/>
    <n v="1"/>
    <n v="0"/>
    <n v="0"/>
    <n v="0"/>
    <n v="0"/>
    <n v="0"/>
    <n v="0"/>
    <n v="0"/>
    <s v=""/>
    <s v="Insécurité Les inondations ont réduit la capacité de production de pâturage"/>
    <n v="0"/>
    <n v="1"/>
    <n v="0"/>
    <n v="0"/>
    <n v="0"/>
    <n v="0"/>
    <n v="0"/>
    <n v="0"/>
    <n v="0"/>
    <n v="0"/>
    <n v="0"/>
    <n v="1"/>
    <n v="0"/>
    <n v="0"/>
    <n v="0"/>
    <n v="0"/>
    <n v="0"/>
    <n v="0"/>
    <s v=""/>
    <s v="Stabilité"/>
    <s v="La majorité (autour de 75%)"/>
    <s v="La minorité (autour de 25%)"/>
    <s v="Emprunter de la nourriture à des proches Emprunter à des proches de l'argent"/>
    <x v="1"/>
    <x v="1"/>
    <x v="1"/>
    <x v="0"/>
    <x v="0"/>
    <x v="0"/>
    <x v="0"/>
    <x v="1"/>
    <x v="0"/>
    <x v="0"/>
    <x v="0"/>
    <x v="0"/>
    <x v="0"/>
  </r>
  <r>
    <s v="Diffa"/>
    <x v="3"/>
    <s v="N'Gagam"/>
    <n v="0.5"/>
    <s v="Masculin"/>
    <n v="46"/>
    <x v="2"/>
    <s v="Représentant des refugiés"/>
    <n v="0"/>
    <n v="0"/>
    <n v="1"/>
    <n v="0"/>
    <n v="0"/>
    <n v="0"/>
    <n v="0"/>
    <n v="0"/>
    <n v="0"/>
    <s v=""/>
    <s v="Agriculture Pêche Vente au marché, commerçant, gérant de magasin"/>
    <n v="1"/>
    <n v="0"/>
    <n v="1"/>
    <n v="0"/>
    <n v="0"/>
    <n v="0"/>
    <n v="0"/>
    <n v="0"/>
    <n v="0"/>
    <n v="0"/>
    <n v="0"/>
    <n v="1"/>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ou restructuration d'accès aux intrants agricoles (semence, engrais, pesticide) pour exploiter la terre"/>
    <n v="0"/>
    <n v="0"/>
    <n v="1"/>
    <n v="0"/>
    <n v="0"/>
    <n v="0"/>
    <n v="0"/>
    <n v="0"/>
    <n v="0"/>
    <n v="0"/>
    <n v="0"/>
    <s v=""/>
    <s v="Dégats causés par les conditions climatiques"/>
    <n v="0"/>
    <n v="0"/>
    <n v="0"/>
    <n v="0"/>
    <n v="0"/>
    <n v="0"/>
    <n v="1"/>
    <n v="0"/>
    <n v="0"/>
    <n v="0"/>
    <s v=""/>
    <s v="Les ruminants ne se vendent pas assez cher sur le marché"/>
    <n v="0"/>
    <n v="0"/>
    <n v="0"/>
    <n v="0"/>
    <n v="1"/>
    <n v="0"/>
    <n v="0"/>
    <n v="0"/>
    <n v="0"/>
    <n v="0"/>
    <n v="0"/>
    <n v="0"/>
    <n v="0"/>
    <n v="0"/>
    <n v="0"/>
    <n v="0"/>
    <n v="0"/>
    <n v="0"/>
    <s v=""/>
    <s v="Stabilité"/>
    <s v="La moitié (autour de 50%)"/>
    <s v="La minorité (autour de 25%)"/>
    <s v="Emprunter de la nourriture à des proches"/>
    <x v="1"/>
    <x v="1"/>
    <x v="1"/>
    <x v="0"/>
    <x v="0"/>
    <x v="0"/>
    <x v="0"/>
    <x v="0"/>
    <x v="0"/>
    <x v="0"/>
    <x v="0"/>
    <x v="0"/>
    <x v="0"/>
  </r>
  <r>
    <s v="Diffa"/>
    <x v="3"/>
    <s v="Barwa I et II"/>
    <n v="0.33333333333333331"/>
    <s v="Masculin"/>
    <n v="65"/>
    <x v="0"/>
    <s v="Chef de village/communauté ou Boulama"/>
    <n v="1"/>
    <n v="0"/>
    <n v="0"/>
    <n v="0"/>
    <n v="0"/>
    <n v="0"/>
    <n v="0"/>
    <n v="0"/>
    <n v="0"/>
    <s v=""/>
    <s v="Agriculture Elevage Pêche Petits commerces Artisanat"/>
    <n v="1"/>
    <n v="1"/>
    <n v="1"/>
    <n v="0"/>
    <n v="0"/>
    <n v="0"/>
    <n v="1"/>
    <n v="0"/>
    <n v="0"/>
    <n v="0"/>
    <n v="1"/>
    <n v="0"/>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ou restructuration d'accès aux intrants agricoles (semence, engrais, pesticide) pour exploiter la terre"/>
    <n v="0"/>
    <n v="0"/>
    <n v="1"/>
    <n v="0"/>
    <n v="0"/>
    <n v="0"/>
    <n v="0"/>
    <n v="0"/>
    <n v="0"/>
    <n v="0"/>
    <n v="0"/>
    <s v=""/>
    <s v="Pas suffisamment d’espace de stockage Dégats causés par les conditions climatiques"/>
    <n v="0"/>
    <n v="0"/>
    <n v="0"/>
    <n v="1"/>
    <n v="0"/>
    <n v="0"/>
    <n v="1"/>
    <n v="0"/>
    <n v="0"/>
    <n v="0"/>
    <s v=""/>
    <s v="Insécurité Les inondations ont réduit la capacité de production de pâturage"/>
    <n v="0"/>
    <n v="1"/>
    <n v="0"/>
    <n v="0"/>
    <n v="0"/>
    <n v="0"/>
    <n v="0"/>
    <n v="0"/>
    <n v="0"/>
    <n v="0"/>
    <n v="0"/>
    <n v="1"/>
    <n v="0"/>
    <n v="0"/>
    <n v="0"/>
    <n v="0"/>
    <n v="0"/>
    <n v="0"/>
    <s v=""/>
    <s v="Diminution"/>
    <s v="La moitié (autour de 50%)"/>
    <s v="La minorité (autour de 25%)"/>
    <s v="Emprunter de la nourriture à des proches Emprunter à des proches de l'argent"/>
    <x v="1"/>
    <x v="1"/>
    <x v="1"/>
    <x v="0"/>
    <x v="0"/>
    <x v="0"/>
    <x v="0"/>
    <x v="1"/>
    <x v="0"/>
    <x v="0"/>
    <x v="0"/>
    <x v="0"/>
    <x v="0"/>
  </r>
  <r>
    <s v="Diffa"/>
    <x v="3"/>
    <s v="Barwa I et II"/>
    <n v="0.33333333333333331"/>
    <s v="Masculin"/>
    <n v="42"/>
    <x v="2"/>
    <s v="Chef de village/communauté ou Boulama"/>
    <n v="1"/>
    <n v="0"/>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Personnes en situation de handicap"/>
    <n v="0"/>
    <n v="0"/>
    <n v="1"/>
    <n v="0"/>
    <n v="0"/>
    <n v="0"/>
    <n v="0"/>
    <n v="0"/>
    <n v="0"/>
    <s v=""/>
    <s v="Manque ou restructuration d'accès aux intrants agricoles (semence, engrais, pesticide) pour exploiter la terre Loyer exigé trop élevé"/>
    <n v="0"/>
    <n v="0"/>
    <n v="1"/>
    <n v="0"/>
    <n v="0"/>
    <n v="0"/>
    <n v="0"/>
    <n v="0"/>
    <n v="1"/>
    <n v="0"/>
    <n v="0"/>
    <s v=""/>
    <s v="Insécurité Pas d'endroit de stockage disponible"/>
    <n v="0"/>
    <n v="1"/>
    <n v="1"/>
    <n v="0"/>
    <n v="0"/>
    <n v="0"/>
    <n v="0"/>
    <n v="0"/>
    <n v="0"/>
    <n v="0"/>
    <s v=""/>
    <s v="Insécurité Il y a un manque de forrage pour nourrir les ruminants Vente d'une partie du cheptel en période de soudure pour acheter de la nourriture"/>
    <n v="0"/>
    <n v="1"/>
    <n v="0"/>
    <n v="0"/>
    <n v="0"/>
    <n v="0"/>
    <n v="0"/>
    <n v="0"/>
    <n v="0"/>
    <n v="0"/>
    <n v="1"/>
    <n v="0"/>
    <n v="0"/>
    <n v="0"/>
    <n v="0"/>
    <n v="1"/>
    <n v="0"/>
    <n v="0"/>
    <s v=""/>
    <s v="Diminution"/>
    <s v="La moitié (autour de 50%)"/>
    <s v="La minorité (autour de 25%)"/>
    <s v="Emprunter à des proches de l'argent"/>
    <x v="1"/>
    <x v="0"/>
    <x v="1"/>
    <x v="0"/>
    <x v="0"/>
    <x v="0"/>
    <x v="0"/>
    <x v="1"/>
    <x v="0"/>
    <x v="0"/>
    <x v="0"/>
    <x v="0"/>
    <x v="0"/>
  </r>
  <r>
    <s v="Diffa"/>
    <x v="3"/>
    <s v="Barwa I et II"/>
    <n v="0.33333333333333331"/>
    <s v="Masculin"/>
    <n v="49"/>
    <x v="1"/>
    <s v="Représentant du chef de village/communauté ou Boulama"/>
    <n v="0"/>
    <n v="1"/>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Insécurité"/>
    <n v="0"/>
    <n v="0"/>
    <n v="1"/>
    <n v="0"/>
    <n v="0"/>
    <n v="1"/>
    <n v="0"/>
    <n v="0"/>
    <n v="0"/>
    <n v="0"/>
    <n v="0"/>
    <s v=""/>
    <s v="Pas suffisamment d’espace de stockage"/>
    <n v="0"/>
    <n v="0"/>
    <n v="0"/>
    <n v="1"/>
    <n v="0"/>
    <n v="0"/>
    <n v="0"/>
    <n v="0"/>
    <n v="0"/>
    <n v="0"/>
    <s v=""/>
    <s v="Les ruminants ne se vendent pas assez cher sur le marché"/>
    <n v="0"/>
    <n v="0"/>
    <n v="0"/>
    <n v="0"/>
    <n v="1"/>
    <n v="0"/>
    <n v="0"/>
    <n v="0"/>
    <n v="0"/>
    <n v="0"/>
    <n v="0"/>
    <n v="0"/>
    <n v="0"/>
    <n v="0"/>
    <n v="0"/>
    <n v="0"/>
    <n v="0"/>
    <n v="0"/>
    <s v=""/>
    <s v="Stabilité"/>
    <s v="La moitié (autour de 50%)"/>
    <s v="La minorité (autour de 25%)"/>
    <s v="Emprunter de la nourriture à des proches"/>
    <x v="1"/>
    <x v="1"/>
    <x v="1"/>
    <x v="0"/>
    <x v="0"/>
    <x v="0"/>
    <x v="0"/>
    <x v="0"/>
    <x v="0"/>
    <x v="0"/>
    <x v="0"/>
    <x v="0"/>
    <x v="0"/>
  </r>
  <r>
    <s v="Maine Soroa"/>
    <x v="4"/>
    <s v="Djambourou Dune"/>
    <n v="0.33333333333333331"/>
    <s v="Masculin"/>
    <n v="47"/>
    <x v="2"/>
    <s v="Représentant des refugiés"/>
    <n v="0"/>
    <n v="0"/>
    <n v="1"/>
    <n v="0"/>
    <n v="0"/>
    <n v="0"/>
    <n v="0"/>
    <n v="0"/>
    <n v="0"/>
    <s v=""/>
    <s v="Petits commerces Travail journalier"/>
    <n v="0"/>
    <n v="0"/>
    <n v="0"/>
    <n v="0"/>
    <n v="0"/>
    <n v="0"/>
    <n v="1"/>
    <n v="0"/>
    <n v="1"/>
    <n v="0"/>
    <n v="0"/>
    <n v="0"/>
    <n v="0"/>
    <n v="0"/>
    <n v="0"/>
    <s v=""/>
    <s v="Non"/>
    <s v="Interdiction des rassemblements empêchant l'exercice de l'activité Autre"/>
    <n v="0"/>
    <n v="0"/>
    <n v="0"/>
    <n v="0"/>
    <n v="0"/>
    <n v="0"/>
    <n v="0"/>
    <n v="0"/>
    <n v="0"/>
    <n v="0"/>
    <n v="0"/>
    <n v="0"/>
    <n v="0"/>
    <n v="0"/>
    <n v="0"/>
    <n v="1"/>
    <n v="0"/>
    <n v="0"/>
    <n v="1"/>
    <n v="0"/>
    <n v="0"/>
    <s v="LE ramadan qui ne pas favorable aux travaux qui nécessite la dépense d énergie "/>
    <s v="Travail journalier"/>
    <n v="0"/>
    <n v="0"/>
    <n v="0"/>
    <n v="0"/>
    <n v="0"/>
    <n v="1"/>
    <n v="0"/>
    <n v="0"/>
    <n v="0"/>
    <n v="0"/>
    <n v="0"/>
    <n v="0"/>
    <n v="0"/>
    <n v="0"/>
    <n v="0"/>
    <s v=""/>
    <s v="Personnes âgées Personnes en situation de handicap"/>
    <n v="0"/>
    <n v="1"/>
    <n v="1"/>
    <n v="0"/>
    <n v="0"/>
    <n v="0"/>
    <n v="0"/>
    <n v="0"/>
    <n v="0"/>
    <s v=""/>
    <s v="Pas sufisamment de terrains disponible pour tous"/>
    <n v="0"/>
    <n v="0"/>
    <n v="0"/>
    <n v="0"/>
    <n v="0"/>
    <n v="0"/>
    <n v="0"/>
    <n v="1"/>
    <n v="0"/>
    <n v="0"/>
    <n v="0"/>
    <s v=""/>
    <s v="Pas d'endroit de stockage disponible"/>
    <n v="0"/>
    <n v="0"/>
    <n v="1"/>
    <n v="0"/>
    <n v="0"/>
    <n v="0"/>
    <n v="0"/>
    <n v="0"/>
    <n v="0"/>
    <n v="0"/>
    <s v=""/>
    <s v="Le prix des petits ruminants est trop élevé pour s'en procurer Le prix des gros ruminants est trop élevé pour s'en procurer"/>
    <n v="0"/>
    <n v="0"/>
    <n v="1"/>
    <n v="1"/>
    <n v="0"/>
    <n v="0"/>
    <n v="0"/>
    <n v="0"/>
    <n v="0"/>
    <n v="0"/>
    <n v="0"/>
    <n v="0"/>
    <n v="0"/>
    <n v="0"/>
    <n v="0"/>
    <n v="0"/>
    <n v="0"/>
    <n v="0"/>
    <s v=""/>
    <s v="Diminution"/>
    <s v="Personne (autour de 0%)"/>
    <s v="La minorité (autour de 25%)"/>
    <s v="Limiter les portions de nourriture à chaque repas Réduire les dépenses non alimentaires"/>
    <x v="1"/>
    <x v="0"/>
    <x v="1"/>
    <x v="0"/>
    <x v="1"/>
    <x v="0"/>
    <x v="1"/>
    <x v="0"/>
    <x v="0"/>
    <x v="0"/>
    <x v="0"/>
    <x v="0"/>
    <x v="0"/>
  </r>
  <r>
    <s v="Maine Soroa"/>
    <x v="4"/>
    <s v="Djambourou Dune"/>
    <n v="0.33333333333333331"/>
    <s v="Masculin"/>
    <n v="36"/>
    <x v="0"/>
    <s v="Représentant des PDI"/>
    <n v="0"/>
    <n v="0"/>
    <n v="0"/>
    <n v="1"/>
    <n v="0"/>
    <n v="0"/>
    <n v="0"/>
    <n v="0"/>
    <n v="0"/>
    <s v=""/>
    <s v="Petits commerces Vente de charbon / de bois / de paille Travail journalier"/>
    <n v="0"/>
    <n v="0"/>
    <n v="0"/>
    <n v="0"/>
    <n v="0"/>
    <n v="0"/>
    <n v="1"/>
    <n v="1"/>
    <n v="1"/>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Manque de matériel agricole pour exploiter la terre Pas sufisamment de terrains disponible pour tous"/>
    <n v="0"/>
    <n v="1"/>
    <n v="0"/>
    <n v="0"/>
    <n v="0"/>
    <n v="0"/>
    <n v="0"/>
    <n v="1"/>
    <n v="0"/>
    <n v="0"/>
    <n v="0"/>
    <s v=""/>
    <s v="Pas d'endroit de stockage disponible"/>
    <n v="0"/>
    <n v="0"/>
    <n v="1"/>
    <n v="0"/>
    <n v="0"/>
    <n v="0"/>
    <n v="0"/>
    <n v="0"/>
    <n v="0"/>
    <n v="0"/>
    <s v=""/>
    <s v="Le prix des petits ruminants est trop élevé pour s'en procurer Le prix des gros ruminants est trop élevé pour s'en procurer"/>
    <n v="0"/>
    <n v="0"/>
    <n v="1"/>
    <n v="1"/>
    <n v="0"/>
    <n v="0"/>
    <n v="0"/>
    <n v="0"/>
    <n v="0"/>
    <n v="0"/>
    <n v="0"/>
    <n v="0"/>
    <n v="0"/>
    <n v="0"/>
    <n v="0"/>
    <n v="0"/>
    <n v="0"/>
    <n v="0"/>
    <s v=""/>
    <s v="Diminution"/>
    <s v="La minorité (autour de 25%)"/>
    <s v="La minorité (autour de 25%)"/>
    <s v="Réduire les dépenses non alimentaires Emprunter à des proches de l'argent"/>
    <x v="1"/>
    <x v="0"/>
    <x v="1"/>
    <x v="0"/>
    <x v="0"/>
    <x v="0"/>
    <x v="1"/>
    <x v="1"/>
    <x v="0"/>
    <x v="0"/>
    <x v="0"/>
    <x v="0"/>
    <x v="0"/>
  </r>
  <r>
    <s v="Maine Soroa"/>
    <x v="4"/>
    <s v="Djambourou Dune"/>
    <n v="0.33333333333333331"/>
    <s v="Masculin"/>
    <n v="55"/>
    <x v="1"/>
    <s v="Représentant du chef de village/communauté ou Boulama"/>
    <n v="0"/>
    <n v="1"/>
    <n v="0"/>
    <n v="0"/>
    <n v="0"/>
    <n v="0"/>
    <n v="0"/>
    <n v="0"/>
    <n v="0"/>
    <s v=""/>
    <s v="Agriculture Petits commerces Travail journalier"/>
    <n v="1"/>
    <n v="0"/>
    <n v="0"/>
    <n v="0"/>
    <n v="0"/>
    <n v="0"/>
    <n v="1"/>
    <n v="0"/>
    <n v="1"/>
    <n v="0"/>
    <n v="0"/>
    <n v="0"/>
    <n v="0"/>
    <n v="0"/>
    <n v="0"/>
    <s v=""/>
    <s v="Non"/>
    <s v="Pas d'opportunité de travail journalier Absence de moyens financiers pour lancer une activité"/>
    <n v="0"/>
    <n v="0"/>
    <n v="0"/>
    <n v="1"/>
    <n v="0"/>
    <n v="0"/>
    <n v="0"/>
    <n v="0"/>
    <n v="0"/>
    <n v="1"/>
    <n v="0"/>
    <n v="0"/>
    <n v="0"/>
    <n v="0"/>
    <n v="0"/>
    <n v="0"/>
    <n v="0"/>
    <n v="0"/>
    <n v="0"/>
    <n v="0"/>
    <n v="0"/>
    <s v=""/>
    <s v="Travail journalier Vente au marché /commerçant / gérant de magasin"/>
    <n v="0"/>
    <n v="0"/>
    <n v="0"/>
    <n v="0"/>
    <n v="0"/>
    <n v="1"/>
    <n v="1"/>
    <n v="0"/>
    <n v="0"/>
    <n v="0"/>
    <n v="0"/>
    <n v="0"/>
    <n v="0"/>
    <n v="0"/>
    <n v="0"/>
    <s v=""/>
    <s v="Personnes âgées Personnes en situation de handicap"/>
    <n v="0"/>
    <n v="1"/>
    <n v="1"/>
    <n v="0"/>
    <n v="0"/>
    <n v="0"/>
    <n v="0"/>
    <n v="0"/>
    <n v="0"/>
    <s v=""/>
    <s v="Manque de matériel agricole pour exploiter la terre Manque d'animaux de trait et/ou de charrues pour le sarclage des champs Loyer exigé trop élevé"/>
    <n v="0"/>
    <n v="1"/>
    <n v="0"/>
    <n v="1"/>
    <n v="0"/>
    <n v="0"/>
    <n v="0"/>
    <n v="0"/>
    <n v="1"/>
    <n v="0"/>
    <n v="0"/>
    <s v=""/>
    <s v="Pas d'endroit de stockage disponible"/>
    <n v="0"/>
    <n v="0"/>
    <n v="1"/>
    <n v="0"/>
    <n v="0"/>
    <n v="0"/>
    <n v="0"/>
    <n v="0"/>
    <n v="0"/>
    <n v="0"/>
    <s v=""/>
    <s v="Il n'y a pas assez de gros ruminants disponibles Les pâturages sont surexploités"/>
    <n v="0"/>
    <n v="0"/>
    <n v="0"/>
    <n v="0"/>
    <n v="0"/>
    <n v="0"/>
    <n v="0"/>
    <n v="0"/>
    <n v="0"/>
    <n v="1"/>
    <n v="0"/>
    <n v="0"/>
    <n v="1"/>
    <n v="0"/>
    <n v="0"/>
    <n v="0"/>
    <n v="0"/>
    <n v="0"/>
    <s v=""/>
    <s v="Diminution"/>
    <s v="La minorité (autour de 25%)"/>
    <s v="La minorité (autour de 25%)"/>
    <s v="Réduire les dépenses non alimentaires Emprunter à des proches de l'argent"/>
    <x v="1"/>
    <x v="0"/>
    <x v="1"/>
    <x v="0"/>
    <x v="0"/>
    <x v="0"/>
    <x v="1"/>
    <x v="1"/>
    <x v="0"/>
    <x v="0"/>
    <x v="0"/>
    <x v="0"/>
    <x v="0"/>
  </r>
  <r>
    <s v="Maine Soroa"/>
    <x v="4"/>
    <s v="Ambouram Ali"/>
    <n v="0.33333333333333331"/>
    <s v="Masculin"/>
    <n v="60"/>
    <x v="1"/>
    <s v="Représentant du chef de village/communauté ou Boulama"/>
    <n v="0"/>
    <n v="1"/>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Femmes et filles Autre"/>
    <n v="0"/>
    <n v="1"/>
    <n v="0"/>
    <n v="0"/>
    <n v="0"/>
    <n v="1"/>
    <n v="0"/>
    <n v="0"/>
    <n v="1"/>
    <s v="Veuves "/>
    <s v="Aucune difficulté"/>
    <n v="1"/>
    <n v="0"/>
    <n v="0"/>
    <n v="0"/>
    <n v="0"/>
    <n v="0"/>
    <n v="0"/>
    <n v="0"/>
    <n v="0"/>
    <n v="0"/>
    <n v="0"/>
    <s v=""/>
    <s v="Aucune difficulté"/>
    <n v="1"/>
    <n v="0"/>
    <n v="0"/>
    <n v="0"/>
    <n v="0"/>
    <n v="0"/>
    <n v="0"/>
    <n v="0"/>
    <n v="0"/>
    <n v="0"/>
    <s v=""/>
    <s v="Faible couverture vaccinale Les pâturages sont surexploités Trop de concurrence sur les marchés à bétails"/>
    <n v="0"/>
    <n v="0"/>
    <n v="0"/>
    <n v="0"/>
    <n v="0"/>
    <n v="0"/>
    <n v="0"/>
    <n v="1"/>
    <n v="0"/>
    <n v="0"/>
    <n v="0"/>
    <n v="0"/>
    <n v="1"/>
    <n v="1"/>
    <n v="0"/>
    <n v="0"/>
    <n v="0"/>
    <n v="0"/>
    <s v=""/>
    <s v="Diminution"/>
    <s v="La moitié (autour de 50%)"/>
    <s v="La moitié (autour de 50%)"/>
    <s v="Emprunter de la nourriture à des proches Emprunter des BNA à des proches Emprunter à des proches de l'argent"/>
    <x v="1"/>
    <x v="1"/>
    <x v="0"/>
    <x v="0"/>
    <x v="0"/>
    <x v="0"/>
    <x v="0"/>
    <x v="1"/>
    <x v="0"/>
    <x v="0"/>
    <x v="0"/>
    <x v="0"/>
    <x v="0"/>
  </r>
  <r>
    <s v="Maine Soroa"/>
    <x v="4"/>
    <s v="Ambouram Ali"/>
    <n v="0.33333333333333331"/>
    <s v="Masculin"/>
    <n v="46"/>
    <x v="2"/>
    <s v="Représentant des refugiés"/>
    <n v="0"/>
    <n v="0"/>
    <n v="1"/>
    <n v="0"/>
    <n v="0"/>
    <n v="0"/>
    <n v="0"/>
    <n v="0"/>
    <n v="0"/>
    <s v=""/>
    <s v="Agriculture Petits commerces Travail journalier"/>
    <n v="1"/>
    <n v="0"/>
    <n v="0"/>
    <n v="0"/>
    <n v="0"/>
    <n v="0"/>
    <n v="1"/>
    <n v="0"/>
    <n v="1"/>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Réduire le nombre de repas par jour Emprunter à des proches de l'argent"/>
    <x v="1"/>
    <x v="1"/>
    <x v="1"/>
    <x v="1"/>
    <x v="0"/>
    <x v="0"/>
    <x v="0"/>
    <x v="1"/>
    <x v="0"/>
    <x v="0"/>
    <x v="0"/>
    <x v="0"/>
    <x v="0"/>
  </r>
  <r>
    <s v="Maine Soroa"/>
    <x v="4"/>
    <s v="Ambouram Ali"/>
    <n v="0.33333333333333331"/>
    <s v="Masculin"/>
    <n v="55"/>
    <x v="0"/>
    <s v="Représentant des PDI"/>
    <n v="0"/>
    <n v="0"/>
    <n v="0"/>
    <n v="1"/>
    <n v="0"/>
    <n v="0"/>
    <n v="0"/>
    <n v="0"/>
    <n v="0"/>
    <s v=""/>
    <s v="Agriculture Vente de charbon / de bois / de paille"/>
    <n v="1"/>
    <n v="0"/>
    <n v="0"/>
    <n v="0"/>
    <n v="0"/>
    <n v="0"/>
    <n v="0"/>
    <n v="1"/>
    <n v="0"/>
    <n v="0"/>
    <n v="0"/>
    <n v="0"/>
    <n v="0"/>
    <n v="0"/>
    <n v="0"/>
    <s v=""/>
    <s v="Oui"/>
    <s v=""/>
    <s v=""/>
    <s v=""/>
    <s v=""/>
    <s v=""/>
    <s v=""/>
    <s v=""/>
    <s v=""/>
    <s v=""/>
    <s v=""/>
    <s v=""/>
    <s v=""/>
    <s v=""/>
    <s v=""/>
    <s v=""/>
    <s v=""/>
    <s v=""/>
    <s v=""/>
    <s v=""/>
    <s v=""/>
    <s v=""/>
    <s v=""/>
    <s v=""/>
    <s v=""/>
    <s v=""/>
    <s v=""/>
    <s v=""/>
    <s v=""/>
    <s v=""/>
    <s v=""/>
    <s v=""/>
    <s v=""/>
    <s v=""/>
    <s v=""/>
    <s v=""/>
    <s v=""/>
    <s v=""/>
    <s v=""/>
    <s v=""/>
    <s v=""/>
    <s v="Personnes âgées Enfants"/>
    <n v="0"/>
    <n v="1"/>
    <n v="0"/>
    <n v="0"/>
    <n v="0"/>
    <n v="0"/>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Emprunter des BNA à des proches Autre"/>
    <x v="1"/>
    <x v="1"/>
    <x v="0"/>
    <x v="0"/>
    <x v="0"/>
    <x v="0"/>
    <x v="0"/>
    <x v="0"/>
    <x v="0"/>
    <x v="0"/>
    <x v="1"/>
    <x v="0"/>
    <x v="1"/>
  </r>
  <r>
    <s v="Maine Soroa"/>
    <x v="4"/>
    <s v="Issari Bagara"/>
    <n v="0.33333333333333331"/>
    <s v="Masculin"/>
    <n v="51"/>
    <x v="1"/>
    <s v="Chef de village/communauté ou Boulama"/>
    <n v="1"/>
    <n v="0"/>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Femmes et filles Enfants"/>
    <n v="0"/>
    <n v="0"/>
    <n v="0"/>
    <n v="0"/>
    <n v="0"/>
    <n v="1"/>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Emprunter des BNA à des proches Autre"/>
    <x v="1"/>
    <x v="1"/>
    <x v="0"/>
    <x v="0"/>
    <x v="0"/>
    <x v="0"/>
    <x v="0"/>
    <x v="0"/>
    <x v="0"/>
    <x v="0"/>
    <x v="1"/>
    <x v="0"/>
    <x v="2"/>
  </r>
  <r>
    <s v="Maine Soroa"/>
    <x v="4"/>
    <s v="Issari Bagara"/>
    <n v="0.33333333333333331"/>
    <s v="Masculin"/>
    <n v="38"/>
    <x v="2"/>
    <s v="Représentant des refugiés"/>
    <n v="0"/>
    <n v="0"/>
    <n v="1"/>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Femmes et filles Enfants Autre"/>
    <n v="0"/>
    <n v="0"/>
    <n v="0"/>
    <n v="0"/>
    <n v="0"/>
    <n v="1"/>
    <n v="0"/>
    <n v="1"/>
    <n v="1"/>
    <s v="Divorcée "/>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Emprunter des BNA à des proches Emprunter à des proches de l'argent"/>
    <x v="1"/>
    <x v="1"/>
    <x v="0"/>
    <x v="0"/>
    <x v="0"/>
    <x v="0"/>
    <x v="0"/>
    <x v="1"/>
    <x v="0"/>
    <x v="0"/>
    <x v="0"/>
    <x v="0"/>
    <x v="0"/>
  </r>
  <r>
    <s v="Maine Soroa"/>
    <x v="4"/>
    <s v="Issari Bagara"/>
    <n v="0.33333333333333331"/>
    <s v="Masculin"/>
    <n v="55"/>
    <x v="0"/>
    <s v="Représentant des PDI"/>
    <n v="0"/>
    <n v="0"/>
    <n v="0"/>
    <n v="1"/>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Femmes et filles Enfants"/>
    <n v="0"/>
    <n v="0"/>
    <n v="0"/>
    <n v="0"/>
    <n v="0"/>
    <n v="1"/>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Personne (autour de 0%)"/>
    <s v="Emprunter de la nourriture à des proches Emprunter des BNA à des proches Autre"/>
    <x v="1"/>
    <x v="1"/>
    <x v="0"/>
    <x v="0"/>
    <x v="0"/>
    <x v="0"/>
    <x v="0"/>
    <x v="0"/>
    <x v="0"/>
    <x v="0"/>
    <x v="1"/>
    <x v="0"/>
    <x v="3"/>
  </r>
  <r>
    <s v="Bosso"/>
    <x v="2"/>
    <s v="Kaouré"/>
    <n v="0.33333333333333331"/>
    <s v="Masculin"/>
    <n v="52"/>
    <x v="1"/>
    <s v="Chef de village/communauté ou Boulama"/>
    <n v="1"/>
    <n v="0"/>
    <n v="0"/>
    <n v="0"/>
    <n v="0"/>
    <n v="0"/>
    <n v="0"/>
    <n v="0"/>
    <n v="0"/>
    <s v=""/>
    <s v="Elevage Petits commerces"/>
    <n v="0"/>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Insécurité"/>
    <n v="0"/>
    <n v="0"/>
    <n v="0"/>
    <n v="0"/>
    <n v="0"/>
    <n v="1"/>
    <n v="0"/>
    <n v="0"/>
    <n v="0"/>
    <n v="0"/>
    <n v="0"/>
    <s v=""/>
    <s v="Insécurité Vols de biens"/>
    <n v="0"/>
    <n v="1"/>
    <n v="0"/>
    <n v="0"/>
    <n v="0"/>
    <n v="1"/>
    <n v="0"/>
    <n v="0"/>
    <n v="0"/>
    <n v="0"/>
    <s v=""/>
    <s v="Insécurité Les pâturages sont surexploités Vol de bétails"/>
    <n v="0"/>
    <n v="1"/>
    <n v="0"/>
    <n v="0"/>
    <n v="0"/>
    <n v="0"/>
    <n v="0"/>
    <n v="0"/>
    <n v="0"/>
    <n v="0"/>
    <n v="0"/>
    <n v="0"/>
    <n v="1"/>
    <n v="0"/>
    <n v="1"/>
    <n v="0"/>
    <n v="0"/>
    <n v="0"/>
    <s v=""/>
    <s v="Diminution"/>
    <s v="La minorité (autour de 25%)"/>
    <s v="La minorité (autour de 25%)"/>
    <s v="Manger des aliments moins appréciés ou moins chers Réduire le nombre de repas par jour Réduire les dépenses non alimentaires"/>
    <x v="0"/>
    <x v="0"/>
    <x v="1"/>
    <x v="1"/>
    <x v="0"/>
    <x v="0"/>
    <x v="1"/>
    <x v="0"/>
    <x v="0"/>
    <x v="0"/>
    <x v="0"/>
    <x v="0"/>
    <x v="0"/>
  </r>
  <r>
    <s v="Bosso"/>
    <x v="2"/>
    <s v="Guégoowa"/>
    <n v="1"/>
    <s v="Masculin"/>
    <n v="52"/>
    <x v="0"/>
    <s v="Représentant du chef de village/communauté ou Boulama"/>
    <n v="0"/>
    <n v="1"/>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Insécurité"/>
    <n v="0"/>
    <n v="0"/>
    <n v="0"/>
    <n v="0"/>
    <n v="0"/>
    <n v="1"/>
    <n v="0"/>
    <n v="0"/>
    <n v="0"/>
    <n v="0"/>
    <n v="0"/>
    <s v=""/>
    <s v="Insécurité Vols de biens"/>
    <n v="0"/>
    <n v="1"/>
    <n v="0"/>
    <n v="0"/>
    <n v="0"/>
    <n v="1"/>
    <n v="0"/>
    <n v="0"/>
    <n v="0"/>
    <n v="0"/>
    <s v=""/>
    <s v="Insécurité Les pâturages sont surexploités Vol de bétails"/>
    <n v="0"/>
    <n v="1"/>
    <n v="0"/>
    <n v="0"/>
    <n v="0"/>
    <n v="0"/>
    <n v="0"/>
    <n v="0"/>
    <n v="0"/>
    <n v="0"/>
    <n v="0"/>
    <n v="0"/>
    <n v="1"/>
    <n v="0"/>
    <n v="1"/>
    <n v="0"/>
    <n v="0"/>
    <n v="0"/>
    <s v=""/>
    <s v="Diminution"/>
    <s v="La minorité (autour de 25%)"/>
    <s v="La minorité (autour de 25%)"/>
    <s v="Manger des aliments moins appréciés ou moins chers Réduire les dépenses non alimentaires"/>
    <x v="0"/>
    <x v="0"/>
    <x v="1"/>
    <x v="0"/>
    <x v="0"/>
    <x v="0"/>
    <x v="1"/>
    <x v="0"/>
    <x v="0"/>
    <x v="0"/>
    <x v="0"/>
    <x v="0"/>
    <x v="0"/>
  </r>
  <r>
    <s v="Bosso"/>
    <x v="2"/>
    <s v="Guelléhole"/>
    <n v="0.33333333333333331"/>
    <s v="Masculin"/>
    <n v="62"/>
    <x v="1"/>
    <s v="Chef de village/communauté ou Boulama"/>
    <n v="1"/>
    <n v="0"/>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s v=""/>
    <s v="Vols de biens"/>
    <n v="0"/>
    <n v="0"/>
    <n v="0"/>
    <n v="0"/>
    <n v="0"/>
    <n v="1"/>
    <n v="0"/>
    <n v="0"/>
    <n v="0"/>
    <n v="0"/>
    <s v=""/>
    <s v="Aucune difficulté"/>
    <n v="1"/>
    <n v="0"/>
    <n v="0"/>
    <n v="0"/>
    <n v="0"/>
    <n v="0"/>
    <n v="0"/>
    <n v="0"/>
    <n v="0"/>
    <n v="0"/>
    <n v="0"/>
    <n v="0"/>
    <n v="0"/>
    <n v="0"/>
    <n v="0"/>
    <n v="0"/>
    <n v="0"/>
    <n v="0"/>
    <s v=""/>
    <s v="Diminution"/>
    <s v="La minorité (autour de 25%)"/>
    <s v="La minorité (autour de 25%)"/>
    <s v="Manger des aliments moins appréciés ou moins chers Réduire le nombre de repas par jour Réduire les dépenses non alimentaires"/>
    <x v="0"/>
    <x v="0"/>
    <x v="1"/>
    <x v="1"/>
    <x v="0"/>
    <x v="0"/>
    <x v="1"/>
    <x v="0"/>
    <x v="0"/>
    <x v="0"/>
    <x v="0"/>
    <x v="0"/>
    <x v="0"/>
  </r>
  <r>
    <s v="Bosso"/>
    <x v="2"/>
    <s v="Guelléhole"/>
    <n v="0.33333333333333331"/>
    <s v="Masculin"/>
    <n v="42"/>
    <x v="2"/>
    <s v="Représentant des refugiés"/>
    <n v="0"/>
    <n v="0"/>
    <n v="1"/>
    <n v="0"/>
    <n v="0"/>
    <n v="0"/>
    <n v="0"/>
    <n v="0"/>
    <n v="0"/>
    <s v=""/>
    <s v="Agriculture"/>
    <n v="1"/>
    <n v="0"/>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s v=""/>
    <s v="Aucune difficulté"/>
    <n v="1"/>
    <n v="0"/>
    <n v="0"/>
    <n v="0"/>
    <n v="0"/>
    <n v="0"/>
    <n v="0"/>
    <n v="0"/>
    <n v="0"/>
    <n v="0"/>
    <s v=""/>
    <s v="Aucune difficulté"/>
    <n v="1"/>
    <n v="0"/>
    <n v="0"/>
    <n v="0"/>
    <n v="0"/>
    <n v="0"/>
    <n v="0"/>
    <n v="0"/>
    <n v="0"/>
    <n v="0"/>
    <n v="0"/>
    <n v="0"/>
    <n v="0"/>
    <n v="0"/>
    <n v="0"/>
    <n v="0"/>
    <n v="0"/>
    <n v="0"/>
    <s v=""/>
    <s v="Stabilité"/>
    <s v="La minorité (autour de 25%)"/>
    <s v="La minorité (autour de 25%)"/>
    <s v="Manger des aliments moins appréciés ou moins chers Réduire le nombre de repas par jour Réduire les dépenses non alimentaires"/>
    <x v="0"/>
    <x v="0"/>
    <x v="1"/>
    <x v="1"/>
    <x v="0"/>
    <x v="0"/>
    <x v="1"/>
    <x v="0"/>
    <x v="0"/>
    <x v="0"/>
    <x v="0"/>
    <x v="0"/>
    <x v="0"/>
  </r>
  <r>
    <s v="Bosso"/>
    <x v="2"/>
    <s v="Gala Ilaha"/>
    <n v="1"/>
    <s v="Masculin"/>
    <n v="56"/>
    <x v="1"/>
    <s v="Chef de village/communauté ou Boulama"/>
    <n v="1"/>
    <n v="0"/>
    <n v="0"/>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Insécurité Pas sufisamment de terrains disponible pour tous"/>
    <n v="0"/>
    <n v="1"/>
    <n v="1"/>
    <n v="0"/>
    <n v="0"/>
    <n v="1"/>
    <n v="0"/>
    <n v="1"/>
    <n v="0"/>
    <n v="0"/>
    <n v="0"/>
    <s v=""/>
    <s v="Aucune difficulté"/>
    <n v="1"/>
    <n v="0"/>
    <n v="0"/>
    <n v="0"/>
    <n v="0"/>
    <n v="0"/>
    <n v="0"/>
    <n v="0"/>
    <n v="0"/>
    <n v="0"/>
    <s v=""/>
    <s v="Les pâturages sont surexploités Vente d'une partie du cheptel en période de soudure pour acheter de la nourriture"/>
    <n v="0"/>
    <n v="0"/>
    <n v="0"/>
    <n v="0"/>
    <n v="0"/>
    <n v="0"/>
    <n v="0"/>
    <n v="0"/>
    <n v="0"/>
    <n v="0"/>
    <n v="0"/>
    <n v="0"/>
    <n v="1"/>
    <n v="0"/>
    <n v="0"/>
    <n v="1"/>
    <n v="0"/>
    <n v="0"/>
    <s v=""/>
    <s v="Diminution"/>
    <s v="La moitié (autour de 50%)"/>
    <s v="La moitié (autour de 50%)"/>
    <s v="Manger des aliments moins appréciés ou moins chers Réduire le nombre de repas par jour Réduire les dépenses non alimentaires"/>
    <x v="0"/>
    <x v="0"/>
    <x v="1"/>
    <x v="1"/>
    <x v="0"/>
    <x v="0"/>
    <x v="1"/>
    <x v="0"/>
    <x v="0"/>
    <x v="0"/>
    <x v="0"/>
    <x v="0"/>
    <x v="0"/>
  </r>
  <r>
    <s v="N'Guigmi"/>
    <x v="5"/>
    <s v="Baram Tchandi"/>
    <n v="0.33333333333333331"/>
    <s v="Masculin"/>
    <n v="50"/>
    <x v="1"/>
    <s v="Chef de village/communauté ou Boulama"/>
    <n v="1"/>
    <n v="0"/>
    <n v="0"/>
    <n v="0"/>
    <n v="0"/>
    <n v="0"/>
    <n v="0"/>
    <n v="0"/>
    <n v="0"/>
    <s v=""/>
    <s v="Vente au marché, commerçant, gérant de magasin"/>
    <n v="0"/>
    <n v="0"/>
    <n v="0"/>
    <n v="0"/>
    <n v="0"/>
    <n v="0"/>
    <n v="0"/>
    <n v="0"/>
    <n v="0"/>
    <n v="0"/>
    <n v="0"/>
    <n v="1"/>
    <n v="0"/>
    <n v="0"/>
    <n v="0"/>
    <s v=""/>
    <s v="Non"/>
    <s v="Pas d'accès aux marchés pour le commerce Absence de moyens financiers pour lancer une activité Interdiction des rassemblements empêchant l'exercice de l'activité"/>
    <n v="0"/>
    <n v="0"/>
    <n v="0"/>
    <n v="0"/>
    <n v="1"/>
    <n v="0"/>
    <n v="0"/>
    <n v="0"/>
    <n v="0"/>
    <n v="1"/>
    <n v="0"/>
    <n v="0"/>
    <n v="0"/>
    <n v="0"/>
    <n v="0"/>
    <n v="1"/>
    <n v="0"/>
    <n v="0"/>
    <n v="0"/>
    <n v="0"/>
    <n v="0"/>
    <s v=""/>
    <s v="Pêche Travail journalier"/>
    <n v="0"/>
    <n v="0"/>
    <n v="0"/>
    <n v="0"/>
    <n v="1"/>
    <n v="1"/>
    <n v="0"/>
    <n v="0"/>
    <n v="0"/>
    <n v="0"/>
    <n v="0"/>
    <n v="0"/>
    <n v="0"/>
    <n v="0"/>
    <n v="0"/>
    <s v=""/>
    <s v="Personnes âgées Hommes et garçons"/>
    <n v="0"/>
    <n v="1"/>
    <n v="0"/>
    <n v="0"/>
    <n v="0"/>
    <n v="0"/>
    <n v="1"/>
    <n v="0"/>
    <n v="0"/>
    <s v=""/>
    <s v="Manque de matériel agricole pour exploiter la terre Manque ou restructuration d'accès aux intrants agricoles (semence, engrais, pesticide) pour exploiter la terre"/>
    <n v="0"/>
    <n v="1"/>
    <n v="1"/>
    <n v="0"/>
    <n v="0"/>
    <n v="0"/>
    <n v="0"/>
    <n v="0"/>
    <n v="0"/>
    <n v="0"/>
    <n v="0"/>
    <s v=""/>
    <s v="Pas d'endroit de stockage disponible Vols de biens"/>
    <n v="0"/>
    <n v="0"/>
    <n v="1"/>
    <n v="0"/>
    <n v="0"/>
    <n v="1"/>
    <n v="0"/>
    <n v="0"/>
    <n v="0"/>
    <n v="0"/>
    <s v=""/>
    <s v="Insécurité Les cheptels meurent de maladie Il y a un manque de forrage pour nourrir les ruminants"/>
    <n v="0"/>
    <n v="1"/>
    <n v="0"/>
    <n v="0"/>
    <n v="0"/>
    <n v="1"/>
    <n v="0"/>
    <n v="0"/>
    <n v="0"/>
    <n v="0"/>
    <n v="1"/>
    <n v="0"/>
    <n v="0"/>
    <n v="0"/>
    <n v="0"/>
    <n v="0"/>
    <n v="0"/>
    <n v="0"/>
    <s v=""/>
    <s v="Diminution"/>
    <s v="La minorité (autour de 25%)"/>
    <s v="La minorité (autour de 25%)"/>
    <s v="Emprunter à des proches de l'argent"/>
    <x v="1"/>
    <x v="0"/>
    <x v="1"/>
    <x v="0"/>
    <x v="0"/>
    <x v="0"/>
    <x v="0"/>
    <x v="1"/>
    <x v="0"/>
    <x v="0"/>
    <x v="0"/>
    <x v="0"/>
    <x v="0"/>
  </r>
  <r>
    <s v="N'Guigmi"/>
    <x v="5"/>
    <s v="Baram Tchandi"/>
    <n v="0.33333333333333331"/>
    <s v="Masculin"/>
    <n v="35"/>
    <x v="0"/>
    <s v="Leader communautaire"/>
    <n v="0"/>
    <n v="0"/>
    <n v="0"/>
    <n v="0"/>
    <n v="0"/>
    <n v="0"/>
    <n v="0"/>
    <n v="1"/>
    <n v="0"/>
    <s v=""/>
    <s v="Vente de charbon / de bois / de paille"/>
    <n v="0"/>
    <n v="0"/>
    <n v="0"/>
    <n v="0"/>
    <n v="0"/>
    <n v="0"/>
    <n v="0"/>
    <n v="1"/>
    <n v="0"/>
    <n v="0"/>
    <n v="0"/>
    <n v="0"/>
    <n v="0"/>
    <n v="0"/>
    <n v="0"/>
    <s v=""/>
    <s v="Non"/>
    <s v="Absence de moyens financiers pour lancer une activité Manque de matériel Manque de main-d'oeuvre disponible"/>
    <n v="0"/>
    <n v="0"/>
    <n v="0"/>
    <n v="0"/>
    <n v="0"/>
    <n v="0"/>
    <n v="0"/>
    <n v="0"/>
    <n v="0"/>
    <n v="1"/>
    <n v="0"/>
    <n v="0"/>
    <n v="1"/>
    <n v="0"/>
    <n v="0"/>
    <n v="0"/>
    <n v="0"/>
    <n v="1"/>
    <n v="0"/>
    <n v="0"/>
    <n v="0"/>
    <s v=""/>
    <s v="Pêche Vente au marché /commerçant / gérant de magasin"/>
    <n v="0"/>
    <n v="0"/>
    <n v="0"/>
    <n v="0"/>
    <n v="1"/>
    <n v="0"/>
    <n v="1"/>
    <n v="0"/>
    <n v="0"/>
    <n v="0"/>
    <n v="0"/>
    <n v="0"/>
    <n v="0"/>
    <n v="0"/>
    <n v="0"/>
    <s v=""/>
    <s v="Personnes âgées Personnes en situation de handicap Hommes et garçons"/>
    <n v="0"/>
    <n v="1"/>
    <n v="1"/>
    <n v="0"/>
    <n v="0"/>
    <n v="0"/>
    <n v="1"/>
    <n v="0"/>
    <n v="0"/>
    <s v=""/>
    <s v="Manque ou restructuration d'accès aux intrants agricoles (semence, engrais, pesticide) pour exploiter la terre Pas sufisamment de terrains disponible pour tous"/>
    <n v="0"/>
    <n v="0"/>
    <n v="1"/>
    <n v="0"/>
    <n v="0"/>
    <n v="0"/>
    <n v="0"/>
    <n v="1"/>
    <n v="0"/>
    <n v="0"/>
    <n v="0"/>
    <s v=""/>
    <s v="Pas suffisamment d’espace de stockage"/>
    <n v="0"/>
    <n v="0"/>
    <n v="0"/>
    <n v="1"/>
    <n v="0"/>
    <n v="0"/>
    <n v="0"/>
    <n v="0"/>
    <n v="0"/>
    <n v="0"/>
    <s v=""/>
    <s v="Les ruminants ne se vendent pas assez cher sur le marché Insuffisance des agents vétérinaires / paravétérinaires pour les soins de proximité"/>
    <n v="0"/>
    <n v="0"/>
    <n v="0"/>
    <n v="0"/>
    <n v="1"/>
    <n v="0"/>
    <n v="1"/>
    <n v="0"/>
    <n v="0"/>
    <n v="0"/>
    <n v="0"/>
    <n v="0"/>
    <n v="0"/>
    <n v="0"/>
    <n v="0"/>
    <n v="0"/>
    <n v="0"/>
    <n v="0"/>
    <s v=""/>
    <s v="Diminution"/>
    <s v="La minorité (autour de 25%)"/>
    <s v="La minorité (autour de 25%)"/>
    <s v="Emprunter de la nourriture à des proches Réduire les dépenses non alimentaires Emprunter à des proches de l'argent"/>
    <x v="1"/>
    <x v="1"/>
    <x v="1"/>
    <x v="0"/>
    <x v="0"/>
    <x v="0"/>
    <x v="1"/>
    <x v="1"/>
    <x v="0"/>
    <x v="0"/>
    <x v="0"/>
    <x v="0"/>
    <x v="0"/>
  </r>
  <r>
    <s v="N'Guigmi"/>
    <x v="5"/>
    <s v="Baram Tchandi"/>
    <n v="0.33333333333333331"/>
    <s v="Masculin"/>
    <n v="32"/>
    <x v="2"/>
    <s v="Représentant des refugiés"/>
    <n v="0"/>
    <n v="0"/>
    <n v="1"/>
    <n v="0"/>
    <n v="0"/>
    <n v="0"/>
    <n v="0"/>
    <n v="0"/>
    <n v="0"/>
    <s v=""/>
    <s v="Travail journalier"/>
    <n v="0"/>
    <n v="0"/>
    <n v="0"/>
    <n v="0"/>
    <n v="0"/>
    <n v="0"/>
    <n v="0"/>
    <n v="0"/>
    <n v="1"/>
    <n v="0"/>
    <n v="0"/>
    <n v="0"/>
    <n v="0"/>
    <n v="0"/>
    <n v="0"/>
    <s v=""/>
    <s v="Non"/>
    <s v="Pas accès à suffisamment de terres pour faire paître le bétail Pas d'opportunité de travail journalier Manque de formation"/>
    <n v="0"/>
    <n v="0"/>
    <n v="1"/>
    <n v="1"/>
    <n v="0"/>
    <n v="0"/>
    <n v="0"/>
    <n v="0"/>
    <n v="0"/>
    <n v="0"/>
    <n v="0"/>
    <n v="1"/>
    <n v="0"/>
    <n v="0"/>
    <n v="0"/>
    <n v="0"/>
    <n v="0"/>
    <n v="0"/>
    <n v="0"/>
    <n v="0"/>
    <n v="0"/>
    <s v=""/>
    <s v="Travail journalier"/>
    <n v="0"/>
    <n v="0"/>
    <n v="0"/>
    <n v="0"/>
    <n v="0"/>
    <n v="1"/>
    <n v="0"/>
    <n v="0"/>
    <n v="0"/>
    <n v="0"/>
    <n v="0"/>
    <n v="0"/>
    <n v="0"/>
    <n v="0"/>
    <n v="0"/>
    <s v=""/>
    <s v="Réfugiés Hommes et garçons"/>
    <n v="0"/>
    <n v="0"/>
    <n v="0"/>
    <n v="1"/>
    <n v="0"/>
    <n v="0"/>
    <n v="1"/>
    <n v="0"/>
    <n v="0"/>
    <s v=""/>
    <s v="Manque ou restructuration d'accès aux intrants agricoles (semence, engrais, pesticide) pour exploiter la terre Pas sufisamment de terrains disponible pour tous"/>
    <n v="0"/>
    <n v="0"/>
    <n v="1"/>
    <n v="0"/>
    <n v="0"/>
    <n v="0"/>
    <n v="0"/>
    <n v="1"/>
    <n v="0"/>
    <n v="0"/>
    <n v="0"/>
    <s v=""/>
    <s v="Pas d'endroit de stockage disponible Pas suffisamment d’espace de stockage"/>
    <n v="0"/>
    <n v="0"/>
    <n v="1"/>
    <n v="1"/>
    <n v="0"/>
    <n v="0"/>
    <n v="0"/>
    <n v="0"/>
    <n v="0"/>
    <n v="0"/>
    <s v=""/>
    <s v="Les ruminants ne se vendent pas assez cher sur le marché Les cheptels meurent de maladie Il n'y a pas assez de petits ruminants disponibles"/>
    <n v="0"/>
    <n v="0"/>
    <n v="0"/>
    <n v="0"/>
    <n v="1"/>
    <n v="1"/>
    <n v="0"/>
    <n v="0"/>
    <n v="1"/>
    <n v="0"/>
    <n v="0"/>
    <n v="0"/>
    <n v="0"/>
    <n v="0"/>
    <n v="0"/>
    <n v="0"/>
    <n v="0"/>
    <n v="0"/>
    <s v=""/>
    <s v="Diminution"/>
    <s v="La minorité (autour de 25%)"/>
    <s v="La minorité (autour de 25%)"/>
    <s v="Emprunter de la nourriture à des proches Limiter les portions de nourriture à chaque repas"/>
    <x v="1"/>
    <x v="1"/>
    <x v="1"/>
    <x v="0"/>
    <x v="1"/>
    <x v="0"/>
    <x v="0"/>
    <x v="0"/>
    <x v="0"/>
    <x v="0"/>
    <x v="0"/>
    <x v="0"/>
    <x v="0"/>
  </r>
  <r>
    <s v="N'Guigmi"/>
    <x v="5"/>
    <s v="Kaoua"/>
    <n v="0.33333333333333331"/>
    <s v="Masculin"/>
    <n v="35"/>
    <x v="1"/>
    <s v="Représentant d'une instance gouvernementale locale"/>
    <n v="0"/>
    <n v="0"/>
    <n v="0"/>
    <n v="0"/>
    <n v="0"/>
    <n v="1"/>
    <n v="0"/>
    <n v="0"/>
    <n v="0"/>
    <s v=""/>
    <s v="Emploi salarié"/>
    <n v="0"/>
    <n v="0"/>
    <n v="0"/>
    <n v="0"/>
    <n v="0"/>
    <n v="0"/>
    <n v="0"/>
    <n v="0"/>
    <n v="0"/>
    <n v="1"/>
    <n v="0"/>
    <n v="0"/>
    <n v="0"/>
    <n v="0"/>
    <n v="0"/>
    <s v=""/>
    <s v="Non"/>
    <s v="Pas accès à suffisamment de terres pour cultiver Absence de moyens financiers pour lancer une activité Manque de main-d'oeuvre disponible"/>
    <n v="1"/>
    <n v="0"/>
    <n v="0"/>
    <n v="0"/>
    <n v="0"/>
    <n v="0"/>
    <n v="0"/>
    <n v="0"/>
    <n v="0"/>
    <n v="1"/>
    <n v="0"/>
    <n v="0"/>
    <n v="0"/>
    <n v="0"/>
    <n v="0"/>
    <n v="0"/>
    <n v="0"/>
    <n v="1"/>
    <n v="0"/>
    <n v="0"/>
    <n v="0"/>
    <s v=""/>
    <s v="Agriculture pour l'autoconsommation Elevage de volaille"/>
    <n v="0"/>
    <n v="1"/>
    <n v="1"/>
    <n v="0"/>
    <n v="0"/>
    <n v="0"/>
    <n v="0"/>
    <n v="0"/>
    <n v="0"/>
    <n v="0"/>
    <n v="0"/>
    <n v="0"/>
    <n v="0"/>
    <n v="0"/>
    <n v="0"/>
    <s v=""/>
    <s v="Hommes et garçons Enfants"/>
    <n v="0"/>
    <n v="0"/>
    <n v="0"/>
    <n v="0"/>
    <n v="0"/>
    <n v="0"/>
    <n v="1"/>
    <n v="1"/>
    <n v="0"/>
    <s v=""/>
    <s v="Manque de matériel agricole pour exploiter la terre Manque ou restructuration d'accès aux intrants agricoles (semence, engrais, pesticide) pour exploiter la terre"/>
    <n v="0"/>
    <n v="1"/>
    <n v="1"/>
    <n v="0"/>
    <n v="0"/>
    <n v="0"/>
    <n v="0"/>
    <n v="0"/>
    <n v="0"/>
    <n v="0"/>
    <n v="0"/>
    <s v=""/>
    <s v="Aucune difficulté"/>
    <n v="1"/>
    <n v="0"/>
    <n v="0"/>
    <n v="0"/>
    <n v="0"/>
    <n v="0"/>
    <n v="0"/>
    <n v="0"/>
    <n v="0"/>
    <n v="0"/>
    <s v=""/>
    <s v="Les ruminants ne se vendent pas assez cher sur le marché Il n'y a pas assez de petits ruminants disponibles"/>
    <n v="0"/>
    <n v="0"/>
    <n v="0"/>
    <n v="0"/>
    <n v="1"/>
    <n v="0"/>
    <n v="0"/>
    <n v="0"/>
    <n v="1"/>
    <n v="0"/>
    <n v="0"/>
    <n v="0"/>
    <n v="0"/>
    <n v="0"/>
    <n v="0"/>
    <n v="0"/>
    <n v="0"/>
    <n v="0"/>
    <s v=""/>
    <s v="Diminution"/>
    <s v="La minorité (autour de 25%)"/>
    <s v="La moitié (autour de 50%)"/>
    <s v="Emprunter des BNA à des proches Emprunter à des proches de l'argent"/>
    <x v="1"/>
    <x v="0"/>
    <x v="0"/>
    <x v="0"/>
    <x v="0"/>
    <x v="0"/>
    <x v="0"/>
    <x v="1"/>
    <x v="0"/>
    <x v="0"/>
    <x v="0"/>
    <x v="0"/>
    <x v="0"/>
  </r>
  <r>
    <s v="N'Guigmi"/>
    <x v="5"/>
    <s v="Kaoua"/>
    <n v="0.33333333333333331"/>
    <s v="Masculin"/>
    <n v="34"/>
    <x v="0"/>
    <s v="Leader communautaire"/>
    <n v="0"/>
    <n v="0"/>
    <n v="0"/>
    <n v="0"/>
    <n v="0"/>
    <n v="0"/>
    <n v="0"/>
    <n v="1"/>
    <n v="0"/>
    <s v=""/>
    <s v="Elevage Petits commerces"/>
    <n v="0"/>
    <n v="1"/>
    <n v="0"/>
    <n v="0"/>
    <n v="0"/>
    <n v="0"/>
    <n v="1"/>
    <n v="0"/>
    <n v="0"/>
    <n v="0"/>
    <n v="0"/>
    <n v="0"/>
    <n v="0"/>
    <n v="0"/>
    <n v="0"/>
    <s v=""/>
    <s v="Non"/>
    <s v="Pas d'opportunité de travail journalier Absence de moyens financiers pour lancer une activité"/>
    <n v="0"/>
    <n v="0"/>
    <n v="0"/>
    <n v="1"/>
    <n v="0"/>
    <n v="0"/>
    <n v="0"/>
    <n v="0"/>
    <n v="0"/>
    <n v="1"/>
    <n v="0"/>
    <n v="0"/>
    <n v="0"/>
    <n v="0"/>
    <n v="0"/>
    <n v="0"/>
    <n v="0"/>
    <n v="0"/>
    <n v="0"/>
    <n v="0"/>
    <n v="0"/>
    <s v=""/>
    <s v="Elevage de volaille"/>
    <n v="0"/>
    <n v="0"/>
    <n v="1"/>
    <n v="0"/>
    <n v="0"/>
    <n v="0"/>
    <n v="0"/>
    <n v="0"/>
    <n v="0"/>
    <n v="0"/>
    <n v="0"/>
    <n v="0"/>
    <n v="0"/>
    <n v="0"/>
    <n v="0"/>
    <s v=""/>
    <s v="Personnes âgées Personnes en situation de handicap"/>
    <n v="0"/>
    <n v="1"/>
    <n v="1"/>
    <n v="0"/>
    <n v="0"/>
    <n v="0"/>
    <n v="0"/>
    <n v="0"/>
    <n v="0"/>
    <s v=""/>
    <s v="Manque de matériel agricole pour exploiter la terre Manque d'animaux de trait et/ou de charrues pour le sarclage des champs"/>
    <n v="0"/>
    <n v="1"/>
    <n v="0"/>
    <n v="1"/>
    <n v="0"/>
    <n v="0"/>
    <n v="0"/>
    <n v="0"/>
    <n v="0"/>
    <n v="0"/>
    <n v="0"/>
    <s v=""/>
    <s v="Aucune difficulté"/>
    <n v="1"/>
    <n v="0"/>
    <n v="0"/>
    <n v="0"/>
    <n v="0"/>
    <n v="0"/>
    <n v="0"/>
    <n v="0"/>
    <n v="0"/>
    <n v="0"/>
    <s v=""/>
    <s v="Les ruminants ne se vendent pas assez cher sur le marché Il y a un manque de forrage pour nourrir les ruminants"/>
    <n v="0"/>
    <n v="0"/>
    <n v="0"/>
    <n v="0"/>
    <n v="1"/>
    <n v="0"/>
    <n v="0"/>
    <n v="0"/>
    <n v="0"/>
    <n v="0"/>
    <n v="1"/>
    <n v="0"/>
    <n v="0"/>
    <n v="0"/>
    <n v="0"/>
    <n v="0"/>
    <n v="0"/>
    <n v="0"/>
    <s v=""/>
    <s v="Diminution"/>
    <s v="La minorité (autour de 25%)"/>
    <s v="La minorité (autour de 25%)"/>
    <s v="Emprunter de la nourriture à des proches Emprunter à des proches de l'argent"/>
    <x v="1"/>
    <x v="1"/>
    <x v="1"/>
    <x v="0"/>
    <x v="0"/>
    <x v="0"/>
    <x v="0"/>
    <x v="1"/>
    <x v="0"/>
    <x v="0"/>
    <x v="0"/>
    <x v="0"/>
    <x v="0"/>
  </r>
  <r>
    <s v="Maine Soroa"/>
    <x v="4"/>
    <s v="Guidan  Kadji/Tam"/>
    <n v="0.33333333333333331"/>
    <s v="Masculin"/>
    <n v="52"/>
    <x v="2"/>
    <s v="Leader communautaire"/>
    <n v="0"/>
    <n v="0"/>
    <n v="0"/>
    <n v="0"/>
    <n v="0"/>
    <n v="0"/>
    <n v="0"/>
    <n v="1"/>
    <n v="0"/>
    <s v=""/>
    <s v="Elevage Travail journalier"/>
    <n v="0"/>
    <n v="1"/>
    <n v="0"/>
    <n v="0"/>
    <n v="0"/>
    <n v="0"/>
    <n v="0"/>
    <n v="0"/>
    <n v="1"/>
    <n v="0"/>
    <n v="0"/>
    <n v="0"/>
    <n v="0"/>
    <n v="0"/>
    <n v="0"/>
    <s v=""/>
    <s v="Oui"/>
    <s v=""/>
    <s v=""/>
    <s v=""/>
    <s v=""/>
    <s v=""/>
    <s v=""/>
    <s v=""/>
    <s v=""/>
    <s v=""/>
    <s v=""/>
    <s v=""/>
    <s v=""/>
    <s v=""/>
    <s v=""/>
    <s v=""/>
    <s v=""/>
    <s v=""/>
    <s v=""/>
    <s v=""/>
    <s v=""/>
    <s v=""/>
    <s v=""/>
    <s v=""/>
    <s v=""/>
    <s v=""/>
    <s v=""/>
    <s v=""/>
    <s v=""/>
    <s v=""/>
    <s v=""/>
    <s v=""/>
    <s v=""/>
    <s v=""/>
    <s v=""/>
    <s v=""/>
    <s v=""/>
    <s v=""/>
    <s v=""/>
    <s v=""/>
    <s v=""/>
    <s v="Personnes en situation de handicap Hommes et garçons"/>
    <n v="0"/>
    <n v="0"/>
    <n v="1"/>
    <n v="0"/>
    <n v="0"/>
    <n v="0"/>
    <n v="1"/>
    <n v="0"/>
    <n v="0"/>
    <s v=""/>
    <s v="Manque de matériel agricole pour exploiter la terre Manque ou restructuration d'accès aux intrants agricoles (semence, engrais, pesticide) pour exploiter la terre"/>
    <n v="0"/>
    <n v="1"/>
    <n v="1"/>
    <n v="0"/>
    <n v="0"/>
    <n v="0"/>
    <n v="0"/>
    <n v="0"/>
    <n v="0"/>
    <n v="0"/>
    <n v="0"/>
    <s v=""/>
    <s v="Pas d'endroit de stockage disponible Pas suffisamment d’espace de stockage"/>
    <n v="0"/>
    <n v="0"/>
    <n v="1"/>
    <n v="1"/>
    <n v="0"/>
    <n v="0"/>
    <n v="0"/>
    <n v="0"/>
    <n v="0"/>
    <n v="0"/>
    <s v=""/>
    <s v="Insécurité Le prix des petits ruminants est trop élevé pour s'en procurer"/>
    <n v="0"/>
    <n v="1"/>
    <n v="1"/>
    <n v="0"/>
    <n v="0"/>
    <n v="0"/>
    <n v="0"/>
    <n v="0"/>
    <n v="0"/>
    <n v="0"/>
    <n v="0"/>
    <n v="0"/>
    <n v="0"/>
    <n v="0"/>
    <n v="0"/>
    <n v="0"/>
    <n v="0"/>
    <n v="0"/>
    <s v=""/>
    <s v="Stabilité"/>
    <s v="La minorité (autour de 25%)"/>
    <s v="La minorité (autour de 25%)"/>
    <s v="Manger des aliments moins appréciés ou moins chers Emprunter de la nourriture à des proches"/>
    <x v="0"/>
    <x v="1"/>
    <x v="1"/>
    <x v="0"/>
    <x v="0"/>
    <x v="0"/>
    <x v="0"/>
    <x v="0"/>
    <x v="0"/>
    <x v="0"/>
    <x v="0"/>
    <x v="0"/>
    <x v="0"/>
  </r>
  <r>
    <s v="Maine Soroa"/>
    <x v="4"/>
    <s v="Guidan  Kadji/Tam"/>
    <n v="0.33333333333333331"/>
    <s v="Masculin"/>
    <n v="55"/>
    <x v="0"/>
    <s v="Leader communautaire"/>
    <n v="0"/>
    <n v="0"/>
    <n v="0"/>
    <n v="0"/>
    <n v="0"/>
    <n v="0"/>
    <n v="0"/>
    <n v="1"/>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en situation de handicap Réfugiés Hommes et garçons"/>
    <n v="0"/>
    <n v="0"/>
    <n v="1"/>
    <n v="1"/>
    <n v="0"/>
    <n v="0"/>
    <n v="1"/>
    <n v="0"/>
    <n v="0"/>
    <s v=""/>
    <s v="Manque de matériel agricole pour exploiter la terre Pas de terre disponible Pas sufisamment de terrains disponible pour tous"/>
    <n v="0"/>
    <n v="1"/>
    <n v="0"/>
    <n v="0"/>
    <n v="0"/>
    <n v="0"/>
    <n v="1"/>
    <n v="1"/>
    <n v="0"/>
    <n v="0"/>
    <n v="0"/>
    <s v=""/>
    <s v="Pas d'endroit de stockage disponible Pas suffisamment d’espace de stockage"/>
    <n v="0"/>
    <n v="0"/>
    <n v="1"/>
    <n v="1"/>
    <n v="0"/>
    <n v="0"/>
    <n v="0"/>
    <n v="0"/>
    <n v="0"/>
    <n v="0"/>
    <s v=""/>
    <s v="Les ruminants ne se vendent pas assez cher sur le marché Les cheptels meurent de maladie"/>
    <n v="0"/>
    <n v="0"/>
    <n v="0"/>
    <n v="0"/>
    <n v="1"/>
    <n v="1"/>
    <n v="0"/>
    <n v="0"/>
    <n v="0"/>
    <n v="0"/>
    <n v="0"/>
    <n v="0"/>
    <n v="0"/>
    <n v="0"/>
    <n v="0"/>
    <n v="0"/>
    <n v="0"/>
    <n v="0"/>
    <s v=""/>
    <s v="Augmentation"/>
    <s v="La moitié (autour de 50%)"/>
    <s v="La moitié (autour de 50%)"/>
    <s v="Manger des aliments moins appréciés ou moins chers Emprunter de la nourriture à des proches"/>
    <x v="0"/>
    <x v="1"/>
    <x v="1"/>
    <x v="0"/>
    <x v="0"/>
    <x v="0"/>
    <x v="0"/>
    <x v="0"/>
    <x v="0"/>
    <x v="0"/>
    <x v="0"/>
    <x v="0"/>
    <x v="0"/>
  </r>
  <r>
    <s v="Maine Soroa"/>
    <x v="4"/>
    <s v="Guidan  Kadji/Tam"/>
    <n v="0.33333333333333331"/>
    <s v="Masculin"/>
    <n v="42"/>
    <x v="1"/>
    <s v="Leader communautaire"/>
    <n v="0"/>
    <n v="0"/>
    <n v="0"/>
    <n v="0"/>
    <n v="0"/>
    <n v="0"/>
    <n v="0"/>
    <n v="1"/>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Pas de terre disponible Pas sufisamment de terrains disponible pour tous"/>
    <n v="0"/>
    <n v="0"/>
    <n v="0"/>
    <n v="0"/>
    <n v="0"/>
    <n v="0"/>
    <n v="1"/>
    <n v="1"/>
    <n v="0"/>
    <n v="0"/>
    <n v="0"/>
    <s v=""/>
    <s v="Pas d'endroit de stockage disponible Pas suffisamment d’espace de stockage"/>
    <n v="0"/>
    <n v="0"/>
    <n v="1"/>
    <n v="1"/>
    <n v="0"/>
    <n v="0"/>
    <n v="0"/>
    <n v="0"/>
    <n v="0"/>
    <n v="0"/>
    <s v=""/>
    <s v="Les pâturages sont surexploités Vente d'une partie du cheptel en période de soudure pour acheter de la nourriture"/>
    <n v="0"/>
    <n v="0"/>
    <n v="0"/>
    <n v="0"/>
    <n v="0"/>
    <n v="0"/>
    <n v="0"/>
    <n v="0"/>
    <n v="0"/>
    <n v="0"/>
    <n v="0"/>
    <n v="0"/>
    <n v="1"/>
    <n v="0"/>
    <n v="0"/>
    <n v="1"/>
    <n v="0"/>
    <n v="0"/>
    <s v=""/>
    <s v="Stabilité"/>
    <s v="La moitié (autour de 50%)"/>
    <s v="La moitié (autour de 50%)"/>
    <s v="Manger des aliments moins appréciés ou moins chers Emprunter de la nourriture à des proches"/>
    <x v="0"/>
    <x v="1"/>
    <x v="1"/>
    <x v="0"/>
    <x v="0"/>
    <x v="0"/>
    <x v="0"/>
    <x v="0"/>
    <x v="0"/>
    <x v="0"/>
    <x v="0"/>
    <x v="0"/>
    <x v="0"/>
  </r>
  <r>
    <s v="Maine Soroa"/>
    <x v="4"/>
    <s v="Sabon Gari I et II"/>
    <n v="0.33333333333333331"/>
    <s v="Masculin"/>
    <n v="26"/>
    <x v="1"/>
    <s v="Chef de village/communauté ou Boulama"/>
    <n v="1"/>
    <n v="0"/>
    <n v="0"/>
    <n v="0"/>
    <n v="0"/>
    <n v="0"/>
    <n v="0"/>
    <n v="0"/>
    <n v="0"/>
    <s v=""/>
    <s v="Vente au marché, commerçant, gérant de magasin"/>
    <n v="0"/>
    <n v="0"/>
    <n v="0"/>
    <n v="0"/>
    <n v="0"/>
    <n v="0"/>
    <n v="0"/>
    <n v="0"/>
    <n v="0"/>
    <n v="0"/>
    <n v="0"/>
    <n v="1"/>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Pas suffisamment d’espace de stockage"/>
    <n v="0"/>
    <n v="0"/>
    <n v="0"/>
    <n v="1"/>
    <n v="0"/>
    <n v="0"/>
    <n v="0"/>
    <n v="0"/>
    <n v="0"/>
    <n v="0"/>
    <s v=""/>
    <s v="Les cheptels meurent de maladie Les pâturages sont surexploités"/>
    <n v="0"/>
    <n v="0"/>
    <n v="0"/>
    <n v="0"/>
    <n v="0"/>
    <n v="1"/>
    <n v="0"/>
    <n v="0"/>
    <n v="0"/>
    <n v="0"/>
    <n v="0"/>
    <n v="0"/>
    <n v="1"/>
    <n v="0"/>
    <n v="0"/>
    <n v="0"/>
    <n v="0"/>
    <n v="0"/>
    <s v=""/>
    <s v="Diminution"/>
    <s v="La moitié (autour de 50%)"/>
    <s v="La moitié (autour de 50%)"/>
    <s v="Emprunter de la nourriture à des proches Réduire le nombre de repas par jour Limiter les portions de nourriture à chaque repas"/>
    <x v="1"/>
    <x v="1"/>
    <x v="1"/>
    <x v="1"/>
    <x v="1"/>
    <x v="0"/>
    <x v="0"/>
    <x v="0"/>
    <x v="0"/>
    <x v="0"/>
    <x v="0"/>
    <x v="0"/>
    <x v="0"/>
  </r>
  <r>
    <s v="Maine Soroa"/>
    <x v="4"/>
    <s v="Sabon Gari I et II"/>
    <n v="0.33333333333333331"/>
    <s v="Féminin"/>
    <n v="32"/>
    <x v="2"/>
    <s v="Leader communautaire"/>
    <n v="0"/>
    <n v="0"/>
    <n v="0"/>
    <n v="0"/>
    <n v="0"/>
    <n v="0"/>
    <n v="0"/>
    <n v="1"/>
    <n v="0"/>
    <s v=""/>
    <s v="Elevage Petits commerces"/>
    <n v="0"/>
    <n v="1"/>
    <n v="0"/>
    <n v="0"/>
    <n v="0"/>
    <n v="0"/>
    <n v="1"/>
    <n v="0"/>
    <n v="0"/>
    <n v="0"/>
    <n v="0"/>
    <n v="0"/>
    <n v="0"/>
    <n v="0"/>
    <n v="0"/>
    <s v=""/>
    <s v="Non"/>
    <s v="Absence de moyens financiers pour lancer une activité"/>
    <n v="0"/>
    <n v="0"/>
    <n v="0"/>
    <n v="0"/>
    <n v="0"/>
    <n v="0"/>
    <n v="0"/>
    <n v="0"/>
    <n v="0"/>
    <n v="1"/>
    <n v="0"/>
    <n v="0"/>
    <n v="0"/>
    <n v="0"/>
    <n v="0"/>
    <n v="0"/>
    <n v="0"/>
    <n v="0"/>
    <n v="0"/>
    <n v="0"/>
    <n v="0"/>
    <s v=""/>
    <s v="Agriculture pour l'autoconsommation Elevage de volaille Travail journalier Vente au marché /commerçant / gérant de magasin"/>
    <n v="0"/>
    <n v="1"/>
    <n v="1"/>
    <n v="0"/>
    <n v="0"/>
    <n v="1"/>
    <n v="1"/>
    <n v="0"/>
    <n v="0"/>
    <n v="0"/>
    <n v="0"/>
    <n v="0"/>
    <n v="0"/>
    <n v="0"/>
    <n v="0"/>
    <s v=""/>
    <s v="Personnes âgées Personnes en situation de handicap Réfugiés"/>
    <n v="0"/>
    <n v="1"/>
    <n v="1"/>
    <n v="1"/>
    <n v="0"/>
    <n v="0"/>
    <n v="0"/>
    <n v="0"/>
    <n v="0"/>
    <s v=""/>
    <s v="Pas de terre disponible Pas sufisamment de terrains disponible pour tous"/>
    <n v="0"/>
    <n v="0"/>
    <n v="0"/>
    <n v="0"/>
    <n v="0"/>
    <n v="0"/>
    <n v="1"/>
    <n v="1"/>
    <n v="0"/>
    <n v="0"/>
    <n v="0"/>
    <s v=""/>
    <s v="Pas d'endroit de stockage disponible Pas suffisamment d’espace de stockage"/>
    <n v="0"/>
    <n v="0"/>
    <n v="1"/>
    <n v="1"/>
    <n v="0"/>
    <n v="0"/>
    <n v="0"/>
    <n v="0"/>
    <n v="0"/>
    <n v="0"/>
    <s v=""/>
    <s v="Insuffisance des agents vétérinaires / paravétérinaires pour les soins de proximité Faible couverture vaccinale"/>
    <n v="0"/>
    <n v="0"/>
    <n v="0"/>
    <n v="0"/>
    <n v="0"/>
    <n v="0"/>
    <n v="1"/>
    <n v="1"/>
    <n v="0"/>
    <n v="0"/>
    <n v="0"/>
    <n v="0"/>
    <n v="0"/>
    <n v="0"/>
    <n v="0"/>
    <n v="0"/>
    <n v="0"/>
    <n v="0"/>
    <s v=""/>
    <s v="Diminution"/>
    <s v="La minorité (autour de 25%)"/>
    <s v="La minorité (autour de 25%)"/>
    <s v="Manger des aliments moins appréciés ou moins chers Emprunter de la nourriture à des proches"/>
    <x v="0"/>
    <x v="1"/>
    <x v="1"/>
    <x v="0"/>
    <x v="0"/>
    <x v="0"/>
    <x v="0"/>
    <x v="0"/>
    <x v="0"/>
    <x v="0"/>
    <x v="0"/>
    <x v="0"/>
    <x v="0"/>
  </r>
  <r>
    <s v="Goudoumaria"/>
    <x v="0"/>
    <s v="N'Gario"/>
    <n v="0.33333333333333331"/>
    <s v="Masculin"/>
    <n v="47"/>
    <x v="1"/>
    <s v="Chef de village/communauté ou Boulama"/>
    <n v="1"/>
    <n v="0"/>
    <n v="0"/>
    <n v="0"/>
    <n v="0"/>
    <n v="0"/>
    <n v="0"/>
    <n v="0"/>
    <n v="0"/>
    <s v=""/>
    <s v="Cueillette Petits commerces"/>
    <n v="0"/>
    <n v="0"/>
    <n v="0"/>
    <n v="1"/>
    <n v="0"/>
    <n v="0"/>
    <n v="1"/>
    <n v="0"/>
    <n v="0"/>
    <n v="0"/>
    <n v="0"/>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ou restructuration d'accès aux intrants agricoles (semence, engrais, pesticide) pour exploiter la terre Pas sufisamment de terrains disponible pour tous"/>
    <n v="0"/>
    <n v="0"/>
    <n v="1"/>
    <n v="0"/>
    <n v="0"/>
    <n v="0"/>
    <n v="0"/>
    <n v="1"/>
    <n v="0"/>
    <n v="0"/>
    <n v="0"/>
    <s v=""/>
    <s v="Vols de biens"/>
    <n v="0"/>
    <n v="0"/>
    <n v="0"/>
    <n v="0"/>
    <n v="0"/>
    <n v="1"/>
    <n v="0"/>
    <n v="0"/>
    <n v="0"/>
    <n v="0"/>
    <s v=""/>
    <s v="Aucune difficulté"/>
    <n v="1"/>
    <n v="0"/>
    <n v="0"/>
    <n v="0"/>
    <n v="0"/>
    <n v="0"/>
    <n v="0"/>
    <n v="0"/>
    <n v="0"/>
    <n v="0"/>
    <n v="0"/>
    <n v="0"/>
    <n v="0"/>
    <n v="0"/>
    <n v="0"/>
    <n v="0"/>
    <n v="0"/>
    <n v="0"/>
    <s v=""/>
    <s v="Diminution"/>
    <s v="La majorité (autour de 75%)"/>
    <s v="La minorité (autour de 25%)"/>
    <s v="Réduire le nombre de repas par jour"/>
    <x v="1"/>
    <x v="0"/>
    <x v="1"/>
    <x v="1"/>
    <x v="0"/>
    <x v="0"/>
    <x v="0"/>
    <x v="0"/>
    <x v="0"/>
    <x v="0"/>
    <x v="0"/>
    <x v="0"/>
    <x v="0"/>
  </r>
  <r>
    <s v="Goudoumaria"/>
    <x v="0"/>
    <s v="Kadellaboua"/>
    <n v="0.33333333333333331"/>
    <s v="Masculin"/>
    <n v="81"/>
    <x v="1"/>
    <s v="Chef de village/communauté ou Boulama"/>
    <n v="1"/>
    <n v="0"/>
    <n v="0"/>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Hommes et garçons"/>
    <n v="0"/>
    <n v="1"/>
    <n v="1"/>
    <n v="0"/>
    <n v="0"/>
    <n v="0"/>
    <n v="1"/>
    <n v="0"/>
    <n v="0"/>
    <s v=""/>
    <s v="Manque de matériel agricole pour exploiter la terre Manque d'animaux de trait et/ou de charrues pour le sarclage des champs"/>
    <n v="0"/>
    <n v="1"/>
    <n v="0"/>
    <n v="1"/>
    <n v="0"/>
    <n v="0"/>
    <n v="0"/>
    <n v="0"/>
    <n v="0"/>
    <n v="0"/>
    <n v="0"/>
    <s v=""/>
    <s v="Dégats causés par les conditions climatiques"/>
    <n v="0"/>
    <n v="0"/>
    <n v="0"/>
    <n v="0"/>
    <n v="0"/>
    <n v="0"/>
    <n v="1"/>
    <n v="0"/>
    <n v="0"/>
    <n v="0"/>
    <s v=""/>
    <s v="Le prix des petits ruminants est trop élevé pour s'en procurer Le prix des gros ruminants est trop élevé pour s'en procurer Vol de bétails"/>
    <n v="0"/>
    <n v="0"/>
    <n v="1"/>
    <n v="1"/>
    <n v="0"/>
    <n v="0"/>
    <n v="0"/>
    <n v="0"/>
    <n v="0"/>
    <n v="0"/>
    <n v="0"/>
    <n v="0"/>
    <n v="0"/>
    <n v="0"/>
    <n v="1"/>
    <n v="0"/>
    <n v="0"/>
    <n v="0"/>
    <s v=""/>
    <s v="Diminution"/>
    <s v="La minorité (autour de 25%)"/>
    <s v="La minorité (autour de 25%)"/>
    <s v="Manger des aliments moins appréciés ou moins chers Réduire le nombre de repas par jour"/>
    <x v="0"/>
    <x v="0"/>
    <x v="1"/>
    <x v="1"/>
    <x v="0"/>
    <x v="0"/>
    <x v="0"/>
    <x v="0"/>
    <x v="0"/>
    <x v="0"/>
    <x v="0"/>
    <x v="0"/>
    <x v="0"/>
  </r>
  <r>
    <s v="Goudoumaria"/>
    <x v="0"/>
    <s v="N'Gario"/>
    <n v="0.33333333333333331"/>
    <s v="Féminin"/>
    <n v="25"/>
    <x v="2"/>
    <s v="Représentant des refugiés"/>
    <n v="0"/>
    <n v="0"/>
    <n v="1"/>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Enfants"/>
    <n v="0"/>
    <n v="1"/>
    <n v="0"/>
    <n v="0"/>
    <n v="0"/>
    <n v="0"/>
    <n v="0"/>
    <n v="1"/>
    <n v="0"/>
    <s v=""/>
    <s v="Manque de matériel agricole pour exploiter la terre Pas sufisamment de terrains disponible pour tous"/>
    <n v="0"/>
    <n v="1"/>
    <n v="0"/>
    <n v="0"/>
    <n v="0"/>
    <n v="0"/>
    <n v="0"/>
    <n v="1"/>
    <n v="0"/>
    <n v="0"/>
    <n v="0"/>
    <s v=""/>
    <s v="Pas d'endroit de stockage disponible"/>
    <n v="0"/>
    <n v="0"/>
    <n v="1"/>
    <n v="0"/>
    <n v="0"/>
    <n v="0"/>
    <n v="0"/>
    <n v="0"/>
    <n v="0"/>
    <n v="0"/>
    <s v=""/>
    <s v="Le prix des petits ruminants est trop élevé pour s'en procurer Trop de concurrence sur les marchés à bétails"/>
    <n v="0"/>
    <n v="0"/>
    <n v="1"/>
    <n v="0"/>
    <n v="0"/>
    <n v="0"/>
    <n v="0"/>
    <n v="0"/>
    <n v="0"/>
    <n v="0"/>
    <n v="0"/>
    <n v="0"/>
    <n v="0"/>
    <n v="1"/>
    <n v="0"/>
    <n v="0"/>
    <n v="0"/>
    <n v="0"/>
    <s v=""/>
    <s v="Diminution"/>
    <s v="La minorité (autour de 25%)"/>
    <s v="Personne (autour de 0%)"/>
    <s v="Manger des aliments moins appréciés ou moins chers"/>
    <x v="0"/>
    <x v="0"/>
    <x v="1"/>
    <x v="0"/>
    <x v="0"/>
    <x v="0"/>
    <x v="0"/>
    <x v="0"/>
    <x v="0"/>
    <x v="0"/>
    <x v="0"/>
    <x v="0"/>
    <x v="0"/>
  </r>
  <r>
    <s v="Goudoumaria"/>
    <x v="0"/>
    <s v="Kadellaboua"/>
    <n v="0.33333333333333331"/>
    <s v="Masculin"/>
    <n v="36"/>
    <x v="3"/>
    <s v="Autre"/>
    <n v="0"/>
    <n v="0"/>
    <n v="0"/>
    <n v="0"/>
    <n v="0"/>
    <n v="0"/>
    <n v="0"/>
    <n v="0"/>
    <n v="1"/>
    <s v="Pas de rôle dans la localité"/>
    <s v="Agriculture Petits commerces Artisanat"/>
    <n v="1"/>
    <n v="0"/>
    <n v="0"/>
    <n v="0"/>
    <n v="0"/>
    <n v="0"/>
    <n v="1"/>
    <n v="0"/>
    <n v="0"/>
    <n v="0"/>
    <n v="1"/>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ou restructuration d'accès aux intrants agricoles (semence, engrais, pesticide) pour exploiter la terre Pas sufisamment de terrains disponible pour tous"/>
    <n v="0"/>
    <n v="0"/>
    <n v="1"/>
    <n v="0"/>
    <n v="0"/>
    <n v="0"/>
    <n v="0"/>
    <n v="1"/>
    <n v="0"/>
    <n v="0"/>
    <n v="0"/>
    <s v=""/>
    <s v="Vols de biens"/>
    <n v="0"/>
    <n v="0"/>
    <n v="0"/>
    <n v="0"/>
    <n v="0"/>
    <n v="1"/>
    <n v="0"/>
    <n v="0"/>
    <n v="0"/>
    <n v="0"/>
    <s v=""/>
    <s v="Le prix des gros ruminants est trop élevé pour s'en procurer Les ruminants ne se vendent pas assez cher sur le marché"/>
    <n v="0"/>
    <n v="0"/>
    <n v="0"/>
    <n v="1"/>
    <n v="1"/>
    <n v="0"/>
    <n v="0"/>
    <n v="0"/>
    <n v="0"/>
    <n v="0"/>
    <n v="0"/>
    <n v="0"/>
    <n v="0"/>
    <n v="0"/>
    <n v="0"/>
    <n v="0"/>
    <n v="0"/>
    <n v="0"/>
    <s v=""/>
    <s v="Diminution"/>
    <s v="La minorité (autour de 25%)"/>
    <s v="La minorité (autour de 25%)"/>
    <s v="Manger des aliments moins appréciés ou moins chers Réduire les dépenses non alimentaires Emprunter à des proches de l'argent"/>
    <x v="0"/>
    <x v="0"/>
    <x v="1"/>
    <x v="0"/>
    <x v="0"/>
    <x v="0"/>
    <x v="1"/>
    <x v="1"/>
    <x v="0"/>
    <x v="0"/>
    <x v="0"/>
    <x v="0"/>
    <x v="0"/>
  </r>
  <r>
    <s v="Goudoumaria"/>
    <x v="0"/>
    <s v="Kadellaboua"/>
    <n v="0.33333333333333331"/>
    <s v="Féminin"/>
    <n v="29"/>
    <x v="2"/>
    <s v="Autre"/>
    <n v="0"/>
    <n v="0"/>
    <n v="0"/>
    <n v="0"/>
    <n v="0"/>
    <n v="0"/>
    <n v="0"/>
    <n v="0"/>
    <n v="1"/>
    <s v="Pas de rôle dans la localité"/>
    <s v="Agriculture"/>
    <n v="1"/>
    <n v="0"/>
    <n v="0"/>
    <n v="0"/>
    <n v="0"/>
    <n v="0"/>
    <n v="0"/>
    <n v="0"/>
    <n v="0"/>
    <n v="0"/>
    <n v="0"/>
    <n v="0"/>
    <n v="0"/>
    <n v="0"/>
    <n v="0"/>
    <s v=""/>
    <s v="Oui"/>
    <s v=""/>
    <s v=""/>
    <s v=""/>
    <s v=""/>
    <s v=""/>
    <s v=""/>
    <s v=""/>
    <s v=""/>
    <s v=""/>
    <s v=""/>
    <s v=""/>
    <s v=""/>
    <s v=""/>
    <s v=""/>
    <s v=""/>
    <s v=""/>
    <s v=""/>
    <s v=""/>
    <s v=""/>
    <s v=""/>
    <s v=""/>
    <s v=""/>
    <s v=""/>
    <s v=""/>
    <s v=""/>
    <s v=""/>
    <s v=""/>
    <s v=""/>
    <s v=""/>
    <s v=""/>
    <s v=""/>
    <s v=""/>
    <s v=""/>
    <s v=""/>
    <s v=""/>
    <s v=""/>
    <s v=""/>
    <s v=""/>
    <s v=""/>
    <s v=""/>
    <s v="Femmes et filles"/>
    <n v="0"/>
    <n v="0"/>
    <n v="0"/>
    <n v="0"/>
    <n v="0"/>
    <n v="1"/>
    <n v="0"/>
    <n v="0"/>
    <n v="0"/>
    <s v=""/>
    <s v="Aucune difficulté"/>
    <n v="1"/>
    <n v="0"/>
    <n v="0"/>
    <n v="0"/>
    <n v="0"/>
    <n v="0"/>
    <n v="0"/>
    <n v="0"/>
    <n v="0"/>
    <n v="0"/>
    <n v="0"/>
    <s v=""/>
    <s v="Vols de biens"/>
    <n v="0"/>
    <n v="0"/>
    <n v="0"/>
    <n v="0"/>
    <n v="0"/>
    <n v="1"/>
    <n v="0"/>
    <n v="0"/>
    <n v="0"/>
    <n v="0"/>
    <s v=""/>
    <s v="Le prix des petits ruminants est trop élevé pour s'en procurer"/>
    <n v="0"/>
    <n v="0"/>
    <n v="1"/>
    <n v="0"/>
    <n v="0"/>
    <n v="0"/>
    <n v="0"/>
    <n v="0"/>
    <n v="0"/>
    <n v="0"/>
    <n v="0"/>
    <n v="0"/>
    <n v="0"/>
    <n v="0"/>
    <n v="0"/>
    <n v="0"/>
    <n v="0"/>
    <n v="0"/>
    <s v=""/>
    <s v="Diminution"/>
    <s v="Personne (autour de 0%)"/>
    <s v="Personne (autour de 0%)"/>
    <s v="Manger des aliments moins appréciés ou moins chers"/>
    <x v="0"/>
    <x v="0"/>
    <x v="1"/>
    <x v="0"/>
    <x v="0"/>
    <x v="0"/>
    <x v="0"/>
    <x v="0"/>
    <x v="0"/>
    <x v="0"/>
    <x v="0"/>
    <x v="0"/>
    <x v="0"/>
  </r>
  <r>
    <s v="N'Guigmi"/>
    <x v="5"/>
    <s v="Kablewa"/>
    <n v="0.33333333333333331"/>
    <s v="Masculin"/>
    <n v="35"/>
    <x v="2"/>
    <s v="Leader communautaire"/>
    <n v="0"/>
    <n v="0"/>
    <n v="0"/>
    <n v="0"/>
    <n v="0"/>
    <n v="0"/>
    <n v="0"/>
    <n v="1"/>
    <n v="0"/>
    <s v=""/>
    <s v="Petits commerces Vente de charbon / de bois / de paille Travail journalier"/>
    <n v="0"/>
    <n v="0"/>
    <n v="0"/>
    <n v="0"/>
    <n v="0"/>
    <n v="0"/>
    <n v="1"/>
    <n v="1"/>
    <n v="1"/>
    <n v="0"/>
    <n v="0"/>
    <n v="0"/>
    <n v="0"/>
    <n v="0"/>
    <n v="0"/>
    <s v=""/>
    <s v="Oui"/>
    <s v=""/>
    <s v=""/>
    <s v=""/>
    <s v=""/>
    <s v=""/>
    <s v=""/>
    <s v=""/>
    <s v=""/>
    <s v=""/>
    <s v=""/>
    <s v=""/>
    <s v=""/>
    <s v=""/>
    <s v=""/>
    <s v=""/>
    <s v=""/>
    <s v=""/>
    <s v=""/>
    <s v=""/>
    <s v=""/>
    <s v=""/>
    <s v=""/>
    <s v=""/>
    <s v=""/>
    <s v=""/>
    <s v=""/>
    <s v=""/>
    <s v=""/>
    <s v=""/>
    <s v=""/>
    <s v=""/>
    <s v=""/>
    <s v=""/>
    <s v=""/>
    <s v=""/>
    <s v=""/>
    <s v=""/>
    <s v=""/>
    <s v=""/>
    <s v=""/>
    <s v="Personnes en situation de handicap Réfugiés"/>
    <n v="0"/>
    <n v="0"/>
    <n v="1"/>
    <n v="1"/>
    <n v="0"/>
    <n v="0"/>
    <n v="0"/>
    <n v="0"/>
    <n v="0"/>
    <s v=""/>
    <s v="Pas de terre disponible Pas sufisamment de terrains disponible pour tous"/>
    <n v="0"/>
    <n v="0"/>
    <n v="0"/>
    <n v="0"/>
    <n v="0"/>
    <n v="0"/>
    <n v="1"/>
    <n v="1"/>
    <n v="0"/>
    <n v="0"/>
    <n v="0"/>
    <s v=""/>
    <s v="Aucune difficulté"/>
    <n v="1"/>
    <n v="0"/>
    <n v="0"/>
    <n v="0"/>
    <n v="0"/>
    <n v="0"/>
    <n v="0"/>
    <n v="0"/>
    <n v="0"/>
    <n v="0"/>
    <s v=""/>
    <s v="Insuffisance des agents vétérinaires / paravétérinaires pour les soins de proximité Les pâturages sont surexploités"/>
    <n v="0"/>
    <n v="0"/>
    <n v="0"/>
    <n v="0"/>
    <n v="0"/>
    <n v="0"/>
    <n v="1"/>
    <n v="0"/>
    <n v="0"/>
    <n v="0"/>
    <n v="0"/>
    <n v="0"/>
    <n v="1"/>
    <n v="0"/>
    <n v="0"/>
    <n v="0"/>
    <n v="0"/>
    <n v="0"/>
    <s v=""/>
    <s v="Diminution"/>
    <s v="La minorité (autour de 25%)"/>
    <s v="La minorité (autour de 25%)"/>
    <s v="Emprunter de la nourriture à des proches Réduire le nombre de repas par jour Réduire les dépenses non alimentaires Emprunter à des proches de l'argent"/>
    <x v="1"/>
    <x v="1"/>
    <x v="1"/>
    <x v="1"/>
    <x v="0"/>
    <x v="0"/>
    <x v="1"/>
    <x v="1"/>
    <x v="0"/>
    <x v="0"/>
    <x v="0"/>
    <x v="0"/>
    <x v="0"/>
  </r>
  <r>
    <s v="N'Guigmi"/>
    <x v="5"/>
    <s v="Kablewa"/>
    <n v="0.33333333333333331"/>
    <s v="Féminin"/>
    <n v="55"/>
    <x v="1"/>
    <s v="Leader communautaire"/>
    <n v="0"/>
    <n v="0"/>
    <n v="0"/>
    <n v="0"/>
    <n v="0"/>
    <n v="0"/>
    <n v="0"/>
    <n v="1"/>
    <n v="0"/>
    <s v=""/>
    <s v="Agriculture Elevage Petits commerces"/>
    <n v="1"/>
    <n v="1"/>
    <n v="0"/>
    <n v="0"/>
    <n v="0"/>
    <n v="0"/>
    <n v="1"/>
    <n v="0"/>
    <n v="0"/>
    <n v="0"/>
    <n v="0"/>
    <n v="0"/>
    <n v="0"/>
    <n v="0"/>
    <n v="0"/>
    <s v=""/>
    <s v="Non"/>
    <s v="Pas accès à suffisamment de terres pour cultiver Pas accès à suffisamment de terres pour faire paître le bétail Pas d'accès aux marchés pour le commerce"/>
    <n v="1"/>
    <n v="0"/>
    <n v="1"/>
    <n v="0"/>
    <n v="1"/>
    <n v="0"/>
    <n v="0"/>
    <n v="0"/>
    <n v="0"/>
    <n v="0"/>
    <n v="0"/>
    <n v="0"/>
    <n v="0"/>
    <n v="0"/>
    <n v="0"/>
    <n v="0"/>
    <n v="0"/>
    <n v="0"/>
    <n v="0"/>
    <n v="0"/>
    <n v="0"/>
    <s v=""/>
    <s v="Agriculture pour vente Elevage de volaille Travail journalier"/>
    <n v="1"/>
    <n v="0"/>
    <n v="1"/>
    <n v="0"/>
    <n v="0"/>
    <n v="1"/>
    <n v="0"/>
    <n v="0"/>
    <n v="0"/>
    <n v="0"/>
    <n v="0"/>
    <n v="0"/>
    <n v="0"/>
    <n v="0"/>
    <n v="0"/>
    <s v=""/>
    <s v="Personnes âgées Personnes en situation de handicap"/>
    <n v="0"/>
    <n v="1"/>
    <n v="1"/>
    <n v="0"/>
    <n v="0"/>
    <n v="0"/>
    <n v="0"/>
    <n v="0"/>
    <n v="0"/>
    <s v=""/>
    <s v="Pas sufisamment de terrains disponible pour tous"/>
    <n v="0"/>
    <n v="0"/>
    <n v="0"/>
    <n v="0"/>
    <n v="0"/>
    <n v="0"/>
    <n v="0"/>
    <n v="1"/>
    <n v="0"/>
    <n v="0"/>
    <n v="0"/>
    <s v=""/>
    <s v="Aucune difficulté"/>
    <n v="1"/>
    <n v="0"/>
    <n v="0"/>
    <n v="0"/>
    <n v="0"/>
    <n v="0"/>
    <n v="0"/>
    <n v="0"/>
    <n v="0"/>
    <n v="0"/>
    <s v=""/>
    <s v="Les ruminants ne se vendent pas assez cher sur le marché Les pâturages sont surexploités"/>
    <n v="0"/>
    <n v="0"/>
    <n v="0"/>
    <n v="0"/>
    <n v="1"/>
    <n v="0"/>
    <n v="0"/>
    <n v="0"/>
    <n v="0"/>
    <n v="0"/>
    <n v="0"/>
    <n v="0"/>
    <n v="1"/>
    <n v="0"/>
    <n v="0"/>
    <n v="0"/>
    <n v="0"/>
    <n v="0"/>
    <s v=""/>
    <s v="Diminution"/>
    <s v="La minorité (autour de 25%)"/>
    <s v="La moitié (autour de 50%)"/>
    <s v="Emprunter de la nourriture à des proches"/>
    <x v="1"/>
    <x v="1"/>
    <x v="1"/>
    <x v="0"/>
    <x v="0"/>
    <x v="0"/>
    <x v="0"/>
    <x v="0"/>
    <x v="0"/>
    <x v="0"/>
    <x v="0"/>
    <x v="0"/>
    <x v="0"/>
  </r>
  <r>
    <s v="N'Guigmi"/>
    <x v="5"/>
    <s v="Kablewa"/>
    <n v="0.33333333333333331"/>
    <s v="Féminin"/>
    <n v="30"/>
    <x v="0"/>
    <s v="Leader communautaire"/>
    <n v="0"/>
    <n v="0"/>
    <n v="0"/>
    <n v="0"/>
    <n v="0"/>
    <n v="0"/>
    <n v="0"/>
    <n v="1"/>
    <n v="0"/>
    <s v=""/>
    <s v="Elevage Petits commerces Vente de charbon / de bois / de paille"/>
    <n v="0"/>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Pas de terre disponible"/>
    <n v="0"/>
    <n v="0"/>
    <n v="0"/>
    <n v="0"/>
    <n v="0"/>
    <n v="0"/>
    <n v="1"/>
    <n v="0"/>
    <n v="0"/>
    <n v="0"/>
    <n v="0"/>
    <s v=""/>
    <s v="Aucune difficulté"/>
    <n v="1"/>
    <n v="0"/>
    <n v="0"/>
    <n v="0"/>
    <n v="0"/>
    <n v="0"/>
    <n v="0"/>
    <n v="0"/>
    <n v="0"/>
    <n v="0"/>
    <s v=""/>
    <s v="Les pâturages sont surexploités"/>
    <n v="0"/>
    <n v="0"/>
    <n v="0"/>
    <n v="0"/>
    <n v="0"/>
    <n v="0"/>
    <n v="0"/>
    <n v="0"/>
    <n v="0"/>
    <n v="0"/>
    <n v="0"/>
    <n v="0"/>
    <n v="1"/>
    <n v="0"/>
    <n v="0"/>
    <n v="0"/>
    <n v="0"/>
    <n v="0"/>
    <s v=""/>
    <s v="Diminution"/>
    <s v="La minorité (autour de 25%)"/>
    <s v="La minorité (autour de 25%)"/>
    <s v="Emprunter des BNA à des proches"/>
    <x v="1"/>
    <x v="0"/>
    <x v="0"/>
    <x v="0"/>
    <x v="0"/>
    <x v="0"/>
    <x v="0"/>
    <x v="0"/>
    <x v="0"/>
    <x v="0"/>
    <x v="0"/>
    <x v="0"/>
    <x v="0"/>
  </r>
  <r>
    <s v="N'Guigmi"/>
    <x v="5"/>
    <s v="Jagada"/>
    <n v="1"/>
    <s v="Masculin"/>
    <n v="47"/>
    <x v="0"/>
    <s v="Chef de village/communauté ou Boulama"/>
    <n v="1"/>
    <n v="0"/>
    <n v="0"/>
    <n v="0"/>
    <n v="0"/>
    <n v="0"/>
    <n v="0"/>
    <n v="0"/>
    <n v="0"/>
    <s v=""/>
    <s v="Elevage Vente de charbon / de bois / de paille"/>
    <n v="0"/>
    <n v="1"/>
    <n v="0"/>
    <n v="0"/>
    <n v="0"/>
    <n v="0"/>
    <n v="0"/>
    <n v="1"/>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Pas sufisamment de terrains disponible pour tous"/>
    <n v="0"/>
    <n v="0"/>
    <n v="0"/>
    <n v="0"/>
    <n v="0"/>
    <n v="0"/>
    <n v="0"/>
    <n v="1"/>
    <n v="0"/>
    <n v="0"/>
    <n v="0"/>
    <s v=""/>
    <s v="Pas d'endroit de stockage disponible"/>
    <n v="0"/>
    <n v="0"/>
    <n v="1"/>
    <n v="0"/>
    <n v="0"/>
    <n v="0"/>
    <n v="0"/>
    <n v="0"/>
    <n v="0"/>
    <n v="0"/>
    <s v=""/>
    <s v="Les pâturages sont surexploités"/>
    <n v="0"/>
    <n v="0"/>
    <n v="0"/>
    <n v="0"/>
    <n v="0"/>
    <n v="0"/>
    <n v="0"/>
    <n v="0"/>
    <n v="0"/>
    <n v="0"/>
    <n v="0"/>
    <n v="0"/>
    <n v="1"/>
    <n v="0"/>
    <n v="0"/>
    <n v="0"/>
    <n v="0"/>
    <n v="0"/>
    <s v=""/>
    <s v="Stabilité"/>
    <s v="La minorité (autour de 25%)"/>
    <s v="La minorité (autour de 25%)"/>
    <s v="Emprunter à des proches de l'argent"/>
    <x v="1"/>
    <x v="0"/>
    <x v="1"/>
    <x v="0"/>
    <x v="0"/>
    <x v="0"/>
    <x v="0"/>
    <x v="1"/>
    <x v="0"/>
    <x v="0"/>
    <x v="0"/>
    <x v="0"/>
    <x v="0"/>
  </r>
  <r>
    <s v="Goudoumaria"/>
    <x v="0"/>
    <s v="Djadjeri"/>
    <n v="1"/>
    <s v="Masculin"/>
    <n v="52"/>
    <x v="1"/>
    <s v="Chef de village/communauté ou Boulama"/>
    <n v="1"/>
    <n v="0"/>
    <n v="0"/>
    <n v="0"/>
    <n v="0"/>
    <n v="0"/>
    <n v="0"/>
    <n v="0"/>
    <n v="0"/>
    <s v=""/>
    <s v="Agriculture Elevage"/>
    <n v="1"/>
    <n v="1"/>
    <n v="0"/>
    <n v="0"/>
    <n v="0"/>
    <n v="0"/>
    <n v="0"/>
    <n v="0"/>
    <n v="0"/>
    <n v="0"/>
    <n v="0"/>
    <n v="0"/>
    <n v="0"/>
    <n v="0"/>
    <n v="0"/>
    <s v=""/>
    <s v="Non"/>
    <s v="Pas accès à suffisamment de terres pour cultiver Pas accès à suffisamment de terres pour faire paître le bétail"/>
    <n v="1"/>
    <n v="0"/>
    <n v="1"/>
    <n v="0"/>
    <n v="0"/>
    <n v="0"/>
    <n v="0"/>
    <n v="0"/>
    <n v="0"/>
    <n v="0"/>
    <n v="0"/>
    <n v="0"/>
    <n v="0"/>
    <n v="0"/>
    <n v="0"/>
    <n v="0"/>
    <n v="0"/>
    <n v="0"/>
    <n v="0"/>
    <n v="0"/>
    <n v="0"/>
    <s v=""/>
    <s v="Agriculture pour l'autoconsommation"/>
    <n v="0"/>
    <n v="1"/>
    <n v="0"/>
    <n v="0"/>
    <n v="0"/>
    <n v="0"/>
    <n v="0"/>
    <n v="0"/>
    <n v="0"/>
    <n v="0"/>
    <n v="0"/>
    <n v="0"/>
    <n v="0"/>
    <n v="0"/>
    <n v="0"/>
    <s v=""/>
    <s v="Personnes âgées"/>
    <n v="0"/>
    <n v="1"/>
    <n v="0"/>
    <n v="0"/>
    <n v="0"/>
    <n v="0"/>
    <n v="0"/>
    <n v="0"/>
    <n v="0"/>
    <s v=""/>
    <s v="Manque de matériel agricole pour exploiter la terre Manque ou restructuration d'accès aux intrants agricoles (semence, engrais, pesticide) pour exploiter la terre"/>
    <n v="0"/>
    <n v="1"/>
    <n v="1"/>
    <n v="0"/>
    <n v="0"/>
    <n v="0"/>
    <n v="0"/>
    <n v="0"/>
    <n v="0"/>
    <n v="0"/>
    <n v="0"/>
    <s v=""/>
    <s v="Pas d'endroit de stockage disponible"/>
    <n v="0"/>
    <n v="0"/>
    <n v="1"/>
    <n v="0"/>
    <n v="0"/>
    <n v="0"/>
    <n v="0"/>
    <n v="0"/>
    <n v="0"/>
    <n v="0"/>
    <s v=""/>
    <s v="Les cheptels meurent de maladie Les pâturages sont surexploités"/>
    <n v="0"/>
    <n v="0"/>
    <n v="0"/>
    <n v="0"/>
    <n v="0"/>
    <n v="1"/>
    <n v="0"/>
    <n v="0"/>
    <n v="0"/>
    <n v="0"/>
    <n v="0"/>
    <n v="0"/>
    <n v="1"/>
    <n v="0"/>
    <n v="0"/>
    <n v="0"/>
    <n v="0"/>
    <n v="0"/>
    <s v=""/>
    <s v="Diminution"/>
    <s v="La minorité (autour de 25%)"/>
    <s v="La minorité (autour de 25%)"/>
    <s v="Manger des aliments moins appréciés ou moins chers Emprunter de la nourriture à des proches Emprunter à des proches de l'argent"/>
    <x v="0"/>
    <x v="1"/>
    <x v="1"/>
    <x v="0"/>
    <x v="0"/>
    <x v="0"/>
    <x v="0"/>
    <x v="1"/>
    <x v="0"/>
    <x v="0"/>
    <x v="0"/>
    <x v="0"/>
    <x v="0"/>
  </r>
  <r>
    <s v="Maine Soroa"/>
    <x v="4"/>
    <s v="Abdouri"/>
    <n v="0.33333333333333331"/>
    <s v="Masculin"/>
    <n v="26"/>
    <x v="3"/>
    <s v="Autre"/>
    <n v="0"/>
    <n v="0"/>
    <n v="0"/>
    <n v="0"/>
    <n v="0"/>
    <n v="0"/>
    <n v="0"/>
    <n v="0"/>
    <n v="1"/>
    <s v="Pas de rôle dans la localité"/>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Hommes et garçons"/>
    <n v="0"/>
    <n v="0"/>
    <n v="0"/>
    <n v="0"/>
    <n v="0"/>
    <n v="0"/>
    <n v="1"/>
    <n v="0"/>
    <n v="0"/>
    <s v=""/>
    <s v="Manque ou restructuration d'accès aux intrants agricoles (semence, engrais, pesticide) pour exploiter la terre Pas sufisamment de terrains disponible pour tous"/>
    <n v="0"/>
    <n v="0"/>
    <n v="1"/>
    <n v="0"/>
    <n v="0"/>
    <n v="0"/>
    <n v="0"/>
    <n v="1"/>
    <n v="0"/>
    <n v="0"/>
    <n v="0"/>
    <s v=""/>
    <s v="Insécurité"/>
    <n v="0"/>
    <n v="1"/>
    <n v="0"/>
    <n v="0"/>
    <n v="0"/>
    <n v="0"/>
    <n v="0"/>
    <n v="0"/>
    <n v="0"/>
    <n v="0"/>
    <s v=""/>
    <s v="Aucune difficulté"/>
    <n v="1"/>
    <n v="0"/>
    <n v="0"/>
    <n v="0"/>
    <n v="0"/>
    <n v="0"/>
    <n v="0"/>
    <n v="0"/>
    <n v="0"/>
    <n v="0"/>
    <n v="0"/>
    <n v="0"/>
    <n v="0"/>
    <n v="0"/>
    <n v="0"/>
    <n v="0"/>
    <n v="0"/>
    <n v="0"/>
    <s v=""/>
    <s v="Augmentation"/>
    <s v="La moitié (autour de 50%)"/>
    <s v="La minorité (autour de 25%)"/>
    <s v="Réduire les dépenses non alimentaires"/>
    <x v="1"/>
    <x v="0"/>
    <x v="1"/>
    <x v="0"/>
    <x v="0"/>
    <x v="0"/>
    <x v="1"/>
    <x v="0"/>
    <x v="0"/>
    <x v="0"/>
    <x v="0"/>
    <x v="0"/>
    <x v="0"/>
  </r>
  <r>
    <s v="Goudoumaria"/>
    <x v="0"/>
    <s v="Kelakam"/>
    <n v="0.33333333333333331"/>
    <s v="Féminin"/>
    <n v="26"/>
    <x v="1"/>
    <s v="Autre"/>
    <n v="0"/>
    <n v="0"/>
    <n v="0"/>
    <n v="0"/>
    <n v="0"/>
    <n v="0"/>
    <n v="0"/>
    <n v="0"/>
    <n v="1"/>
    <s v="Pas de rôle dans la localité"/>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Hommes et garçons"/>
    <n v="0"/>
    <n v="0"/>
    <n v="0"/>
    <n v="0"/>
    <n v="0"/>
    <n v="0"/>
    <n v="1"/>
    <n v="0"/>
    <n v="0"/>
    <s v=""/>
    <s v="Manque ou restructuration d'accès aux intrants agricoles (semence, engrais, pesticide) pour exploiter la terre Manque d'animaux de trait et/ou de charrues pour le sarclage des champs"/>
    <n v="0"/>
    <n v="0"/>
    <n v="1"/>
    <n v="1"/>
    <n v="0"/>
    <n v="0"/>
    <n v="0"/>
    <n v="0"/>
    <n v="0"/>
    <n v="0"/>
    <n v="0"/>
    <s v=""/>
    <s v="Pas d'endroit de stockage disponible"/>
    <n v="0"/>
    <n v="0"/>
    <n v="1"/>
    <n v="0"/>
    <n v="0"/>
    <n v="0"/>
    <n v="0"/>
    <n v="0"/>
    <n v="0"/>
    <n v="0"/>
    <s v=""/>
    <s v="Le prix des gros ruminants est trop élevé pour s'en procurer"/>
    <n v="0"/>
    <n v="0"/>
    <n v="0"/>
    <n v="1"/>
    <n v="0"/>
    <n v="0"/>
    <n v="0"/>
    <n v="0"/>
    <n v="0"/>
    <n v="0"/>
    <n v="0"/>
    <n v="0"/>
    <n v="0"/>
    <n v="0"/>
    <n v="0"/>
    <n v="0"/>
    <n v="0"/>
    <n v="0"/>
    <s v=""/>
    <s v="Diminution"/>
    <s v="La minorité (autour de 25%)"/>
    <s v="La moitié (autour de 50%)"/>
    <s v="Emprunter des BNA à des proches Emprunter à des proches de l'argent"/>
    <x v="1"/>
    <x v="0"/>
    <x v="0"/>
    <x v="0"/>
    <x v="0"/>
    <x v="0"/>
    <x v="0"/>
    <x v="1"/>
    <x v="0"/>
    <x v="0"/>
    <x v="0"/>
    <x v="0"/>
    <x v="0"/>
  </r>
  <r>
    <s v="Maine Soroa"/>
    <x v="4"/>
    <s v="Abdouri"/>
    <n v="0.33333333333333331"/>
    <s v="Masculin"/>
    <n v="51"/>
    <x v="0"/>
    <s v="Autre"/>
    <n v="0"/>
    <n v="0"/>
    <n v="0"/>
    <n v="0"/>
    <n v="0"/>
    <n v="0"/>
    <n v="0"/>
    <n v="0"/>
    <n v="1"/>
    <s v="Pas de rôle dans la localité"/>
    <s v="Petits commerces"/>
    <n v="0"/>
    <n v="0"/>
    <n v="0"/>
    <n v="0"/>
    <n v="0"/>
    <n v="0"/>
    <n v="1"/>
    <n v="0"/>
    <n v="0"/>
    <n v="0"/>
    <n v="0"/>
    <n v="0"/>
    <n v="0"/>
    <n v="0"/>
    <n v="0"/>
    <s v=""/>
    <s v="Oui"/>
    <s v=""/>
    <s v=""/>
    <s v=""/>
    <s v=""/>
    <s v=""/>
    <s v=""/>
    <s v=""/>
    <s v=""/>
    <s v=""/>
    <s v=""/>
    <s v=""/>
    <s v=""/>
    <s v=""/>
    <s v=""/>
    <s v=""/>
    <s v=""/>
    <s v=""/>
    <s v=""/>
    <s v=""/>
    <s v=""/>
    <s v=""/>
    <s v=""/>
    <s v=""/>
    <s v=""/>
    <s v=""/>
    <s v=""/>
    <s v=""/>
    <s v=""/>
    <s v=""/>
    <s v=""/>
    <s v=""/>
    <s v=""/>
    <s v=""/>
    <s v=""/>
    <s v=""/>
    <s v=""/>
    <s v=""/>
    <s v=""/>
    <s v=""/>
    <s v=""/>
    <s v="Personnes âgées"/>
    <n v="0"/>
    <n v="1"/>
    <n v="0"/>
    <n v="0"/>
    <n v="0"/>
    <n v="0"/>
    <n v="0"/>
    <n v="0"/>
    <n v="0"/>
    <s v=""/>
    <s v="Manque de matériel agricole pour exploiter la terre Manque ou restructuration d'accès aux intrants agricoles (semence, engrais, pesticide) pour exploiter la terre"/>
    <n v="0"/>
    <n v="1"/>
    <n v="1"/>
    <n v="0"/>
    <n v="0"/>
    <n v="0"/>
    <n v="0"/>
    <n v="0"/>
    <n v="0"/>
    <n v="0"/>
    <n v="0"/>
    <s v=""/>
    <s v="Pas d'endroit de stockage disponible"/>
    <n v="0"/>
    <n v="0"/>
    <n v="1"/>
    <n v="0"/>
    <n v="0"/>
    <n v="0"/>
    <n v="0"/>
    <n v="0"/>
    <n v="0"/>
    <n v="0"/>
    <s v=""/>
    <s v="Aucune difficulté"/>
    <n v="1"/>
    <n v="0"/>
    <n v="0"/>
    <n v="0"/>
    <n v="0"/>
    <n v="0"/>
    <n v="0"/>
    <n v="0"/>
    <n v="0"/>
    <n v="0"/>
    <n v="0"/>
    <n v="0"/>
    <n v="0"/>
    <n v="0"/>
    <n v="0"/>
    <n v="0"/>
    <n v="0"/>
    <n v="0"/>
    <s v=""/>
    <s v="Augmentation"/>
    <s v="La moitié (autour de 50%)"/>
    <s v="La minorité (autour de 25%)"/>
    <s v="Réduire les dépenses non alimentaires"/>
    <x v="1"/>
    <x v="0"/>
    <x v="1"/>
    <x v="0"/>
    <x v="0"/>
    <x v="0"/>
    <x v="1"/>
    <x v="0"/>
    <x v="0"/>
    <x v="0"/>
    <x v="0"/>
    <x v="0"/>
    <x v="0"/>
  </r>
  <r>
    <s v="Goudoumaria"/>
    <x v="0"/>
    <s v="Kadjebaou"/>
    <n v="1"/>
    <s v="Masculin"/>
    <n v="35"/>
    <x v="1"/>
    <s v="Autre"/>
    <n v="0"/>
    <n v="0"/>
    <n v="0"/>
    <n v="0"/>
    <n v="0"/>
    <n v="0"/>
    <n v="0"/>
    <n v="0"/>
    <n v="1"/>
    <s v="Agriculteur"/>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de matériel agricole pour exploiter la terre Manque ou restructuration d'accès aux intrants agricoles (semence, engrais, pesticide) pour exploiter la terre"/>
    <n v="0"/>
    <n v="1"/>
    <n v="1"/>
    <n v="0"/>
    <n v="0"/>
    <n v="0"/>
    <n v="0"/>
    <n v="0"/>
    <n v="0"/>
    <n v="0"/>
    <n v="0"/>
    <s v=""/>
    <s v="Aucune difficulté"/>
    <n v="1"/>
    <n v="0"/>
    <n v="0"/>
    <n v="0"/>
    <n v="0"/>
    <n v="0"/>
    <n v="0"/>
    <n v="0"/>
    <n v="0"/>
    <n v="0"/>
    <s v=""/>
    <s v="Les cheptels meurent de maladie"/>
    <n v="0"/>
    <n v="0"/>
    <n v="0"/>
    <n v="0"/>
    <n v="0"/>
    <n v="1"/>
    <n v="0"/>
    <n v="0"/>
    <n v="0"/>
    <n v="0"/>
    <n v="0"/>
    <n v="0"/>
    <n v="0"/>
    <n v="0"/>
    <n v="0"/>
    <n v="0"/>
    <n v="0"/>
    <n v="0"/>
    <s v=""/>
    <s v="Diminution"/>
    <s v="La moitié (autour de 50%)"/>
    <s v="La minorité (autour de 25%)"/>
    <s v="Manger des aliments moins appréciés ou moins chers"/>
    <x v="0"/>
    <x v="0"/>
    <x v="1"/>
    <x v="0"/>
    <x v="0"/>
    <x v="0"/>
    <x v="0"/>
    <x v="0"/>
    <x v="0"/>
    <x v="0"/>
    <x v="0"/>
    <x v="0"/>
    <x v="0"/>
  </r>
  <r>
    <s v="Diffa"/>
    <x v="3"/>
    <s v="Kangouri/Diffa"/>
    <n v="0.33333333333333331"/>
    <s v="Masculin"/>
    <n v="52"/>
    <x v="1"/>
    <s v="Chef de village/communauté ou Boulama"/>
    <n v="1"/>
    <n v="0"/>
    <n v="0"/>
    <n v="0"/>
    <n v="0"/>
    <n v="0"/>
    <n v="0"/>
    <n v="0"/>
    <n v="0"/>
    <s v=""/>
    <s v="Agriculture Elevage Pêche Petits commerces"/>
    <n v="1"/>
    <n v="1"/>
    <n v="1"/>
    <n v="0"/>
    <n v="0"/>
    <n v="0"/>
    <n v="1"/>
    <n v="0"/>
    <n v="0"/>
    <n v="0"/>
    <n v="0"/>
    <n v="0"/>
    <n v="0"/>
    <n v="0"/>
    <n v="0"/>
    <s v=""/>
    <s v="Non"/>
    <s v="Mauvaises conditions climatiques Insécurité Interdiction des rassemblements empêchant l'exercice de l'activité"/>
    <n v="0"/>
    <n v="0"/>
    <n v="0"/>
    <n v="0"/>
    <n v="0"/>
    <n v="0"/>
    <n v="1"/>
    <n v="1"/>
    <n v="0"/>
    <n v="0"/>
    <n v="0"/>
    <n v="0"/>
    <n v="0"/>
    <n v="0"/>
    <n v="0"/>
    <n v="1"/>
    <n v="0"/>
    <n v="0"/>
    <n v="0"/>
    <n v="0"/>
    <n v="0"/>
    <s v=""/>
    <s v="Agriculture pour vente Agriculture pour l'autoconsommation Elevage de volaille Pêche"/>
    <n v="1"/>
    <n v="1"/>
    <n v="1"/>
    <n v="0"/>
    <n v="1"/>
    <n v="0"/>
    <n v="0"/>
    <n v="0"/>
    <n v="0"/>
    <n v="0"/>
    <n v="0"/>
    <n v="0"/>
    <n v="0"/>
    <n v="0"/>
    <n v="0"/>
    <s v=""/>
    <s v="Personnes en situation de handicap Femmes et filles"/>
    <n v="0"/>
    <n v="0"/>
    <n v="1"/>
    <n v="0"/>
    <n v="0"/>
    <n v="1"/>
    <n v="0"/>
    <n v="0"/>
    <n v="0"/>
    <s v=""/>
    <s v="Manque ou restructuration d'accès aux intrants agricoles (semence, engrais, pesticide) pour exploiter la terre Manque d'animaux de trait et/ou de charrues pour le sarclage des champs Insécurité"/>
    <n v="0"/>
    <n v="0"/>
    <n v="1"/>
    <n v="1"/>
    <n v="0"/>
    <n v="1"/>
    <n v="0"/>
    <n v="0"/>
    <n v="0"/>
    <n v="0"/>
    <n v="0"/>
    <s v=""/>
    <s v="Insécurité Pas suffisamment d’espace de stockage Vols de biens"/>
    <n v="0"/>
    <n v="1"/>
    <n v="0"/>
    <n v="1"/>
    <n v="0"/>
    <n v="1"/>
    <n v="0"/>
    <n v="0"/>
    <n v="0"/>
    <n v="0"/>
    <s v=""/>
    <s v="Les ruminants ne se vendent pas assez cher sur le marché Il n'y a pas assez de petits ruminants disponibles Les pâturages sont surexploités"/>
    <n v="0"/>
    <n v="0"/>
    <n v="0"/>
    <n v="0"/>
    <n v="1"/>
    <n v="0"/>
    <n v="0"/>
    <n v="0"/>
    <n v="1"/>
    <n v="0"/>
    <n v="0"/>
    <n v="0"/>
    <n v="1"/>
    <n v="0"/>
    <n v="0"/>
    <n v="0"/>
    <n v="0"/>
    <n v="0"/>
    <s v=""/>
    <s v="Diminution"/>
    <s v="La minorité (autour de 25%)"/>
    <s v="La minorité (autour de 25%)"/>
    <s v="Manger des aliments moins appréciés ou moins chers Réduire le nombre de repas par jour Réduire les dépenses non alimentaires"/>
    <x v="0"/>
    <x v="0"/>
    <x v="1"/>
    <x v="1"/>
    <x v="0"/>
    <x v="0"/>
    <x v="1"/>
    <x v="0"/>
    <x v="0"/>
    <x v="0"/>
    <x v="0"/>
    <x v="0"/>
    <x v="0"/>
  </r>
  <r>
    <s v="Diffa"/>
    <x v="3"/>
    <s v="Kangouri/Diffa"/>
    <n v="0.33333333333333331"/>
    <s v="Masculin"/>
    <n v="45"/>
    <x v="0"/>
    <s v="Représentant des PDI"/>
    <n v="0"/>
    <n v="0"/>
    <n v="0"/>
    <n v="1"/>
    <n v="0"/>
    <n v="0"/>
    <n v="0"/>
    <n v="0"/>
    <n v="0"/>
    <s v=""/>
    <s v="Agriculture Elevage Petits commerces"/>
    <n v="1"/>
    <n v="1"/>
    <n v="0"/>
    <n v="0"/>
    <n v="0"/>
    <n v="0"/>
    <n v="1"/>
    <n v="0"/>
    <n v="0"/>
    <n v="0"/>
    <n v="0"/>
    <n v="0"/>
    <n v="0"/>
    <n v="0"/>
    <n v="0"/>
    <s v=""/>
    <s v="Non"/>
    <s v="Mauvaises conditions climatiques Insécurité Fermeture des frontières avec le Nigéria et/ou le Tchad"/>
    <n v="0"/>
    <n v="0"/>
    <n v="0"/>
    <n v="0"/>
    <n v="0"/>
    <n v="0"/>
    <n v="1"/>
    <n v="1"/>
    <n v="0"/>
    <n v="0"/>
    <n v="0"/>
    <n v="0"/>
    <n v="0"/>
    <n v="0"/>
    <n v="1"/>
    <n v="0"/>
    <n v="0"/>
    <n v="0"/>
    <n v="0"/>
    <n v="0"/>
    <n v="0"/>
    <s v=""/>
    <s v="Agriculture pour vente Agriculture pour l'autoconsommation Elevage de volaille"/>
    <n v="1"/>
    <n v="1"/>
    <n v="1"/>
    <n v="0"/>
    <n v="0"/>
    <n v="0"/>
    <n v="0"/>
    <n v="0"/>
    <n v="0"/>
    <n v="0"/>
    <n v="0"/>
    <n v="0"/>
    <n v="0"/>
    <n v="0"/>
    <n v="0"/>
    <s v=""/>
    <s v="Personnes âgées Réfugiés Déplacés internes"/>
    <n v="0"/>
    <n v="1"/>
    <n v="0"/>
    <n v="1"/>
    <n v="1"/>
    <n v="0"/>
    <n v="0"/>
    <n v="0"/>
    <n v="0"/>
    <s v=""/>
    <s v="Manque d'animaux de trait et/ou de charrues pour le sarclage des champs Pas de terre disponible Pas sufisamment de terrains disponible pour tous"/>
    <n v="0"/>
    <n v="0"/>
    <n v="0"/>
    <n v="1"/>
    <n v="0"/>
    <n v="0"/>
    <n v="1"/>
    <n v="1"/>
    <n v="0"/>
    <n v="0"/>
    <n v="0"/>
    <s v=""/>
    <s v="Aucune difficulté"/>
    <n v="1"/>
    <n v="0"/>
    <n v="0"/>
    <n v="0"/>
    <n v="0"/>
    <n v="0"/>
    <n v="0"/>
    <n v="0"/>
    <n v="0"/>
    <n v="0"/>
    <s v=""/>
    <s v="Vol de bétails"/>
    <n v="0"/>
    <n v="0"/>
    <n v="0"/>
    <n v="0"/>
    <n v="0"/>
    <n v="0"/>
    <n v="0"/>
    <n v="0"/>
    <n v="0"/>
    <n v="0"/>
    <n v="0"/>
    <n v="0"/>
    <n v="0"/>
    <n v="0"/>
    <n v="1"/>
    <n v="0"/>
    <n v="0"/>
    <n v="0"/>
    <s v=""/>
    <s v="Augmentation"/>
    <s v="La minorité (autour de 25%)"/>
    <s v="La minorité (autour de 25%)"/>
    <s v="Manger des aliments moins appréciés ou moins chers Réduire les dépenses non alimentaires"/>
    <x v="0"/>
    <x v="0"/>
    <x v="1"/>
    <x v="0"/>
    <x v="0"/>
    <x v="0"/>
    <x v="1"/>
    <x v="0"/>
    <x v="0"/>
    <x v="0"/>
    <x v="0"/>
    <x v="0"/>
    <x v="0"/>
  </r>
  <r>
    <s v="Diffa"/>
    <x v="3"/>
    <s v="Kayawa/Diffa"/>
    <n v="0.5"/>
    <s v="Masculin"/>
    <n v="45"/>
    <x v="1"/>
    <s v="Représentant du chef de village/communauté ou Boulama"/>
    <n v="0"/>
    <n v="1"/>
    <n v="0"/>
    <n v="0"/>
    <n v="0"/>
    <n v="0"/>
    <n v="0"/>
    <n v="0"/>
    <n v="0"/>
    <s v=""/>
    <s v="Agriculture Elevage Petits commerces"/>
    <n v="1"/>
    <n v="1"/>
    <n v="0"/>
    <n v="0"/>
    <n v="0"/>
    <n v="0"/>
    <n v="1"/>
    <n v="0"/>
    <n v="0"/>
    <n v="0"/>
    <n v="0"/>
    <n v="0"/>
    <n v="0"/>
    <n v="0"/>
    <n v="0"/>
    <s v=""/>
    <s v="Non"/>
    <s v="Mauvaises conditions climatiques Insécurité"/>
    <n v="0"/>
    <n v="0"/>
    <n v="0"/>
    <n v="0"/>
    <n v="0"/>
    <n v="0"/>
    <n v="1"/>
    <n v="1"/>
    <n v="0"/>
    <n v="0"/>
    <n v="0"/>
    <n v="0"/>
    <n v="0"/>
    <n v="0"/>
    <n v="0"/>
    <n v="0"/>
    <n v="0"/>
    <n v="0"/>
    <n v="0"/>
    <n v="0"/>
    <n v="0"/>
    <s v=""/>
    <s v="Agriculture pour vente Agriculture pour l'autoconsommation Elevage de volaille"/>
    <n v="1"/>
    <n v="1"/>
    <n v="1"/>
    <n v="0"/>
    <n v="0"/>
    <n v="0"/>
    <n v="0"/>
    <n v="0"/>
    <n v="0"/>
    <n v="0"/>
    <n v="0"/>
    <n v="0"/>
    <n v="0"/>
    <n v="0"/>
    <n v="0"/>
    <s v=""/>
    <s v="Personnes âgées Déplacés internes Femmes et filles"/>
    <n v="0"/>
    <n v="1"/>
    <n v="0"/>
    <n v="0"/>
    <n v="1"/>
    <n v="1"/>
    <n v="0"/>
    <n v="0"/>
    <n v="0"/>
    <s v=""/>
    <s v="Insécurité Pas sufisamment de terrains disponible pour tous"/>
    <n v="0"/>
    <n v="0"/>
    <n v="0"/>
    <n v="0"/>
    <n v="0"/>
    <n v="1"/>
    <n v="0"/>
    <n v="1"/>
    <n v="0"/>
    <n v="0"/>
    <n v="0"/>
    <s v=""/>
    <s v="Vols de biens Dégats causés par les conditions climatiques"/>
    <n v="0"/>
    <n v="0"/>
    <n v="0"/>
    <n v="0"/>
    <n v="0"/>
    <n v="1"/>
    <n v="1"/>
    <n v="0"/>
    <n v="0"/>
    <n v="0"/>
    <s v=""/>
    <s v="Il n'y a pas assez de petits ruminants disponibles Il n'y a pas assez de gros ruminants disponibles Les inondations ont réduit la capacité de production de pâturage"/>
    <n v="0"/>
    <n v="0"/>
    <n v="0"/>
    <n v="0"/>
    <n v="0"/>
    <n v="0"/>
    <n v="0"/>
    <n v="0"/>
    <n v="1"/>
    <n v="1"/>
    <n v="0"/>
    <n v="1"/>
    <n v="0"/>
    <n v="0"/>
    <n v="0"/>
    <n v="0"/>
    <n v="0"/>
    <n v="0"/>
    <s v=""/>
    <s v="Augmentation"/>
    <s v="La minorité (autour de 25%)"/>
    <s v="La minorité (autour de 25%)"/>
    <s v="Manger des aliments moins appréciés ou moins chers Réduire les dépenses non alimentaires"/>
    <x v="0"/>
    <x v="0"/>
    <x v="1"/>
    <x v="0"/>
    <x v="0"/>
    <x v="0"/>
    <x v="1"/>
    <x v="0"/>
    <x v="0"/>
    <x v="0"/>
    <x v="0"/>
    <x v="0"/>
    <x v="0"/>
  </r>
  <r>
    <s v="Diffa"/>
    <x v="3"/>
    <s v="Kangouri/Diffa"/>
    <n v="0.33333333333333331"/>
    <s v="Masculin"/>
    <n v="42"/>
    <x v="2"/>
    <s v="Chef de village/communauté ou Boulama"/>
    <n v="1"/>
    <n v="0"/>
    <n v="0"/>
    <n v="0"/>
    <n v="0"/>
    <n v="0"/>
    <n v="0"/>
    <n v="0"/>
    <n v="0"/>
    <s v=""/>
    <s v="Agriculture Elevage Pêche Petits commerces"/>
    <n v="1"/>
    <n v="1"/>
    <n v="1"/>
    <n v="0"/>
    <n v="0"/>
    <n v="0"/>
    <n v="1"/>
    <n v="0"/>
    <n v="0"/>
    <n v="0"/>
    <n v="0"/>
    <n v="0"/>
    <n v="0"/>
    <n v="0"/>
    <n v="0"/>
    <s v=""/>
    <s v="Non"/>
    <s v="Pas d'accès à un cours d'eau pour pêcher Mauvaises conditions climatiques Insécurité"/>
    <n v="0"/>
    <n v="1"/>
    <n v="0"/>
    <n v="0"/>
    <n v="0"/>
    <n v="0"/>
    <n v="1"/>
    <n v="1"/>
    <n v="0"/>
    <n v="0"/>
    <n v="0"/>
    <n v="0"/>
    <n v="0"/>
    <n v="0"/>
    <n v="0"/>
    <n v="0"/>
    <n v="0"/>
    <n v="0"/>
    <n v="0"/>
    <n v="0"/>
    <n v="0"/>
    <s v=""/>
    <s v="Agriculture pour vente Agriculture pour l'autoconsommation Elevage de volaille Pêche"/>
    <n v="1"/>
    <n v="1"/>
    <n v="1"/>
    <n v="0"/>
    <n v="1"/>
    <n v="0"/>
    <n v="0"/>
    <n v="0"/>
    <n v="0"/>
    <n v="0"/>
    <n v="0"/>
    <n v="0"/>
    <n v="0"/>
    <n v="0"/>
    <n v="0"/>
    <s v=""/>
    <s v="Personnes âgées Personnes en situation de handicap"/>
    <n v="0"/>
    <n v="1"/>
    <n v="1"/>
    <n v="0"/>
    <n v="0"/>
    <n v="0"/>
    <n v="0"/>
    <n v="0"/>
    <n v="0"/>
    <s v=""/>
    <s v="Insécurité Pas sufisamment de terrains disponible pour tous"/>
    <n v="0"/>
    <n v="0"/>
    <n v="0"/>
    <n v="0"/>
    <n v="0"/>
    <n v="1"/>
    <n v="0"/>
    <n v="1"/>
    <n v="0"/>
    <n v="0"/>
    <n v="0"/>
    <s v=""/>
    <s v="Insécurité Vols de biens"/>
    <n v="0"/>
    <n v="1"/>
    <n v="0"/>
    <n v="0"/>
    <n v="0"/>
    <n v="1"/>
    <n v="0"/>
    <n v="0"/>
    <n v="0"/>
    <n v="0"/>
    <s v=""/>
    <s v="Insécurité Il n'y a pas assez de petits ruminants disponibles Il n'y a pas assez de gros ruminants disponibles"/>
    <n v="0"/>
    <n v="1"/>
    <n v="0"/>
    <n v="0"/>
    <n v="0"/>
    <n v="0"/>
    <n v="0"/>
    <n v="0"/>
    <n v="1"/>
    <n v="1"/>
    <n v="0"/>
    <n v="0"/>
    <n v="0"/>
    <n v="0"/>
    <n v="0"/>
    <n v="0"/>
    <n v="0"/>
    <n v="0"/>
    <s v=""/>
    <s v="Diminution"/>
    <s v="La minorité (autour de 25%)"/>
    <s v="La minorité (autour de 25%)"/>
    <s v="Manger des aliments moins appréciés ou moins chers Emprunter de la nourriture à des proches Réduire les dépenses non alimentaires"/>
    <x v="0"/>
    <x v="1"/>
    <x v="1"/>
    <x v="0"/>
    <x v="0"/>
    <x v="0"/>
    <x v="1"/>
    <x v="0"/>
    <x v="0"/>
    <x v="0"/>
    <x v="0"/>
    <x v="0"/>
    <x v="0"/>
  </r>
  <r>
    <s v="Maine Soroa"/>
    <x v="4"/>
    <s v="Issari Brine"/>
    <n v="0.33333333333333331"/>
    <s v="Masculin"/>
    <n v="46"/>
    <x v="1"/>
    <s v="Chef de village/communauté ou Boulama"/>
    <n v="1"/>
    <n v="0"/>
    <n v="0"/>
    <n v="0"/>
    <n v="0"/>
    <n v="0"/>
    <n v="0"/>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inorité (autour de 25%)"/>
    <s v="Emprunter de la nourriture à des proches Emprunter des BNA à des proches Emprunter à des proches de l'argent"/>
    <x v="1"/>
    <x v="1"/>
    <x v="0"/>
    <x v="0"/>
    <x v="0"/>
    <x v="0"/>
    <x v="0"/>
    <x v="1"/>
    <x v="0"/>
    <x v="0"/>
    <x v="0"/>
    <x v="0"/>
    <x v="4"/>
  </r>
  <r>
    <s v="Maine Soroa"/>
    <x v="4"/>
    <s v="Issari Brine"/>
    <n v="0.33333333333333331"/>
    <s v="Masculin"/>
    <n v="45"/>
    <x v="2"/>
    <s v="Représentant des refugiés"/>
    <n v="0"/>
    <n v="0"/>
    <n v="1"/>
    <n v="0"/>
    <n v="0"/>
    <n v="0"/>
    <n v="0"/>
    <n v="0"/>
    <n v="0"/>
    <m/>
    <s v="Agriculture Elevage"/>
    <n v="1"/>
    <n v="1"/>
    <n v="0"/>
    <n v="0"/>
    <n v="0"/>
    <n v="0"/>
    <n v="0"/>
    <n v="0"/>
    <n v="0"/>
    <n v="0"/>
    <n v="0"/>
    <n v="0"/>
    <n v="0"/>
    <n v="0"/>
    <n v="0"/>
    <m/>
    <s v="Oui"/>
    <m/>
    <m/>
    <m/>
    <m/>
    <m/>
    <m/>
    <m/>
    <m/>
    <m/>
    <m/>
    <m/>
    <m/>
    <m/>
    <m/>
    <m/>
    <m/>
    <m/>
    <m/>
    <m/>
    <m/>
    <m/>
    <m/>
    <m/>
    <m/>
    <m/>
    <m/>
    <m/>
    <m/>
    <m/>
    <m/>
    <m/>
    <m/>
    <m/>
    <m/>
    <m/>
    <m/>
    <m/>
    <m/>
    <m/>
    <m/>
    <s v="Femmes et filles Enfants"/>
    <n v="0"/>
    <n v="0"/>
    <n v="0"/>
    <n v="0"/>
    <n v="0"/>
    <n v="1"/>
    <n v="0"/>
    <n v="1"/>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x v="1"/>
    <x v="1"/>
    <x v="0"/>
    <x v="0"/>
    <x v="0"/>
    <x v="0"/>
    <x v="0"/>
    <x v="0"/>
    <x v="0"/>
    <x v="0"/>
    <x v="0"/>
    <x v="0"/>
    <x v="4"/>
  </r>
  <r>
    <s v="Maine Soroa"/>
    <x v="4"/>
    <s v="Koublé Iguire"/>
    <n v="0.33333333333333331"/>
    <s v="Masculin"/>
    <n v="55"/>
    <x v="1"/>
    <s v="Chef de village/communauté ou Boulama"/>
    <n v="1"/>
    <n v="0"/>
    <n v="0"/>
    <n v="0"/>
    <n v="0"/>
    <n v="0"/>
    <n v="0"/>
    <n v="0"/>
    <n v="0"/>
    <m/>
    <s v="Agriculture Petits commerces"/>
    <n v="1"/>
    <n v="0"/>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x v="1"/>
    <x v="1"/>
    <x v="0"/>
    <x v="0"/>
    <x v="0"/>
    <x v="0"/>
    <x v="0"/>
    <x v="0"/>
    <x v="0"/>
    <x v="0"/>
    <x v="0"/>
    <x v="0"/>
    <x v="4"/>
  </r>
  <r>
    <s v="Maine Soroa"/>
    <x v="4"/>
    <s v="Koublé Iguire"/>
    <n v="0.33333333333333331"/>
    <s v="Masculin"/>
    <n v="27"/>
    <x v="0"/>
    <s v="Représentant des PDI"/>
    <n v="0"/>
    <n v="0"/>
    <n v="0"/>
    <n v="1"/>
    <n v="0"/>
    <n v="0"/>
    <n v="0"/>
    <n v="0"/>
    <n v="0"/>
    <m/>
    <s v="Agriculture Vente de charbon / de bois / de paille"/>
    <n v="1"/>
    <n v="0"/>
    <n v="0"/>
    <n v="0"/>
    <n v="0"/>
    <n v="0"/>
    <n v="0"/>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x v="1"/>
    <x v="1"/>
    <x v="0"/>
    <x v="0"/>
    <x v="0"/>
    <x v="0"/>
    <x v="0"/>
    <x v="0"/>
    <x v="0"/>
    <x v="0"/>
    <x v="0"/>
    <x v="0"/>
    <x v="4"/>
  </r>
  <r>
    <s v="Maine Soroa"/>
    <x v="4"/>
    <s v="Koublé Iguire"/>
    <n v="0.33333333333333331"/>
    <s v="Masculin"/>
    <n v="48"/>
    <x v="2"/>
    <s v="Représentant des refugiés"/>
    <n v="0"/>
    <n v="0"/>
    <n v="1"/>
    <n v="0"/>
    <n v="0"/>
    <n v="0"/>
    <n v="0"/>
    <n v="0"/>
    <n v="0"/>
    <m/>
    <s v="Cueillette Petits commerces Vente de charbon / de bois / de paille"/>
    <n v="0"/>
    <n v="0"/>
    <n v="0"/>
    <n v="1"/>
    <n v="0"/>
    <n v="0"/>
    <n v="1"/>
    <n v="1"/>
    <n v="0"/>
    <n v="0"/>
    <n v="0"/>
    <n v="0"/>
    <n v="0"/>
    <n v="0"/>
    <n v="0"/>
    <m/>
    <s v="Oui"/>
    <m/>
    <m/>
    <m/>
    <m/>
    <m/>
    <m/>
    <m/>
    <m/>
    <m/>
    <m/>
    <m/>
    <m/>
    <m/>
    <m/>
    <m/>
    <m/>
    <m/>
    <m/>
    <m/>
    <m/>
    <m/>
    <m/>
    <m/>
    <m/>
    <m/>
    <m/>
    <m/>
    <m/>
    <m/>
    <m/>
    <m/>
    <m/>
    <m/>
    <m/>
    <m/>
    <m/>
    <m/>
    <m/>
    <m/>
    <m/>
    <s v="Femmes et filles Enfants"/>
    <n v="0"/>
    <n v="0"/>
    <n v="0"/>
    <n v="0"/>
    <n v="0"/>
    <n v="1"/>
    <n v="0"/>
    <n v="1"/>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x v="1"/>
    <x v="1"/>
    <x v="0"/>
    <x v="0"/>
    <x v="0"/>
    <x v="0"/>
    <x v="0"/>
    <x v="0"/>
    <x v="0"/>
    <x v="0"/>
    <x v="0"/>
    <x v="0"/>
    <x v="4"/>
  </r>
  <r>
    <s v="Maine Soroa"/>
    <x v="4"/>
    <s v="Issari Brine"/>
    <n v="0.33333333333333331"/>
    <s v="Masculin"/>
    <n v="42"/>
    <x v="0"/>
    <s v="Représentant des PDI"/>
    <n v="0"/>
    <n v="0"/>
    <n v="0"/>
    <n v="1"/>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Emprunter des BNA à des proches"/>
    <x v="1"/>
    <x v="1"/>
    <x v="0"/>
    <x v="0"/>
    <x v="0"/>
    <x v="0"/>
    <x v="0"/>
    <x v="0"/>
    <x v="0"/>
    <x v="0"/>
    <x v="0"/>
    <x v="0"/>
    <x v="4"/>
  </r>
  <r>
    <s v="Diffa"/>
    <x v="3"/>
    <s v="Alla Dallawaram"/>
    <n v="0.33333333333333331"/>
    <s v="Masculin"/>
    <n v="43"/>
    <x v="1"/>
    <s v="Chef de village/communauté ou Boulama"/>
    <n v="1"/>
    <n v="0"/>
    <n v="0"/>
    <n v="0"/>
    <n v="0"/>
    <n v="0"/>
    <n v="0"/>
    <n v="0"/>
    <n v="0"/>
    <m/>
    <s v="Agriculture Elevage Pêche Petits commerces"/>
    <n v="1"/>
    <n v="1"/>
    <n v="1"/>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Dégats causés par les conditions climatiques"/>
    <n v="0"/>
    <n v="1"/>
    <n v="0"/>
    <n v="1"/>
    <n v="0"/>
    <n v="0"/>
    <n v="1"/>
    <n v="0"/>
    <n v="0"/>
    <n v="0"/>
    <m/>
    <s v="Insécurité Les inondations ont réduit la capacité de production de pâturage"/>
    <n v="0"/>
    <n v="1"/>
    <n v="0"/>
    <n v="0"/>
    <n v="0"/>
    <n v="0"/>
    <n v="0"/>
    <n v="0"/>
    <n v="0"/>
    <n v="0"/>
    <n v="0"/>
    <n v="1"/>
    <n v="0"/>
    <n v="0"/>
    <n v="0"/>
    <n v="0"/>
    <n v="0"/>
    <n v="0"/>
    <m/>
    <s v="Diminution"/>
    <s v="La moitié (autour de 50%)"/>
    <s v="La minorité (autour de 25%)"/>
    <s v="Emprunter de la nourriture à des proches Réduire les dépenses non alimentaires Emprunter à des proches de l'argent"/>
    <x v="1"/>
    <x v="1"/>
    <x v="1"/>
    <x v="0"/>
    <x v="0"/>
    <x v="0"/>
    <x v="1"/>
    <x v="1"/>
    <x v="0"/>
    <x v="0"/>
    <x v="0"/>
    <x v="0"/>
    <x v="4"/>
  </r>
  <r>
    <s v="Diffa"/>
    <x v="3"/>
    <s v="Alla Dallawaram"/>
    <n v="0.33333333333333331"/>
    <s v="Masculin"/>
    <n v="47"/>
    <x v="0"/>
    <s v="Représentant du chef de village/communauté ou Boulama"/>
    <n v="0"/>
    <n v="1"/>
    <n v="0"/>
    <n v="0"/>
    <n v="0"/>
    <n v="0"/>
    <n v="0"/>
    <n v="0"/>
    <n v="0"/>
    <m/>
    <s v="Agriculture Elevage Pêche Petits commerces"/>
    <n v="1"/>
    <n v="1"/>
    <n v="1"/>
    <n v="0"/>
    <n v="0"/>
    <n v="0"/>
    <n v="1"/>
    <n v="0"/>
    <n v="0"/>
    <n v="0"/>
    <n v="0"/>
    <n v="0"/>
    <n v="0"/>
    <n v="0"/>
    <n v="0"/>
    <m/>
    <s v="Oui"/>
    <m/>
    <m/>
    <m/>
    <m/>
    <m/>
    <m/>
    <m/>
    <m/>
    <m/>
    <m/>
    <m/>
    <m/>
    <m/>
    <m/>
    <m/>
    <m/>
    <m/>
    <m/>
    <m/>
    <m/>
    <m/>
    <m/>
    <m/>
    <m/>
    <m/>
    <m/>
    <m/>
    <m/>
    <m/>
    <m/>
    <m/>
    <m/>
    <m/>
    <m/>
    <m/>
    <m/>
    <m/>
    <m/>
    <m/>
    <m/>
    <s v="Personnes en situation de handicap Hommes et garçons"/>
    <n v="0"/>
    <n v="0"/>
    <n v="1"/>
    <n v="0"/>
    <n v="0"/>
    <n v="0"/>
    <n v="1"/>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Il y a un manque de forrage pour nourrir les ruminants"/>
    <n v="0"/>
    <n v="1"/>
    <n v="0"/>
    <n v="0"/>
    <n v="0"/>
    <n v="0"/>
    <n v="0"/>
    <n v="0"/>
    <n v="0"/>
    <n v="0"/>
    <n v="1"/>
    <n v="0"/>
    <n v="0"/>
    <n v="0"/>
    <n v="0"/>
    <n v="0"/>
    <n v="0"/>
    <n v="0"/>
    <m/>
    <s v="Stabilité"/>
    <s v="La moitié (autour de 50%)"/>
    <s v="La minorité (autour de 25%)"/>
    <s v="Emprunter de la nourriture à des proches"/>
    <x v="1"/>
    <x v="1"/>
    <x v="1"/>
    <x v="0"/>
    <x v="0"/>
    <x v="0"/>
    <x v="0"/>
    <x v="0"/>
    <x v="0"/>
    <x v="0"/>
    <x v="0"/>
    <x v="0"/>
    <x v="4"/>
  </r>
  <r>
    <s v="Diffa"/>
    <x v="3"/>
    <s v="Alla Dallawaram"/>
    <n v="0.33333333333333331"/>
    <s v="Masculin"/>
    <n v="49"/>
    <x v="2"/>
    <s v="Représentant des refugiés"/>
    <n v="0"/>
    <n v="0"/>
    <n v="1"/>
    <n v="0"/>
    <n v="0"/>
    <n v="0"/>
    <n v="0"/>
    <n v="0"/>
    <n v="0"/>
    <m/>
    <s v="Agriculture Pêche Petits commerces"/>
    <n v="1"/>
    <n v="0"/>
    <n v="1"/>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Les ruminants ne se vendent pas assez cher sur le marché"/>
    <n v="0"/>
    <n v="1"/>
    <n v="0"/>
    <n v="0"/>
    <n v="1"/>
    <n v="0"/>
    <n v="0"/>
    <n v="0"/>
    <n v="0"/>
    <n v="0"/>
    <n v="0"/>
    <n v="0"/>
    <n v="0"/>
    <n v="0"/>
    <n v="0"/>
    <n v="0"/>
    <n v="0"/>
    <n v="0"/>
    <m/>
    <s v="Diminution"/>
    <s v="La moitié (autour de 50%)"/>
    <s v="La minorité (autour de 25%)"/>
    <s v="Emprunter de la nourriture à des proches Réduire les dépenses non alimentaires Emprunter à des proches de l'argent"/>
    <x v="1"/>
    <x v="1"/>
    <x v="1"/>
    <x v="0"/>
    <x v="0"/>
    <x v="0"/>
    <x v="1"/>
    <x v="1"/>
    <x v="0"/>
    <x v="0"/>
    <x v="0"/>
    <x v="0"/>
    <x v="4"/>
  </r>
  <r>
    <s v="Diffa"/>
    <x v="3"/>
    <s v="Elh Mainari"/>
    <n v="0.33333333333333331"/>
    <s v="Masculin"/>
    <n v="52"/>
    <x v="1"/>
    <s v="Chef de village/communauté ou Boulama"/>
    <n v="1"/>
    <n v="0"/>
    <n v="0"/>
    <n v="0"/>
    <n v="0"/>
    <n v="0"/>
    <n v="0"/>
    <n v="0"/>
    <n v="0"/>
    <m/>
    <s v="Agriculture Elevage Pêche"/>
    <n v="1"/>
    <n v="1"/>
    <n v="1"/>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Les ruminants ne se vendent pas assez cher sur le marché"/>
    <n v="0"/>
    <n v="0"/>
    <n v="0"/>
    <n v="0"/>
    <n v="1"/>
    <n v="0"/>
    <n v="0"/>
    <n v="0"/>
    <n v="0"/>
    <n v="0"/>
    <n v="0"/>
    <n v="0"/>
    <n v="0"/>
    <n v="0"/>
    <n v="0"/>
    <n v="0"/>
    <n v="0"/>
    <n v="0"/>
    <m/>
    <s v="Diminution"/>
    <s v="La moitié (autour de 50%)"/>
    <s v="La minorité (autour de 25%)"/>
    <s v="Emprunter de la nourriture à des proches"/>
    <x v="1"/>
    <x v="1"/>
    <x v="1"/>
    <x v="0"/>
    <x v="0"/>
    <x v="0"/>
    <x v="0"/>
    <x v="0"/>
    <x v="0"/>
    <x v="0"/>
    <x v="0"/>
    <x v="0"/>
    <x v="4"/>
  </r>
  <r>
    <s v="Diffa"/>
    <x v="3"/>
    <s v="Elh Mainari"/>
    <n v="0.33333333333333331"/>
    <s v="Masculin"/>
    <n v="53"/>
    <x v="2"/>
    <s v="Représentant du chef de village/communauté ou Boulama"/>
    <n v="0"/>
    <n v="1"/>
    <n v="0"/>
    <n v="0"/>
    <n v="0"/>
    <n v="0"/>
    <n v="0"/>
    <n v="0"/>
    <n v="0"/>
    <m/>
    <s v="Agriculture Pêche"/>
    <n v="1"/>
    <n v="0"/>
    <n v="1"/>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Il y a un manque de forrage pour nourrir les ruminants"/>
    <n v="0"/>
    <n v="0"/>
    <n v="0"/>
    <n v="0"/>
    <n v="0"/>
    <n v="0"/>
    <n v="0"/>
    <n v="0"/>
    <n v="0"/>
    <n v="0"/>
    <n v="1"/>
    <n v="0"/>
    <n v="0"/>
    <n v="0"/>
    <n v="0"/>
    <n v="0"/>
    <n v="0"/>
    <n v="0"/>
    <m/>
    <s v="Stabilité"/>
    <s v="La moitié (autour de 50%)"/>
    <s v="La minorité (autour de 25%)"/>
    <s v="Emprunter de la nourriture à des proches Emprunter à des proches de l'argent"/>
    <x v="1"/>
    <x v="1"/>
    <x v="1"/>
    <x v="0"/>
    <x v="0"/>
    <x v="0"/>
    <x v="0"/>
    <x v="1"/>
    <x v="0"/>
    <x v="0"/>
    <x v="0"/>
    <x v="0"/>
    <x v="4"/>
  </r>
  <r>
    <s v="Diffa"/>
    <x v="3"/>
    <s v="Elh Mainari"/>
    <n v="0.33333333333333331"/>
    <s v="Masculin"/>
    <n v="50"/>
    <x v="0"/>
    <s v="Chef de village/communauté ou Boulama"/>
    <n v="1"/>
    <n v="0"/>
    <n v="0"/>
    <n v="0"/>
    <n v="0"/>
    <n v="0"/>
    <n v="0"/>
    <n v="0"/>
    <n v="0"/>
    <m/>
    <s v="Agriculture Elevage Pêche Petits commerces Vente de charbon / de bois / de paille"/>
    <n v="1"/>
    <n v="1"/>
    <n v="1"/>
    <n v="0"/>
    <n v="0"/>
    <n v="0"/>
    <n v="1"/>
    <n v="1"/>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n v="0"/>
    <n v="1"/>
    <n v="0"/>
    <n v="1"/>
    <n v="0"/>
    <n v="0"/>
    <n v="0"/>
    <n v="0"/>
    <n v="0"/>
    <n v="0"/>
    <m/>
    <s v="Insécurité Il y a un manque de forrage pour nourrir les ruminants"/>
    <n v="0"/>
    <n v="1"/>
    <n v="0"/>
    <n v="0"/>
    <n v="0"/>
    <n v="0"/>
    <n v="0"/>
    <n v="0"/>
    <n v="0"/>
    <n v="0"/>
    <n v="1"/>
    <n v="0"/>
    <n v="0"/>
    <n v="0"/>
    <n v="0"/>
    <n v="0"/>
    <n v="0"/>
    <n v="0"/>
    <m/>
    <s v="Diminution"/>
    <s v="La majorité (autour de 75%)"/>
    <s v="La minorité (autour de 25%)"/>
    <s v="Emprunter de la nourriture à des proches Réduire les dépenses non alimentaires Emprunter à des proches de l'argent"/>
    <x v="1"/>
    <x v="1"/>
    <x v="1"/>
    <x v="0"/>
    <x v="0"/>
    <x v="0"/>
    <x v="1"/>
    <x v="1"/>
    <x v="0"/>
    <x v="0"/>
    <x v="0"/>
    <x v="0"/>
    <x v="4"/>
  </r>
  <r>
    <s v="Diffa"/>
    <x v="6"/>
    <s v="Quarier Adjimeri"/>
    <n v="0.33333333333333331"/>
    <s v="Masculin"/>
    <n v="48"/>
    <x v="1"/>
    <s v="Représentant du chef de village/communauté ou Boulama"/>
    <n v="0"/>
    <n v="1"/>
    <n v="0"/>
    <n v="0"/>
    <n v="0"/>
    <n v="0"/>
    <n v="0"/>
    <n v="0"/>
    <n v="0"/>
    <m/>
    <s v="Agriculture Elevage Artisanat Vente au marché, commerçant, gérant de magasin"/>
    <n v="1"/>
    <n v="1"/>
    <n v="0"/>
    <n v="0"/>
    <n v="0"/>
    <n v="0"/>
    <n v="0"/>
    <n v="0"/>
    <n v="0"/>
    <n v="0"/>
    <n v="1"/>
    <n v="1"/>
    <n v="0"/>
    <n v="0"/>
    <n v="0"/>
    <m/>
    <s v="Non"/>
    <s v="Pas accès à suffisamment de terres pour cultiver Absence de moyens financiers pour lancer une activité Interdiction des rassemblements empêchant l'exercice de l'activité"/>
    <n v="1"/>
    <n v="0"/>
    <n v="0"/>
    <n v="0"/>
    <n v="0"/>
    <n v="0"/>
    <n v="0"/>
    <n v="0"/>
    <n v="0"/>
    <n v="1"/>
    <n v="0"/>
    <n v="0"/>
    <n v="0"/>
    <n v="0"/>
    <n v="0"/>
    <n v="1"/>
    <n v="0"/>
    <n v="0"/>
    <n v="0"/>
    <n v="0"/>
    <n v="0"/>
    <m/>
    <s v="Agriculture pour vente"/>
    <n v="1"/>
    <n v="0"/>
    <n v="0"/>
    <n v="0"/>
    <n v="0"/>
    <n v="0"/>
    <n v="0"/>
    <n v="0"/>
    <n v="0"/>
    <n v="0"/>
    <n v="0"/>
    <n v="0"/>
    <n v="0"/>
    <n v="0"/>
    <n v="0"/>
    <m/>
    <s v="Personnes âgées Personnes en situation de handicap Réfugiés Femmes et filles"/>
    <n v="0"/>
    <n v="1"/>
    <n v="1"/>
    <n v="1"/>
    <n v="0"/>
    <n v="1"/>
    <n v="0"/>
    <n v="0"/>
    <n v="0"/>
    <m/>
    <s v="Manque de matériel agricole pour exploiter la terre Manque ou restructuration d'accès aux intrants agricoles (semence, engrais, pesticide) pour exploiter la terre Insécurité"/>
    <n v="0"/>
    <n v="1"/>
    <n v="1"/>
    <n v="0"/>
    <n v="0"/>
    <n v="1"/>
    <n v="0"/>
    <n v="0"/>
    <n v="0"/>
    <n v="0"/>
    <n v="0"/>
    <m/>
    <s v="Dégats causés par les conditions climatiques"/>
    <n v="0"/>
    <n v="0"/>
    <n v="0"/>
    <n v="0"/>
    <n v="0"/>
    <n v="0"/>
    <n v="1"/>
    <n v="0"/>
    <n v="0"/>
    <n v="0"/>
    <m/>
    <s v="Vol de bétails"/>
    <n v="0"/>
    <n v="0"/>
    <n v="0"/>
    <n v="0"/>
    <n v="0"/>
    <n v="0"/>
    <n v="0"/>
    <n v="0"/>
    <n v="0"/>
    <n v="0"/>
    <n v="0"/>
    <n v="0"/>
    <n v="0"/>
    <n v="0"/>
    <n v="1"/>
    <n v="0"/>
    <n v="0"/>
    <n v="0"/>
    <m/>
    <s v="Diminution"/>
    <s v="La minorité (autour de 25%)"/>
    <s v="La minorité (autour de 25%)"/>
    <s v="Manger des aliments moins appréciés ou moins chers Réduire le nombre de repas par jour Réduire les dépenses non alimentaires"/>
    <x v="0"/>
    <x v="0"/>
    <x v="1"/>
    <x v="1"/>
    <x v="0"/>
    <x v="0"/>
    <x v="1"/>
    <x v="0"/>
    <x v="0"/>
    <x v="0"/>
    <x v="0"/>
    <x v="0"/>
    <x v="4"/>
  </r>
  <r>
    <s v="Bosso"/>
    <x v="2"/>
    <s v="Kaouré"/>
    <n v="0.33333333333333331"/>
    <s v="Masculin"/>
    <n v="38"/>
    <x v="0"/>
    <s v="Leader communautaire"/>
    <n v="0"/>
    <n v="0"/>
    <n v="0"/>
    <n v="0"/>
    <n v="0"/>
    <n v="0"/>
    <n v="0"/>
    <n v="1"/>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Insécurité"/>
    <n v="0"/>
    <n v="1"/>
    <n v="1"/>
    <n v="0"/>
    <n v="0"/>
    <n v="1"/>
    <n v="0"/>
    <n v="0"/>
    <n v="0"/>
    <n v="0"/>
    <n v="0"/>
    <m/>
    <s v="Insécurité Vols de biens"/>
    <n v="0"/>
    <n v="1"/>
    <n v="0"/>
    <n v="0"/>
    <n v="0"/>
    <n v="1"/>
    <n v="0"/>
    <n v="0"/>
    <n v="0"/>
    <n v="0"/>
    <m/>
    <s v="Insécurité Les pâturages sont surexploités Vol de bétails"/>
    <n v="0"/>
    <n v="1"/>
    <n v="0"/>
    <n v="0"/>
    <n v="0"/>
    <n v="0"/>
    <n v="0"/>
    <n v="0"/>
    <n v="0"/>
    <n v="0"/>
    <n v="0"/>
    <n v="0"/>
    <n v="1"/>
    <n v="0"/>
    <n v="1"/>
    <n v="0"/>
    <n v="0"/>
    <n v="0"/>
    <m/>
    <s v="Diminution"/>
    <s v="La minorité (autour de 25%)"/>
    <s v="La minorité (autour de 25%)"/>
    <s v="Manger des aliments moins appréciés ou moins chers Réduire le nombre de repas par jour Réduire les dépenses non alimentaires"/>
    <x v="0"/>
    <x v="0"/>
    <x v="1"/>
    <x v="1"/>
    <x v="0"/>
    <x v="0"/>
    <x v="1"/>
    <x v="0"/>
    <x v="0"/>
    <x v="0"/>
    <x v="0"/>
    <x v="0"/>
    <x v="4"/>
  </r>
  <r>
    <s v="Diffa"/>
    <x v="6"/>
    <s v="Quarier Adjimeri"/>
    <n v="0.33333333333333331"/>
    <s v="Masculin"/>
    <n v="46"/>
    <x v="0"/>
    <s v="Leader communautaire"/>
    <n v="0"/>
    <n v="0"/>
    <n v="0"/>
    <n v="0"/>
    <n v="0"/>
    <n v="0"/>
    <n v="0"/>
    <n v="1"/>
    <n v="0"/>
    <m/>
    <s v="Petits commerces Vente de charbon / de bois / de paille Travail journalier"/>
    <n v="0"/>
    <n v="0"/>
    <n v="0"/>
    <n v="0"/>
    <n v="0"/>
    <n v="0"/>
    <n v="1"/>
    <n v="1"/>
    <n v="1"/>
    <n v="0"/>
    <n v="0"/>
    <n v="0"/>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n v="0"/>
    <n v="1"/>
    <n v="1"/>
    <n v="0"/>
    <n v="0"/>
    <n v="0"/>
    <n v="0"/>
    <n v="0"/>
    <n v="0"/>
    <m/>
    <s v="Pas de terre disponible"/>
    <n v="0"/>
    <n v="0"/>
    <n v="0"/>
    <n v="0"/>
    <n v="0"/>
    <n v="0"/>
    <n v="1"/>
    <n v="0"/>
    <n v="0"/>
    <n v="0"/>
    <n v="0"/>
    <m/>
    <s v="Pas d'endroit de stockage disponible"/>
    <n v="0"/>
    <n v="0"/>
    <n v="1"/>
    <n v="0"/>
    <n v="0"/>
    <n v="0"/>
    <n v="0"/>
    <n v="0"/>
    <n v="0"/>
    <n v="0"/>
    <m/>
    <s v="Le prix des petits ruminants est trop élevé pour s'en procurer"/>
    <n v="0"/>
    <n v="0"/>
    <n v="1"/>
    <n v="0"/>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x v="0"/>
    <x v="0"/>
    <x v="1"/>
    <x v="1"/>
    <x v="1"/>
    <x v="0"/>
    <x v="1"/>
    <x v="0"/>
    <x v="0"/>
    <x v="0"/>
    <x v="0"/>
    <x v="0"/>
    <x v="4"/>
  </r>
  <r>
    <s v="Bosso"/>
    <x v="2"/>
    <s v="Guelléhole"/>
    <n v="0.33333333333333331"/>
    <s v="Masculin"/>
    <n v="36"/>
    <x v="0"/>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Insécurité"/>
    <n v="0"/>
    <n v="0"/>
    <n v="1"/>
    <n v="0"/>
    <n v="0"/>
    <n v="1"/>
    <n v="0"/>
    <n v="0"/>
    <n v="0"/>
    <n v="0"/>
    <n v="0"/>
    <m/>
    <s v="Aucune difficulté"/>
    <n v="1"/>
    <n v="0"/>
    <n v="0"/>
    <n v="0"/>
    <n v="0"/>
    <n v="0"/>
    <n v="0"/>
    <n v="0"/>
    <n v="0"/>
    <n v="0"/>
    <m/>
    <s v="Les pâturages sont surexploités Vol de bétails"/>
    <n v="0"/>
    <n v="0"/>
    <n v="0"/>
    <n v="0"/>
    <n v="0"/>
    <n v="0"/>
    <n v="0"/>
    <n v="0"/>
    <n v="0"/>
    <n v="0"/>
    <n v="0"/>
    <n v="0"/>
    <n v="1"/>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x v="0"/>
    <x v="0"/>
    <x v="1"/>
    <x v="1"/>
    <x v="1"/>
    <x v="0"/>
    <x v="1"/>
    <x v="0"/>
    <x v="0"/>
    <x v="0"/>
    <x v="0"/>
    <x v="0"/>
    <x v="4"/>
  </r>
  <r>
    <s v="Diffa"/>
    <x v="1"/>
    <s v="Mourimadi"/>
    <n v="0.33333333333333331"/>
    <s v="Masculin"/>
    <n v="42"/>
    <x v="0"/>
    <s v="Leader communautaire"/>
    <n v="0"/>
    <n v="0"/>
    <n v="0"/>
    <n v="0"/>
    <n v="0"/>
    <n v="0"/>
    <n v="0"/>
    <n v="1"/>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x v="1"/>
    <x v="1"/>
    <x v="1"/>
    <x v="0"/>
    <x v="0"/>
    <x v="0"/>
    <x v="0"/>
    <x v="0"/>
    <x v="0"/>
    <x v="0"/>
    <x v="0"/>
    <x v="0"/>
    <x v="4"/>
  </r>
  <r>
    <s v="Diffa"/>
    <x v="1"/>
    <s v="Mourimadi"/>
    <n v="0.33333333333333331"/>
    <s v="Masculin"/>
    <n v="52"/>
    <x v="2"/>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x v="1"/>
    <x v="1"/>
    <x v="1"/>
    <x v="0"/>
    <x v="0"/>
    <x v="0"/>
    <x v="0"/>
    <x v="0"/>
    <x v="0"/>
    <x v="0"/>
    <x v="0"/>
    <x v="0"/>
    <x v="4"/>
  </r>
  <r>
    <s v="Diffa"/>
    <x v="1"/>
    <s v="Mourimadi"/>
    <n v="0.33333333333333331"/>
    <s v="Masculin"/>
    <n v="38"/>
    <x v="1"/>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ajorité (autour de 75%)"/>
    <s v="La minorité (autour de 25%)"/>
    <s v="Emprunter de la nourriture à des proches"/>
    <x v="1"/>
    <x v="1"/>
    <x v="1"/>
    <x v="0"/>
    <x v="0"/>
    <x v="0"/>
    <x v="0"/>
    <x v="0"/>
    <x v="0"/>
    <x v="0"/>
    <x v="0"/>
    <x v="0"/>
    <x v="4"/>
  </r>
  <r>
    <s v="Diffa"/>
    <x v="1"/>
    <s v="N'Daourodi"/>
    <n v="0.33333333333333331"/>
    <s v="Masculin"/>
    <n v="56"/>
    <x v="1"/>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x v="1"/>
    <x v="1"/>
    <x v="1"/>
    <x v="0"/>
    <x v="0"/>
    <x v="0"/>
    <x v="0"/>
    <x v="0"/>
    <x v="0"/>
    <x v="0"/>
    <x v="0"/>
    <x v="0"/>
    <x v="4"/>
  </r>
  <r>
    <s v="Diffa"/>
    <x v="1"/>
    <s v="N'Daourodi"/>
    <n v="0.33333333333333331"/>
    <s v="Masculin"/>
    <n v="54"/>
    <x v="0"/>
    <s v="Représentant des PDI"/>
    <n v="0"/>
    <n v="0"/>
    <n v="0"/>
    <n v="1"/>
    <n v="0"/>
    <n v="0"/>
    <n v="0"/>
    <n v="0"/>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Augmentation"/>
    <s v="La minorité (autour de 25%)"/>
    <s v="La moitié (autour de 50%)"/>
    <s v="Emprunter de la nourriture à des proches"/>
    <x v="1"/>
    <x v="1"/>
    <x v="1"/>
    <x v="0"/>
    <x v="0"/>
    <x v="0"/>
    <x v="0"/>
    <x v="0"/>
    <x v="0"/>
    <x v="0"/>
    <x v="0"/>
    <x v="0"/>
    <x v="4"/>
  </r>
  <r>
    <s v="Diffa"/>
    <x v="1"/>
    <s v="N'Daourodi"/>
    <n v="0.33333333333333331"/>
    <s v="Masculin"/>
    <n v="36"/>
    <x v="2"/>
    <s v="Leader religeux"/>
    <n v="0"/>
    <n v="0"/>
    <n v="0"/>
    <n v="0"/>
    <n v="0"/>
    <n v="0"/>
    <n v="1"/>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à des proches de l'argent"/>
    <x v="1"/>
    <x v="0"/>
    <x v="1"/>
    <x v="0"/>
    <x v="0"/>
    <x v="0"/>
    <x v="0"/>
    <x v="1"/>
    <x v="0"/>
    <x v="0"/>
    <x v="0"/>
    <x v="0"/>
    <x v="4"/>
  </r>
  <r>
    <s v="Maine Soroa"/>
    <x v="4"/>
    <s v="Abdouri"/>
    <n v="0.33333333333333331"/>
    <s v="Masculin"/>
    <n v="60"/>
    <x v="1"/>
    <s v="Chef de village/communauté ou Boulama"/>
    <n v="1"/>
    <n v="0"/>
    <n v="0"/>
    <n v="0"/>
    <n v="0"/>
    <n v="0"/>
    <n v="0"/>
    <n v="0"/>
    <n v="0"/>
    <m/>
    <s v="Agriculture Elevage Petits commerces Travail journalier"/>
    <n v="1"/>
    <n v="1"/>
    <n v="0"/>
    <n v="0"/>
    <n v="0"/>
    <n v="0"/>
    <n v="1"/>
    <n v="0"/>
    <n v="1"/>
    <n v="0"/>
    <n v="0"/>
    <n v="0"/>
    <n v="0"/>
    <n v="0"/>
    <n v="0"/>
    <m/>
    <s v="Oui"/>
    <m/>
    <m/>
    <m/>
    <m/>
    <m/>
    <m/>
    <m/>
    <m/>
    <m/>
    <m/>
    <m/>
    <m/>
    <m/>
    <m/>
    <m/>
    <m/>
    <m/>
    <m/>
    <m/>
    <m/>
    <m/>
    <m/>
    <m/>
    <m/>
    <m/>
    <m/>
    <m/>
    <m/>
    <m/>
    <m/>
    <m/>
    <m/>
    <m/>
    <m/>
    <m/>
    <m/>
    <m/>
    <m/>
    <m/>
    <m/>
    <s v="Réfugiés"/>
    <n v="0"/>
    <n v="0"/>
    <n v="0"/>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Diminution"/>
    <s v="La majorité (autour de 75%)"/>
    <s v="La majorité (autour de 75%)"/>
    <s v="Manger des aliments moins appréciés ou moins chers"/>
    <x v="0"/>
    <x v="0"/>
    <x v="1"/>
    <x v="0"/>
    <x v="0"/>
    <x v="0"/>
    <x v="0"/>
    <x v="0"/>
    <x v="0"/>
    <x v="0"/>
    <x v="0"/>
    <x v="0"/>
    <x v="4"/>
  </r>
  <r>
    <s v="Goudoumaria"/>
    <x v="0"/>
    <s v="Kelakam"/>
    <n v="0.33333333333333331"/>
    <s v="Féminin"/>
    <n v="56"/>
    <x v="3"/>
    <s v="Autre"/>
    <n v="0"/>
    <n v="0"/>
    <n v="0"/>
    <n v="0"/>
    <n v="0"/>
    <n v="0"/>
    <n v="0"/>
    <n v="0"/>
    <n v="1"/>
    <s v="Représentant des retournés"/>
    <s v="Agriculture Elevage"/>
    <n v="1"/>
    <n v="1"/>
    <n v="0"/>
    <n v="0"/>
    <n v="0"/>
    <n v="0"/>
    <n v="0"/>
    <n v="0"/>
    <n v="0"/>
    <n v="0"/>
    <n v="0"/>
    <n v="0"/>
    <n v="0"/>
    <n v="0"/>
    <n v="0"/>
    <m/>
    <s v="Oui"/>
    <m/>
    <m/>
    <m/>
    <m/>
    <m/>
    <m/>
    <m/>
    <m/>
    <m/>
    <m/>
    <m/>
    <m/>
    <m/>
    <m/>
    <m/>
    <m/>
    <m/>
    <m/>
    <m/>
    <m/>
    <m/>
    <m/>
    <m/>
    <m/>
    <m/>
    <m/>
    <m/>
    <m/>
    <m/>
    <m/>
    <m/>
    <m/>
    <m/>
    <m/>
    <m/>
    <m/>
    <m/>
    <m/>
    <m/>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s cheptels meurent de maladie Il y a un manque de forrage pour nourrir les ruminants"/>
    <n v="0"/>
    <n v="0"/>
    <n v="0"/>
    <n v="0"/>
    <n v="0"/>
    <n v="1"/>
    <n v="0"/>
    <n v="0"/>
    <n v="0"/>
    <n v="0"/>
    <n v="1"/>
    <n v="0"/>
    <n v="0"/>
    <n v="0"/>
    <n v="0"/>
    <n v="0"/>
    <n v="0"/>
    <n v="0"/>
    <m/>
    <s v="Diminution"/>
    <s v="La moitié (autour de 50%)"/>
    <s v="La moitié (autour de 50%)"/>
    <s v="Emprunter des BNA à des proches Emprunter à des proches de l'argent"/>
    <x v="1"/>
    <x v="0"/>
    <x v="0"/>
    <x v="0"/>
    <x v="0"/>
    <x v="0"/>
    <x v="0"/>
    <x v="1"/>
    <x v="0"/>
    <x v="0"/>
    <x v="0"/>
    <x v="0"/>
    <x v="4"/>
  </r>
  <r>
    <s v="Goudoumaria"/>
    <x v="0"/>
    <s v="Kelakam"/>
    <n v="0.33333333333333331"/>
    <s v="Masculin"/>
    <n v="36"/>
    <x v="2"/>
    <s v="Représentant des refugiés"/>
    <n v="0"/>
    <n v="0"/>
    <n v="1"/>
    <n v="0"/>
    <n v="0"/>
    <n v="0"/>
    <n v="0"/>
    <n v="0"/>
    <n v="0"/>
    <m/>
    <s v="Agriculture Elevage Travail journalier"/>
    <n v="1"/>
    <n v="1"/>
    <n v="0"/>
    <n v="0"/>
    <n v="0"/>
    <n v="0"/>
    <n v="0"/>
    <n v="0"/>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suffisamment d’espace de stockage"/>
    <n v="0"/>
    <n v="0"/>
    <n v="0"/>
    <n v="1"/>
    <n v="0"/>
    <n v="0"/>
    <n v="0"/>
    <n v="0"/>
    <n v="0"/>
    <n v="0"/>
    <m/>
    <s v="Le prix des petits ruminants est trop élevé pour s'en procurer Les cheptels meurent de maladie"/>
    <n v="0"/>
    <n v="0"/>
    <n v="1"/>
    <n v="0"/>
    <n v="0"/>
    <n v="1"/>
    <n v="0"/>
    <n v="0"/>
    <n v="0"/>
    <n v="0"/>
    <n v="0"/>
    <n v="0"/>
    <n v="0"/>
    <n v="0"/>
    <n v="0"/>
    <n v="0"/>
    <n v="0"/>
    <n v="0"/>
    <m/>
    <s v="Stabilité"/>
    <s v="La minorité (autour de 25%)"/>
    <s v="La moitié (autour de 50%)"/>
    <s v="Limiter les portions de nourriture à chaque repas"/>
    <x v="1"/>
    <x v="0"/>
    <x v="1"/>
    <x v="0"/>
    <x v="1"/>
    <x v="0"/>
    <x v="0"/>
    <x v="0"/>
    <x v="0"/>
    <x v="0"/>
    <x v="0"/>
    <x v="0"/>
    <x v="4"/>
  </r>
  <r>
    <s v="Maine Soroa"/>
    <x v="4"/>
    <s v="Guidan Kadji"/>
    <n v="0.33333333333333331"/>
    <s v="Masculin"/>
    <n v="40"/>
    <x v="3"/>
    <s v="Autre"/>
    <n v="0"/>
    <n v="0"/>
    <n v="0"/>
    <n v="0"/>
    <n v="0"/>
    <n v="0"/>
    <n v="0"/>
    <n v="0"/>
    <n v="1"/>
    <s v="Représentant des retournés"/>
    <s v="Petits commerces"/>
    <n v="0"/>
    <n v="0"/>
    <n v="0"/>
    <n v="0"/>
    <n v="0"/>
    <n v="0"/>
    <n v="1"/>
    <n v="0"/>
    <n v="0"/>
    <n v="0"/>
    <n v="0"/>
    <n v="0"/>
    <n v="0"/>
    <n v="0"/>
    <n v="0"/>
    <m/>
    <s v="Oui"/>
    <m/>
    <m/>
    <m/>
    <m/>
    <m/>
    <m/>
    <m/>
    <m/>
    <m/>
    <m/>
    <m/>
    <m/>
    <m/>
    <m/>
    <m/>
    <m/>
    <m/>
    <m/>
    <m/>
    <m/>
    <m/>
    <m/>
    <m/>
    <m/>
    <m/>
    <m/>
    <m/>
    <m/>
    <m/>
    <m/>
    <m/>
    <m/>
    <m/>
    <m/>
    <m/>
    <m/>
    <m/>
    <m/>
    <m/>
    <m/>
    <s v="Femmes et filles"/>
    <n v="0"/>
    <n v="0"/>
    <n v="0"/>
    <n v="0"/>
    <n v="0"/>
    <n v="1"/>
    <n v="0"/>
    <n v="0"/>
    <n v="0"/>
    <m/>
    <s v="Aucune difficulté"/>
    <n v="1"/>
    <n v="0"/>
    <n v="0"/>
    <n v="0"/>
    <n v="0"/>
    <n v="0"/>
    <n v="0"/>
    <n v="0"/>
    <n v="0"/>
    <n v="0"/>
    <n v="0"/>
    <m/>
    <s v="Aucune difficulté"/>
    <n v="1"/>
    <n v="0"/>
    <n v="0"/>
    <n v="0"/>
    <n v="0"/>
    <n v="0"/>
    <n v="0"/>
    <n v="0"/>
    <n v="0"/>
    <n v="0"/>
    <m/>
    <s v="Les cheptels meurent de maladie"/>
    <n v="0"/>
    <n v="0"/>
    <n v="0"/>
    <n v="0"/>
    <n v="0"/>
    <n v="1"/>
    <n v="0"/>
    <n v="0"/>
    <n v="0"/>
    <n v="0"/>
    <n v="0"/>
    <n v="0"/>
    <n v="0"/>
    <n v="0"/>
    <n v="0"/>
    <n v="0"/>
    <n v="0"/>
    <n v="0"/>
    <m/>
    <s v="Augmentation"/>
    <s v="La minorité (autour de 25%)"/>
    <s v="La moitié (autour de 50%)"/>
    <s v="Réduire la consommation des adultes pour que les jeunes puissent manger"/>
    <x v="1"/>
    <x v="0"/>
    <x v="1"/>
    <x v="0"/>
    <x v="0"/>
    <x v="1"/>
    <x v="0"/>
    <x v="0"/>
    <x v="0"/>
    <x v="0"/>
    <x v="0"/>
    <x v="0"/>
    <x v="4"/>
  </r>
  <r>
    <s v="Maine Soroa"/>
    <x v="4"/>
    <s v="Guidan Kadji"/>
    <n v="0.33333333333333331"/>
    <s v="Masculin"/>
    <n v="32"/>
    <x v="2"/>
    <s v="Représentant des refugiés"/>
    <n v="0"/>
    <n v="0"/>
    <n v="1"/>
    <n v="0"/>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Pas sufisamment de terrains disponible pour tous"/>
    <n v="0"/>
    <n v="0"/>
    <n v="1"/>
    <n v="0"/>
    <n v="0"/>
    <n v="0"/>
    <n v="0"/>
    <n v="1"/>
    <n v="0"/>
    <n v="0"/>
    <n v="0"/>
    <m/>
    <s v="Pas d'endroit de stockage disponible"/>
    <n v="0"/>
    <n v="0"/>
    <n v="1"/>
    <n v="0"/>
    <n v="0"/>
    <n v="0"/>
    <n v="0"/>
    <n v="0"/>
    <n v="0"/>
    <n v="0"/>
    <m/>
    <s v="Vente d'une partie du cheptel en période de soudure pour acheter de la nourriture"/>
    <n v="0"/>
    <n v="0"/>
    <n v="0"/>
    <n v="0"/>
    <n v="0"/>
    <n v="0"/>
    <n v="0"/>
    <n v="0"/>
    <n v="0"/>
    <n v="0"/>
    <n v="0"/>
    <n v="0"/>
    <n v="0"/>
    <n v="0"/>
    <n v="0"/>
    <n v="1"/>
    <n v="0"/>
    <n v="0"/>
    <m/>
    <s v="Stabilité"/>
    <s v="La minorité (autour de 25%)"/>
    <s v="La minorité (autour de 25%)"/>
    <s v="Manger des aliments moins appréciés ou moins chers Emprunter des BNA à des proches"/>
    <x v="0"/>
    <x v="0"/>
    <x v="0"/>
    <x v="0"/>
    <x v="0"/>
    <x v="0"/>
    <x v="0"/>
    <x v="0"/>
    <x v="0"/>
    <x v="0"/>
    <x v="0"/>
    <x v="0"/>
    <x v="4"/>
  </r>
  <r>
    <s v="Maine Soroa"/>
    <x v="4"/>
    <s v="Guidan Kadji"/>
    <n v="0.33333333333333331"/>
    <s v="Masculin"/>
    <n v="30"/>
    <x v="1"/>
    <s v="Leader religeux"/>
    <n v="0"/>
    <n v="0"/>
    <n v="0"/>
    <n v="0"/>
    <n v="0"/>
    <n v="0"/>
    <n v="1"/>
    <n v="0"/>
    <n v="0"/>
    <m/>
    <s v="Agriculture Elevage Petits commerces"/>
    <n v="1"/>
    <n v="1"/>
    <n v="0"/>
    <n v="0"/>
    <n v="0"/>
    <n v="0"/>
    <n v="1"/>
    <n v="0"/>
    <n v="0"/>
    <n v="0"/>
    <n v="0"/>
    <n v="0"/>
    <n v="0"/>
    <n v="0"/>
    <n v="0"/>
    <m/>
    <s v="Oui"/>
    <m/>
    <m/>
    <m/>
    <m/>
    <m/>
    <m/>
    <m/>
    <m/>
    <m/>
    <m/>
    <m/>
    <m/>
    <m/>
    <m/>
    <m/>
    <m/>
    <m/>
    <m/>
    <m/>
    <m/>
    <m/>
    <m/>
    <m/>
    <m/>
    <m/>
    <m/>
    <m/>
    <m/>
    <m/>
    <m/>
    <m/>
    <m/>
    <m/>
    <m/>
    <m/>
    <m/>
    <m/>
    <m/>
    <m/>
    <m/>
    <s v="Personnes en situation de handicap Réfugiés"/>
    <n v="0"/>
    <n v="0"/>
    <n v="1"/>
    <n v="1"/>
    <n v="0"/>
    <n v="0"/>
    <n v="0"/>
    <n v="0"/>
    <n v="0"/>
    <m/>
    <s v="Aucune difficulté"/>
    <n v="1"/>
    <n v="0"/>
    <n v="0"/>
    <n v="0"/>
    <n v="0"/>
    <n v="0"/>
    <n v="0"/>
    <n v="0"/>
    <n v="0"/>
    <n v="0"/>
    <n v="0"/>
    <m/>
    <s v="Aucune difficulté"/>
    <n v="1"/>
    <n v="0"/>
    <n v="0"/>
    <n v="0"/>
    <n v="0"/>
    <n v="0"/>
    <n v="0"/>
    <n v="0"/>
    <n v="0"/>
    <n v="0"/>
    <m/>
    <s v="Faible couverture vaccinale"/>
    <n v="0"/>
    <n v="0"/>
    <n v="0"/>
    <n v="0"/>
    <n v="0"/>
    <n v="0"/>
    <n v="0"/>
    <n v="1"/>
    <n v="0"/>
    <n v="0"/>
    <n v="0"/>
    <n v="0"/>
    <n v="0"/>
    <n v="0"/>
    <n v="0"/>
    <n v="0"/>
    <n v="0"/>
    <n v="0"/>
    <m/>
    <s v="Augmentation"/>
    <s v="La moitié (autour de 50%)"/>
    <s v="La moitié (autour de 50%)"/>
    <s v="Réduire les dépenses non alimentaires Emprunter à des proches de l'argent"/>
    <x v="1"/>
    <x v="0"/>
    <x v="1"/>
    <x v="0"/>
    <x v="0"/>
    <x v="0"/>
    <x v="1"/>
    <x v="1"/>
    <x v="0"/>
    <x v="0"/>
    <x v="0"/>
    <x v="0"/>
    <x v="4"/>
  </r>
  <r>
    <s v="N'Guigmi"/>
    <x v="7"/>
    <s v="Djakimé I"/>
    <n v="0.33333333333333331"/>
    <s v="Masculin"/>
    <n v="60"/>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Les cheptels meurent de maladie"/>
    <n v="0"/>
    <n v="0"/>
    <n v="0"/>
    <n v="0"/>
    <n v="0"/>
    <n v="1"/>
    <n v="0"/>
    <n v="0"/>
    <n v="0"/>
    <n v="0"/>
    <n v="0"/>
    <n v="0"/>
    <n v="0"/>
    <n v="0"/>
    <n v="0"/>
    <n v="0"/>
    <n v="0"/>
    <n v="0"/>
    <m/>
    <s v="Diminution"/>
    <s v="La moitié (autour de 50%)"/>
    <s v="La moitié (autour de 50%)"/>
    <s v="Limiter les portions de nourriture à chaque repas"/>
    <x v="1"/>
    <x v="0"/>
    <x v="1"/>
    <x v="0"/>
    <x v="1"/>
    <x v="0"/>
    <x v="0"/>
    <x v="0"/>
    <x v="0"/>
    <x v="0"/>
    <x v="0"/>
    <x v="0"/>
    <x v="4"/>
  </r>
  <r>
    <s v="N'Guigmi"/>
    <x v="5"/>
    <s v="Tchetchono"/>
    <n v="1"/>
    <s v="Masculin"/>
    <n v="37"/>
    <x v="0"/>
    <s v="Chef de village/communauté ou Boulama"/>
    <n v="1"/>
    <n v="0"/>
    <n v="0"/>
    <n v="0"/>
    <n v="0"/>
    <n v="0"/>
    <n v="0"/>
    <n v="0"/>
    <n v="0"/>
    <m/>
    <s v="Agriculture"/>
    <n v="1"/>
    <n v="0"/>
    <n v="0"/>
    <n v="0"/>
    <n v="0"/>
    <n v="0"/>
    <n v="0"/>
    <n v="0"/>
    <n v="0"/>
    <n v="0"/>
    <n v="0"/>
    <n v="0"/>
    <n v="0"/>
    <n v="0"/>
    <n v="0"/>
    <m/>
    <s v="Non"/>
    <s v="Pas d'accès à un cours d'eau pour pêcher Pas d'accès aux marchés pour le commerce Manque de main-d'oeuvre disponible"/>
    <n v="0"/>
    <n v="1"/>
    <n v="0"/>
    <n v="0"/>
    <n v="1"/>
    <n v="0"/>
    <n v="0"/>
    <n v="0"/>
    <n v="0"/>
    <n v="0"/>
    <n v="0"/>
    <n v="0"/>
    <n v="0"/>
    <n v="0"/>
    <n v="0"/>
    <n v="0"/>
    <n v="0"/>
    <n v="1"/>
    <n v="0"/>
    <n v="0"/>
    <n v="0"/>
    <m/>
    <s v="Pêche Travail journalier"/>
    <n v="0"/>
    <n v="0"/>
    <n v="0"/>
    <n v="0"/>
    <n v="1"/>
    <n v="1"/>
    <n v="0"/>
    <n v="0"/>
    <n v="0"/>
    <n v="0"/>
    <n v="0"/>
    <n v="0"/>
    <n v="0"/>
    <n v="0"/>
    <n v="0"/>
    <m/>
    <s v="Personnes en situation de handicap Déplacés internes Enfants"/>
    <n v="0"/>
    <n v="0"/>
    <n v="1"/>
    <n v="0"/>
    <n v="1"/>
    <n v="0"/>
    <n v="0"/>
    <n v="1"/>
    <n v="0"/>
    <m/>
    <s v="Pas sufisamment de terrains disponible pour tous"/>
    <n v="0"/>
    <n v="0"/>
    <n v="0"/>
    <n v="0"/>
    <n v="0"/>
    <n v="0"/>
    <n v="0"/>
    <n v="1"/>
    <n v="0"/>
    <n v="0"/>
    <n v="0"/>
    <m/>
    <s v="Insécurité Pas suffisamment d’espace de stockage"/>
    <n v="0"/>
    <n v="1"/>
    <n v="0"/>
    <n v="1"/>
    <n v="0"/>
    <n v="0"/>
    <n v="0"/>
    <n v="0"/>
    <n v="0"/>
    <n v="0"/>
    <m/>
    <s v="Insécurité Il n'y a pas assez de petits ruminants disponibles"/>
    <n v="0"/>
    <n v="1"/>
    <n v="0"/>
    <n v="0"/>
    <n v="0"/>
    <n v="0"/>
    <n v="0"/>
    <n v="0"/>
    <n v="1"/>
    <n v="0"/>
    <n v="0"/>
    <n v="0"/>
    <n v="0"/>
    <n v="0"/>
    <n v="0"/>
    <n v="0"/>
    <n v="0"/>
    <n v="0"/>
    <m/>
    <s v="Diminution"/>
    <s v="Personne (autour de 0%)"/>
    <s v="La minorité (autour de 25%)"/>
    <s v="Emprunter des BNA à des proches Réduire la consommation des adultes pour que les jeunes puissent manger Réduire les dépenses non alimentaires"/>
    <x v="1"/>
    <x v="0"/>
    <x v="0"/>
    <x v="0"/>
    <x v="0"/>
    <x v="1"/>
    <x v="1"/>
    <x v="0"/>
    <x v="0"/>
    <x v="0"/>
    <x v="0"/>
    <x v="0"/>
    <x v="4"/>
  </r>
  <r>
    <s v="Bosso"/>
    <x v="8"/>
    <s v="Boulan Gana"/>
    <n v="0.5"/>
    <s v="Masculin"/>
    <n v="40"/>
    <x v="0"/>
    <s v="Représentant du chef de village/communauté ou Boulama"/>
    <n v="0"/>
    <n v="1"/>
    <n v="0"/>
    <n v="0"/>
    <n v="0"/>
    <n v="0"/>
    <n v="0"/>
    <n v="0"/>
    <n v="0"/>
    <m/>
    <s v="Agriculture Pêche Petits commerces"/>
    <n v="1"/>
    <n v="0"/>
    <n v="1"/>
    <n v="0"/>
    <n v="0"/>
    <n v="0"/>
    <n v="1"/>
    <n v="0"/>
    <n v="0"/>
    <n v="0"/>
    <n v="0"/>
    <n v="0"/>
    <n v="0"/>
    <n v="0"/>
    <n v="0"/>
    <m/>
    <s v="Non"/>
    <s v="Pas accès à suffisamment de terres pour cultiver Pas d'accès à un cours d'eau pour pêcher Insécurité"/>
    <n v="1"/>
    <n v="1"/>
    <n v="0"/>
    <n v="0"/>
    <n v="0"/>
    <n v="0"/>
    <n v="0"/>
    <n v="1"/>
    <n v="0"/>
    <n v="0"/>
    <n v="0"/>
    <n v="0"/>
    <n v="0"/>
    <n v="0"/>
    <n v="0"/>
    <n v="0"/>
    <n v="0"/>
    <n v="0"/>
    <n v="0"/>
    <n v="0"/>
    <n v="0"/>
    <m/>
    <s v="Pêche Vente au marché /commerçant / gérant de magasin"/>
    <n v="0"/>
    <n v="0"/>
    <n v="0"/>
    <n v="0"/>
    <n v="1"/>
    <n v="0"/>
    <n v="1"/>
    <n v="0"/>
    <n v="0"/>
    <n v="0"/>
    <n v="0"/>
    <n v="0"/>
    <n v="0"/>
    <n v="0"/>
    <n v="0"/>
    <m/>
    <s v="Personnes âgées Femmes et filles"/>
    <n v="0"/>
    <n v="1"/>
    <n v="0"/>
    <n v="0"/>
    <n v="0"/>
    <n v="1"/>
    <n v="0"/>
    <n v="0"/>
    <n v="0"/>
    <m/>
    <s v="Manque de matériel agricole pour exploiter la terre Pas sufisamment de terrains disponible pour tous"/>
    <n v="0"/>
    <n v="1"/>
    <n v="0"/>
    <n v="0"/>
    <n v="0"/>
    <n v="0"/>
    <n v="0"/>
    <n v="1"/>
    <n v="0"/>
    <n v="0"/>
    <n v="0"/>
    <m/>
    <s v="Insécurité Dégats causés par les conditions climatiques"/>
    <n v="0"/>
    <n v="1"/>
    <n v="0"/>
    <n v="0"/>
    <n v="0"/>
    <n v="0"/>
    <n v="1"/>
    <n v="0"/>
    <n v="0"/>
    <n v="0"/>
    <m/>
    <s v="Il n'y a pas assez de petits ruminants disponibles Il y a un manque de forrage pour nourrir les ruminants"/>
    <n v="0"/>
    <n v="0"/>
    <n v="0"/>
    <n v="0"/>
    <n v="0"/>
    <n v="0"/>
    <n v="0"/>
    <n v="0"/>
    <n v="1"/>
    <n v="0"/>
    <n v="1"/>
    <n v="0"/>
    <n v="0"/>
    <n v="0"/>
    <n v="0"/>
    <n v="0"/>
    <n v="0"/>
    <n v="0"/>
    <m/>
    <s v="Diminution"/>
    <s v="La minorité (autour de 25%)"/>
    <s v="La minorité (autour de 25%)"/>
    <s v="Aucune"/>
    <x v="1"/>
    <x v="0"/>
    <x v="1"/>
    <x v="0"/>
    <x v="0"/>
    <x v="0"/>
    <x v="0"/>
    <x v="0"/>
    <x v="0"/>
    <x v="1"/>
    <x v="0"/>
    <x v="0"/>
    <x v="4"/>
  </r>
  <r>
    <s v="Bosso"/>
    <x v="8"/>
    <s v="Boulan Gana"/>
    <n v="0.5"/>
    <s v="Masculin"/>
    <n v="48"/>
    <x v="2"/>
    <s v="Représentant des refugiés"/>
    <n v="0"/>
    <n v="0"/>
    <n v="1"/>
    <n v="0"/>
    <n v="0"/>
    <n v="0"/>
    <n v="0"/>
    <n v="0"/>
    <n v="0"/>
    <m/>
    <s v="Agriculture"/>
    <n v="1"/>
    <n v="0"/>
    <n v="0"/>
    <n v="0"/>
    <n v="0"/>
    <n v="0"/>
    <n v="0"/>
    <n v="0"/>
    <n v="0"/>
    <n v="0"/>
    <n v="0"/>
    <n v="0"/>
    <n v="0"/>
    <n v="0"/>
    <n v="0"/>
    <m/>
    <s v="Non"/>
    <s v="Pas accès à suffisamment de terres pour cultiver Pas d'accès à un cours d'eau pour pêcher Pas d'opportunité de travail journalier"/>
    <n v="1"/>
    <n v="1"/>
    <n v="0"/>
    <n v="1"/>
    <n v="0"/>
    <n v="0"/>
    <n v="0"/>
    <n v="0"/>
    <n v="0"/>
    <n v="0"/>
    <n v="0"/>
    <n v="0"/>
    <n v="0"/>
    <n v="0"/>
    <n v="0"/>
    <n v="0"/>
    <n v="0"/>
    <n v="0"/>
    <n v="0"/>
    <n v="0"/>
    <n v="0"/>
    <m/>
    <s v="Pêche"/>
    <n v="0"/>
    <n v="0"/>
    <n v="0"/>
    <n v="0"/>
    <n v="1"/>
    <n v="0"/>
    <n v="0"/>
    <n v="0"/>
    <n v="0"/>
    <n v="0"/>
    <n v="0"/>
    <n v="0"/>
    <n v="0"/>
    <n v="0"/>
    <n v="0"/>
    <m/>
    <s v="Personnes en situation de handicap Hommes et garçons"/>
    <n v="0"/>
    <n v="0"/>
    <n v="1"/>
    <n v="0"/>
    <n v="0"/>
    <n v="0"/>
    <n v="1"/>
    <n v="0"/>
    <n v="0"/>
    <m/>
    <s v="Pas sufisamment de terrains disponible pour tous Loyer exigé trop élevé"/>
    <n v="0"/>
    <n v="0"/>
    <n v="0"/>
    <n v="0"/>
    <n v="0"/>
    <n v="0"/>
    <n v="0"/>
    <n v="1"/>
    <n v="1"/>
    <n v="0"/>
    <n v="0"/>
    <m/>
    <s v="Aucune difficulté"/>
    <n v="1"/>
    <n v="0"/>
    <n v="0"/>
    <n v="0"/>
    <n v="0"/>
    <n v="0"/>
    <n v="0"/>
    <n v="0"/>
    <n v="0"/>
    <n v="0"/>
    <m/>
    <s v="Aucune difficulté"/>
    <n v="1"/>
    <n v="0"/>
    <n v="0"/>
    <n v="0"/>
    <n v="0"/>
    <n v="0"/>
    <n v="0"/>
    <n v="0"/>
    <n v="0"/>
    <n v="0"/>
    <n v="0"/>
    <n v="0"/>
    <n v="0"/>
    <n v="0"/>
    <n v="0"/>
    <n v="0"/>
    <n v="0"/>
    <n v="0"/>
    <m/>
    <s v="Diminution"/>
    <s v="La minorité (autour de 25%)"/>
    <s v="La minorité (autour de 25%)"/>
    <s v="Aucune"/>
    <x v="1"/>
    <x v="0"/>
    <x v="1"/>
    <x v="0"/>
    <x v="0"/>
    <x v="0"/>
    <x v="0"/>
    <x v="0"/>
    <x v="0"/>
    <x v="1"/>
    <x v="0"/>
    <x v="0"/>
    <x v="4"/>
  </r>
  <r>
    <s v="Bosso"/>
    <x v="8"/>
    <s v="N'Gamgouram"/>
    <n v="0.5"/>
    <s v="Masculin"/>
    <n v="35"/>
    <x v="0"/>
    <s v="Représentant des PDI"/>
    <n v="0"/>
    <n v="0"/>
    <n v="0"/>
    <n v="1"/>
    <n v="0"/>
    <n v="0"/>
    <n v="0"/>
    <n v="0"/>
    <n v="0"/>
    <m/>
    <s v="Agriculture Petits commerces"/>
    <n v="1"/>
    <n v="0"/>
    <n v="0"/>
    <n v="0"/>
    <n v="0"/>
    <n v="0"/>
    <n v="1"/>
    <n v="0"/>
    <n v="0"/>
    <n v="0"/>
    <n v="0"/>
    <n v="0"/>
    <n v="0"/>
    <n v="0"/>
    <n v="0"/>
    <m/>
    <s v="Non"/>
    <s v="Pas d'accès à un cours d'eau pour pêcher Insécurité"/>
    <n v="0"/>
    <n v="1"/>
    <n v="0"/>
    <n v="0"/>
    <n v="0"/>
    <n v="0"/>
    <n v="0"/>
    <n v="1"/>
    <n v="0"/>
    <n v="0"/>
    <n v="0"/>
    <n v="0"/>
    <n v="0"/>
    <n v="0"/>
    <n v="0"/>
    <n v="0"/>
    <n v="0"/>
    <n v="0"/>
    <n v="0"/>
    <n v="0"/>
    <n v="0"/>
    <m/>
    <s v="Pêche Vente au marché /commerçant / gérant de magasin"/>
    <n v="0"/>
    <n v="0"/>
    <n v="0"/>
    <n v="0"/>
    <n v="1"/>
    <n v="0"/>
    <n v="1"/>
    <n v="0"/>
    <n v="0"/>
    <n v="0"/>
    <n v="0"/>
    <n v="0"/>
    <n v="0"/>
    <n v="0"/>
    <n v="0"/>
    <m/>
    <s v="Personnes âgées Hommes et garçons"/>
    <n v="0"/>
    <n v="1"/>
    <n v="0"/>
    <n v="0"/>
    <n v="0"/>
    <n v="0"/>
    <n v="1"/>
    <n v="0"/>
    <n v="0"/>
    <m/>
    <s v="Manque de matériel agricole pour exploiter la terre Pas sufisamment de terrains disponible pour tous"/>
    <n v="0"/>
    <n v="1"/>
    <n v="0"/>
    <n v="0"/>
    <n v="0"/>
    <n v="0"/>
    <n v="0"/>
    <n v="1"/>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s v="Diminution"/>
    <s v="Personne (autour de 0%)"/>
    <s v="Personne (autour de 0%)"/>
    <s v="Réduire les dépenses non alimentaires Emprunter à des proches de l'argent"/>
    <x v="1"/>
    <x v="0"/>
    <x v="1"/>
    <x v="0"/>
    <x v="0"/>
    <x v="0"/>
    <x v="1"/>
    <x v="1"/>
    <x v="0"/>
    <x v="0"/>
    <x v="0"/>
    <x v="0"/>
    <x v="4"/>
  </r>
  <r>
    <s v="Bosso"/>
    <x v="8"/>
    <s v="N'Gamgouram"/>
    <n v="0.5"/>
    <s v="Masculin"/>
    <n v="38"/>
    <x v="2"/>
    <s v="Représentant des refugiés"/>
    <n v="0"/>
    <n v="0"/>
    <n v="1"/>
    <n v="0"/>
    <n v="0"/>
    <n v="0"/>
    <n v="0"/>
    <n v="0"/>
    <n v="0"/>
    <m/>
    <s v="Agriculture Travail journalier"/>
    <n v="1"/>
    <n v="0"/>
    <n v="0"/>
    <n v="0"/>
    <n v="0"/>
    <n v="0"/>
    <n v="0"/>
    <n v="0"/>
    <n v="1"/>
    <n v="0"/>
    <n v="0"/>
    <n v="0"/>
    <n v="0"/>
    <n v="0"/>
    <n v="0"/>
    <m/>
    <s v="Non"/>
    <s v="Pas d'accès à un cours d'eau pour pêcher Pas d'opportunité de travail journalier Insécurité"/>
    <n v="0"/>
    <n v="1"/>
    <n v="0"/>
    <n v="1"/>
    <n v="0"/>
    <n v="0"/>
    <n v="0"/>
    <n v="1"/>
    <n v="0"/>
    <n v="0"/>
    <n v="0"/>
    <n v="0"/>
    <n v="0"/>
    <n v="0"/>
    <n v="0"/>
    <n v="0"/>
    <n v="0"/>
    <n v="0"/>
    <n v="0"/>
    <n v="0"/>
    <n v="0"/>
    <m/>
    <s v="Agriculture pour vente Pêche Travail journalier"/>
    <n v="1"/>
    <n v="0"/>
    <n v="0"/>
    <n v="0"/>
    <n v="1"/>
    <n v="1"/>
    <n v="0"/>
    <n v="0"/>
    <n v="0"/>
    <n v="0"/>
    <n v="0"/>
    <n v="0"/>
    <n v="0"/>
    <n v="0"/>
    <n v="0"/>
    <m/>
    <s v="Personnes âgées Femmes et filles Enfants"/>
    <n v="0"/>
    <n v="1"/>
    <n v="0"/>
    <n v="0"/>
    <n v="0"/>
    <n v="1"/>
    <n v="0"/>
    <n v="1"/>
    <n v="0"/>
    <m/>
    <s v="Aucune difficulté"/>
    <n v="1"/>
    <n v="0"/>
    <n v="0"/>
    <n v="0"/>
    <n v="0"/>
    <n v="0"/>
    <n v="0"/>
    <n v="0"/>
    <n v="0"/>
    <n v="0"/>
    <n v="0"/>
    <m/>
    <s v="Aucune difficulté"/>
    <n v="1"/>
    <n v="0"/>
    <n v="0"/>
    <n v="0"/>
    <n v="0"/>
    <n v="0"/>
    <n v="0"/>
    <n v="0"/>
    <n v="0"/>
    <n v="0"/>
    <m/>
    <s v="Il n'y a pas assez de gros ruminants disponibles Il y a un manque de forrage pour nourrir les ruminants Les inondations ont réduit la capacité de production de pâturage"/>
    <n v="0"/>
    <n v="0"/>
    <n v="0"/>
    <n v="0"/>
    <n v="0"/>
    <n v="0"/>
    <n v="0"/>
    <n v="0"/>
    <n v="0"/>
    <n v="1"/>
    <n v="1"/>
    <n v="1"/>
    <n v="0"/>
    <n v="0"/>
    <n v="0"/>
    <n v="0"/>
    <n v="0"/>
    <n v="0"/>
    <m/>
    <s v="Stabilité"/>
    <s v="Personne (autour de 0%)"/>
    <s v="La minorité (autour de 25%)"/>
    <s v="Emprunter de la nourriture à des proches Emprunter à des proches de l'argent"/>
    <x v="1"/>
    <x v="1"/>
    <x v="1"/>
    <x v="0"/>
    <x v="0"/>
    <x v="0"/>
    <x v="0"/>
    <x v="1"/>
    <x v="0"/>
    <x v="0"/>
    <x v="0"/>
    <x v="0"/>
    <x v="4"/>
  </r>
  <r>
    <s v="N'Guigmi"/>
    <x v="5"/>
    <s v="Kaoua"/>
    <n v="0.33333333333333331"/>
    <s v="Masculin"/>
    <n v="30"/>
    <x v="2"/>
    <s v="Représentant des refugiés"/>
    <n v="0"/>
    <n v="0"/>
    <n v="1"/>
    <n v="0"/>
    <n v="0"/>
    <n v="0"/>
    <n v="0"/>
    <n v="0"/>
    <n v="0"/>
    <m/>
    <s v="Petits commerces"/>
    <n v="0"/>
    <n v="0"/>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s v="Stabilité"/>
    <s v="La moitié (autour de 50%)"/>
    <s v="La moitié (autour de 50%)"/>
    <s v="Aucune"/>
    <x v="1"/>
    <x v="0"/>
    <x v="1"/>
    <x v="0"/>
    <x v="0"/>
    <x v="0"/>
    <x v="0"/>
    <x v="0"/>
    <x v="0"/>
    <x v="1"/>
    <x v="0"/>
    <x v="0"/>
    <x v="4"/>
  </r>
  <r>
    <s v="Bosso"/>
    <x v="8"/>
    <s v="Gamgara I et II"/>
    <n v="0.33333333333333331"/>
    <s v="Masculin"/>
    <n v="47"/>
    <x v="1"/>
    <s v="Chef de village/communauté ou Boulama"/>
    <n v="1"/>
    <n v="0"/>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nsuffisance des agents vétérinaires / paravétérinaires pour les soins de proximité"/>
    <n v="0"/>
    <n v="0"/>
    <n v="0"/>
    <n v="0"/>
    <n v="0"/>
    <n v="0"/>
    <n v="1"/>
    <n v="0"/>
    <n v="0"/>
    <n v="0"/>
    <n v="0"/>
    <n v="0"/>
    <n v="0"/>
    <n v="0"/>
    <n v="0"/>
    <n v="0"/>
    <n v="0"/>
    <n v="0"/>
    <m/>
    <s v="Diminution"/>
    <s v="La moitié (autour de 50%)"/>
    <s v="La moitié (autour de 50%)"/>
    <s v="Emprunter de la nourriture à des proches Réduire le nombre de repas par jour"/>
    <x v="1"/>
    <x v="1"/>
    <x v="1"/>
    <x v="1"/>
    <x v="0"/>
    <x v="0"/>
    <x v="0"/>
    <x v="0"/>
    <x v="0"/>
    <x v="0"/>
    <x v="0"/>
    <x v="0"/>
    <x v="4"/>
  </r>
  <r>
    <s v="Bosso"/>
    <x v="8"/>
    <s v="Gamgara I et II"/>
    <n v="0.33333333333333331"/>
    <s v="Masculin"/>
    <n v="38"/>
    <x v="0"/>
    <s v="Autre"/>
    <n v="0"/>
    <n v="0"/>
    <n v="0"/>
    <n v="0"/>
    <n v="0"/>
    <n v="0"/>
    <n v="0"/>
    <n v="0"/>
    <n v="1"/>
    <s v="Commerçant"/>
    <s v="Agriculture Elevage Petits commerces"/>
    <n v="1"/>
    <n v="1"/>
    <n v="0"/>
    <n v="0"/>
    <n v="0"/>
    <n v="0"/>
    <n v="1"/>
    <n v="0"/>
    <n v="0"/>
    <n v="0"/>
    <n v="0"/>
    <n v="0"/>
    <n v="0"/>
    <n v="0"/>
    <n v="0"/>
    <m/>
    <s v="Oui"/>
    <m/>
    <m/>
    <m/>
    <m/>
    <m/>
    <m/>
    <m/>
    <m/>
    <m/>
    <m/>
    <m/>
    <m/>
    <m/>
    <m/>
    <m/>
    <m/>
    <m/>
    <m/>
    <m/>
    <m/>
    <m/>
    <m/>
    <m/>
    <m/>
    <m/>
    <m/>
    <m/>
    <m/>
    <m/>
    <m/>
    <m/>
    <m/>
    <m/>
    <m/>
    <m/>
    <m/>
    <m/>
    <m/>
    <m/>
    <m/>
    <s v="Personnes en situation de handicap Réfugiés Déplacés internes"/>
    <n v="0"/>
    <n v="0"/>
    <n v="1"/>
    <n v="1"/>
    <n v="1"/>
    <n v="0"/>
    <n v="0"/>
    <n v="0"/>
    <n v="0"/>
    <m/>
    <s v="Pas de terre disponible"/>
    <n v="0"/>
    <n v="0"/>
    <n v="0"/>
    <n v="0"/>
    <n v="0"/>
    <n v="0"/>
    <n v="1"/>
    <n v="0"/>
    <n v="0"/>
    <n v="0"/>
    <n v="0"/>
    <m/>
    <s v="Aucune difficulté"/>
    <n v="1"/>
    <n v="0"/>
    <n v="0"/>
    <n v="0"/>
    <n v="0"/>
    <n v="0"/>
    <n v="0"/>
    <n v="0"/>
    <n v="0"/>
    <n v="0"/>
    <m/>
    <s v="Le prix des petits ruminants est trop élevé pour s'en procurer Les pâturages sont surexploités"/>
    <n v="0"/>
    <n v="0"/>
    <n v="1"/>
    <n v="0"/>
    <n v="0"/>
    <n v="0"/>
    <n v="0"/>
    <n v="0"/>
    <n v="0"/>
    <n v="0"/>
    <n v="0"/>
    <n v="0"/>
    <n v="1"/>
    <n v="0"/>
    <n v="0"/>
    <n v="0"/>
    <n v="0"/>
    <n v="0"/>
    <m/>
    <s v="Diminution"/>
    <s v="La minorité (autour de 25%)"/>
    <s v="La minorité (autour de 25%)"/>
    <s v="Emprunter de la nourriture à des proches Emprunter à des proches de l'argent"/>
    <x v="1"/>
    <x v="1"/>
    <x v="1"/>
    <x v="0"/>
    <x v="0"/>
    <x v="0"/>
    <x v="0"/>
    <x v="1"/>
    <x v="0"/>
    <x v="0"/>
    <x v="0"/>
    <x v="0"/>
    <x v="4"/>
  </r>
  <r>
    <s v="Bosso"/>
    <x v="8"/>
    <s v="Gamgara I et II"/>
    <n v="0.33333333333333331"/>
    <s v="Masculin"/>
    <n v="49"/>
    <x v="2"/>
    <s v="Autre"/>
    <n v="0"/>
    <n v="0"/>
    <n v="0"/>
    <n v="0"/>
    <n v="0"/>
    <n v="0"/>
    <n v="0"/>
    <n v="0"/>
    <n v="1"/>
    <s v="Agriculteur"/>
    <s v="Agriculture Elevage Petits commerces"/>
    <n v="1"/>
    <n v="1"/>
    <n v="0"/>
    <n v="0"/>
    <n v="0"/>
    <n v="0"/>
    <n v="1"/>
    <n v="0"/>
    <n v="0"/>
    <n v="0"/>
    <n v="0"/>
    <n v="0"/>
    <n v="0"/>
    <n v="0"/>
    <n v="0"/>
    <m/>
    <s v="Oui"/>
    <m/>
    <m/>
    <m/>
    <m/>
    <m/>
    <m/>
    <m/>
    <m/>
    <m/>
    <m/>
    <m/>
    <m/>
    <m/>
    <m/>
    <m/>
    <m/>
    <m/>
    <m/>
    <m/>
    <m/>
    <m/>
    <m/>
    <m/>
    <m/>
    <m/>
    <m/>
    <m/>
    <m/>
    <m/>
    <m/>
    <m/>
    <m/>
    <m/>
    <m/>
    <m/>
    <m/>
    <m/>
    <m/>
    <m/>
    <m/>
    <s v="Personnes en situation de handicap Réfugiés"/>
    <n v="0"/>
    <n v="0"/>
    <n v="1"/>
    <n v="1"/>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Réduire le nombre de repas par jour Emprunter à des proches de l'argent"/>
    <x v="1"/>
    <x v="0"/>
    <x v="1"/>
    <x v="1"/>
    <x v="0"/>
    <x v="0"/>
    <x v="0"/>
    <x v="1"/>
    <x v="0"/>
    <x v="0"/>
    <x v="0"/>
    <x v="0"/>
    <x v="4"/>
  </r>
  <r>
    <s v="Maine Soroa"/>
    <x v="4"/>
    <s v="Toudoun Wada"/>
    <n v="0.33333333333333331"/>
    <s v="Masculin"/>
    <n v="45"/>
    <x v="0"/>
    <s v="Leader communautaire"/>
    <n v="0"/>
    <n v="0"/>
    <n v="0"/>
    <n v="0"/>
    <n v="0"/>
    <n v="0"/>
    <n v="0"/>
    <n v="1"/>
    <n v="0"/>
    <m/>
    <s v="Travail journalier Emploi salarié"/>
    <n v="0"/>
    <n v="0"/>
    <n v="0"/>
    <n v="0"/>
    <n v="0"/>
    <n v="0"/>
    <n v="0"/>
    <n v="0"/>
    <n v="1"/>
    <n v="1"/>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Trop de concurrence sur les marchés à bétails Vente d'une partie du cheptel en période de soudure pour acheter de la nourriture"/>
    <n v="0"/>
    <n v="0"/>
    <n v="0"/>
    <n v="0"/>
    <n v="0"/>
    <n v="0"/>
    <n v="0"/>
    <n v="0"/>
    <n v="0"/>
    <n v="0"/>
    <n v="0"/>
    <n v="0"/>
    <n v="0"/>
    <n v="1"/>
    <n v="0"/>
    <n v="1"/>
    <n v="0"/>
    <n v="0"/>
    <m/>
    <s v="Diminution"/>
    <s v="La minorité (autour de 25%)"/>
    <s v="La minorité (autour de 25%)"/>
    <s v="Manger des aliments moins appréciés ou moins chers Emprunter de la nourriture à des proches"/>
    <x v="0"/>
    <x v="1"/>
    <x v="1"/>
    <x v="0"/>
    <x v="0"/>
    <x v="0"/>
    <x v="0"/>
    <x v="0"/>
    <x v="0"/>
    <x v="0"/>
    <x v="0"/>
    <x v="0"/>
    <x v="4"/>
  </r>
  <r>
    <s v="Maine Soroa"/>
    <x v="4"/>
    <s v="Toudoun Wada"/>
    <n v="0.33333333333333331"/>
    <s v="Masculin"/>
    <n v="39"/>
    <x v="2"/>
    <s v="Leader communautaire"/>
    <n v="0"/>
    <n v="0"/>
    <n v="0"/>
    <n v="0"/>
    <n v="0"/>
    <n v="0"/>
    <n v="0"/>
    <n v="1"/>
    <n v="0"/>
    <m/>
    <s v="Travail journalier"/>
    <n v="0"/>
    <n v="0"/>
    <n v="0"/>
    <n v="0"/>
    <n v="0"/>
    <n v="0"/>
    <n v="0"/>
    <n v="0"/>
    <n v="1"/>
    <n v="0"/>
    <n v="0"/>
    <n v="0"/>
    <n v="0"/>
    <n v="0"/>
    <n v="0"/>
    <m/>
    <s v="Non"/>
    <s v="Pas accès à suffisamment de terres pour cultiver Pas d'accès à un cours d'eau pour pêcher Manque de main-d'oeuvre disponible"/>
    <n v="1"/>
    <n v="1"/>
    <n v="0"/>
    <n v="0"/>
    <n v="0"/>
    <n v="0"/>
    <n v="0"/>
    <n v="0"/>
    <n v="0"/>
    <n v="0"/>
    <n v="0"/>
    <n v="0"/>
    <n v="0"/>
    <n v="0"/>
    <n v="0"/>
    <n v="0"/>
    <n v="0"/>
    <n v="1"/>
    <n v="0"/>
    <n v="0"/>
    <n v="0"/>
    <m/>
    <s v="Agriculture pour vente Agriculture pour l'autoconsommation Elevage de volaille"/>
    <n v="1"/>
    <n v="1"/>
    <n v="1"/>
    <n v="0"/>
    <n v="0"/>
    <n v="0"/>
    <n v="0"/>
    <n v="0"/>
    <n v="0"/>
    <n v="0"/>
    <n v="0"/>
    <n v="0"/>
    <n v="0"/>
    <n v="0"/>
    <n v="0"/>
    <m/>
    <s v="Personnes âgées Enfants"/>
    <n v="0"/>
    <n v="1"/>
    <n v="0"/>
    <n v="0"/>
    <n v="0"/>
    <n v="0"/>
    <n v="0"/>
    <n v="1"/>
    <n v="0"/>
    <m/>
    <s v="Manque de matériel agricole pour exploiter la terre"/>
    <n v="0"/>
    <n v="1"/>
    <n v="0"/>
    <n v="0"/>
    <n v="0"/>
    <n v="0"/>
    <n v="0"/>
    <n v="0"/>
    <n v="0"/>
    <n v="0"/>
    <n v="0"/>
    <m/>
    <s v="Pas d'endroit de stockage disponible"/>
    <n v="0"/>
    <n v="0"/>
    <n v="1"/>
    <n v="0"/>
    <n v="0"/>
    <n v="0"/>
    <n v="0"/>
    <n v="0"/>
    <n v="0"/>
    <n v="0"/>
    <m/>
    <s v="Le prix des petits ruminants est trop élevé pour s'en procurer Le prix des gros ruminants est trop élevé pour s'en procurer Les cheptels meurent de maladie"/>
    <n v="0"/>
    <n v="0"/>
    <n v="1"/>
    <n v="1"/>
    <n v="0"/>
    <n v="1"/>
    <n v="0"/>
    <n v="0"/>
    <n v="0"/>
    <n v="0"/>
    <n v="0"/>
    <n v="0"/>
    <n v="0"/>
    <n v="0"/>
    <n v="0"/>
    <n v="0"/>
    <n v="0"/>
    <n v="0"/>
    <m/>
    <s v="Diminution"/>
    <s v="La minorité (autour de 25%)"/>
    <s v="La minorité (autour de 25%)"/>
    <s v="Réduire le nombre de repas par jour Limiter les portions de nourriture à chaque repas"/>
    <x v="1"/>
    <x v="0"/>
    <x v="1"/>
    <x v="1"/>
    <x v="1"/>
    <x v="0"/>
    <x v="0"/>
    <x v="0"/>
    <x v="0"/>
    <x v="0"/>
    <x v="0"/>
    <x v="0"/>
    <x v="4"/>
  </r>
  <r>
    <s v="Maine Soroa"/>
    <x v="4"/>
    <s v="Toudoun Wada"/>
    <n v="0.33333333333333331"/>
    <s v="Masculin"/>
    <n v="40"/>
    <x v="1"/>
    <s v="Leader communautaire"/>
    <n v="0"/>
    <n v="0"/>
    <n v="0"/>
    <n v="0"/>
    <n v="0"/>
    <n v="0"/>
    <n v="0"/>
    <n v="1"/>
    <n v="0"/>
    <m/>
    <s v="Agriculture Travail journalier"/>
    <n v="1"/>
    <n v="0"/>
    <n v="0"/>
    <n v="0"/>
    <n v="0"/>
    <n v="0"/>
    <n v="0"/>
    <n v="0"/>
    <n v="1"/>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n v="1"/>
    <n v="1"/>
    <n v="0"/>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 la nourriture à des proches Réduire le nombre de repas par jour Limiter les portions de nourriture à chaque repas"/>
    <x v="1"/>
    <x v="1"/>
    <x v="1"/>
    <x v="1"/>
    <x v="1"/>
    <x v="0"/>
    <x v="0"/>
    <x v="0"/>
    <x v="0"/>
    <x v="0"/>
    <x v="0"/>
    <x v="0"/>
    <x v="4"/>
  </r>
  <r>
    <s v="Maine Soroa"/>
    <x v="4"/>
    <s v="Sabon Gari I et II"/>
    <n v="0.33333333333333331"/>
    <s v="Féminin"/>
    <n v="37"/>
    <x v="0"/>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Limiter les portions de nourriture à chaque repas Réduire la consommation des adultes pour que les jeunes puissent manger"/>
    <x v="0"/>
    <x v="0"/>
    <x v="1"/>
    <x v="0"/>
    <x v="1"/>
    <x v="1"/>
    <x v="0"/>
    <x v="0"/>
    <x v="0"/>
    <x v="0"/>
    <x v="0"/>
    <x v="0"/>
    <x v="4"/>
  </r>
  <r>
    <s v="N'Guigmi"/>
    <x v="7"/>
    <s v="Koudo Kindila"/>
    <n v="0.5"/>
    <s v="Masculin"/>
    <n v="43"/>
    <x v="2"/>
    <s v="Représentant des refugiés"/>
    <n v="0"/>
    <n v="0"/>
    <n v="1"/>
    <n v="0"/>
    <n v="0"/>
    <n v="0"/>
    <n v="0"/>
    <n v="0"/>
    <n v="0"/>
    <m/>
    <s v="Agriculture Elevage"/>
    <n v="1"/>
    <n v="1"/>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n v="1"/>
    <n v="1"/>
    <n v="0"/>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x v="0"/>
    <x v="0"/>
    <x v="1"/>
    <x v="1"/>
    <x v="1"/>
    <x v="0"/>
    <x v="0"/>
    <x v="0"/>
    <x v="0"/>
    <x v="0"/>
    <x v="0"/>
    <x v="0"/>
    <x v="4"/>
  </r>
  <r>
    <s v="N'Guigmi"/>
    <x v="7"/>
    <s v="Koudo Kindila"/>
    <n v="0.5"/>
    <s v="Masculin"/>
    <n v="41"/>
    <x v="0"/>
    <s v="Leader communautaire"/>
    <n v="0"/>
    <n v="0"/>
    <n v="0"/>
    <n v="0"/>
    <n v="0"/>
    <n v="0"/>
    <n v="0"/>
    <n v="1"/>
    <n v="0"/>
    <m/>
    <s v="Agriculture"/>
    <n v="1"/>
    <n v="0"/>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n v="1"/>
    <n v="1"/>
    <n v="0"/>
    <n v="0"/>
    <n v="0"/>
    <n v="0"/>
    <n v="0"/>
    <n v="0"/>
    <n v="0"/>
    <n v="0"/>
    <n v="0"/>
    <n v="0"/>
    <n v="0"/>
    <n v="0"/>
    <n v="0"/>
    <m/>
    <s v="Personnes en situation de handicap Femmes et filles"/>
    <n v="0"/>
    <n v="0"/>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Réduire la consommation des adultes pour que les jeunes puissent manger"/>
    <x v="0"/>
    <x v="0"/>
    <x v="1"/>
    <x v="1"/>
    <x v="0"/>
    <x v="1"/>
    <x v="0"/>
    <x v="0"/>
    <x v="0"/>
    <x v="0"/>
    <x v="0"/>
    <x v="0"/>
    <x v="4"/>
  </r>
  <r>
    <s v="Bosso"/>
    <x v="2"/>
    <s v="Gawoussa"/>
    <n v="0.33333333333333331"/>
    <s v="Masculin"/>
    <n v="50"/>
    <x v="1"/>
    <s v="Chef de village/communauté ou Boulama"/>
    <n v="1"/>
    <n v="0"/>
    <n v="0"/>
    <n v="0"/>
    <n v="0"/>
    <n v="0"/>
    <n v="0"/>
    <n v="0"/>
    <n v="0"/>
    <m/>
    <s v="Agriculture Braconnage Vente de charbon / de bois / de paille Travail journalier"/>
    <n v="1"/>
    <n v="0"/>
    <n v="0"/>
    <n v="0"/>
    <n v="0"/>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d'animaux de trait et/ou de charrues pour le sarclage des champs Insécurité"/>
    <n v="0"/>
    <n v="1"/>
    <n v="0"/>
    <n v="1"/>
    <n v="0"/>
    <n v="1"/>
    <n v="0"/>
    <n v="0"/>
    <n v="0"/>
    <n v="0"/>
    <n v="0"/>
    <m/>
    <s v="Pas suffisamment d’espace de stockage"/>
    <n v="0"/>
    <n v="0"/>
    <n v="0"/>
    <n v="1"/>
    <n v="0"/>
    <n v="0"/>
    <n v="0"/>
    <n v="0"/>
    <n v="0"/>
    <n v="0"/>
    <m/>
    <s v="Ne sait pas"/>
    <n v="0"/>
    <n v="0"/>
    <n v="0"/>
    <n v="0"/>
    <n v="0"/>
    <n v="0"/>
    <n v="0"/>
    <n v="0"/>
    <n v="0"/>
    <n v="0"/>
    <n v="0"/>
    <n v="0"/>
    <n v="0"/>
    <n v="0"/>
    <n v="0"/>
    <n v="0"/>
    <n v="0"/>
    <n v="1"/>
    <m/>
    <s v="Diminution"/>
    <s v="La minorité (autour de 25%)"/>
    <s v="La minorité (autour de 25%)"/>
    <s v="Emprunter de la nourriture à des proches Réduire le nombre de repas par jour Emprunter à des proches de l'argent"/>
    <x v="1"/>
    <x v="1"/>
    <x v="1"/>
    <x v="1"/>
    <x v="0"/>
    <x v="0"/>
    <x v="0"/>
    <x v="1"/>
    <x v="0"/>
    <x v="0"/>
    <x v="0"/>
    <x v="0"/>
    <x v="4"/>
  </r>
  <r>
    <s v="Bosso"/>
    <x v="2"/>
    <s v="Kachacho"/>
    <n v="0.5"/>
    <s v="Masculin"/>
    <n v="40"/>
    <x v="1"/>
    <s v="Représentant du chef de village/communauté ou Boulama"/>
    <n v="0"/>
    <n v="1"/>
    <n v="0"/>
    <n v="0"/>
    <n v="0"/>
    <n v="0"/>
    <n v="0"/>
    <n v="0"/>
    <n v="0"/>
    <m/>
    <s v="Agriculture Vente de charbon / de bois / de paille Travail journalier Artisanat"/>
    <n v="1"/>
    <n v="0"/>
    <n v="0"/>
    <n v="0"/>
    <n v="0"/>
    <n v="0"/>
    <n v="0"/>
    <n v="1"/>
    <n v="1"/>
    <n v="0"/>
    <n v="1"/>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Autre"/>
    <n v="0"/>
    <n v="0"/>
    <n v="0"/>
    <n v="0"/>
    <n v="0"/>
    <n v="0"/>
    <n v="0"/>
    <n v="0"/>
    <n v="0"/>
    <n v="0"/>
    <n v="0"/>
    <n v="0"/>
    <n v="0"/>
    <n v="0"/>
    <n v="0"/>
    <n v="0"/>
    <n v="1"/>
    <n v="0"/>
    <s v="Ils font pas d elevage"/>
    <s v="Diminution"/>
    <s v="La minorité (autour de 25%)"/>
    <s v="La minorité (autour de 25%)"/>
    <s v="Manger des aliments moins appréciés ou moins chers Emprunter de la nourriture à des proches Réduire le nombre de repas par jour Limiter les portions de nourriture à chaque repas"/>
    <x v="0"/>
    <x v="1"/>
    <x v="1"/>
    <x v="1"/>
    <x v="1"/>
    <x v="0"/>
    <x v="0"/>
    <x v="0"/>
    <x v="0"/>
    <x v="0"/>
    <x v="0"/>
    <x v="0"/>
    <x v="4"/>
  </r>
  <r>
    <s v="Diffa"/>
    <x v="6"/>
    <s v="Quartier N'Guel Madou Maï"/>
    <n v="0.33333333333333331"/>
    <s v="Masculin"/>
    <n v="51"/>
    <x v="1"/>
    <s v="Chef de village/communauté ou Boulama"/>
    <n v="1"/>
    <n v="0"/>
    <n v="0"/>
    <n v="0"/>
    <n v="0"/>
    <n v="0"/>
    <n v="0"/>
    <n v="0"/>
    <n v="0"/>
    <m/>
    <s v="Agriculture Elevage Petits commerces Travail journalier"/>
    <n v="1"/>
    <n v="1"/>
    <n v="0"/>
    <n v="0"/>
    <n v="0"/>
    <n v="0"/>
    <n v="1"/>
    <n v="0"/>
    <n v="1"/>
    <n v="0"/>
    <n v="0"/>
    <n v="0"/>
    <n v="0"/>
    <n v="0"/>
    <n v="0"/>
    <m/>
    <s v="Oui"/>
    <m/>
    <m/>
    <m/>
    <m/>
    <m/>
    <m/>
    <m/>
    <m/>
    <m/>
    <m/>
    <m/>
    <m/>
    <m/>
    <m/>
    <m/>
    <m/>
    <m/>
    <m/>
    <m/>
    <m/>
    <m/>
    <m/>
    <m/>
    <m/>
    <m/>
    <m/>
    <m/>
    <m/>
    <m/>
    <m/>
    <m/>
    <m/>
    <m/>
    <m/>
    <m/>
    <m/>
    <m/>
    <m/>
    <m/>
    <m/>
    <s v="Personnes âgées Personnes en situation de handicap Réfugiés Déplacés internes Femmes et filles"/>
    <n v="0"/>
    <n v="1"/>
    <n v="1"/>
    <n v="1"/>
    <n v="1"/>
    <n v="1"/>
    <n v="0"/>
    <n v="0"/>
    <n v="0"/>
    <m/>
    <s v="Pas de terre disponible"/>
    <n v="0"/>
    <n v="0"/>
    <n v="0"/>
    <n v="0"/>
    <n v="0"/>
    <n v="0"/>
    <n v="1"/>
    <n v="0"/>
    <n v="0"/>
    <n v="0"/>
    <n v="0"/>
    <m/>
    <s v="Pas d'endroit de stockage disponible"/>
    <n v="0"/>
    <n v="0"/>
    <n v="1"/>
    <n v="0"/>
    <n v="0"/>
    <n v="0"/>
    <n v="0"/>
    <n v="0"/>
    <n v="0"/>
    <n v="0"/>
    <m/>
    <s v="Les inondations ont réduit la capacité de production de pâturage"/>
    <n v="0"/>
    <n v="0"/>
    <n v="0"/>
    <n v="0"/>
    <n v="0"/>
    <n v="0"/>
    <n v="0"/>
    <n v="0"/>
    <n v="0"/>
    <n v="0"/>
    <n v="0"/>
    <n v="1"/>
    <n v="0"/>
    <n v="0"/>
    <n v="0"/>
    <n v="0"/>
    <n v="0"/>
    <n v="0"/>
    <m/>
    <s v="Augmentation"/>
    <s v="La majorité (autour de 75%)"/>
    <s v="La moitié (autour de 50%)"/>
    <s v="Manger des aliments moins appréciés ou moins chers Emprunter de la nourriture à des proches Emprunter à des proches de l'argent"/>
    <x v="0"/>
    <x v="1"/>
    <x v="1"/>
    <x v="0"/>
    <x v="0"/>
    <x v="0"/>
    <x v="0"/>
    <x v="1"/>
    <x v="0"/>
    <x v="0"/>
    <x v="0"/>
    <x v="0"/>
    <x v="4"/>
  </r>
  <r>
    <s v="Diffa"/>
    <x v="6"/>
    <s v="Quartier Festival"/>
    <n v="0.33333333333333331"/>
    <s v="Masculin"/>
    <n v="46"/>
    <x v="1"/>
    <s v="Chef de village/communauté ou Boulama"/>
    <n v="1"/>
    <n v="0"/>
    <n v="0"/>
    <n v="0"/>
    <n v="0"/>
    <n v="0"/>
    <n v="0"/>
    <n v="0"/>
    <n v="0"/>
    <m/>
    <s v="Agriculture Elevage Petits commerces Travail journalier"/>
    <n v="1"/>
    <n v="1"/>
    <n v="0"/>
    <n v="0"/>
    <n v="0"/>
    <n v="0"/>
    <n v="1"/>
    <n v="0"/>
    <n v="1"/>
    <n v="0"/>
    <n v="0"/>
    <n v="0"/>
    <n v="0"/>
    <n v="0"/>
    <n v="0"/>
    <m/>
    <s v="Ne sait pas"/>
    <m/>
    <m/>
    <m/>
    <m/>
    <m/>
    <m/>
    <m/>
    <m/>
    <m/>
    <m/>
    <m/>
    <m/>
    <m/>
    <m/>
    <m/>
    <m/>
    <m/>
    <m/>
    <m/>
    <m/>
    <m/>
    <m/>
    <m/>
    <m/>
    <m/>
    <m/>
    <m/>
    <m/>
    <m/>
    <m/>
    <m/>
    <m/>
    <m/>
    <m/>
    <m/>
    <m/>
    <m/>
    <m/>
    <m/>
    <m/>
    <s v="Personnes âgées Personnes en situation de handicap Femmes et filles Enfants"/>
    <n v="0"/>
    <n v="1"/>
    <n v="1"/>
    <n v="0"/>
    <n v="0"/>
    <n v="1"/>
    <n v="0"/>
    <n v="1"/>
    <n v="0"/>
    <m/>
    <s v="Autre"/>
    <n v="0"/>
    <n v="0"/>
    <n v="0"/>
    <n v="0"/>
    <n v="0"/>
    <n v="0"/>
    <n v="0"/>
    <n v="0"/>
    <n v="0"/>
    <n v="1"/>
    <n v="0"/>
    <s v="Ils ont peur  qu'il ai une innondation"/>
    <s v="Insécurité"/>
    <n v="0"/>
    <n v="1"/>
    <n v="0"/>
    <n v="0"/>
    <n v="0"/>
    <n v="0"/>
    <n v="0"/>
    <n v="0"/>
    <n v="0"/>
    <n v="0"/>
    <m/>
    <s v="Insécurité Les inondations ont réduit la capacité de production de pâturage Vol de bétails"/>
    <n v="0"/>
    <n v="1"/>
    <n v="0"/>
    <n v="0"/>
    <n v="0"/>
    <n v="0"/>
    <n v="0"/>
    <n v="0"/>
    <n v="0"/>
    <n v="0"/>
    <n v="0"/>
    <n v="1"/>
    <n v="0"/>
    <n v="0"/>
    <n v="1"/>
    <n v="0"/>
    <n v="0"/>
    <n v="0"/>
    <m/>
    <s v="Diminution"/>
    <s v="La minorité (autour de 25%)"/>
    <s v="La minorité (autour de 25%)"/>
    <s v="Emprunter de la nourriture à des proches Réduire le nombre de repas par jour Limiter les portions de nourriture à chaque repas"/>
    <x v="1"/>
    <x v="1"/>
    <x v="1"/>
    <x v="1"/>
    <x v="1"/>
    <x v="0"/>
    <x v="0"/>
    <x v="0"/>
    <x v="0"/>
    <x v="0"/>
    <x v="0"/>
    <x v="0"/>
    <x v="4"/>
  </r>
  <r>
    <s v="Bosso"/>
    <x v="2"/>
    <s v="N'Gouba"/>
    <n v="0.5"/>
    <s v="Masculin"/>
    <n v="28"/>
    <x v="1"/>
    <s v="Représentant du chef de village/communauté ou Boulama"/>
    <n v="0"/>
    <n v="1"/>
    <n v="0"/>
    <n v="0"/>
    <n v="0"/>
    <n v="0"/>
    <n v="0"/>
    <n v="0"/>
    <n v="0"/>
    <m/>
    <s v="Agriculture Elevage Braconnage Travail journalier"/>
    <n v="1"/>
    <n v="1"/>
    <n v="0"/>
    <n v="0"/>
    <n v="0"/>
    <n v="1"/>
    <n v="0"/>
    <n v="0"/>
    <n v="1"/>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ajorité (autour de 75%)"/>
    <s v="La minorité (autour de 25%)"/>
    <s v="Manger des aliments moins appréciés ou moins chers Réduire le nombre de repas par jour Réduire les dépenses non alimentaires Emprunter à des proches de l'argent"/>
    <x v="0"/>
    <x v="0"/>
    <x v="1"/>
    <x v="1"/>
    <x v="0"/>
    <x v="0"/>
    <x v="1"/>
    <x v="1"/>
    <x v="0"/>
    <x v="0"/>
    <x v="0"/>
    <x v="0"/>
    <x v="4"/>
  </r>
  <r>
    <s v="Bosso"/>
    <x v="2"/>
    <s v="Toumour"/>
    <n v="0.33333333333333331"/>
    <s v="Masculin"/>
    <n v="48"/>
    <x v="3"/>
    <s v="Autre"/>
    <n v="0"/>
    <n v="0"/>
    <n v="0"/>
    <n v="0"/>
    <n v="0"/>
    <n v="0"/>
    <n v="0"/>
    <n v="0"/>
    <n v="0"/>
    <s v="Représentant des retournés"/>
    <s v="Agriculture Elevage Pêche Cueillette Petits commerces Vente de charbon / de bois / de paille Travail journalier"/>
    <n v="1"/>
    <n v="1"/>
    <n v="1"/>
    <n v="1"/>
    <n v="0"/>
    <n v="0"/>
    <n v="1"/>
    <n v="1"/>
    <n v="1"/>
    <n v="0"/>
    <n v="0"/>
    <n v="0"/>
    <n v="0"/>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Manque d'animaux de trait et/ou de charrues pour le sarclage des champs Insécurité"/>
    <n v="0"/>
    <n v="0"/>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inorité (autour de 25%)"/>
    <s v="La minorité (autour de 25%)"/>
    <s v="Manger des aliments moins appréciés ou moins chers Emprunter de la nourriture à des proches Réduire les dépenses non alimentaires"/>
    <x v="0"/>
    <x v="1"/>
    <x v="1"/>
    <x v="0"/>
    <x v="0"/>
    <x v="0"/>
    <x v="1"/>
    <x v="0"/>
    <x v="0"/>
    <x v="0"/>
    <x v="0"/>
    <x v="0"/>
    <x v="4"/>
  </r>
  <r>
    <s v="Bosso"/>
    <x v="2"/>
    <s v="Toumour"/>
    <n v="0.33333333333333331"/>
    <s v="Masculin"/>
    <n v="50"/>
    <x v="2"/>
    <s v="Représentant des refugiés"/>
    <n v="0"/>
    <n v="0"/>
    <n v="1"/>
    <n v="0"/>
    <n v="0"/>
    <n v="0"/>
    <n v="0"/>
    <n v="0"/>
    <n v="0"/>
    <m/>
    <s v="Agriculture Elevage Pêche Vente de charbon / de bois / de paille Travail journalier"/>
    <n v="1"/>
    <n v="1"/>
    <n v="1"/>
    <n v="0"/>
    <n v="0"/>
    <n v="0"/>
    <n v="0"/>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n v="0"/>
    <n v="0"/>
    <n v="1"/>
    <n v="0"/>
    <n v="0"/>
    <n v="0"/>
    <n v="0"/>
    <n v="0"/>
    <n v="0"/>
    <n v="0"/>
    <m/>
    <s v="Insuffisance des agents vétérinaires / paravétérinaires pour les soins de proximité Faible couverture vaccinale Les inondations ont réduit la capacité de production de pâturage Les pâturages sont surexploités Vol de bétails"/>
    <n v="0"/>
    <n v="0"/>
    <n v="0"/>
    <n v="0"/>
    <n v="0"/>
    <n v="0"/>
    <n v="1"/>
    <n v="1"/>
    <n v="0"/>
    <n v="0"/>
    <n v="0"/>
    <n v="1"/>
    <n v="1"/>
    <n v="0"/>
    <n v="1"/>
    <n v="0"/>
    <n v="0"/>
    <n v="0"/>
    <m/>
    <s v="Diminution"/>
    <s v="La minorité (autour de 25%)"/>
    <s v="Personne (autour de 0%)"/>
    <s v="Manger des aliments moins appréciés ou moins chers Limiter les portions de nourriture à chaque repas"/>
    <x v="0"/>
    <x v="0"/>
    <x v="1"/>
    <x v="0"/>
    <x v="1"/>
    <x v="0"/>
    <x v="0"/>
    <x v="0"/>
    <x v="0"/>
    <x v="0"/>
    <x v="0"/>
    <x v="0"/>
    <x v="4"/>
  </r>
  <r>
    <s v="Bosso"/>
    <x v="2"/>
    <s v="Toumour"/>
    <n v="0.33333333333333331"/>
    <s v="Masculin"/>
    <n v="44"/>
    <x v="1"/>
    <s v="Représentant du chef de village/communauté ou Boulama"/>
    <n v="0"/>
    <n v="1"/>
    <n v="0"/>
    <n v="0"/>
    <n v="0"/>
    <n v="0"/>
    <n v="0"/>
    <n v="0"/>
    <n v="0"/>
    <m/>
    <s v="Agriculture Elevage Petits commerces Vente au marché, commerçant, gérant de magasin"/>
    <n v="1"/>
    <n v="1"/>
    <n v="0"/>
    <n v="0"/>
    <n v="0"/>
    <n v="0"/>
    <n v="1"/>
    <n v="0"/>
    <n v="0"/>
    <n v="0"/>
    <n v="0"/>
    <n v="1"/>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Insécurité Faible couverture vaccinale Les inondations ont réduit la capacité de production de pâturage Vol de bétails"/>
    <n v="0"/>
    <n v="1"/>
    <n v="0"/>
    <n v="0"/>
    <n v="0"/>
    <n v="0"/>
    <n v="0"/>
    <n v="1"/>
    <n v="0"/>
    <n v="0"/>
    <n v="0"/>
    <n v="1"/>
    <n v="0"/>
    <n v="0"/>
    <n v="1"/>
    <n v="0"/>
    <n v="0"/>
    <n v="0"/>
    <m/>
    <s v="Diminution"/>
    <s v="La majorité (autour de 75%)"/>
    <s v="La minorité (autour de 25%)"/>
    <s v="Manger des aliments moins appréciés ou moins chers Emprunter de la nourriture à des proches Réduire le nombre de repas par jour"/>
    <x v="0"/>
    <x v="1"/>
    <x v="1"/>
    <x v="1"/>
    <x v="0"/>
    <x v="0"/>
    <x v="0"/>
    <x v="0"/>
    <x v="0"/>
    <x v="0"/>
    <x v="0"/>
    <x v="0"/>
    <x v="4"/>
  </r>
  <r>
    <s v="Diffa"/>
    <x v="3"/>
    <s v="Dewa Fidé"/>
    <n v="0.33333333333333331"/>
    <s v="Masculin"/>
    <n v="43"/>
    <x v="0"/>
    <s v="Représentant des PDI"/>
    <n v="0"/>
    <n v="0"/>
    <n v="0"/>
    <n v="1"/>
    <n v="0"/>
    <n v="0"/>
    <n v="0"/>
    <n v="0"/>
    <n v="0"/>
    <m/>
    <s v="Agriculture Elevage Petits commerces"/>
    <n v="1"/>
    <n v="1"/>
    <n v="0"/>
    <n v="0"/>
    <n v="0"/>
    <n v="0"/>
    <n v="1"/>
    <n v="0"/>
    <n v="0"/>
    <n v="0"/>
    <n v="0"/>
    <n v="0"/>
    <n v="0"/>
    <n v="0"/>
    <n v="0"/>
    <m/>
    <s v="Non"/>
    <s v="Pas d'opportunité de travail journalier Mauvaises conditions climatiques Insécurité"/>
    <n v="0"/>
    <n v="0"/>
    <n v="0"/>
    <n v="1"/>
    <n v="0"/>
    <n v="0"/>
    <n v="1"/>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Insécurité"/>
    <n v="0"/>
    <n v="0"/>
    <n v="0"/>
    <n v="0"/>
    <n v="0"/>
    <n v="1"/>
    <n v="0"/>
    <n v="0"/>
    <n v="0"/>
    <n v="0"/>
    <n v="0"/>
    <m/>
    <s v="Insécurité Vols de biens Dégats causés par les conditions climatiques"/>
    <n v="0"/>
    <n v="1"/>
    <n v="0"/>
    <n v="0"/>
    <n v="0"/>
    <n v="1"/>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Augmentation"/>
    <s v="La minorité (autour de 25%)"/>
    <s v="La minorité (autour de 25%)"/>
    <s v="Manger des aliments moins appréciés ou moins chers Emprunter de la nourriture à des proches Réduire les dépenses non alimentaires"/>
    <x v="0"/>
    <x v="1"/>
    <x v="1"/>
    <x v="0"/>
    <x v="0"/>
    <x v="0"/>
    <x v="1"/>
    <x v="0"/>
    <x v="0"/>
    <x v="0"/>
    <x v="0"/>
    <x v="0"/>
    <x v="4"/>
  </r>
  <r>
    <s v="Diffa"/>
    <x v="3"/>
    <s v="Dewa Fidé"/>
    <n v="0.33333333333333331"/>
    <s v="Masculin"/>
    <n v="50"/>
    <x v="1"/>
    <s v="Leader communautaire"/>
    <n v="0"/>
    <n v="0"/>
    <n v="0"/>
    <n v="0"/>
    <n v="0"/>
    <n v="0"/>
    <n v="0"/>
    <n v="1"/>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Pêche Migration saisonnière de certains individus de la communauté"/>
    <n v="1"/>
    <n v="1"/>
    <n v="1"/>
    <n v="0"/>
    <n v="1"/>
    <n v="0"/>
    <n v="0"/>
    <n v="0"/>
    <n v="0"/>
    <n v="1"/>
    <n v="0"/>
    <n v="0"/>
    <n v="0"/>
    <n v="0"/>
    <n v="0"/>
    <m/>
    <s v="Personnes âgées Personnes en situation de handicap Femmes et filles"/>
    <n v="0"/>
    <n v="1"/>
    <n v="1"/>
    <n v="0"/>
    <n v="0"/>
    <n v="1"/>
    <n v="0"/>
    <n v="0"/>
    <n v="0"/>
    <m/>
    <s v="Insécurité Pas sufisamment de terrains disponible pour tous"/>
    <n v="0"/>
    <n v="0"/>
    <n v="0"/>
    <n v="0"/>
    <n v="0"/>
    <n v="1"/>
    <n v="0"/>
    <n v="1"/>
    <n v="0"/>
    <n v="0"/>
    <n v="0"/>
    <m/>
    <s v="Insécurité Vols de biens Dégats causés par les conditions climatiques"/>
    <n v="0"/>
    <n v="1"/>
    <n v="0"/>
    <n v="0"/>
    <n v="0"/>
    <n v="1"/>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Diminution"/>
    <s v="La minorité (autour de 25%)"/>
    <s v="La minorité (autour de 25%)"/>
    <s v="Manger des aliments moins appréciés ou moins chers Emprunter de la nourriture à des proches Réduire les dépenses non alimentaires Emprunter à des proches de l'argent"/>
    <x v="0"/>
    <x v="1"/>
    <x v="1"/>
    <x v="0"/>
    <x v="0"/>
    <x v="0"/>
    <x v="1"/>
    <x v="1"/>
    <x v="0"/>
    <x v="0"/>
    <x v="0"/>
    <x v="0"/>
    <x v="4"/>
  </r>
  <r>
    <s v="Diffa"/>
    <x v="3"/>
    <s v="Dewa Fidé"/>
    <n v="0.33333333333333331"/>
    <s v="Masculin"/>
    <n v="53"/>
    <x v="2"/>
    <s v="Représentant des refugiés"/>
    <n v="0"/>
    <n v="0"/>
    <n v="1"/>
    <n v="0"/>
    <n v="0"/>
    <n v="0"/>
    <n v="0"/>
    <n v="0"/>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Réfugiés"/>
    <n v="0"/>
    <n v="1"/>
    <n v="1"/>
    <n v="1"/>
    <n v="0"/>
    <n v="0"/>
    <n v="0"/>
    <n v="0"/>
    <n v="0"/>
    <m/>
    <s v="Insécurité Pas sufisamment de terrains disponible pour tous"/>
    <n v="0"/>
    <n v="0"/>
    <n v="0"/>
    <n v="0"/>
    <n v="0"/>
    <n v="1"/>
    <n v="0"/>
    <n v="1"/>
    <n v="0"/>
    <n v="0"/>
    <n v="0"/>
    <m/>
    <s v="Insécurité Vols de biens"/>
    <n v="0"/>
    <n v="1"/>
    <n v="0"/>
    <n v="0"/>
    <n v="0"/>
    <n v="1"/>
    <n v="0"/>
    <n v="0"/>
    <n v="0"/>
    <n v="0"/>
    <m/>
    <s v="Les inondations ont réduit la capacité de production de pâturage Les pâturages sont surexploités Vol de bétails"/>
    <n v="0"/>
    <n v="0"/>
    <n v="0"/>
    <n v="0"/>
    <n v="0"/>
    <n v="0"/>
    <n v="0"/>
    <n v="0"/>
    <n v="0"/>
    <n v="0"/>
    <n v="0"/>
    <n v="1"/>
    <n v="1"/>
    <n v="0"/>
    <n v="1"/>
    <n v="0"/>
    <n v="0"/>
    <n v="0"/>
    <m/>
    <s v="Augmentation"/>
    <s v="La minorité (autour de 25%)"/>
    <s v="La minorité (autour de 25%)"/>
    <s v="Manger des aliments moins appréciés ou moins chers Emprunter de la nourriture à des proches Réduire les dépenses non alimentaires"/>
    <x v="0"/>
    <x v="1"/>
    <x v="1"/>
    <x v="0"/>
    <x v="0"/>
    <x v="0"/>
    <x v="1"/>
    <x v="0"/>
    <x v="0"/>
    <x v="0"/>
    <x v="0"/>
    <x v="0"/>
    <x v="4"/>
  </r>
  <r>
    <s v="Diffa"/>
    <x v="3"/>
    <s v="Alla Dewa"/>
    <n v="0.5"/>
    <s v="Masculin"/>
    <n v="59"/>
    <x v="1"/>
    <s v="Chef de village/communauté ou Boulama"/>
    <n v="1"/>
    <n v="0"/>
    <n v="0"/>
    <n v="0"/>
    <n v="0"/>
    <n v="0"/>
    <n v="0"/>
    <n v="0"/>
    <n v="0"/>
    <m/>
    <s v="Agriculture Elevage Pêche Petits commerces"/>
    <n v="1"/>
    <n v="1"/>
    <n v="1"/>
    <n v="0"/>
    <n v="0"/>
    <n v="0"/>
    <n v="1"/>
    <n v="0"/>
    <n v="0"/>
    <n v="0"/>
    <n v="0"/>
    <n v="0"/>
    <n v="0"/>
    <n v="0"/>
    <n v="0"/>
    <m/>
    <s v="Non"/>
    <s v="Pas d'accès à un cours d'eau pour pêcher Mauvaises conditions climatiques Insécurité"/>
    <n v="0"/>
    <n v="1"/>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n v="0"/>
    <n v="1"/>
    <n v="1"/>
    <n v="0"/>
    <n v="0"/>
    <n v="0"/>
    <n v="0"/>
    <n v="0"/>
    <n v="0"/>
    <m/>
    <s v="Insécurité Pas sufisamment de terrains disponible pour tous"/>
    <n v="0"/>
    <n v="0"/>
    <n v="0"/>
    <n v="0"/>
    <n v="0"/>
    <n v="1"/>
    <n v="0"/>
    <n v="1"/>
    <n v="0"/>
    <n v="0"/>
    <n v="0"/>
    <m/>
    <s v="Insécurité Vols de biens Dégats causés par les conditions climatiques"/>
    <n v="0"/>
    <n v="1"/>
    <n v="0"/>
    <n v="0"/>
    <n v="0"/>
    <n v="1"/>
    <n v="1"/>
    <n v="0"/>
    <n v="0"/>
    <n v="0"/>
    <m/>
    <s v="Il n'y a pas assez de petits ruminants disponibles Il n'y a pas assez de gros ruminants disponibles"/>
    <n v="0"/>
    <n v="0"/>
    <n v="0"/>
    <n v="0"/>
    <n v="0"/>
    <n v="0"/>
    <n v="0"/>
    <n v="0"/>
    <n v="1"/>
    <n v="1"/>
    <n v="0"/>
    <n v="0"/>
    <n v="0"/>
    <n v="0"/>
    <n v="0"/>
    <n v="0"/>
    <n v="0"/>
    <n v="0"/>
    <m/>
    <s v="Stabilité"/>
    <s v="La minorité (autour de 25%)"/>
    <s v="La minorité (autour de 25%)"/>
    <s v="Manger des aliments moins appréciés ou moins chers Emprunter de la nourriture à des proches Réduire les dépenses non alimentaires"/>
    <x v="0"/>
    <x v="1"/>
    <x v="1"/>
    <x v="0"/>
    <x v="0"/>
    <x v="0"/>
    <x v="1"/>
    <x v="0"/>
    <x v="0"/>
    <x v="0"/>
    <x v="0"/>
    <x v="0"/>
    <x v="4"/>
  </r>
  <r>
    <s v="Diffa"/>
    <x v="1"/>
    <s v="Boudouri/Bosso"/>
    <n v="0.33333333333333331"/>
    <s v="Masculin"/>
    <n v="30"/>
    <x v="2"/>
    <s v="Représentant des refugiés"/>
    <n v="0"/>
    <n v="0"/>
    <n v="1"/>
    <n v="0"/>
    <n v="0"/>
    <n v="0"/>
    <n v="0"/>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Conflit autour de la propriété Insécurité"/>
    <n v="0"/>
    <n v="0"/>
    <n v="0"/>
    <n v="0"/>
    <n v="1"/>
    <n v="1"/>
    <n v="0"/>
    <n v="0"/>
    <n v="0"/>
    <n v="0"/>
    <n v="0"/>
    <m/>
    <s v="Aucune difficulté"/>
    <n v="1"/>
    <n v="0"/>
    <n v="0"/>
    <n v="0"/>
    <n v="0"/>
    <n v="0"/>
    <n v="0"/>
    <n v="0"/>
    <n v="0"/>
    <n v="0"/>
    <m/>
    <s v="Insécurité Les inondations ont réduit la capacité de production de pâturage"/>
    <n v="0"/>
    <n v="1"/>
    <n v="0"/>
    <n v="0"/>
    <n v="0"/>
    <n v="0"/>
    <n v="0"/>
    <n v="0"/>
    <n v="0"/>
    <n v="0"/>
    <n v="0"/>
    <n v="1"/>
    <n v="0"/>
    <n v="0"/>
    <n v="0"/>
    <n v="0"/>
    <n v="0"/>
    <n v="0"/>
    <m/>
    <s v="Diminution"/>
    <s v="La minorité (autour de 25%)"/>
    <s v="La minorité (autour de 25%)"/>
    <s v="Emprunter de la nourriture à des proches"/>
    <x v="1"/>
    <x v="1"/>
    <x v="1"/>
    <x v="0"/>
    <x v="0"/>
    <x v="0"/>
    <x v="0"/>
    <x v="0"/>
    <x v="0"/>
    <x v="0"/>
    <x v="0"/>
    <x v="0"/>
    <x v="4"/>
  </r>
  <r>
    <s v="Diffa"/>
    <x v="1"/>
    <s v="Boudouri/Bosso"/>
    <n v="0.33333333333333331"/>
    <s v="Masculin"/>
    <n v="40"/>
    <x v="1"/>
    <s v="Leader religeux"/>
    <n v="0"/>
    <n v="0"/>
    <n v="0"/>
    <n v="0"/>
    <n v="0"/>
    <n v="0"/>
    <n v="1"/>
    <n v="0"/>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Aucune difficulté"/>
    <n v="1"/>
    <n v="0"/>
    <n v="0"/>
    <n v="0"/>
    <n v="0"/>
    <n v="0"/>
    <n v="0"/>
    <n v="0"/>
    <n v="0"/>
    <n v="0"/>
    <m/>
    <s v="Insécurité Trop de concurrence sur les marchés à bétails Vol de bétails"/>
    <n v="0"/>
    <n v="1"/>
    <n v="0"/>
    <n v="0"/>
    <n v="0"/>
    <n v="0"/>
    <n v="0"/>
    <n v="0"/>
    <n v="0"/>
    <n v="0"/>
    <n v="0"/>
    <n v="0"/>
    <n v="0"/>
    <n v="1"/>
    <n v="1"/>
    <n v="0"/>
    <n v="0"/>
    <n v="0"/>
    <m/>
    <s v="Diminution"/>
    <s v="La minorité (autour de 25%)"/>
    <s v="La minorité (autour de 25%)"/>
    <s v="Manger des aliments moins appréciés ou moins chers"/>
    <x v="0"/>
    <x v="0"/>
    <x v="1"/>
    <x v="0"/>
    <x v="0"/>
    <x v="0"/>
    <x v="0"/>
    <x v="0"/>
    <x v="0"/>
    <x v="0"/>
    <x v="0"/>
    <x v="0"/>
    <x v="4"/>
  </r>
  <r>
    <s v="Diffa"/>
    <x v="1"/>
    <s v="Boudouri/Bosso"/>
    <n v="0.33333333333333331"/>
    <s v="Masculin"/>
    <n v="38"/>
    <x v="0"/>
    <s v="Leader communautaire"/>
    <n v="0"/>
    <n v="0"/>
    <n v="0"/>
    <n v="0"/>
    <n v="0"/>
    <n v="0"/>
    <n v="0"/>
    <n v="1"/>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n v="0"/>
    <n v="0"/>
    <n v="1"/>
    <n v="0"/>
    <n v="0"/>
    <n v="0"/>
    <n v="0"/>
    <n v="0"/>
    <n v="0"/>
    <n v="0"/>
    <m/>
    <s v="Insécurité Le prix des petits ruminants est trop élevé pour s'en procurer"/>
    <n v="0"/>
    <n v="1"/>
    <n v="1"/>
    <n v="0"/>
    <n v="0"/>
    <n v="0"/>
    <n v="0"/>
    <n v="0"/>
    <n v="0"/>
    <n v="0"/>
    <n v="0"/>
    <n v="0"/>
    <n v="0"/>
    <n v="0"/>
    <n v="0"/>
    <n v="0"/>
    <n v="0"/>
    <n v="0"/>
    <m/>
    <s v="Stabilité"/>
    <s v="Personne (autour de 0%)"/>
    <s v="La minorité (autour de 25%)"/>
    <s v="Emprunter des BNA à des proches Réduire les dépenses non alimentaires"/>
    <x v="1"/>
    <x v="0"/>
    <x v="0"/>
    <x v="0"/>
    <x v="0"/>
    <x v="0"/>
    <x v="1"/>
    <x v="0"/>
    <x v="0"/>
    <x v="0"/>
    <x v="0"/>
    <x v="0"/>
    <x v="4"/>
  </r>
  <r>
    <s v="Diffa"/>
    <x v="1"/>
    <s v="Boudouri/Lamana"/>
    <n v="0.33333333333333331"/>
    <s v="Masculin"/>
    <n v="55"/>
    <x v="2"/>
    <s v="Représentant du chef de village/communauté ou Boulama"/>
    <n v="0"/>
    <n v="1"/>
    <n v="0"/>
    <n v="0"/>
    <n v="0"/>
    <n v="0"/>
    <n v="0"/>
    <n v="0"/>
    <n v="0"/>
    <m/>
    <s v="Agriculture Elevage"/>
    <n v="1"/>
    <n v="1"/>
    <n v="0"/>
    <n v="0"/>
    <n v="0"/>
    <n v="0"/>
    <n v="0"/>
    <n v="0"/>
    <n v="0"/>
    <n v="0"/>
    <n v="0"/>
    <n v="0"/>
    <n v="0"/>
    <n v="0"/>
    <n v="0"/>
    <m/>
    <s v="Non"/>
    <s v="Pas d'opportunité de travail journalier Mauvaises conditions climatiques Insécurité"/>
    <n v="0"/>
    <n v="0"/>
    <n v="0"/>
    <n v="1"/>
    <n v="0"/>
    <n v="0"/>
    <n v="1"/>
    <n v="1"/>
    <n v="0"/>
    <n v="0"/>
    <n v="0"/>
    <n v="0"/>
    <n v="0"/>
    <n v="0"/>
    <n v="0"/>
    <n v="0"/>
    <n v="0"/>
    <n v="0"/>
    <n v="0"/>
    <n v="0"/>
    <n v="0"/>
    <m/>
    <s v="Agriculture pour vente Elevage de volaille Travail journalier"/>
    <n v="1"/>
    <n v="0"/>
    <n v="1"/>
    <n v="0"/>
    <n v="0"/>
    <n v="1"/>
    <n v="0"/>
    <n v="0"/>
    <n v="0"/>
    <n v="0"/>
    <n v="0"/>
    <n v="0"/>
    <n v="0"/>
    <n v="0"/>
    <n v="0"/>
    <m/>
    <s v="Personnes âgées Personnes en situation de handicap Réfugiés"/>
    <n v="0"/>
    <n v="1"/>
    <n v="1"/>
    <n v="1"/>
    <n v="0"/>
    <n v="0"/>
    <n v="0"/>
    <n v="0"/>
    <n v="0"/>
    <m/>
    <s v="Manque de matériel agricole pour exploiter la terre Manque d'animaux de trait et/ou de charrues pour le sarclage des champs"/>
    <n v="0"/>
    <n v="1"/>
    <n v="0"/>
    <n v="1"/>
    <n v="0"/>
    <n v="0"/>
    <n v="0"/>
    <n v="0"/>
    <n v="0"/>
    <n v="0"/>
    <n v="0"/>
    <m/>
    <s v="Insécurité Dégats causés par les conditions climatiques"/>
    <n v="0"/>
    <n v="1"/>
    <n v="0"/>
    <n v="0"/>
    <n v="0"/>
    <n v="0"/>
    <n v="1"/>
    <n v="0"/>
    <n v="0"/>
    <n v="0"/>
    <m/>
    <s v="Le prix des petits ruminants est trop élevé pour s'en procurer Les ruminants ne se vendent pas assez cher sur le marché"/>
    <n v="0"/>
    <n v="0"/>
    <n v="1"/>
    <n v="0"/>
    <n v="1"/>
    <n v="0"/>
    <n v="0"/>
    <n v="0"/>
    <n v="0"/>
    <n v="0"/>
    <n v="0"/>
    <n v="0"/>
    <n v="0"/>
    <n v="0"/>
    <n v="0"/>
    <n v="0"/>
    <n v="0"/>
    <n v="0"/>
    <m/>
    <s v="Diminution"/>
    <s v="La minorité (autour de 25%)"/>
    <s v="La minorité (autour de 25%)"/>
    <s v="Emprunter de la nourriture à des proches Emprunter des BNA à des proches"/>
    <x v="1"/>
    <x v="1"/>
    <x v="0"/>
    <x v="0"/>
    <x v="0"/>
    <x v="0"/>
    <x v="0"/>
    <x v="0"/>
    <x v="0"/>
    <x v="0"/>
    <x v="0"/>
    <x v="0"/>
    <x v="4"/>
  </r>
  <r>
    <s v="Goudoumaria"/>
    <x v="0"/>
    <s v="N'Gario"/>
    <n v="0.33333333333333331"/>
    <s v="Féminin"/>
    <n v="40"/>
    <x v="0"/>
    <s v="Représentant des PDI"/>
    <n v="0"/>
    <n v="0"/>
    <n v="0"/>
    <n v="1"/>
    <n v="0"/>
    <n v="0"/>
    <n v="0"/>
    <n v="0"/>
    <n v="0"/>
    <m/>
    <s v="Agriculture Petits commerces"/>
    <n v="1"/>
    <n v="0"/>
    <n v="0"/>
    <n v="0"/>
    <n v="0"/>
    <n v="0"/>
    <n v="1"/>
    <n v="0"/>
    <n v="0"/>
    <n v="0"/>
    <n v="0"/>
    <n v="0"/>
    <n v="0"/>
    <n v="0"/>
    <n v="0"/>
    <m/>
    <s v="Oui"/>
    <m/>
    <m/>
    <m/>
    <m/>
    <m/>
    <m/>
    <m/>
    <m/>
    <m/>
    <m/>
    <m/>
    <m/>
    <m/>
    <m/>
    <m/>
    <m/>
    <m/>
    <m/>
    <m/>
    <m/>
    <m/>
    <m/>
    <m/>
    <m/>
    <m/>
    <m/>
    <m/>
    <m/>
    <m/>
    <m/>
    <m/>
    <m/>
    <m/>
    <m/>
    <m/>
    <m/>
    <m/>
    <m/>
    <m/>
    <m/>
    <s v="Personnes en situation de handicap Réfugiés"/>
    <n v="0"/>
    <n v="0"/>
    <n v="1"/>
    <n v="1"/>
    <n v="0"/>
    <n v="0"/>
    <n v="0"/>
    <n v="0"/>
    <n v="0"/>
    <m/>
    <s v="Aucune difficulté"/>
    <n v="1"/>
    <n v="0"/>
    <n v="0"/>
    <n v="0"/>
    <n v="0"/>
    <n v="0"/>
    <n v="0"/>
    <n v="0"/>
    <n v="0"/>
    <n v="0"/>
    <n v="0"/>
    <m/>
    <s v="Vols de biens"/>
    <n v="0"/>
    <n v="0"/>
    <n v="0"/>
    <n v="0"/>
    <n v="0"/>
    <n v="1"/>
    <n v="0"/>
    <n v="0"/>
    <n v="0"/>
    <n v="0"/>
    <m/>
    <s v="Le prix des petits ruminants est trop élevé pour s'en procurer"/>
    <n v="0"/>
    <n v="0"/>
    <n v="1"/>
    <n v="0"/>
    <n v="0"/>
    <n v="0"/>
    <n v="0"/>
    <n v="0"/>
    <n v="0"/>
    <n v="0"/>
    <n v="0"/>
    <n v="0"/>
    <n v="0"/>
    <n v="0"/>
    <n v="0"/>
    <n v="0"/>
    <n v="0"/>
    <n v="0"/>
    <m/>
    <s v="Diminution"/>
    <s v="Personne (autour de 0%)"/>
    <s v="La minorité (autour de 25%)"/>
    <s v="Manger des aliments moins appréciés ou moins chers Réduire le nombre de repas par jour"/>
    <x v="0"/>
    <x v="0"/>
    <x v="1"/>
    <x v="1"/>
    <x v="0"/>
    <x v="0"/>
    <x v="0"/>
    <x v="0"/>
    <x v="0"/>
    <x v="0"/>
    <x v="0"/>
    <x v="0"/>
    <x v="4"/>
  </r>
  <r>
    <s v="Goudoumaria"/>
    <x v="0"/>
    <s v="Kanna Ido"/>
    <n v="0.33333333333333331"/>
    <s v="Masculin"/>
    <n v="45"/>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Déplacés internes"/>
    <n v="0"/>
    <n v="1"/>
    <n v="0"/>
    <n v="0"/>
    <n v="1"/>
    <n v="0"/>
    <n v="0"/>
    <n v="0"/>
    <n v="0"/>
    <m/>
    <s v="Manque de matériel agricole pour exploiter la terre"/>
    <n v="0"/>
    <n v="1"/>
    <n v="0"/>
    <n v="0"/>
    <n v="0"/>
    <n v="0"/>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Manger des aliments moins appréciés ou moins chers Emprunter à des proches de l'argent"/>
    <x v="0"/>
    <x v="0"/>
    <x v="1"/>
    <x v="0"/>
    <x v="0"/>
    <x v="0"/>
    <x v="0"/>
    <x v="1"/>
    <x v="0"/>
    <x v="0"/>
    <x v="0"/>
    <x v="0"/>
    <x v="4"/>
  </r>
  <r>
    <s v="Goudoumaria"/>
    <x v="0"/>
    <s v="Kanna Ido"/>
    <n v="0.33333333333333331"/>
    <s v="Masculin"/>
    <n v="30"/>
    <x v="3"/>
    <s v="Autre"/>
    <n v="0"/>
    <n v="0"/>
    <n v="0"/>
    <n v="0"/>
    <n v="0"/>
    <n v="0"/>
    <n v="0"/>
    <n v="0"/>
    <n v="1"/>
    <s v="Représentant des retournés"/>
    <s v="Agriculture Elevage"/>
    <n v="1"/>
    <n v="1"/>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Vols de biens"/>
    <n v="0"/>
    <n v="0"/>
    <n v="0"/>
    <n v="0"/>
    <n v="0"/>
    <n v="1"/>
    <n v="0"/>
    <n v="0"/>
    <n v="0"/>
    <n v="0"/>
    <m/>
    <s v="Aucune difficulté"/>
    <n v="1"/>
    <n v="0"/>
    <n v="0"/>
    <n v="0"/>
    <n v="0"/>
    <n v="0"/>
    <n v="0"/>
    <n v="0"/>
    <n v="0"/>
    <n v="0"/>
    <n v="0"/>
    <n v="0"/>
    <n v="0"/>
    <n v="0"/>
    <n v="0"/>
    <n v="0"/>
    <n v="0"/>
    <n v="0"/>
    <m/>
    <s v="Diminution"/>
    <s v="Personne (autour de 0%)"/>
    <s v="La moitié (autour de 50%)"/>
    <s v="Manger des aliments moins appréciés ou moins chers Emprunter à des proches de l'argent"/>
    <x v="0"/>
    <x v="0"/>
    <x v="1"/>
    <x v="0"/>
    <x v="0"/>
    <x v="0"/>
    <x v="0"/>
    <x v="1"/>
    <x v="0"/>
    <x v="0"/>
    <x v="0"/>
    <x v="0"/>
    <x v="4"/>
  </r>
  <r>
    <s v="Goudoumaria"/>
    <x v="0"/>
    <s v="Kanna Ido"/>
    <n v="0.33333333333333331"/>
    <s v="Masculin"/>
    <n v="39"/>
    <x v="0"/>
    <s v="Représentant des PDI"/>
    <n v="0"/>
    <n v="0"/>
    <n v="0"/>
    <n v="1"/>
    <n v="0"/>
    <n v="0"/>
    <n v="0"/>
    <n v="0"/>
    <n v="0"/>
    <m/>
    <s v="Agriculture Elevage"/>
    <n v="1"/>
    <n v="1"/>
    <n v="0"/>
    <n v="0"/>
    <n v="0"/>
    <n v="0"/>
    <n v="0"/>
    <n v="0"/>
    <n v="0"/>
    <n v="0"/>
    <n v="0"/>
    <n v="0"/>
    <n v="0"/>
    <n v="0"/>
    <n v="0"/>
    <m/>
    <s v="Oui"/>
    <m/>
    <m/>
    <m/>
    <m/>
    <m/>
    <m/>
    <m/>
    <m/>
    <m/>
    <m/>
    <m/>
    <m/>
    <m/>
    <m/>
    <m/>
    <m/>
    <m/>
    <m/>
    <m/>
    <m/>
    <m/>
    <m/>
    <m/>
    <m/>
    <m/>
    <m/>
    <m/>
    <m/>
    <m/>
    <m/>
    <m/>
    <m/>
    <m/>
    <m/>
    <m/>
    <m/>
    <m/>
    <m/>
    <m/>
    <m/>
    <s v="Personnes âgées Hommes et garçons"/>
    <n v="0"/>
    <n v="1"/>
    <n v="0"/>
    <n v="0"/>
    <n v="0"/>
    <n v="0"/>
    <n v="1"/>
    <n v="0"/>
    <n v="0"/>
    <m/>
    <s v="Manque ou restructuration d'accès aux intrants agricoles (semence, engrais, pesticide) pour exploiter la terre"/>
    <n v="0"/>
    <n v="0"/>
    <n v="1"/>
    <n v="0"/>
    <n v="0"/>
    <n v="0"/>
    <n v="0"/>
    <n v="0"/>
    <n v="0"/>
    <n v="0"/>
    <n v="0"/>
    <m/>
    <s v="Vols de biens Dégats causés par les conditions climatiques"/>
    <n v="0"/>
    <n v="0"/>
    <n v="0"/>
    <n v="0"/>
    <n v="0"/>
    <n v="1"/>
    <n v="1"/>
    <n v="0"/>
    <n v="0"/>
    <n v="0"/>
    <m/>
    <s v="Il y a un manque de forrage pour nourrir les ruminants Vente d'une partie du cheptel en période de soudure pour acheter de la nourriture"/>
    <n v="0"/>
    <n v="0"/>
    <n v="0"/>
    <n v="0"/>
    <n v="0"/>
    <n v="0"/>
    <n v="0"/>
    <n v="0"/>
    <n v="0"/>
    <n v="0"/>
    <n v="1"/>
    <n v="0"/>
    <n v="0"/>
    <n v="0"/>
    <n v="0"/>
    <n v="1"/>
    <n v="0"/>
    <n v="0"/>
    <m/>
    <s v="Diminution"/>
    <s v="La minorité (autour de 25%)"/>
    <s v="La minorité (autour de 25%)"/>
    <s v="Manger des aliments moins appréciés ou moins chers Emprunter à des proches de l'argent"/>
    <x v="0"/>
    <x v="0"/>
    <x v="1"/>
    <x v="0"/>
    <x v="0"/>
    <x v="0"/>
    <x v="0"/>
    <x v="1"/>
    <x v="0"/>
    <x v="0"/>
    <x v="0"/>
    <x v="0"/>
    <x v="4"/>
  </r>
  <r>
    <s v="Maine Soroa"/>
    <x v="9"/>
    <s v="Foulatari"/>
    <n v="0.33333333333333331"/>
    <s v="Masculin"/>
    <n v="30"/>
    <x v="2"/>
    <s v="Représentant des refugiés"/>
    <n v="0"/>
    <n v="0"/>
    <n v="1"/>
    <n v="0"/>
    <n v="0"/>
    <n v="0"/>
    <n v="0"/>
    <n v="0"/>
    <n v="0"/>
    <m/>
    <s v="Agriculture Petits commerces"/>
    <n v="1"/>
    <n v="0"/>
    <n v="0"/>
    <n v="0"/>
    <n v="0"/>
    <n v="0"/>
    <n v="1"/>
    <n v="0"/>
    <n v="0"/>
    <n v="0"/>
    <n v="0"/>
    <n v="0"/>
    <n v="0"/>
    <n v="0"/>
    <n v="0"/>
    <m/>
    <s v="Oui"/>
    <m/>
    <m/>
    <m/>
    <m/>
    <m/>
    <m/>
    <m/>
    <m/>
    <m/>
    <m/>
    <m/>
    <m/>
    <m/>
    <m/>
    <m/>
    <m/>
    <m/>
    <m/>
    <m/>
    <m/>
    <m/>
    <m/>
    <m/>
    <m/>
    <m/>
    <m/>
    <m/>
    <m/>
    <m/>
    <m/>
    <m/>
    <m/>
    <m/>
    <m/>
    <m/>
    <m/>
    <m/>
    <m/>
    <m/>
    <m/>
    <s v="Enfants"/>
    <n v="0"/>
    <n v="0"/>
    <n v="0"/>
    <n v="0"/>
    <n v="0"/>
    <n v="0"/>
    <n v="0"/>
    <n v="1"/>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Le prix des petits ruminants est trop élevé pour s'en procurer Le prix des gros ruminants est trop élevé pour s'en procurer"/>
    <n v="0"/>
    <n v="0"/>
    <n v="1"/>
    <n v="1"/>
    <n v="0"/>
    <n v="0"/>
    <n v="0"/>
    <n v="0"/>
    <n v="0"/>
    <n v="0"/>
    <n v="0"/>
    <n v="0"/>
    <n v="0"/>
    <n v="0"/>
    <n v="0"/>
    <n v="0"/>
    <n v="0"/>
    <n v="0"/>
    <m/>
    <s v="Diminution"/>
    <s v="Personne (autour de 0%)"/>
    <s v="Personne (autour de 0%)"/>
    <s v="Manger des aliments moins appréciés ou moins chers"/>
    <x v="0"/>
    <x v="0"/>
    <x v="1"/>
    <x v="0"/>
    <x v="0"/>
    <x v="0"/>
    <x v="0"/>
    <x v="0"/>
    <x v="0"/>
    <x v="0"/>
    <x v="0"/>
    <x v="0"/>
    <x v="4"/>
  </r>
  <r>
    <s v="Maine Soroa"/>
    <x v="9"/>
    <s v="Foulatari"/>
    <n v="0.33333333333333331"/>
    <s v="Masculin"/>
    <n v="40"/>
    <x v="3"/>
    <s v="Autre"/>
    <n v="0"/>
    <n v="0"/>
    <n v="0"/>
    <n v="0"/>
    <n v="0"/>
    <n v="0"/>
    <n v="0"/>
    <n v="0"/>
    <n v="1"/>
    <s v="Représentant des retournés"/>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n v="0"/>
    <n v="0"/>
    <n v="1"/>
    <n v="0"/>
    <n v="0"/>
    <n v="0"/>
    <n v="0"/>
    <n v="0"/>
    <n v="0"/>
    <n v="0"/>
    <m/>
    <s v="Le prix des petits ruminants est trop élevé pour s'en procurer"/>
    <n v="0"/>
    <n v="0"/>
    <n v="1"/>
    <n v="0"/>
    <n v="0"/>
    <n v="0"/>
    <n v="0"/>
    <n v="0"/>
    <n v="0"/>
    <n v="0"/>
    <n v="0"/>
    <n v="0"/>
    <n v="0"/>
    <n v="0"/>
    <n v="0"/>
    <n v="0"/>
    <n v="0"/>
    <n v="0"/>
    <m/>
    <s v="Diminution"/>
    <s v="Personne (autour de 0%)"/>
    <s v="Personne (autour de 0%)"/>
    <s v="Manger des aliments moins appréciés ou moins chers Limiter les portions de nourriture à chaque repas"/>
    <x v="0"/>
    <x v="0"/>
    <x v="1"/>
    <x v="0"/>
    <x v="1"/>
    <x v="0"/>
    <x v="0"/>
    <x v="0"/>
    <x v="0"/>
    <x v="0"/>
    <x v="0"/>
    <x v="0"/>
    <x v="4"/>
  </r>
  <r>
    <s v="Maine Soroa"/>
    <x v="9"/>
    <s v="Foulatari"/>
    <n v="0.33333333333333331"/>
    <s v="Féminin"/>
    <n v="36"/>
    <x v="0"/>
    <s v="Représentant des PDI"/>
    <n v="0"/>
    <n v="0"/>
    <n v="0"/>
    <n v="1"/>
    <n v="0"/>
    <n v="0"/>
    <n v="0"/>
    <n v="0"/>
    <n v="0"/>
    <m/>
    <s v="Agriculture"/>
    <n v="1"/>
    <n v="0"/>
    <n v="0"/>
    <n v="0"/>
    <n v="0"/>
    <n v="0"/>
    <n v="0"/>
    <n v="0"/>
    <n v="0"/>
    <n v="0"/>
    <n v="0"/>
    <n v="0"/>
    <n v="0"/>
    <n v="0"/>
    <n v="0"/>
    <m/>
    <s v="Oui"/>
    <m/>
    <m/>
    <m/>
    <m/>
    <m/>
    <m/>
    <m/>
    <m/>
    <m/>
    <m/>
    <m/>
    <m/>
    <m/>
    <m/>
    <m/>
    <m/>
    <m/>
    <m/>
    <m/>
    <m/>
    <m/>
    <m/>
    <m/>
    <m/>
    <m/>
    <m/>
    <m/>
    <m/>
    <m/>
    <m/>
    <m/>
    <m/>
    <m/>
    <m/>
    <m/>
    <m/>
    <m/>
    <m/>
    <m/>
    <m/>
    <s v="Enfants"/>
    <n v="0"/>
    <n v="0"/>
    <n v="0"/>
    <n v="0"/>
    <n v="0"/>
    <n v="0"/>
    <n v="0"/>
    <n v="1"/>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Vente d'une partie du cheptel en période de soudure pour acheter de la nourriture"/>
    <n v="0"/>
    <n v="0"/>
    <n v="0"/>
    <n v="0"/>
    <n v="0"/>
    <n v="0"/>
    <n v="0"/>
    <n v="0"/>
    <n v="0"/>
    <n v="0"/>
    <n v="0"/>
    <n v="0"/>
    <n v="0"/>
    <n v="0"/>
    <n v="0"/>
    <n v="1"/>
    <n v="0"/>
    <n v="0"/>
    <m/>
    <s v="Diminution"/>
    <s v="Personne (autour de 0%)"/>
    <s v="Personne (autour de 0%)"/>
    <s v="Manger des aliments moins appréciés ou moins chers Emprunter à des proches de l'argent"/>
    <x v="0"/>
    <x v="0"/>
    <x v="1"/>
    <x v="0"/>
    <x v="0"/>
    <x v="0"/>
    <x v="0"/>
    <x v="1"/>
    <x v="0"/>
    <x v="0"/>
    <x v="0"/>
    <x v="0"/>
    <x v="4"/>
  </r>
  <r>
    <s v="Goudoumaria"/>
    <x v="0"/>
    <s v="Boutti"/>
    <n v="0.33333333333333331"/>
    <s v="Masculin"/>
    <n v="35"/>
    <x v="3"/>
    <s v="Autre"/>
    <n v="0"/>
    <n v="0"/>
    <n v="0"/>
    <n v="0"/>
    <n v="0"/>
    <n v="0"/>
    <n v="0"/>
    <n v="0"/>
    <n v="1"/>
    <s v="Représentant des retournés"/>
    <s v="Agriculture Artisanat"/>
    <n v="1"/>
    <n v="0"/>
    <n v="0"/>
    <n v="0"/>
    <n v="0"/>
    <n v="0"/>
    <n v="0"/>
    <n v="0"/>
    <n v="0"/>
    <n v="0"/>
    <n v="1"/>
    <n v="0"/>
    <n v="0"/>
    <n v="0"/>
    <n v="0"/>
    <m/>
    <s v="Oui"/>
    <m/>
    <m/>
    <m/>
    <m/>
    <m/>
    <m/>
    <m/>
    <m/>
    <m/>
    <m/>
    <m/>
    <m/>
    <m/>
    <m/>
    <m/>
    <m/>
    <m/>
    <m/>
    <m/>
    <m/>
    <m/>
    <m/>
    <m/>
    <m/>
    <m/>
    <m/>
    <m/>
    <m/>
    <m/>
    <m/>
    <m/>
    <m/>
    <m/>
    <m/>
    <m/>
    <m/>
    <m/>
    <m/>
    <m/>
    <m/>
    <s v="Personnes âgées Enfants"/>
    <n v="0"/>
    <n v="1"/>
    <n v="0"/>
    <n v="0"/>
    <n v="0"/>
    <n v="0"/>
    <n v="0"/>
    <n v="1"/>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 prix des petits ruminants est trop élevé pour s'en procurer"/>
    <n v="0"/>
    <n v="0"/>
    <n v="1"/>
    <n v="0"/>
    <n v="0"/>
    <n v="0"/>
    <n v="0"/>
    <n v="0"/>
    <n v="0"/>
    <n v="0"/>
    <n v="0"/>
    <n v="0"/>
    <n v="0"/>
    <n v="0"/>
    <n v="0"/>
    <n v="0"/>
    <n v="0"/>
    <n v="0"/>
    <m/>
    <s v="Diminution"/>
    <s v="Personne (autour de 0%)"/>
    <s v="Personne (autour de 0%)"/>
    <s v="Manger des aliments moins appréciés ou moins chers Limiter les portions de nourriture à chaque repas"/>
    <x v="0"/>
    <x v="0"/>
    <x v="1"/>
    <x v="0"/>
    <x v="1"/>
    <x v="0"/>
    <x v="0"/>
    <x v="0"/>
    <x v="0"/>
    <x v="0"/>
    <x v="0"/>
    <x v="0"/>
    <x v="4"/>
  </r>
  <r>
    <s v="Maine Soroa"/>
    <x v="9"/>
    <s v="Beyinga Malam Abdourou"/>
    <n v="0.33333333333333331"/>
    <s v="Masculin"/>
    <n v="32"/>
    <x v="1"/>
    <s v="Représentant du chef de village/communauté ou Boulama"/>
    <n v="0"/>
    <n v="1"/>
    <n v="0"/>
    <n v="0"/>
    <n v="0"/>
    <n v="0"/>
    <n v="0"/>
    <n v="0"/>
    <n v="0"/>
    <m/>
    <s v="Agriculture Elevage Petits commerces"/>
    <n v="1"/>
    <n v="1"/>
    <n v="0"/>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Vol de bétails Vente d'une partie du cheptel en période de soudure pour acheter de la nourriture"/>
    <n v="0"/>
    <n v="0"/>
    <n v="0"/>
    <n v="0"/>
    <n v="0"/>
    <n v="0"/>
    <n v="0"/>
    <n v="0"/>
    <n v="0"/>
    <n v="0"/>
    <n v="0"/>
    <n v="0"/>
    <n v="0"/>
    <n v="0"/>
    <n v="1"/>
    <n v="1"/>
    <n v="0"/>
    <n v="0"/>
    <m/>
    <s v="Diminution"/>
    <s v="Personne (autour de 0%)"/>
    <s v="Personne (autour de 0%)"/>
    <s v="Manger des aliments moins appréciés ou moins chers"/>
    <x v="0"/>
    <x v="0"/>
    <x v="1"/>
    <x v="0"/>
    <x v="0"/>
    <x v="0"/>
    <x v="0"/>
    <x v="0"/>
    <x v="0"/>
    <x v="0"/>
    <x v="0"/>
    <x v="0"/>
    <x v="4"/>
  </r>
  <r>
    <s v="Diffa"/>
    <x v="1"/>
    <s v="Biri Boula"/>
    <n v="0.33333333333333331"/>
    <s v="Masculin"/>
    <n v="56"/>
    <x v="1"/>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inorité (autour de 25%)"/>
    <s v="Réduire les dépenses non alimentaires Emprunter à des proches de l'argent"/>
    <x v="1"/>
    <x v="0"/>
    <x v="1"/>
    <x v="0"/>
    <x v="0"/>
    <x v="0"/>
    <x v="1"/>
    <x v="1"/>
    <x v="0"/>
    <x v="0"/>
    <x v="0"/>
    <x v="0"/>
    <x v="4"/>
  </r>
  <r>
    <s v="Diffa"/>
    <x v="1"/>
    <s v="Gargada (Afofo I, II et III, Madou Adjiri, N'Gourtoua)"/>
    <n v="0.33333333333333331"/>
    <s v="Masculin"/>
    <n v="50"/>
    <x v="0"/>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x v="1"/>
    <x v="1"/>
    <x v="1"/>
    <x v="0"/>
    <x v="0"/>
    <x v="0"/>
    <x v="0"/>
    <x v="0"/>
    <x v="0"/>
    <x v="0"/>
    <x v="0"/>
    <x v="0"/>
    <x v="4"/>
  </r>
  <r>
    <s v="Diffa"/>
    <x v="1"/>
    <s v="Gargada (Afofo I, II et III, Madou Adjiri, N'Gourtoua)"/>
    <n v="0.33333333333333331"/>
    <s v="Masculin"/>
    <n v="52"/>
    <x v="2"/>
    <s v="Représentant des refugiés"/>
    <n v="0"/>
    <n v="0"/>
    <n v="1"/>
    <n v="0"/>
    <n v="0"/>
    <n v="0"/>
    <n v="0"/>
    <n v="0"/>
    <n v="0"/>
    <m/>
    <s v="Vente de charbon / de bois / de paille"/>
    <n v="0"/>
    <n v="0"/>
    <n v="0"/>
    <n v="0"/>
    <n v="0"/>
    <n v="0"/>
    <n v="0"/>
    <n v="1"/>
    <n v="0"/>
    <n v="0"/>
    <n v="0"/>
    <n v="0"/>
    <n v="0"/>
    <n v="0"/>
    <n v="0"/>
    <m/>
    <s v="Oui"/>
    <m/>
    <m/>
    <m/>
    <m/>
    <m/>
    <m/>
    <m/>
    <m/>
    <m/>
    <m/>
    <m/>
    <m/>
    <m/>
    <m/>
    <m/>
    <m/>
    <m/>
    <m/>
    <m/>
    <m/>
    <m/>
    <m/>
    <m/>
    <m/>
    <m/>
    <m/>
    <m/>
    <m/>
    <m/>
    <m/>
    <m/>
    <m/>
    <m/>
    <m/>
    <m/>
    <m/>
    <m/>
    <m/>
    <m/>
    <m/>
    <s v="Réfugiés"/>
    <n v="0"/>
    <n v="0"/>
    <n v="0"/>
    <n v="1"/>
    <n v="0"/>
    <n v="0"/>
    <n v="0"/>
    <n v="0"/>
    <n v="0"/>
    <m/>
    <s v="Pas de terre disponible"/>
    <n v="0"/>
    <n v="0"/>
    <n v="0"/>
    <n v="0"/>
    <n v="0"/>
    <n v="0"/>
    <n v="1"/>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Emprunter à des proches de l'argent"/>
    <x v="1"/>
    <x v="1"/>
    <x v="1"/>
    <x v="0"/>
    <x v="0"/>
    <x v="0"/>
    <x v="0"/>
    <x v="1"/>
    <x v="0"/>
    <x v="0"/>
    <x v="0"/>
    <x v="0"/>
    <x v="4"/>
  </r>
  <r>
    <s v="Diffa"/>
    <x v="1"/>
    <s v="Gargada (Afofo I, II et III, Madou Adjiri, N'Gourtoua)"/>
    <n v="0.33333333333333331"/>
    <s v="Masculin"/>
    <n v="54"/>
    <x v="3"/>
    <s v="Leader religeux"/>
    <n v="0"/>
    <n v="0"/>
    <n v="0"/>
    <n v="0"/>
    <n v="0"/>
    <n v="0"/>
    <n v="1"/>
    <n v="0"/>
    <n v="0"/>
    <m/>
    <s v="Agriculture"/>
    <n v="1"/>
    <n v="0"/>
    <n v="0"/>
    <n v="0"/>
    <n v="0"/>
    <n v="0"/>
    <n v="0"/>
    <n v="0"/>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inorité (autour de 25%)"/>
    <s v="Emprunter de la nourriture à des proches"/>
    <x v="1"/>
    <x v="1"/>
    <x v="1"/>
    <x v="0"/>
    <x v="0"/>
    <x v="0"/>
    <x v="0"/>
    <x v="0"/>
    <x v="0"/>
    <x v="0"/>
    <x v="0"/>
    <x v="0"/>
    <x v="4"/>
  </r>
  <r>
    <s v="Diffa"/>
    <x v="1"/>
    <s v="Biri Boula"/>
    <n v="0.33333333333333331"/>
    <s v="Masculin"/>
    <n v="45"/>
    <x v="0"/>
    <s v="Représentant des PDI"/>
    <n v="0"/>
    <n v="0"/>
    <n v="0"/>
    <n v="1"/>
    <n v="0"/>
    <n v="0"/>
    <n v="0"/>
    <n v="0"/>
    <n v="0"/>
    <m/>
    <s v="Agriculture Petits commerces"/>
    <n v="1"/>
    <n v="0"/>
    <n v="0"/>
    <n v="0"/>
    <n v="0"/>
    <n v="0"/>
    <n v="1"/>
    <n v="0"/>
    <n v="0"/>
    <n v="0"/>
    <n v="0"/>
    <n v="0"/>
    <n v="0"/>
    <n v="0"/>
    <n v="0"/>
    <m/>
    <s v="Non"/>
    <s v="Pas accès à suffisamment de terres pour cultiver"/>
    <n v="1"/>
    <n v="0"/>
    <n v="0"/>
    <n v="0"/>
    <n v="0"/>
    <n v="0"/>
    <n v="0"/>
    <n v="0"/>
    <n v="0"/>
    <n v="0"/>
    <n v="0"/>
    <n v="0"/>
    <n v="0"/>
    <n v="0"/>
    <n v="0"/>
    <n v="0"/>
    <n v="0"/>
    <n v="0"/>
    <n v="0"/>
    <n v="0"/>
    <n v="0"/>
    <m/>
    <s v="Agriculture pour l'autoconsommation"/>
    <n v="0"/>
    <n v="1"/>
    <n v="0"/>
    <n v="0"/>
    <n v="0"/>
    <n v="0"/>
    <n v="0"/>
    <n v="0"/>
    <n v="0"/>
    <n v="0"/>
    <n v="0"/>
    <n v="0"/>
    <n v="0"/>
    <n v="0"/>
    <n v="0"/>
    <m/>
    <s v="Déplacés internes"/>
    <n v="0"/>
    <n v="0"/>
    <n v="0"/>
    <n v="0"/>
    <n v="1"/>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Emprunter à des proches de l'argent"/>
    <x v="1"/>
    <x v="1"/>
    <x v="1"/>
    <x v="0"/>
    <x v="0"/>
    <x v="0"/>
    <x v="0"/>
    <x v="1"/>
    <x v="0"/>
    <x v="0"/>
    <x v="0"/>
    <x v="0"/>
    <x v="4"/>
  </r>
  <r>
    <s v="Diffa"/>
    <x v="1"/>
    <s v="Biri Boula"/>
    <n v="0.33333333333333331"/>
    <s v="Masculin"/>
    <n v="47"/>
    <x v="2"/>
    <s v="Représentant des refugiés"/>
    <n v="0"/>
    <n v="0"/>
    <n v="1"/>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oitié (autour de 50%)"/>
    <s v="Emprunter de la nourriture à des proches Réduire le nombre de repas par jour"/>
    <x v="1"/>
    <x v="1"/>
    <x v="1"/>
    <x v="1"/>
    <x v="0"/>
    <x v="0"/>
    <x v="0"/>
    <x v="0"/>
    <x v="0"/>
    <x v="0"/>
    <x v="0"/>
    <x v="0"/>
    <x v="4"/>
  </r>
  <r>
    <s v="N'Guigmi"/>
    <x v="7"/>
    <s v="Méléram"/>
    <n v="0.33333333333333331"/>
    <s v="Masculin"/>
    <n v="62"/>
    <x v="1"/>
    <s v="Chef de village/communauté ou Boulama"/>
    <n v="1"/>
    <n v="0"/>
    <n v="0"/>
    <n v="0"/>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Personnes âgées"/>
    <n v="0"/>
    <n v="1"/>
    <n v="0"/>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oitié (autour de 50%)"/>
    <s v="Emprunter de la nourriture à des proches"/>
    <x v="1"/>
    <x v="1"/>
    <x v="1"/>
    <x v="0"/>
    <x v="0"/>
    <x v="0"/>
    <x v="0"/>
    <x v="0"/>
    <x v="0"/>
    <x v="0"/>
    <x v="0"/>
    <x v="0"/>
    <x v="4"/>
  </r>
  <r>
    <s v="N'Guigmi"/>
    <x v="7"/>
    <s v="Méléram"/>
    <n v="0.33333333333333331"/>
    <s v="Masculin"/>
    <n v="56"/>
    <x v="2"/>
    <s v="Représentant des refugiés"/>
    <n v="0"/>
    <n v="0"/>
    <n v="1"/>
    <n v="0"/>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Réfugiés"/>
    <n v="0"/>
    <n v="0"/>
    <n v="0"/>
    <n v="1"/>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à des proches de l'argent"/>
    <x v="1"/>
    <x v="1"/>
    <x v="1"/>
    <x v="0"/>
    <x v="0"/>
    <x v="0"/>
    <x v="0"/>
    <x v="1"/>
    <x v="0"/>
    <x v="0"/>
    <x v="0"/>
    <x v="0"/>
    <x v="4"/>
  </r>
  <r>
    <s v="N'Guigmi"/>
    <x v="7"/>
    <s v="Méléram"/>
    <n v="0.33333333333333331"/>
    <s v="Masculin"/>
    <n v="48"/>
    <x v="0"/>
    <s v="Représentant des PDI"/>
    <n v="0"/>
    <n v="0"/>
    <n v="0"/>
    <n v="1"/>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Déplacés internes"/>
    <n v="0"/>
    <n v="0"/>
    <n v="0"/>
    <n v="0"/>
    <n v="1"/>
    <n v="0"/>
    <n v="0"/>
    <n v="0"/>
    <n v="0"/>
    <m/>
    <s v="Insécurité"/>
    <n v="0"/>
    <n v="0"/>
    <n v="0"/>
    <n v="0"/>
    <n v="0"/>
    <n v="1"/>
    <n v="0"/>
    <n v="0"/>
    <n v="0"/>
    <n v="0"/>
    <n v="0"/>
    <m/>
    <s v="Aucune difficulté"/>
    <n v="1"/>
    <n v="0"/>
    <n v="0"/>
    <n v="0"/>
    <n v="0"/>
    <n v="0"/>
    <n v="0"/>
    <n v="0"/>
    <n v="0"/>
    <n v="0"/>
    <m/>
    <s v="Insécurité"/>
    <n v="0"/>
    <n v="1"/>
    <n v="0"/>
    <n v="0"/>
    <n v="0"/>
    <n v="0"/>
    <n v="0"/>
    <n v="0"/>
    <n v="0"/>
    <n v="0"/>
    <n v="0"/>
    <n v="0"/>
    <n v="0"/>
    <n v="0"/>
    <n v="0"/>
    <n v="0"/>
    <n v="0"/>
    <n v="0"/>
    <m/>
    <s v="Diminution"/>
    <s v="La minorité (autour de 25%)"/>
    <s v="La minorité (autour de 25%)"/>
    <s v="Emprunter de la nourriture à des proches Réduire le nombre de repas par jour"/>
    <x v="1"/>
    <x v="1"/>
    <x v="1"/>
    <x v="1"/>
    <x v="0"/>
    <x v="0"/>
    <x v="0"/>
    <x v="0"/>
    <x v="0"/>
    <x v="0"/>
    <x v="0"/>
    <x v="0"/>
    <x v="4"/>
  </r>
  <r>
    <s v="Diffa"/>
    <x v="6"/>
    <s v="Koulokoura"/>
    <n v="0.33333333333333331"/>
    <s v="Masculin"/>
    <n v="35"/>
    <x v="1"/>
    <s v="Représentant du chef de village/communauté ou Boulama"/>
    <n v="0"/>
    <n v="1"/>
    <n v="0"/>
    <n v="0"/>
    <n v="0"/>
    <n v="0"/>
    <n v="0"/>
    <n v="0"/>
    <n v="0"/>
    <m/>
    <s v="Agriculture Pêche Petits commerces"/>
    <n v="1"/>
    <n v="0"/>
    <n v="1"/>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Augmentation"/>
    <s v="La minorité (autour de 25%)"/>
    <s v="La minorité (autour de 25%)"/>
    <s v="Manger des aliments moins appréciés ou moins chers Réduire le nombre de repas par jour Réduire les dépenses non alimentaires"/>
    <x v="0"/>
    <x v="0"/>
    <x v="1"/>
    <x v="1"/>
    <x v="0"/>
    <x v="0"/>
    <x v="1"/>
    <x v="0"/>
    <x v="0"/>
    <x v="0"/>
    <x v="0"/>
    <x v="0"/>
    <x v="4"/>
  </r>
  <r>
    <s v="Diffa"/>
    <x v="6"/>
    <s v="Koulokoura"/>
    <n v="0.33333333333333331"/>
    <s v="Masculin"/>
    <n v="37"/>
    <x v="2"/>
    <s v="Représentant des refugiés"/>
    <n v="0"/>
    <n v="0"/>
    <n v="1"/>
    <n v="0"/>
    <n v="0"/>
    <n v="0"/>
    <n v="0"/>
    <n v="0"/>
    <n v="0"/>
    <m/>
    <s v="Agriculture Petits commerces Emploi salarié"/>
    <n v="1"/>
    <n v="0"/>
    <n v="0"/>
    <n v="0"/>
    <n v="0"/>
    <n v="0"/>
    <n v="1"/>
    <n v="0"/>
    <n v="0"/>
    <n v="1"/>
    <n v="0"/>
    <n v="0"/>
    <n v="0"/>
    <n v="0"/>
    <n v="0"/>
    <m/>
    <s v="Non"/>
    <s v="Pas d'opportunité de travail journalier Absence de moyens financiers pour lancer une activité"/>
    <n v="0"/>
    <n v="0"/>
    <n v="0"/>
    <n v="1"/>
    <n v="0"/>
    <n v="0"/>
    <n v="0"/>
    <n v="0"/>
    <n v="0"/>
    <n v="1"/>
    <n v="0"/>
    <n v="0"/>
    <n v="0"/>
    <n v="0"/>
    <n v="0"/>
    <n v="0"/>
    <n v="0"/>
    <n v="0"/>
    <n v="0"/>
    <n v="0"/>
    <n v="0"/>
    <m/>
    <s v="Agriculture pour l'autoconsommation Travail journalier"/>
    <n v="0"/>
    <n v="1"/>
    <n v="0"/>
    <n v="0"/>
    <n v="0"/>
    <n v="1"/>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x v="0"/>
    <x v="0"/>
    <x v="1"/>
    <x v="1"/>
    <x v="1"/>
    <x v="0"/>
    <x v="1"/>
    <x v="0"/>
    <x v="0"/>
    <x v="0"/>
    <x v="0"/>
    <x v="0"/>
    <x v="4"/>
  </r>
  <r>
    <s v="Diffa"/>
    <x v="6"/>
    <s v="Awaridi"/>
    <n v="0.33333333333333331"/>
    <s v="Masculin"/>
    <n v="49"/>
    <x v="0"/>
    <s v="Représentant des PDI"/>
    <n v="0"/>
    <n v="0"/>
    <n v="0"/>
    <n v="1"/>
    <n v="0"/>
    <n v="0"/>
    <n v="0"/>
    <n v="0"/>
    <n v="0"/>
    <m/>
    <s v="Agriculture Elevage Pêche"/>
    <n v="1"/>
    <n v="1"/>
    <n v="1"/>
    <n v="0"/>
    <n v="0"/>
    <n v="0"/>
    <n v="0"/>
    <n v="0"/>
    <n v="0"/>
    <n v="0"/>
    <n v="0"/>
    <n v="0"/>
    <n v="0"/>
    <n v="0"/>
    <n v="0"/>
    <m/>
    <s v="Non"/>
    <s v="Pas d'opportunité de travail journalier Absence de moyens financiers pour lancer une activité"/>
    <n v="0"/>
    <n v="0"/>
    <n v="0"/>
    <n v="1"/>
    <n v="0"/>
    <n v="0"/>
    <n v="0"/>
    <n v="0"/>
    <n v="0"/>
    <n v="1"/>
    <n v="0"/>
    <n v="0"/>
    <n v="0"/>
    <n v="0"/>
    <n v="0"/>
    <n v="0"/>
    <n v="0"/>
    <n v="0"/>
    <n v="0"/>
    <n v="0"/>
    <n v="0"/>
    <m/>
    <s v="Travail journalier"/>
    <n v="0"/>
    <n v="0"/>
    <n v="0"/>
    <n v="0"/>
    <n v="0"/>
    <n v="1"/>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Pas de terre disponible"/>
    <n v="0"/>
    <n v="1"/>
    <n v="1"/>
    <n v="0"/>
    <n v="0"/>
    <n v="0"/>
    <n v="1"/>
    <n v="0"/>
    <n v="0"/>
    <n v="0"/>
    <n v="0"/>
    <m/>
    <s v="Aucune difficulté"/>
    <n v="1"/>
    <n v="0"/>
    <n v="0"/>
    <n v="0"/>
    <n v="0"/>
    <n v="0"/>
    <n v="0"/>
    <n v="0"/>
    <n v="0"/>
    <n v="0"/>
    <m/>
    <s v="Aucune difficulté"/>
    <n v="1"/>
    <n v="0"/>
    <n v="0"/>
    <n v="0"/>
    <n v="0"/>
    <n v="0"/>
    <n v="0"/>
    <n v="0"/>
    <n v="0"/>
    <n v="0"/>
    <n v="0"/>
    <n v="0"/>
    <n v="0"/>
    <n v="0"/>
    <n v="0"/>
    <n v="0"/>
    <n v="0"/>
    <n v="0"/>
    <m/>
    <s v="Augmentation"/>
    <s v="La minorité (autour de 25%)"/>
    <s v="La minorité (autour de 25%)"/>
    <s v="Manger des aliments moins appréciés ou moins chers Réduire le nombre de repas par jour Limiter les portions de nourriture à chaque repas Réduire les dépenses non alimentaires"/>
    <x v="0"/>
    <x v="0"/>
    <x v="1"/>
    <x v="1"/>
    <x v="1"/>
    <x v="0"/>
    <x v="1"/>
    <x v="0"/>
    <x v="0"/>
    <x v="0"/>
    <x v="0"/>
    <x v="0"/>
    <x v="4"/>
  </r>
  <r>
    <s v="Diffa"/>
    <x v="6"/>
    <s v="Awaridi"/>
    <n v="0.33333333333333331"/>
    <s v="Masculin"/>
    <n v="35"/>
    <x v="2"/>
    <s v="Représentant des refugiés"/>
    <n v="0"/>
    <n v="0"/>
    <n v="1"/>
    <n v="0"/>
    <n v="0"/>
    <n v="0"/>
    <n v="0"/>
    <n v="0"/>
    <n v="0"/>
    <m/>
    <s v="Agriculture Petits commerces Emploi salarié"/>
    <n v="1"/>
    <n v="0"/>
    <n v="0"/>
    <n v="0"/>
    <n v="0"/>
    <n v="0"/>
    <n v="1"/>
    <n v="0"/>
    <n v="0"/>
    <n v="1"/>
    <n v="0"/>
    <n v="0"/>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Pas sufisamment de terrains disponible pour tous"/>
    <n v="0"/>
    <n v="1"/>
    <n v="1"/>
    <n v="0"/>
    <n v="0"/>
    <n v="0"/>
    <n v="0"/>
    <n v="1"/>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Augmentation"/>
    <s v="La minorité (autour de 25%)"/>
    <s v="La minorité (autour de 25%)"/>
    <s v="Manger des aliments moins appréciés ou moins chers Réduire le nombre de repas par jour Limiter les portions de nourriture à chaque repas Réduire les dépenses non alimentaires"/>
    <x v="0"/>
    <x v="0"/>
    <x v="1"/>
    <x v="1"/>
    <x v="1"/>
    <x v="0"/>
    <x v="1"/>
    <x v="0"/>
    <x v="0"/>
    <x v="0"/>
    <x v="0"/>
    <x v="0"/>
    <x v="4"/>
  </r>
  <r>
    <s v="Diffa"/>
    <x v="6"/>
    <s v="Quartier Maloumdi"/>
    <n v="0.33333333333333331"/>
    <s v="Masculin"/>
    <n v="40"/>
    <x v="1"/>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x v="0"/>
    <x v="0"/>
    <x v="1"/>
    <x v="1"/>
    <x v="1"/>
    <x v="0"/>
    <x v="1"/>
    <x v="0"/>
    <x v="0"/>
    <x v="0"/>
    <x v="0"/>
    <x v="0"/>
    <x v="4"/>
  </r>
  <r>
    <s v="Diffa"/>
    <x v="6"/>
    <s v="Koulokoura"/>
    <n v="0.33333333333333331"/>
    <s v="Masculin"/>
    <n v="27"/>
    <x v="0"/>
    <s v="Représentant des PDI"/>
    <n v="0"/>
    <n v="0"/>
    <n v="0"/>
    <n v="1"/>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n v="0"/>
    <n v="0"/>
    <n v="1"/>
    <n v="0"/>
    <n v="0"/>
    <n v="0"/>
    <n v="0"/>
    <n v="0"/>
    <n v="0"/>
    <n v="0"/>
    <n v="0"/>
    <n v="0"/>
    <n v="0"/>
    <n v="0"/>
    <n v="0"/>
    <n v="0"/>
    <n v="0"/>
    <n v="0"/>
    <m/>
    <s v="Stabilité"/>
    <s v="La minorité (autour de 25%)"/>
    <s v="La minorité (autour de 25%)"/>
    <s v="Manger des aliments moins appréciés ou moins chers Réduire les dépenses non alimentaires"/>
    <x v="0"/>
    <x v="0"/>
    <x v="1"/>
    <x v="0"/>
    <x v="0"/>
    <x v="0"/>
    <x v="1"/>
    <x v="0"/>
    <x v="0"/>
    <x v="0"/>
    <x v="0"/>
    <x v="0"/>
    <x v="4"/>
  </r>
  <r>
    <s v="Diffa"/>
    <x v="6"/>
    <s v="Grematori"/>
    <n v="0.5"/>
    <s v="Masculin"/>
    <n v="55"/>
    <x v="1"/>
    <s v="Chef de village/communauté ou Boulama"/>
    <n v="1"/>
    <n v="0"/>
    <n v="0"/>
    <n v="0"/>
    <n v="0"/>
    <n v="0"/>
    <n v="0"/>
    <n v="0"/>
    <n v="0"/>
    <m/>
    <s v="Agriculture Vente au marché, commerçant, gérant de magasin"/>
    <n v="1"/>
    <n v="0"/>
    <n v="0"/>
    <n v="0"/>
    <n v="0"/>
    <n v="0"/>
    <n v="0"/>
    <n v="0"/>
    <n v="0"/>
    <n v="0"/>
    <n v="0"/>
    <n v="1"/>
    <n v="0"/>
    <n v="0"/>
    <n v="0"/>
    <m/>
    <s v="Oui"/>
    <m/>
    <m/>
    <m/>
    <m/>
    <m/>
    <m/>
    <m/>
    <m/>
    <m/>
    <m/>
    <m/>
    <m/>
    <m/>
    <m/>
    <m/>
    <m/>
    <m/>
    <m/>
    <m/>
    <m/>
    <m/>
    <m/>
    <m/>
    <m/>
    <m/>
    <m/>
    <m/>
    <m/>
    <m/>
    <m/>
    <m/>
    <m/>
    <m/>
    <m/>
    <m/>
    <m/>
    <m/>
    <m/>
    <m/>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Stabilité"/>
    <s v="La minorité (autour de 25%)"/>
    <s v="La minorité (autour de 25%)"/>
    <s v="Manger des aliments moins appréciés ou moins chers Réduire le nombre de repas par jour Réduire les dépenses non alimentaires"/>
    <x v="0"/>
    <x v="0"/>
    <x v="1"/>
    <x v="1"/>
    <x v="0"/>
    <x v="0"/>
    <x v="1"/>
    <x v="0"/>
    <x v="0"/>
    <x v="0"/>
    <x v="0"/>
    <x v="0"/>
    <x v="4"/>
  </r>
  <r>
    <s v="N'Gourti"/>
    <x v="10"/>
    <s v="Maholi"/>
    <n v="0.33333333333333331"/>
    <s v="Masculin"/>
    <n v="42"/>
    <x v="2"/>
    <s v="Représentant des refugiés"/>
    <n v="0"/>
    <n v="0"/>
    <n v="1"/>
    <n v="0"/>
    <n v="0"/>
    <n v="0"/>
    <n v="0"/>
    <n v="0"/>
    <n v="0"/>
    <m/>
    <s v="Elevage Petits commerces Vente de charbon / de bois / de paille"/>
    <n v="0"/>
    <n v="1"/>
    <n v="0"/>
    <n v="0"/>
    <n v="0"/>
    <n v="0"/>
    <n v="1"/>
    <n v="1"/>
    <n v="0"/>
    <n v="0"/>
    <n v="0"/>
    <n v="0"/>
    <n v="0"/>
    <n v="0"/>
    <n v="0"/>
    <m/>
    <s v="Oui"/>
    <m/>
    <m/>
    <m/>
    <m/>
    <m/>
    <m/>
    <m/>
    <m/>
    <m/>
    <m/>
    <m/>
    <m/>
    <m/>
    <m/>
    <m/>
    <m/>
    <m/>
    <m/>
    <m/>
    <m/>
    <m/>
    <m/>
    <m/>
    <m/>
    <m/>
    <m/>
    <m/>
    <m/>
    <m/>
    <m/>
    <m/>
    <m/>
    <m/>
    <m/>
    <m/>
    <m/>
    <m/>
    <m/>
    <m/>
    <m/>
    <s v="Personnes âgées Femmes et filles"/>
    <n v="0"/>
    <n v="1"/>
    <n v="0"/>
    <n v="0"/>
    <n v="0"/>
    <n v="1"/>
    <n v="0"/>
    <n v="0"/>
    <n v="0"/>
    <m/>
    <s v="Manque de matériel agricole pour exploiter la terre"/>
    <n v="0"/>
    <n v="1"/>
    <n v="0"/>
    <n v="0"/>
    <n v="0"/>
    <n v="0"/>
    <n v="0"/>
    <n v="0"/>
    <n v="0"/>
    <n v="0"/>
    <n v="0"/>
    <m/>
    <s v="Pas d'endroit de stockage disponible"/>
    <n v="0"/>
    <n v="0"/>
    <n v="1"/>
    <n v="0"/>
    <n v="0"/>
    <n v="0"/>
    <n v="0"/>
    <n v="0"/>
    <n v="0"/>
    <n v="0"/>
    <m/>
    <s v="Les pâturages sont surexploités"/>
    <n v="0"/>
    <n v="0"/>
    <n v="0"/>
    <n v="0"/>
    <n v="0"/>
    <n v="0"/>
    <n v="0"/>
    <n v="0"/>
    <n v="0"/>
    <n v="0"/>
    <n v="0"/>
    <n v="0"/>
    <n v="1"/>
    <n v="0"/>
    <n v="0"/>
    <n v="0"/>
    <n v="0"/>
    <n v="0"/>
    <m/>
    <s v="Diminution"/>
    <s v="La minorité (autour de 25%)"/>
    <s v="La minorité (autour de 25%)"/>
    <s v="Emprunter de la nourriture à des proches Emprunter des BNA à des proches Autre"/>
    <x v="1"/>
    <x v="1"/>
    <x v="0"/>
    <x v="0"/>
    <x v="0"/>
    <x v="0"/>
    <x v="0"/>
    <x v="0"/>
    <x v="0"/>
    <x v="0"/>
    <x v="1"/>
    <x v="0"/>
    <x v="5"/>
  </r>
  <r>
    <s v="N'Gourti"/>
    <x v="10"/>
    <s v="Maholi"/>
    <n v="0.33333333333333331"/>
    <s v="Masculin"/>
    <n v="55"/>
    <x v="1"/>
    <s v="Chef de village/communauté ou Boulama"/>
    <n v="1"/>
    <n v="0"/>
    <n v="0"/>
    <n v="0"/>
    <n v="0"/>
    <n v="0"/>
    <n v="0"/>
    <n v="0"/>
    <n v="0"/>
    <m/>
    <s v="Elevage Petits commerces"/>
    <n v="0"/>
    <n v="1"/>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Il y a un manque de forrage pour nourrir les ruminants Les pâturages sont surexploités"/>
    <n v="0"/>
    <n v="0"/>
    <n v="0"/>
    <n v="0"/>
    <n v="0"/>
    <n v="0"/>
    <n v="0"/>
    <n v="0"/>
    <n v="0"/>
    <n v="0"/>
    <n v="1"/>
    <n v="0"/>
    <n v="1"/>
    <n v="0"/>
    <n v="0"/>
    <n v="0"/>
    <n v="0"/>
    <n v="0"/>
    <m/>
    <s v="Diminution"/>
    <s v="La minorité (autour de 25%)"/>
    <s v="La minorité (autour de 25%)"/>
    <s v="Emprunter de la nourriture à des proches Emprunter des BNA à des proches"/>
    <x v="1"/>
    <x v="1"/>
    <x v="0"/>
    <x v="0"/>
    <x v="0"/>
    <x v="0"/>
    <x v="0"/>
    <x v="0"/>
    <x v="0"/>
    <x v="0"/>
    <x v="0"/>
    <x v="0"/>
    <x v="4"/>
  </r>
  <r>
    <s v="N'Gourti"/>
    <x v="10"/>
    <s v="Maholi"/>
    <n v="0.33333333333333331"/>
    <s v="Masculin"/>
    <n v="42"/>
    <x v="0"/>
    <s v="Représentant des PDI"/>
    <n v="0"/>
    <n v="0"/>
    <n v="0"/>
    <n v="1"/>
    <n v="0"/>
    <n v="0"/>
    <n v="0"/>
    <n v="0"/>
    <n v="0"/>
    <m/>
    <s v="Elevage Petits commerces Vente de charbon / de bois / de paille"/>
    <n v="0"/>
    <n v="1"/>
    <n v="0"/>
    <n v="0"/>
    <n v="0"/>
    <n v="0"/>
    <n v="1"/>
    <n v="1"/>
    <n v="0"/>
    <n v="0"/>
    <n v="0"/>
    <n v="0"/>
    <n v="0"/>
    <n v="0"/>
    <n v="0"/>
    <m/>
    <s v="Oui"/>
    <m/>
    <m/>
    <m/>
    <m/>
    <m/>
    <m/>
    <m/>
    <m/>
    <m/>
    <m/>
    <m/>
    <m/>
    <m/>
    <m/>
    <m/>
    <m/>
    <m/>
    <m/>
    <m/>
    <m/>
    <m/>
    <m/>
    <m/>
    <m/>
    <m/>
    <m/>
    <m/>
    <m/>
    <m/>
    <m/>
    <m/>
    <m/>
    <m/>
    <m/>
    <m/>
    <m/>
    <m/>
    <m/>
    <m/>
    <m/>
    <s v="Personnes âgées Enfants"/>
    <n v="0"/>
    <n v="1"/>
    <n v="0"/>
    <n v="0"/>
    <n v="0"/>
    <n v="0"/>
    <n v="0"/>
    <n v="1"/>
    <n v="0"/>
    <m/>
    <s v="Pas de terre disponible"/>
    <n v="0"/>
    <n v="0"/>
    <n v="0"/>
    <n v="0"/>
    <n v="0"/>
    <n v="0"/>
    <n v="1"/>
    <n v="0"/>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inorité (autour de 25%)"/>
    <s v="La minorité (autour de 25%)"/>
    <s v="Emprunter de la nourriture à des proches Emprunter des BNA à des proches Réduire le nombre de repas par jour Réduire la consommation des adultes pour que les jeunes puissent manger"/>
    <x v="1"/>
    <x v="1"/>
    <x v="0"/>
    <x v="1"/>
    <x v="0"/>
    <x v="1"/>
    <x v="0"/>
    <x v="0"/>
    <x v="0"/>
    <x v="0"/>
    <x v="0"/>
    <x v="0"/>
    <x v="4"/>
  </r>
  <r>
    <s v="N'Guigmi"/>
    <x v="7"/>
    <s v="N'Guigmi Ville (Djoulari, Kameroun, Dileram, Kanembouri, Sabon Carré……..)"/>
    <n v="0.33333333333333331"/>
    <s v="Masculin"/>
    <n v="53"/>
    <x v="1"/>
    <s v="Chef de village/communauté ou Boulama"/>
    <n v="1"/>
    <n v="0"/>
    <n v="0"/>
    <n v="0"/>
    <n v="0"/>
    <n v="0"/>
    <n v="0"/>
    <n v="0"/>
    <n v="0"/>
    <m/>
    <s v="Agriculture Elevage Pêche Petits commerces Travail journalier"/>
    <n v="1"/>
    <n v="1"/>
    <n v="1"/>
    <n v="0"/>
    <n v="0"/>
    <n v="0"/>
    <n v="1"/>
    <n v="0"/>
    <n v="1"/>
    <n v="0"/>
    <n v="0"/>
    <n v="0"/>
    <n v="0"/>
    <n v="0"/>
    <n v="0"/>
    <m/>
    <s v="Oui"/>
    <m/>
    <m/>
    <m/>
    <m/>
    <m/>
    <m/>
    <m/>
    <m/>
    <m/>
    <m/>
    <m/>
    <m/>
    <m/>
    <m/>
    <m/>
    <m/>
    <m/>
    <m/>
    <m/>
    <m/>
    <m/>
    <m/>
    <m/>
    <m/>
    <m/>
    <m/>
    <m/>
    <m/>
    <m/>
    <m/>
    <m/>
    <m/>
    <m/>
    <m/>
    <m/>
    <m/>
    <m/>
    <m/>
    <m/>
    <m/>
    <s v="Personnes âgées Personnes en situation de handicap Hommes et garçons"/>
    <n v="0"/>
    <n v="1"/>
    <n v="1"/>
    <n v="0"/>
    <n v="0"/>
    <n v="0"/>
    <n v="1"/>
    <n v="0"/>
    <n v="0"/>
    <m/>
    <s v="Manque de matériel agricole pour exploiter la terre Pas de terre disponible"/>
    <n v="0"/>
    <n v="1"/>
    <n v="0"/>
    <n v="0"/>
    <n v="0"/>
    <n v="0"/>
    <n v="1"/>
    <n v="0"/>
    <n v="0"/>
    <n v="0"/>
    <n v="0"/>
    <m/>
    <s v="Pas d'endroit de stockage disponible Pas suffisamment d’espace de stockage"/>
    <n v="0"/>
    <n v="0"/>
    <n v="1"/>
    <n v="1"/>
    <n v="0"/>
    <n v="0"/>
    <n v="0"/>
    <n v="0"/>
    <n v="0"/>
    <n v="0"/>
    <m/>
    <s v="Aucune difficulté"/>
    <n v="1"/>
    <n v="0"/>
    <n v="0"/>
    <n v="0"/>
    <n v="0"/>
    <n v="0"/>
    <n v="0"/>
    <n v="0"/>
    <n v="0"/>
    <n v="0"/>
    <n v="0"/>
    <n v="0"/>
    <n v="0"/>
    <n v="0"/>
    <n v="0"/>
    <n v="0"/>
    <n v="0"/>
    <n v="0"/>
    <m/>
    <s v="Diminution"/>
    <s v="La minorité (autour de 25%)"/>
    <s v="La minorité (autour de 25%)"/>
    <s v="Réduire le nombre de repas par jour Autre"/>
    <x v="1"/>
    <x v="0"/>
    <x v="1"/>
    <x v="1"/>
    <x v="0"/>
    <x v="0"/>
    <x v="0"/>
    <x v="0"/>
    <x v="0"/>
    <x v="0"/>
    <x v="1"/>
    <x v="0"/>
    <x v="6"/>
  </r>
  <r>
    <s v="N'Guigmi"/>
    <x v="7"/>
    <s v="N'Guigmi Ville (Djoulari, Kameroun, Dileram, Kanembouri, Sabon Carré……..)"/>
    <n v="0.33333333333333331"/>
    <s v="Masculin"/>
    <n v="48"/>
    <x v="2"/>
    <s v="Représentant des refugiés"/>
    <n v="0"/>
    <n v="0"/>
    <n v="1"/>
    <n v="0"/>
    <n v="0"/>
    <n v="0"/>
    <n v="0"/>
    <n v="0"/>
    <n v="0"/>
    <m/>
    <s v="Vente de charbon / de bois / de paille Travail journalier"/>
    <n v="0"/>
    <n v="0"/>
    <n v="0"/>
    <n v="0"/>
    <n v="0"/>
    <n v="0"/>
    <n v="0"/>
    <n v="1"/>
    <n v="1"/>
    <n v="0"/>
    <n v="0"/>
    <n v="0"/>
    <n v="0"/>
    <n v="0"/>
    <n v="0"/>
    <m/>
    <s v="Oui"/>
    <m/>
    <m/>
    <m/>
    <m/>
    <m/>
    <m/>
    <m/>
    <m/>
    <m/>
    <m/>
    <m/>
    <m/>
    <m/>
    <m/>
    <m/>
    <m/>
    <m/>
    <m/>
    <m/>
    <m/>
    <m/>
    <m/>
    <m/>
    <m/>
    <m/>
    <m/>
    <m/>
    <m/>
    <m/>
    <m/>
    <m/>
    <m/>
    <m/>
    <m/>
    <m/>
    <m/>
    <m/>
    <m/>
    <m/>
    <m/>
    <s v="Personnes âgées Personnes en situation de handicap"/>
    <n v="0"/>
    <n v="1"/>
    <n v="1"/>
    <n v="0"/>
    <n v="0"/>
    <n v="0"/>
    <n v="0"/>
    <n v="0"/>
    <n v="0"/>
    <m/>
    <s v="Pas de terre disponible Pas sufisamment de terrains disponible pour tous"/>
    <n v="0"/>
    <n v="0"/>
    <n v="0"/>
    <n v="0"/>
    <n v="0"/>
    <n v="0"/>
    <n v="1"/>
    <n v="1"/>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 la nourriture à des proches Emprunter des BNA à des proches Emprunter à des proches de l'argent"/>
    <x v="1"/>
    <x v="1"/>
    <x v="0"/>
    <x v="0"/>
    <x v="0"/>
    <x v="0"/>
    <x v="0"/>
    <x v="1"/>
    <x v="0"/>
    <x v="0"/>
    <x v="0"/>
    <x v="0"/>
    <x v="4"/>
  </r>
  <r>
    <s v="N'Guigmi"/>
    <x v="7"/>
    <s v="N'Guigmi Ville (Djoulari, Kameroun, Dileram, Kanembouri, Sabon Carré……..)"/>
    <n v="0.33333333333333331"/>
    <s v="Masculin"/>
    <n v="37"/>
    <x v="0"/>
    <s v="Représentant des PDI"/>
    <n v="0"/>
    <n v="0"/>
    <n v="0"/>
    <n v="1"/>
    <n v="0"/>
    <n v="0"/>
    <n v="0"/>
    <n v="0"/>
    <n v="0"/>
    <m/>
    <s v="Petits commerces Vente de charbon / de bois / de paille Travail journalier"/>
    <n v="0"/>
    <n v="0"/>
    <n v="0"/>
    <n v="0"/>
    <n v="0"/>
    <n v="0"/>
    <n v="1"/>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x v="1"/>
    <x v="1"/>
    <x v="0"/>
    <x v="0"/>
    <x v="0"/>
    <x v="0"/>
    <x v="0"/>
    <x v="0"/>
    <x v="0"/>
    <x v="0"/>
    <x v="0"/>
    <x v="0"/>
    <x v="4"/>
  </r>
  <r>
    <s v="Maine Soroa"/>
    <x v="4"/>
    <s v="Site Aveugle"/>
    <n v="0.33333333333333331"/>
    <s v="Féminin"/>
    <n v="42"/>
    <x v="0"/>
    <s v="Représentant des PDI"/>
    <n v="0"/>
    <n v="0"/>
    <n v="0"/>
    <n v="1"/>
    <n v="0"/>
    <n v="0"/>
    <n v="0"/>
    <n v="0"/>
    <n v="0"/>
    <m/>
    <s v="Autre"/>
    <n v="0"/>
    <n v="0"/>
    <n v="0"/>
    <n v="0"/>
    <n v="0"/>
    <n v="0"/>
    <n v="0"/>
    <n v="0"/>
    <n v="0"/>
    <n v="0"/>
    <n v="0"/>
    <n v="0"/>
    <n v="0"/>
    <n v="1"/>
    <n v="0"/>
    <s v="Mendicité "/>
    <s v="Oui"/>
    <m/>
    <m/>
    <m/>
    <m/>
    <m/>
    <m/>
    <m/>
    <m/>
    <m/>
    <m/>
    <m/>
    <m/>
    <m/>
    <m/>
    <m/>
    <m/>
    <m/>
    <m/>
    <m/>
    <m/>
    <m/>
    <m/>
    <m/>
    <m/>
    <m/>
    <m/>
    <m/>
    <m/>
    <m/>
    <m/>
    <m/>
    <m/>
    <m/>
    <m/>
    <m/>
    <m/>
    <m/>
    <m/>
    <m/>
    <m/>
    <s v="Personnes âgées Personnes en situation de handicap Femmes et filles Enfants"/>
    <n v="0"/>
    <n v="1"/>
    <n v="1"/>
    <n v="0"/>
    <n v="0"/>
    <n v="1"/>
    <n v="0"/>
    <n v="1"/>
    <n v="0"/>
    <m/>
    <s v="Pas sufisamment de terrains disponible pour tous Autre"/>
    <n v="0"/>
    <n v="0"/>
    <n v="0"/>
    <n v="0"/>
    <n v="0"/>
    <n v="0"/>
    <n v="0"/>
    <n v="1"/>
    <n v="0"/>
    <n v="1"/>
    <n v="0"/>
    <s v="C EST des aveugles  qui ne cultivent pas"/>
    <s v="Pas d'endroit de stockage disponible Pas suffisamment d’espace de stockage"/>
    <n v="0"/>
    <n v="0"/>
    <n v="1"/>
    <n v="1"/>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Autre"/>
    <x v="1"/>
    <x v="1"/>
    <x v="0"/>
    <x v="0"/>
    <x v="0"/>
    <x v="0"/>
    <x v="0"/>
    <x v="0"/>
    <x v="0"/>
    <x v="0"/>
    <x v="1"/>
    <x v="0"/>
    <x v="7"/>
  </r>
  <r>
    <s v="Maine Soroa"/>
    <x v="4"/>
    <s v="Site Aveugle"/>
    <n v="0.33333333333333331"/>
    <s v="Féminin"/>
    <n v="35"/>
    <x v="2"/>
    <s v="Représentant des refugiés"/>
    <n v="0"/>
    <n v="0"/>
    <n v="1"/>
    <n v="0"/>
    <n v="0"/>
    <n v="0"/>
    <n v="0"/>
    <n v="0"/>
    <n v="0"/>
    <m/>
    <s v="Autre"/>
    <n v="0"/>
    <n v="0"/>
    <n v="0"/>
    <n v="0"/>
    <n v="0"/>
    <n v="0"/>
    <n v="0"/>
    <n v="0"/>
    <n v="0"/>
    <n v="0"/>
    <n v="0"/>
    <n v="0"/>
    <n v="0"/>
    <n v="1"/>
    <n v="0"/>
    <s v="Mendicité "/>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x v="1"/>
    <x v="1"/>
    <x v="0"/>
    <x v="0"/>
    <x v="0"/>
    <x v="0"/>
    <x v="0"/>
    <x v="0"/>
    <x v="0"/>
    <x v="0"/>
    <x v="0"/>
    <x v="0"/>
    <x v="4"/>
  </r>
  <r>
    <s v="Maine Soroa"/>
    <x v="4"/>
    <s v="Site Aveugle"/>
    <n v="0.33333333333333331"/>
    <s v="Féminin"/>
    <n v="30"/>
    <x v="1"/>
    <s v="Autre"/>
    <n v="0"/>
    <n v="0"/>
    <n v="0"/>
    <n v="0"/>
    <n v="0"/>
    <n v="0"/>
    <n v="0"/>
    <n v="0"/>
    <n v="1"/>
    <s v="Représentante des aveugles non déplacés  "/>
    <s v="Autre"/>
    <n v="0"/>
    <n v="0"/>
    <n v="0"/>
    <n v="0"/>
    <n v="0"/>
    <n v="0"/>
    <n v="0"/>
    <n v="0"/>
    <n v="0"/>
    <n v="0"/>
    <n v="0"/>
    <n v="0"/>
    <n v="0"/>
    <n v="1"/>
    <n v="0"/>
    <s v="Mendicité "/>
    <s v="Oui"/>
    <m/>
    <m/>
    <m/>
    <m/>
    <m/>
    <m/>
    <m/>
    <m/>
    <m/>
    <m/>
    <m/>
    <m/>
    <m/>
    <m/>
    <m/>
    <m/>
    <m/>
    <m/>
    <m/>
    <m/>
    <m/>
    <m/>
    <m/>
    <m/>
    <m/>
    <m/>
    <m/>
    <m/>
    <m/>
    <m/>
    <m/>
    <m/>
    <m/>
    <m/>
    <m/>
    <m/>
    <m/>
    <m/>
    <m/>
    <m/>
    <s v="Personnes âgées Personnes en situation de handicap"/>
    <n v="0"/>
    <n v="1"/>
    <n v="1"/>
    <n v="0"/>
    <n v="0"/>
    <n v="0"/>
    <n v="0"/>
    <n v="0"/>
    <n v="0"/>
    <m/>
    <s v="Manque de matériel agricole pour exploiter la terre Manque d'animaux de trait et/ou de charrues pour le sarclage des champs"/>
    <n v="0"/>
    <n v="1"/>
    <n v="0"/>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s BNA à des proches Réduire le nombre de repas par jour Autre"/>
    <x v="1"/>
    <x v="0"/>
    <x v="0"/>
    <x v="1"/>
    <x v="0"/>
    <x v="0"/>
    <x v="0"/>
    <x v="0"/>
    <x v="0"/>
    <x v="0"/>
    <x v="1"/>
    <x v="0"/>
    <x v="7"/>
  </r>
  <r>
    <s v="Diffa"/>
    <x v="3"/>
    <s v="Djaboulam"/>
    <n v="0.33333333333333331"/>
    <s v="Masculin"/>
    <n v="51"/>
    <x v="1"/>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Dégats causés par les conditions climatiques"/>
    <n v="0"/>
    <n v="0"/>
    <n v="0"/>
    <n v="1"/>
    <n v="0"/>
    <n v="0"/>
    <n v="1"/>
    <n v="0"/>
    <n v="0"/>
    <n v="0"/>
    <m/>
    <s v="Les ruminants ne se vendent pas assez cher sur le marché"/>
    <n v="0"/>
    <n v="0"/>
    <n v="0"/>
    <n v="0"/>
    <n v="1"/>
    <n v="0"/>
    <n v="0"/>
    <n v="0"/>
    <n v="0"/>
    <n v="0"/>
    <n v="0"/>
    <n v="0"/>
    <n v="0"/>
    <n v="0"/>
    <n v="0"/>
    <n v="0"/>
    <n v="0"/>
    <n v="0"/>
    <m/>
    <s v="Diminution"/>
    <s v="La majorité (autour de 75%)"/>
    <s v="La minorité (autour de 25%)"/>
    <s v="Emprunter de la nourriture à des proches Limiter les portions de nourriture à chaque repas Réduire les dépenses non alimentaires Emprunter à des proches de l'argent"/>
    <x v="1"/>
    <x v="1"/>
    <x v="1"/>
    <x v="0"/>
    <x v="1"/>
    <x v="0"/>
    <x v="1"/>
    <x v="1"/>
    <x v="0"/>
    <x v="0"/>
    <x v="0"/>
    <x v="0"/>
    <x v="4"/>
  </r>
  <r>
    <s v="Diffa"/>
    <x v="3"/>
    <s v="Djaboulam"/>
    <n v="0.33333333333333331"/>
    <s v="Masculin"/>
    <n v="46"/>
    <x v="2"/>
    <s v="Représentant des refugiés"/>
    <n v="0"/>
    <n v="0"/>
    <n v="1"/>
    <n v="0"/>
    <n v="0"/>
    <n v="0"/>
    <n v="0"/>
    <n v="0"/>
    <n v="0"/>
    <m/>
    <s v="Agriculture Elevage Pêche Petits commerces Artisanat"/>
    <n v="1"/>
    <n v="1"/>
    <n v="1"/>
    <n v="0"/>
    <n v="0"/>
    <n v="0"/>
    <n v="1"/>
    <n v="0"/>
    <n v="0"/>
    <n v="0"/>
    <n v="1"/>
    <n v="0"/>
    <n v="0"/>
    <n v="0"/>
    <n v="0"/>
    <m/>
    <s v="Oui"/>
    <m/>
    <m/>
    <m/>
    <m/>
    <m/>
    <m/>
    <m/>
    <m/>
    <m/>
    <m/>
    <m/>
    <m/>
    <m/>
    <m/>
    <m/>
    <m/>
    <m/>
    <m/>
    <m/>
    <m/>
    <m/>
    <m/>
    <m/>
    <m/>
    <m/>
    <m/>
    <m/>
    <m/>
    <m/>
    <m/>
    <m/>
    <m/>
    <m/>
    <m/>
    <m/>
    <m/>
    <m/>
    <m/>
    <m/>
    <m/>
    <s v="Personnes en situation de handicap Femmes et filles"/>
    <n v="0"/>
    <n v="0"/>
    <n v="1"/>
    <n v="0"/>
    <n v="0"/>
    <n v="1"/>
    <n v="0"/>
    <n v="0"/>
    <n v="0"/>
    <m/>
    <s v="Manque d'animaux de trait et/ou de charrues pour le sarclage des champs Insécurité"/>
    <n v="0"/>
    <n v="0"/>
    <n v="0"/>
    <n v="1"/>
    <n v="0"/>
    <n v="1"/>
    <n v="0"/>
    <n v="0"/>
    <n v="0"/>
    <n v="0"/>
    <n v="0"/>
    <m/>
    <s v="Insécurité Pas suffisamment d’espace de stockage Dégats causés par les conditions climatiques"/>
    <n v="0"/>
    <n v="1"/>
    <n v="0"/>
    <n v="1"/>
    <n v="0"/>
    <n v="0"/>
    <n v="1"/>
    <n v="0"/>
    <n v="0"/>
    <n v="0"/>
    <m/>
    <s v="Insécurité Les ruminants ne se vendent pas assez cher sur le marché Il y a un manque de forrage pour nourrir les ruminants"/>
    <n v="0"/>
    <n v="1"/>
    <n v="0"/>
    <n v="0"/>
    <n v="1"/>
    <n v="0"/>
    <n v="0"/>
    <n v="0"/>
    <n v="0"/>
    <n v="0"/>
    <n v="1"/>
    <n v="0"/>
    <n v="0"/>
    <n v="0"/>
    <n v="0"/>
    <n v="0"/>
    <n v="0"/>
    <n v="0"/>
    <m/>
    <s v="Diminution"/>
    <s v="La moitié (autour de 50%)"/>
    <s v="La minorité (autour de 25%)"/>
    <s v="Emprunter de la nourriture à des proches Réduire les dépenses non alimentaires Emprunter à des proches de l'argent"/>
    <x v="1"/>
    <x v="1"/>
    <x v="1"/>
    <x v="0"/>
    <x v="0"/>
    <x v="0"/>
    <x v="1"/>
    <x v="1"/>
    <x v="0"/>
    <x v="0"/>
    <x v="0"/>
    <x v="0"/>
    <x v="4"/>
  </r>
  <r>
    <s v="Diffa"/>
    <x v="3"/>
    <s v="Djaboulam"/>
    <n v="0.33333333333333331"/>
    <s v="Masculin"/>
    <n v="53"/>
    <x v="0"/>
    <s v="Représentant des PDI"/>
    <n v="0"/>
    <n v="0"/>
    <n v="0"/>
    <n v="1"/>
    <n v="0"/>
    <n v="0"/>
    <n v="0"/>
    <n v="0"/>
    <n v="0"/>
    <m/>
    <s v="Agriculture Elevage"/>
    <n v="1"/>
    <n v="1"/>
    <n v="0"/>
    <n v="0"/>
    <n v="0"/>
    <n v="0"/>
    <n v="0"/>
    <n v="0"/>
    <n v="0"/>
    <n v="0"/>
    <n v="0"/>
    <n v="0"/>
    <n v="0"/>
    <n v="0"/>
    <n v="0"/>
    <m/>
    <s v="Oui"/>
    <m/>
    <m/>
    <m/>
    <m/>
    <m/>
    <m/>
    <m/>
    <m/>
    <m/>
    <m/>
    <m/>
    <m/>
    <m/>
    <m/>
    <m/>
    <m/>
    <m/>
    <m/>
    <m/>
    <m/>
    <m/>
    <m/>
    <m/>
    <m/>
    <m/>
    <m/>
    <m/>
    <m/>
    <m/>
    <m/>
    <m/>
    <m/>
    <m/>
    <m/>
    <m/>
    <m/>
    <m/>
    <m/>
    <m/>
    <m/>
    <s v="Personnes en situation de handicap"/>
    <n v="0"/>
    <n v="0"/>
    <n v="1"/>
    <n v="0"/>
    <n v="0"/>
    <n v="0"/>
    <n v="0"/>
    <n v="0"/>
    <n v="0"/>
    <m/>
    <s v="Manque ou restructuration d'accès aux intrants agricoles (semence, engrais, pesticide) pour exploiter la terre Loyer exigé trop élevé"/>
    <n v="0"/>
    <n v="0"/>
    <n v="1"/>
    <n v="0"/>
    <n v="0"/>
    <n v="0"/>
    <n v="0"/>
    <n v="0"/>
    <n v="1"/>
    <n v="0"/>
    <n v="0"/>
    <m/>
    <s v="Insécurité Pas suffisamment d’espace de stockage Dégats causés par les conditions climatiques"/>
    <n v="0"/>
    <n v="1"/>
    <n v="0"/>
    <n v="1"/>
    <n v="0"/>
    <n v="0"/>
    <n v="1"/>
    <n v="0"/>
    <n v="0"/>
    <n v="0"/>
    <m/>
    <s v="Insécurité Les ruminants ne se vendent pas assez cher sur le marché"/>
    <n v="0"/>
    <n v="1"/>
    <n v="0"/>
    <n v="0"/>
    <n v="1"/>
    <n v="0"/>
    <n v="0"/>
    <n v="0"/>
    <n v="0"/>
    <n v="0"/>
    <n v="0"/>
    <n v="0"/>
    <n v="0"/>
    <n v="0"/>
    <n v="0"/>
    <n v="0"/>
    <n v="0"/>
    <n v="0"/>
    <m/>
    <s v="Stabilité"/>
    <s v="La moitié (autour de 50%)"/>
    <s v="La minorité (autour de 25%)"/>
    <s v="Emprunter de la nourriture à des proches Réduire les dépenses non alimentaires"/>
    <x v="1"/>
    <x v="1"/>
    <x v="1"/>
    <x v="0"/>
    <x v="0"/>
    <x v="0"/>
    <x v="1"/>
    <x v="0"/>
    <x v="0"/>
    <x v="0"/>
    <x v="0"/>
    <x v="0"/>
    <x v="4"/>
  </r>
  <r>
    <s v="Diffa"/>
    <x v="3"/>
    <s v="Malamm Boulori"/>
    <n v="0.33333333333333331"/>
    <s v="Masculin"/>
    <n v="56"/>
    <x v="1"/>
    <s v="Chef de village/communauté ou Boulama"/>
    <n v="1"/>
    <n v="0"/>
    <n v="0"/>
    <n v="0"/>
    <n v="0"/>
    <n v="0"/>
    <n v="0"/>
    <n v="0"/>
    <n v="0"/>
    <m/>
    <s v="Agriculture Elevage"/>
    <n v="1"/>
    <n v="1"/>
    <n v="0"/>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Insécurité Les ruminants ne se vendent pas assez cher sur le marché"/>
    <n v="0"/>
    <n v="1"/>
    <n v="0"/>
    <n v="0"/>
    <n v="1"/>
    <n v="0"/>
    <n v="0"/>
    <n v="0"/>
    <n v="0"/>
    <n v="0"/>
    <n v="0"/>
    <n v="0"/>
    <n v="0"/>
    <n v="0"/>
    <n v="0"/>
    <n v="0"/>
    <n v="0"/>
    <n v="0"/>
    <m/>
    <s v="Diminution"/>
    <s v="La minorité (autour de 25%)"/>
    <s v="La minorité (autour de 25%)"/>
    <s v="Emprunter de la nourriture à des proches"/>
    <x v="1"/>
    <x v="1"/>
    <x v="1"/>
    <x v="0"/>
    <x v="0"/>
    <x v="0"/>
    <x v="0"/>
    <x v="0"/>
    <x v="0"/>
    <x v="0"/>
    <x v="0"/>
    <x v="0"/>
    <x v="4"/>
  </r>
  <r>
    <s v="Diffa"/>
    <x v="6"/>
    <s v="Quartier Administratif"/>
    <n v="0.33333333333333331"/>
    <s v="Masculin"/>
    <n v="45"/>
    <x v="1"/>
    <s v="Chef de village/communauté ou Boulama"/>
    <n v="1"/>
    <n v="0"/>
    <n v="0"/>
    <n v="0"/>
    <n v="0"/>
    <n v="0"/>
    <n v="0"/>
    <n v="0"/>
    <n v="0"/>
    <m/>
    <s v="Agriculture Elevage Petits commerces Emploi salarié Vente au marché, commerçant, gérant de magasin Transport / Taxi"/>
    <n v="1"/>
    <n v="1"/>
    <n v="0"/>
    <n v="0"/>
    <n v="0"/>
    <n v="0"/>
    <n v="1"/>
    <n v="0"/>
    <n v="0"/>
    <n v="1"/>
    <n v="0"/>
    <n v="1"/>
    <n v="1"/>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Les ruminants ne se vendent pas assez cher sur le marché Vente d'une partie du cheptel en période de soudure pour acheter de la nourriture"/>
    <n v="0"/>
    <n v="0"/>
    <n v="0"/>
    <n v="0"/>
    <n v="1"/>
    <n v="0"/>
    <n v="0"/>
    <n v="0"/>
    <n v="0"/>
    <n v="0"/>
    <n v="0"/>
    <n v="0"/>
    <n v="0"/>
    <n v="0"/>
    <n v="0"/>
    <n v="1"/>
    <n v="0"/>
    <n v="0"/>
    <m/>
    <s v="Stabilité"/>
    <s v="La majorité (autour de 75%)"/>
    <s v="La moitié (autour de 50%)"/>
    <s v="Emprunter à des proches de l'argent Recours à l'endettement via une structure institutionnelles"/>
    <x v="1"/>
    <x v="0"/>
    <x v="1"/>
    <x v="0"/>
    <x v="0"/>
    <x v="0"/>
    <x v="0"/>
    <x v="1"/>
    <x v="1"/>
    <x v="0"/>
    <x v="0"/>
    <x v="0"/>
    <x v="4"/>
  </r>
  <r>
    <s v="Bosso"/>
    <x v="8"/>
    <s v="Bosso Ville"/>
    <n v="0.33333333333333331"/>
    <s v="Masculin"/>
    <n v="58"/>
    <x v="2"/>
    <s v="Représentant des refugiés"/>
    <n v="0"/>
    <n v="0"/>
    <n v="1"/>
    <n v="0"/>
    <n v="0"/>
    <n v="0"/>
    <n v="0"/>
    <n v="0"/>
    <n v="0"/>
    <m/>
    <s v="Pêche Vente de charbon / de bois / de paille Travail journalier"/>
    <n v="0"/>
    <n v="0"/>
    <n v="1"/>
    <n v="0"/>
    <n v="0"/>
    <n v="0"/>
    <n v="0"/>
    <n v="1"/>
    <n v="1"/>
    <n v="0"/>
    <n v="0"/>
    <n v="0"/>
    <n v="0"/>
    <n v="0"/>
    <n v="0"/>
    <m/>
    <s v="Oui"/>
    <m/>
    <m/>
    <m/>
    <m/>
    <m/>
    <m/>
    <m/>
    <m/>
    <m/>
    <m/>
    <m/>
    <m/>
    <m/>
    <m/>
    <m/>
    <m/>
    <m/>
    <m/>
    <m/>
    <m/>
    <m/>
    <m/>
    <m/>
    <m/>
    <m/>
    <m/>
    <m/>
    <m/>
    <m/>
    <m/>
    <m/>
    <m/>
    <m/>
    <m/>
    <m/>
    <m/>
    <m/>
    <m/>
    <m/>
    <m/>
    <s v="Personnes âgées Personnes en situation de handicap Réfugiés"/>
    <n v="0"/>
    <n v="1"/>
    <n v="1"/>
    <n v="1"/>
    <n v="0"/>
    <n v="0"/>
    <n v="0"/>
    <n v="0"/>
    <n v="0"/>
    <m/>
    <s v="Pas de terre disponible Pas sufisamment de terrains disponible pour tous"/>
    <n v="0"/>
    <n v="0"/>
    <n v="0"/>
    <n v="0"/>
    <n v="0"/>
    <n v="0"/>
    <n v="1"/>
    <n v="1"/>
    <n v="0"/>
    <n v="0"/>
    <n v="0"/>
    <m/>
    <s v="Aucune difficulté"/>
    <n v="1"/>
    <n v="0"/>
    <n v="0"/>
    <n v="0"/>
    <n v="0"/>
    <n v="0"/>
    <n v="0"/>
    <n v="0"/>
    <n v="0"/>
    <n v="0"/>
    <m/>
    <s v="Les pâturages sont surexploités"/>
    <n v="0"/>
    <n v="0"/>
    <n v="0"/>
    <n v="0"/>
    <n v="0"/>
    <n v="0"/>
    <n v="0"/>
    <n v="0"/>
    <n v="0"/>
    <n v="0"/>
    <n v="0"/>
    <n v="0"/>
    <n v="1"/>
    <n v="0"/>
    <n v="0"/>
    <n v="0"/>
    <n v="0"/>
    <n v="0"/>
    <m/>
    <s v="Augmentation"/>
    <s v="La minorité (autour de 25%)"/>
    <s v="La minorité (autour de 25%)"/>
    <s v="Limiter les portions de nourriture à chaque repas Emprunter à des proches de l'argent"/>
    <x v="1"/>
    <x v="0"/>
    <x v="1"/>
    <x v="0"/>
    <x v="1"/>
    <x v="0"/>
    <x v="0"/>
    <x v="1"/>
    <x v="0"/>
    <x v="0"/>
    <x v="0"/>
    <x v="0"/>
    <x v="4"/>
  </r>
  <r>
    <s v="Bosso"/>
    <x v="8"/>
    <s v="Bosso Ville"/>
    <n v="0.33333333333333331"/>
    <s v="Masculin"/>
    <n v="48"/>
    <x v="0"/>
    <s v="Représentant des PDI"/>
    <n v="0"/>
    <n v="0"/>
    <n v="0"/>
    <n v="1"/>
    <n v="0"/>
    <n v="0"/>
    <n v="0"/>
    <n v="0"/>
    <n v="0"/>
    <m/>
    <s v="Pêche Petits commerces Vente de charbon / de bois / de paille"/>
    <n v="0"/>
    <n v="0"/>
    <n v="1"/>
    <n v="0"/>
    <n v="0"/>
    <n v="0"/>
    <n v="1"/>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Emprunter à des proches de l'argent"/>
    <x v="1"/>
    <x v="0"/>
    <x v="1"/>
    <x v="0"/>
    <x v="0"/>
    <x v="0"/>
    <x v="0"/>
    <x v="1"/>
    <x v="0"/>
    <x v="0"/>
    <x v="0"/>
    <x v="0"/>
    <x v="4"/>
  </r>
  <r>
    <s v="N'Guigmi"/>
    <x v="5"/>
    <s v="Ari Koukouri/Kablewa"/>
    <n v="1"/>
    <s v="Masculin"/>
    <n v="60"/>
    <x v="0"/>
    <s v="Chef de village/communauté ou Boulama"/>
    <n v="1"/>
    <n v="0"/>
    <n v="0"/>
    <n v="0"/>
    <n v="0"/>
    <n v="0"/>
    <n v="0"/>
    <n v="0"/>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Limiter les portions de nourriture à chaque repas Emprunter à des proches de l'argent"/>
    <x v="1"/>
    <x v="0"/>
    <x v="1"/>
    <x v="0"/>
    <x v="1"/>
    <x v="0"/>
    <x v="0"/>
    <x v="1"/>
    <x v="0"/>
    <x v="0"/>
    <x v="0"/>
    <x v="0"/>
    <x v="4"/>
  </r>
  <r>
    <s v="Bosso"/>
    <x v="8"/>
    <s v="Bosso Ville"/>
    <n v="0.33333333333333331"/>
    <s v="Masculin"/>
    <n v="42"/>
    <x v="1"/>
    <s v="Représentant du chef de village/communauté ou Boulama"/>
    <n v="0"/>
    <n v="1"/>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Stabilité"/>
    <s v="La majorité (autour de 75%)"/>
    <s v="La majorité (autour de 75%)"/>
    <s v="Emprunter à des proches de l'argent"/>
    <x v="1"/>
    <x v="0"/>
    <x v="1"/>
    <x v="0"/>
    <x v="0"/>
    <x v="0"/>
    <x v="0"/>
    <x v="1"/>
    <x v="0"/>
    <x v="0"/>
    <x v="0"/>
    <x v="0"/>
    <x v="4"/>
  </r>
  <r>
    <s v="N'Guigmi"/>
    <x v="5"/>
    <s v="Kadjidjia"/>
    <n v="0.5"/>
    <s v="Masculin"/>
    <n v="58"/>
    <x v="0"/>
    <s v="Chef de village/communauté ou Boulama"/>
    <n v="1"/>
    <n v="0"/>
    <n v="0"/>
    <n v="0"/>
    <n v="0"/>
    <n v="0"/>
    <n v="0"/>
    <n v="0"/>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à des proches de l'argent"/>
    <x v="1"/>
    <x v="0"/>
    <x v="1"/>
    <x v="0"/>
    <x v="0"/>
    <x v="0"/>
    <x v="0"/>
    <x v="1"/>
    <x v="0"/>
    <x v="0"/>
    <x v="0"/>
    <x v="0"/>
    <x v="4"/>
  </r>
  <r>
    <s v="N'Guigmi"/>
    <x v="7"/>
    <s v="Djakimé I"/>
    <n v="0.33333333333333331"/>
    <s v="Masculin"/>
    <n v="27"/>
    <x v="1"/>
    <s v="Autre"/>
    <n v="0"/>
    <n v="0"/>
    <n v="0"/>
    <n v="0"/>
    <n v="0"/>
    <n v="0"/>
    <n v="0"/>
    <n v="0"/>
    <n v="1"/>
    <s v="Pas de rôle dans la localité"/>
    <s v="Agriculture Elevage Pêche Petits commerces"/>
    <n v="1"/>
    <n v="1"/>
    <n v="1"/>
    <n v="0"/>
    <n v="0"/>
    <n v="0"/>
    <n v="1"/>
    <n v="0"/>
    <n v="0"/>
    <n v="0"/>
    <n v="0"/>
    <n v="0"/>
    <n v="0"/>
    <n v="0"/>
    <n v="0"/>
    <m/>
    <s v="Oui"/>
    <m/>
    <m/>
    <m/>
    <m/>
    <m/>
    <m/>
    <m/>
    <m/>
    <m/>
    <m/>
    <m/>
    <m/>
    <m/>
    <m/>
    <m/>
    <m/>
    <m/>
    <m/>
    <m/>
    <m/>
    <m/>
    <m/>
    <m/>
    <m/>
    <m/>
    <m/>
    <m/>
    <m/>
    <m/>
    <m/>
    <m/>
    <m/>
    <m/>
    <m/>
    <m/>
    <m/>
    <m/>
    <m/>
    <m/>
    <m/>
    <s v="Femmes et filles"/>
    <n v="0"/>
    <n v="0"/>
    <n v="0"/>
    <n v="0"/>
    <n v="0"/>
    <n v="1"/>
    <n v="0"/>
    <n v="0"/>
    <n v="0"/>
    <m/>
    <s v="Insécurité"/>
    <n v="0"/>
    <n v="0"/>
    <n v="0"/>
    <n v="0"/>
    <n v="0"/>
    <n v="1"/>
    <n v="0"/>
    <n v="0"/>
    <n v="0"/>
    <n v="0"/>
    <n v="0"/>
    <m/>
    <s v="Aucune difficulté"/>
    <n v="1"/>
    <n v="0"/>
    <n v="0"/>
    <n v="0"/>
    <n v="0"/>
    <n v="0"/>
    <n v="0"/>
    <n v="0"/>
    <n v="0"/>
    <n v="0"/>
    <m/>
    <s v="Faible couverture vaccinale"/>
    <n v="0"/>
    <n v="0"/>
    <n v="0"/>
    <n v="0"/>
    <n v="0"/>
    <n v="0"/>
    <n v="0"/>
    <n v="1"/>
    <n v="0"/>
    <n v="0"/>
    <n v="0"/>
    <n v="0"/>
    <n v="0"/>
    <n v="0"/>
    <n v="0"/>
    <n v="0"/>
    <n v="0"/>
    <n v="0"/>
    <m/>
    <s v="Diminution"/>
    <s v="La minorité (autour de 25%)"/>
    <s v="La moitié (autour de 50%)"/>
    <s v="Manger des aliments moins appréciés ou moins chers Emprunter des BNA à des proches"/>
    <x v="0"/>
    <x v="0"/>
    <x v="0"/>
    <x v="0"/>
    <x v="0"/>
    <x v="0"/>
    <x v="0"/>
    <x v="0"/>
    <x v="0"/>
    <x v="0"/>
    <x v="0"/>
    <x v="0"/>
    <x v="4"/>
  </r>
  <r>
    <s v="N'Guigmi"/>
    <x v="7"/>
    <s v="Djakimé I"/>
    <n v="0.33333333333333331"/>
    <s v="Masculin"/>
    <n v="35"/>
    <x v="0"/>
    <s v="Représentant des PDI"/>
    <n v="0"/>
    <n v="0"/>
    <n v="0"/>
    <n v="1"/>
    <n v="0"/>
    <n v="0"/>
    <n v="0"/>
    <n v="0"/>
    <n v="0"/>
    <m/>
    <s v="Agriculture Elevage Pêche"/>
    <n v="1"/>
    <n v="1"/>
    <n v="1"/>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Insécurité"/>
    <n v="0"/>
    <n v="1"/>
    <n v="0"/>
    <n v="0"/>
    <n v="0"/>
    <n v="0"/>
    <n v="0"/>
    <n v="0"/>
    <n v="0"/>
    <n v="0"/>
    <m/>
    <s v="Aucune difficulté"/>
    <n v="1"/>
    <n v="0"/>
    <n v="0"/>
    <n v="0"/>
    <n v="0"/>
    <n v="0"/>
    <n v="0"/>
    <n v="0"/>
    <n v="0"/>
    <n v="0"/>
    <n v="0"/>
    <n v="0"/>
    <n v="0"/>
    <n v="0"/>
    <n v="0"/>
    <n v="0"/>
    <n v="0"/>
    <n v="0"/>
    <m/>
    <s v="Stabilité"/>
    <s v="La moitié (autour de 50%)"/>
    <s v="La moitié (autour de 50%)"/>
    <s v="Manger des aliments moins appréciés ou moins chers Emprunter de la nourriture à des proches"/>
    <x v="0"/>
    <x v="1"/>
    <x v="1"/>
    <x v="0"/>
    <x v="0"/>
    <x v="0"/>
    <x v="0"/>
    <x v="0"/>
    <x v="0"/>
    <x v="0"/>
    <x v="0"/>
    <x v="0"/>
    <x v="4"/>
  </r>
  <r>
    <s v="N'Guigmi"/>
    <x v="7"/>
    <s v="Fanta Kaleram"/>
    <n v="1"/>
    <s v="Masculin"/>
    <n v="38"/>
    <x v="1"/>
    <s v="Autre"/>
    <n v="0"/>
    <n v="0"/>
    <n v="0"/>
    <n v="0"/>
    <n v="0"/>
    <n v="0"/>
    <n v="0"/>
    <n v="0"/>
    <n v="1"/>
    <s v="Pas de rôle dans la localité"/>
    <s v="Travail journalier"/>
    <n v="0"/>
    <n v="0"/>
    <n v="0"/>
    <n v="0"/>
    <n v="0"/>
    <n v="0"/>
    <n v="0"/>
    <n v="0"/>
    <n v="1"/>
    <n v="0"/>
    <n v="0"/>
    <n v="0"/>
    <n v="0"/>
    <n v="0"/>
    <n v="0"/>
    <m/>
    <s v="Oui"/>
    <m/>
    <m/>
    <m/>
    <m/>
    <m/>
    <m/>
    <m/>
    <m/>
    <m/>
    <m/>
    <m/>
    <m/>
    <m/>
    <m/>
    <m/>
    <m/>
    <m/>
    <m/>
    <m/>
    <m/>
    <m/>
    <m/>
    <m/>
    <m/>
    <m/>
    <m/>
    <m/>
    <m/>
    <m/>
    <m/>
    <m/>
    <m/>
    <m/>
    <m/>
    <m/>
    <m/>
    <m/>
    <m/>
    <m/>
    <m/>
    <s v="Hommes et garçons"/>
    <n v="0"/>
    <n v="0"/>
    <n v="0"/>
    <n v="0"/>
    <n v="0"/>
    <n v="0"/>
    <n v="1"/>
    <n v="0"/>
    <n v="0"/>
    <m/>
    <s v="Pas de terre disponible"/>
    <n v="0"/>
    <n v="0"/>
    <n v="0"/>
    <n v="0"/>
    <n v="0"/>
    <n v="0"/>
    <n v="1"/>
    <n v="0"/>
    <n v="0"/>
    <n v="0"/>
    <n v="0"/>
    <m/>
    <s v="Ne sait pas"/>
    <n v="0"/>
    <n v="0"/>
    <n v="0"/>
    <n v="0"/>
    <n v="0"/>
    <n v="0"/>
    <n v="0"/>
    <n v="0"/>
    <n v="0"/>
    <n v="1"/>
    <m/>
    <s v="Ne sait pas"/>
    <n v="0"/>
    <n v="0"/>
    <n v="0"/>
    <n v="0"/>
    <n v="0"/>
    <n v="0"/>
    <n v="0"/>
    <n v="0"/>
    <n v="0"/>
    <n v="0"/>
    <n v="0"/>
    <n v="0"/>
    <n v="0"/>
    <n v="0"/>
    <n v="0"/>
    <n v="0"/>
    <n v="0"/>
    <n v="1"/>
    <m/>
    <s v="Diminution"/>
    <s v="La minorité (autour de 25%)"/>
    <s v="La minorité (autour de 25%)"/>
    <s v="Manger des aliments moins appréciés ou moins chers Réduire les dépenses non alimentaires"/>
    <x v="0"/>
    <x v="0"/>
    <x v="1"/>
    <x v="0"/>
    <x v="0"/>
    <x v="0"/>
    <x v="1"/>
    <x v="0"/>
    <x v="0"/>
    <x v="0"/>
    <x v="0"/>
    <x v="0"/>
    <x v="4"/>
  </r>
  <r>
    <s v="N'Guigmi"/>
    <x v="7"/>
    <s v="Djakimé II"/>
    <n v="0.33333333333333331"/>
    <s v="Masculin"/>
    <n v="68"/>
    <x v="2"/>
    <s v="Représentant des refugiés"/>
    <n v="0"/>
    <n v="0"/>
    <n v="1"/>
    <n v="0"/>
    <n v="0"/>
    <n v="0"/>
    <n v="0"/>
    <n v="0"/>
    <n v="0"/>
    <m/>
    <s v="Petits commerces"/>
    <n v="0"/>
    <n v="0"/>
    <n v="0"/>
    <n v="0"/>
    <n v="0"/>
    <n v="0"/>
    <n v="1"/>
    <n v="0"/>
    <n v="0"/>
    <n v="0"/>
    <n v="0"/>
    <n v="0"/>
    <n v="0"/>
    <n v="0"/>
    <n v="0"/>
    <m/>
    <s v="Oui"/>
    <m/>
    <m/>
    <m/>
    <m/>
    <m/>
    <m/>
    <m/>
    <m/>
    <m/>
    <m/>
    <m/>
    <m/>
    <m/>
    <m/>
    <m/>
    <m/>
    <m/>
    <m/>
    <m/>
    <m/>
    <m/>
    <m/>
    <m/>
    <m/>
    <m/>
    <m/>
    <m/>
    <m/>
    <m/>
    <m/>
    <m/>
    <m/>
    <m/>
    <m/>
    <m/>
    <m/>
    <m/>
    <m/>
    <m/>
    <m/>
    <s v="Aucun groupe plus vulnérable que d'autres"/>
    <n v="1"/>
    <n v="0"/>
    <n v="0"/>
    <n v="0"/>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s v="Augmentation"/>
    <s v="La minorité (autour de 25%)"/>
    <s v="La minorité (autour de 25%)"/>
    <s v="Réduire les dépenses non alimentaires"/>
    <x v="1"/>
    <x v="0"/>
    <x v="1"/>
    <x v="0"/>
    <x v="0"/>
    <x v="0"/>
    <x v="1"/>
    <x v="0"/>
    <x v="0"/>
    <x v="0"/>
    <x v="0"/>
    <x v="0"/>
    <x v="4"/>
  </r>
  <r>
    <s v="N'Guigmi"/>
    <x v="7"/>
    <s v="Djakimé II"/>
    <n v="0.33333333333333331"/>
    <s v="Masculin"/>
    <n v="42"/>
    <x v="1"/>
    <s v="Autre"/>
    <n v="0"/>
    <n v="0"/>
    <n v="0"/>
    <n v="0"/>
    <n v="0"/>
    <n v="0"/>
    <n v="0"/>
    <n v="0"/>
    <n v="1"/>
    <s v="Pas de rôle dans la localité"/>
    <s v="Agriculture Elevage"/>
    <n v="1"/>
    <n v="1"/>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Pas d'endroit de stockage disponible"/>
    <n v="0"/>
    <n v="0"/>
    <n v="1"/>
    <n v="0"/>
    <n v="0"/>
    <n v="0"/>
    <n v="0"/>
    <n v="0"/>
    <n v="0"/>
    <n v="0"/>
    <m/>
    <s v="Aucune difficulté"/>
    <n v="1"/>
    <n v="0"/>
    <n v="0"/>
    <n v="0"/>
    <n v="0"/>
    <n v="0"/>
    <n v="0"/>
    <n v="0"/>
    <n v="0"/>
    <n v="0"/>
    <n v="0"/>
    <n v="0"/>
    <n v="0"/>
    <n v="0"/>
    <n v="0"/>
    <n v="0"/>
    <n v="0"/>
    <n v="0"/>
    <m/>
    <s v="Stabilité"/>
    <s v="La minorité (autour de 25%)"/>
    <s v="La moitié (autour de 50%)"/>
    <s v="Manger des aliments moins appréciés ou moins chers Réduire les dépenses non alimentaires"/>
    <x v="0"/>
    <x v="0"/>
    <x v="1"/>
    <x v="0"/>
    <x v="0"/>
    <x v="0"/>
    <x v="1"/>
    <x v="0"/>
    <x v="0"/>
    <x v="0"/>
    <x v="0"/>
    <x v="0"/>
    <x v="4"/>
  </r>
  <r>
    <s v="Diffa"/>
    <x v="1"/>
    <s v="Camp Sayam Forage"/>
    <n v="0.33333333333333331"/>
    <s v="Masculin"/>
    <n v="40"/>
    <x v="2"/>
    <s v="Représentant des refugiés Leader religeux"/>
    <n v="0"/>
    <n v="0"/>
    <n v="1"/>
    <n v="0"/>
    <n v="0"/>
    <n v="0"/>
    <n v="1"/>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Conflit autour de la propriété Insécurité"/>
    <n v="0"/>
    <n v="1"/>
    <n v="0"/>
    <n v="0"/>
    <n v="1"/>
    <n v="1"/>
    <n v="0"/>
    <n v="0"/>
    <n v="0"/>
    <n v="0"/>
    <n v="0"/>
    <m/>
    <s v="Vols de biens Dégats causés par des animaux divagant"/>
    <n v="0"/>
    <n v="0"/>
    <n v="0"/>
    <n v="0"/>
    <n v="0"/>
    <n v="1"/>
    <n v="0"/>
    <n v="1"/>
    <n v="0"/>
    <n v="0"/>
    <m/>
    <s v="Aucune difficulté"/>
    <n v="1"/>
    <n v="0"/>
    <n v="0"/>
    <n v="0"/>
    <n v="0"/>
    <n v="0"/>
    <n v="0"/>
    <n v="0"/>
    <n v="0"/>
    <n v="0"/>
    <n v="0"/>
    <n v="0"/>
    <n v="0"/>
    <n v="0"/>
    <n v="0"/>
    <n v="0"/>
    <n v="0"/>
    <n v="0"/>
    <m/>
    <s v="Diminution"/>
    <s v="La minorité (autour de 25%)"/>
    <s v="La minorité (autour de 25%)"/>
    <s v="Emprunter de la nourriture à des proches"/>
    <x v="1"/>
    <x v="1"/>
    <x v="1"/>
    <x v="0"/>
    <x v="0"/>
    <x v="0"/>
    <x v="0"/>
    <x v="0"/>
    <x v="0"/>
    <x v="0"/>
    <x v="0"/>
    <x v="0"/>
    <x v="4"/>
  </r>
  <r>
    <s v="Diffa"/>
    <x v="1"/>
    <s v="Camp Sayam Forage"/>
    <n v="0.33333333333333331"/>
    <s v="Masculin"/>
    <n v="35"/>
    <x v="1"/>
    <s v="Représentant du chef de village/communauté ou Boulama"/>
    <n v="0"/>
    <n v="1"/>
    <n v="0"/>
    <n v="0"/>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Conflit autour de la propriété"/>
    <n v="0"/>
    <n v="1"/>
    <n v="0"/>
    <n v="0"/>
    <n v="1"/>
    <n v="0"/>
    <n v="0"/>
    <n v="0"/>
    <n v="0"/>
    <n v="0"/>
    <n v="0"/>
    <m/>
    <s v="Dégats causés par des animaux divagant"/>
    <n v="0"/>
    <n v="0"/>
    <n v="0"/>
    <n v="0"/>
    <n v="0"/>
    <n v="0"/>
    <n v="0"/>
    <n v="1"/>
    <n v="0"/>
    <n v="0"/>
    <m/>
    <s v="Trop de concurrence sur les marchés à bétails Vente d'une partie du cheptel en période de soudure pour acheter de la nourriture"/>
    <n v="0"/>
    <n v="0"/>
    <n v="0"/>
    <n v="0"/>
    <n v="0"/>
    <n v="0"/>
    <n v="0"/>
    <n v="0"/>
    <n v="0"/>
    <n v="0"/>
    <n v="0"/>
    <n v="0"/>
    <n v="0"/>
    <n v="1"/>
    <n v="0"/>
    <n v="1"/>
    <n v="0"/>
    <n v="0"/>
    <m/>
    <s v="Diminution"/>
    <s v="La moitié (autour de 50%)"/>
    <s v="La moitié (autour de 50%)"/>
    <s v="Emprunter de la nourriture à des proches Réduire le nombre de repas par jour"/>
    <x v="1"/>
    <x v="1"/>
    <x v="1"/>
    <x v="1"/>
    <x v="0"/>
    <x v="0"/>
    <x v="0"/>
    <x v="0"/>
    <x v="0"/>
    <x v="0"/>
    <x v="0"/>
    <x v="0"/>
    <x v="4"/>
  </r>
  <r>
    <s v="Diffa"/>
    <x v="1"/>
    <s v="Camp Sayam Forage"/>
    <n v="0.33333333333333331"/>
    <s v="Masculin"/>
    <n v="33"/>
    <x v="0"/>
    <s v="Leader communautaire"/>
    <n v="0"/>
    <n v="0"/>
    <n v="0"/>
    <n v="0"/>
    <n v="0"/>
    <n v="0"/>
    <n v="0"/>
    <n v="1"/>
    <n v="0"/>
    <m/>
    <s v="Agriculture Elevage Travail journalier"/>
    <n v="1"/>
    <n v="1"/>
    <n v="0"/>
    <n v="0"/>
    <n v="0"/>
    <n v="0"/>
    <n v="0"/>
    <n v="0"/>
    <n v="1"/>
    <n v="0"/>
    <n v="0"/>
    <n v="0"/>
    <n v="0"/>
    <n v="0"/>
    <n v="0"/>
    <m/>
    <s v="Oui"/>
    <m/>
    <m/>
    <m/>
    <m/>
    <m/>
    <m/>
    <m/>
    <m/>
    <m/>
    <m/>
    <m/>
    <m/>
    <m/>
    <m/>
    <m/>
    <m/>
    <m/>
    <m/>
    <m/>
    <m/>
    <m/>
    <m/>
    <m/>
    <m/>
    <m/>
    <m/>
    <m/>
    <m/>
    <m/>
    <m/>
    <m/>
    <m/>
    <m/>
    <m/>
    <m/>
    <m/>
    <m/>
    <m/>
    <m/>
    <m/>
    <s v="Personnes âgées Personnes en situation de handicap"/>
    <n v="0"/>
    <n v="1"/>
    <n v="1"/>
    <n v="0"/>
    <n v="0"/>
    <n v="0"/>
    <n v="0"/>
    <n v="0"/>
    <n v="0"/>
    <m/>
    <s v="Manque d'animaux de trait et/ou de charrues pour le sarclage des champs Insécurité"/>
    <n v="0"/>
    <n v="0"/>
    <n v="0"/>
    <n v="1"/>
    <n v="0"/>
    <n v="1"/>
    <n v="0"/>
    <n v="0"/>
    <n v="0"/>
    <n v="0"/>
    <n v="0"/>
    <m/>
    <s v="Pas d'endroit de stockage disponible Dégats causés par des animaux divagant"/>
    <n v="0"/>
    <n v="0"/>
    <n v="1"/>
    <n v="0"/>
    <n v="0"/>
    <n v="0"/>
    <n v="0"/>
    <n v="1"/>
    <n v="0"/>
    <n v="0"/>
    <m/>
    <s v="Les pâturages sont surexploités Trop de concurrence sur les marchés à bétails"/>
    <n v="0"/>
    <n v="0"/>
    <n v="0"/>
    <n v="0"/>
    <n v="0"/>
    <n v="0"/>
    <n v="0"/>
    <n v="0"/>
    <n v="0"/>
    <n v="0"/>
    <n v="0"/>
    <n v="0"/>
    <n v="1"/>
    <n v="1"/>
    <n v="0"/>
    <n v="0"/>
    <n v="0"/>
    <n v="0"/>
    <m/>
    <s v="Diminution"/>
    <s v="La minorité (autour de 25%)"/>
    <s v="La minorité (autour de 25%)"/>
    <s v="Emprunter de la nourriture à des proches Réduire les dépenses non alimentaires"/>
    <x v="1"/>
    <x v="1"/>
    <x v="1"/>
    <x v="0"/>
    <x v="0"/>
    <x v="0"/>
    <x v="1"/>
    <x v="0"/>
    <x v="0"/>
    <x v="0"/>
    <x v="0"/>
    <x v="0"/>
    <x v="4"/>
  </r>
  <r>
    <s v="Diffa"/>
    <x v="1"/>
    <s v="Boudouri/Lamana"/>
    <n v="0.33333333333333331"/>
    <s v="Masculin"/>
    <n v="47"/>
    <x v="1"/>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Réfugiés Déplacés internes"/>
    <n v="0"/>
    <n v="1"/>
    <n v="1"/>
    <n v="1"/>
    <n v="1"/>
    <n v="0"/>
    <n v="0"/>
    <n v="0"/>
    <n v="0"/>
    <m/>
    <s v="Manque d'animaux de trait et/ou de charrues pour le sarclage des champs Conflit autour de la propriété"/>
    <n v="0"/>
    <n v="0"/>
    <n v="0"/>
    <n v="1"/>
    <n v="1"/>
    <n v="0"/>
    <n v="0"/>
    <n v="0"/>
    <n v="0"/>
    <n v="0"/>
    <n v="0"/>
    <m/>
    <s v="Insécurité Dégats causés par des animaux divagant"/>
    <n v="0"/>
    <n v="1"/>
    <n v="0"/>
    <n v="0"/>
    <n v="0"/>
    <n v="0"/>
    <n v="0"/>
    <n v="1"/>
    <n v="0"/>
    <n v="0"/>
    <m/>
    <s v="Insécurité Vente d'une partie du cheptel en période de soudure pour acheter de la nourriture"/>
    <n v="0"/>
    <n v="1"/>
    <n v="0"/>
    <n v="0"/>
    <n v="0"/>
    <n v="0"/>
    <n v="0"/>
    <n v="0"/>
    <n v="0"/>
    <n v="0"/>
    <n v="0"/>
    <n v="0"/>
    <n v="0"/>
    <n v="0"/>
    <n v="0"/>
    <n v="1"/>
    <n v="0"/>
    <n v="0"/>
    <m/>
    <s v="Stabilité"/>
    <s v="La moitié (autour de 50%)"/>
    <s v="La moitié (autour de 50%)"/>
    <s v="Emprunter des BNA à des proches"/>
    <x v="1"/>
    <x v="0"/>
    <x v="0"/>
    <x v="0"/>
    <x v="0"/>
    <x v="0"/>
    <x v="0"/>
    <x v="0"/>
    <x v="0"/>
    <x v="0"/>
    <x v="0"/>
    <x v="0"/>
    <x v="4"/>
  </r>
  <r>
    <s v="Diffa"/>
    <x v="1"/>
    <s v="Boudouri/Lamana"/>
    <n v="0.33333333333333331"/>
    <s v="Féminin"/>
    <n v="50"/>
    <x v="0"/>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Manque d'animaux de trait et/ou de charrues pour le sarclage des champs"/>
    <n v="0"/>
    <n v="0"/>
    <n v="1"/>
    <n v="1"/>
    <n v="0"/>
    <n v="0"/>
    <n v="0"/>
    <n v="0"/>
    <n v="0"/>
    <n v="0"/>
    <n v="0"/>
    <m/>
    <s v="Pas suffisamment d’espace de stockage Dégats causés par les conditions climatiques"/>
    <n v="0"/>
    <n v="0"/>
    <n v="0"/>
    <n v="1"/>
    <n v="0"/>
    <n v="0"/>
    <n v="1"/>
    <n v="0"/>
    <n v="0"/>
    <n v="0"/>
    <m/>
    <s v="Insécurité Il n'y a pas assez de gros ruminants disponibles"/>
    <n v="0"/>
    <n v="1"/>
    <n v="0"/>
    <n v="0"/>
    <n v="0"/>
    <n v="0"/>
    <n v="0"/>
    <n v="0"/>
    <n v="0"/>
    <n v="1"/>
    <n v="0"/>
    <n v="0"/>
    <n v="0"/>
    <n v="0"/>
    <n v="0"/>
    <n v="0"/>
    <n v="0"/>
    <n v="0"/>
    <m/>
    <s v="Diminution"/>
    <s v="La minorité (autour de 25%)"/>
    <s v="La minorité (autour de 25%)"/>
    <s v="Manger des aliments moins appréciés ou moins chers Emprunter de la nourriture à des proches"/>
    <x v="0"/>
    <x v="1"/>
    <x v="1"/>
    <x v="0"/>
    <x v="0"/>
    <x v="0"/>
    <x v="0"/>
    <x v="0"/>
    <x v="0"/>
    <x v="0"/>
    <x v="0"/>
    <x v="0"/>
    <x v="4"/>
  </r>
  <r>
    <s v="Diffa"/>
    <x v="3"/>
    <s v="Kindjandi"/>
    <n v="0.33333333333333331"/>
    <s v="Masculin"/>
    <n v="55"/>
    <x v="0"/>
    <s v="Représentant des PDI"/>
    <n v="0"/>
    <n v="0"/>
    <n v="0"/>
    <n v="1"/>
    <n v="0"/>
    <n v="0"/>
    <n v="0"/>
    <n v="0"/>
    <n v="0"/>
    <m/>
    <s v="Agriculture Elevage Petits commerces Vente de charbon / de bois / de paille"/>
    <n v="1"/>
    <n v="1"/>
    <n v="0"/>
    <n v="0"/>
    <n v="0"/>
    <n v="0"/>
    <n v="1"/>
    <n v="1"/>
    <n v="0"/>
    <n v="0"/>
    <n v="0"/>
    <n v="0"/>
    <n v="0"/>
    <n v="0"/>
    <n v="0"/>
    <m/>
    <s v="Non"/>
    <s v="Insécurité"/>
    <n v="0"/>
    <n v="0"/>
    <n v="0"/>
    <n v="0"/>
    <n v="0"/>
    <n v="0"/>
    <n v="0"/>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s v="Stabilité"/>
    <s v="La minorité (autour de 25%)"/>
    <s v="La minorité (autour de 25%)"/>
    <s v="Manger des aliments moins appréciés ou moins chers Réduire les dépenses non alimentaires Emprunter à des proches de l'argent"/>
    <x v="0"/>
    <x v="0"/>
    <x v="1"/>
    <x v="0"/>
    <x v="0"/>
    <x v="0"/>
    <x v="1"/>
    <x v="1"/>
    <x v="0"/>
    <x v="0"/>
    <x v="0"/>
    <x v="0"/>
    <x v="4"/>
  </r>
  <r>
    <s v="Diffa"/>
    <x v="3"/>
    <s v="Kindjandi"/>
    <n v="0.33333333333333331"/>
    <s v="Masculin"/>
    <n v="46"/>
    <x v="2"/>
    <s v="Représentant des refugiés"/>
    <n v="0"/>
    <n v="0"/>
    <n v="1"/>
    <n v="0"/>
    <n v="0"/>
    <n v="0"/>
    <n v="0"/>
    <n v="0"/>
    <n v="0"/>
    <m/>
    <s v="Agriculture Elevage Pêche Petits commerces Vente de charbon / de bois / de paille"/>
    <n v="1"/>
    <n v="1"/>
    <n v="1"/>
    <n v="0"/>
    <n v="0"/>
    <n v="0"/>
    <n v="1"/>
    <n v="1"/>
    <n v="0"/>
    <n v="0"/>
    <n v="0"/>
    <n v="0"/>
    <n v="0"/>
    <n v="0"/>
    <n v="0"/>
    <m/>
    <s v="Non"/>
    <s v="Mauvaises conditions climatiques Insécurité Absence de moyens financiers pour lancer une activité"/>
    <n v="0"/>
    <n v="0"/>
    <n v="0"/>
    <n v="0"/>
    <n v="0"/>
    <n v="0"/>
    <n v="1"/>
    <n v="1"/>
    <n v="0"/>
    <n v="1"/>
    <n v="0"/>
    <n v="0"/>
    <n v="0"/>
    <n v="0"/>
    <n v="0"/>
    <n v="0"/>
    <n v="0"/>
    <n v="0"/>
    <n v="0"/>
    <n v="0"/>
    <n v="0"/>
    <m/>
    <s v="Agriculture pour l'autoconsommation Elevage de volaille Pêche Travail journalier"/>
    <n v="0"/>
    <n v="1"/>
    <n v="1"/>
    <n v="0"/>
    <n v="1"/>
    <n v="1"/>
    <n v="0"/>
    <n v="0"/>
    <n v="0"/>
    <n v="0"/>
    <n v="0"/>
    <n v="0"/>
    <n v="0"/>
    <n v="0"/>
    <n v="0"/>
    <m/>
    <s v="Personnes âgées Personnes en situation de handicap Réfugiés"/>
    <n v="0"/>
    <n v="1"/>
    <n v="1"/>
    <n v="1"/>
    <n v="0"/>
    <n v="0"/>
    <n v="0"/>
    <n v="0"/>
    <n v="0"/>
    <m/>
    <s v="Insécurité"/>
    <n v="0"/>
    <n v="0"/>
    <n v="0"/>
    <n v="0"/>
    <n v="0"/>
    <n v="1"/>
    <n v="0"/>
    <n v="0"/>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Diminution"/>
    <s v="La minorité (autour de 25%)"/>
    <s v="La minorité (autour de 25%)"/>
    <s v="Manger des aliments moins appréciés ou moins chers Emprunter de la nourriture à des proches Emprunter à des proches de l'argent"/>
    <x v="0"/>
    <x v="1"/>
    <x v="1"/>
    <x v="0"/>
    <x v="0"/>
    <x v="0"/>
    <x v="0"/>
    <x v="1"/>
    <x v="0"/>
    <x v="0"/>
    <x v="0"/>
    <x v="0"/>
    <x v="4"/>
  </r>
  <r>
    <s v="Diffa"/>
    <x v="3"/>
    <s v="Alla Dewa"/>
    <n v="0.5"/>
    <s v="Masculin"/>
    <n v="49"/>
    <x v="2"/>
    <s v="Représentant des refugiés"/>
    <n v="0"/>
    <n v="0"/>
    <n v="1"/>
    <n v="0"/>
    <n v="0"/>
    <n v="0"/>
    <n v="0"/>
    <n v="0"/>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Réfugiés Femmes et filles"/>
    <n v="0"/>
    <n v="1"/>
    <n v="1"/>
    <n v="1"/>
    <n v="0"/>
    <n v="1"/>
    <n v="0"/>
    <n v="0"/>
    <n v="0"/>
    <m/>
    <s v="Insécurité Pas sufisamment de terrains disponible pour tous"/>
    <n v="0"/>
    <n v="0"/>
    <n v="0"/>
    <n v="0"/>
    <n v="0"/>
    <n v="1"/>
    <n v="0"/>
    <n v="1"/>
    <n v="0"/>
    <n v="0"/>
    <n v="0"/>
    <m/>
    <s v="Insécurité Dégats causés par les conditions climatiques"/>
    <n v="0"/>
    <n v="1"/>
    <n v="0"/>
    <n v="0"/>
    <n v="0"/>
    <n v="0"/>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Stabilité"/>
    <s v="La minorité (autour de 25%)"/>
    <s v="La minorité (autour de 25%)"/>
    <s v="Manger des aliments moins appréciés ou moins chers Emprunter de la nourriture à des proches"/>
    <x v="0"/>
    <x v="1"/>
    <x v="1"/>
    <x v="0"/>
    <x v="0"/>
    <x v="0"/>
    <x v="0"/>
    <x v="0"/>
    <x v="0"/>
    <x v="0"/>
    <x v="0"/>
    <x v="0"/>
    <x v="4"/>
  </r>
  <r>
    <s v="Diffa"/>
    <x v="3"/>
    <s v="Gueskerou"/>
    <n v="0.33333333333333331"/>
    <s v="Masculin"/>
    <n v="50"/>
    <x v="0"/>
    <s v="Représentant des PDI"/>
    <n v="0"/>
    <n v="0"/>
    <n v="0"/>
    <n v="1"/>
    <n v="0"/>
    <n v="0"/>
    <n v="0"/>
    <n v="0"/>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Déplacés internes Femmes et filles"/>
    <n v="0"/>
    <n v="1"/>
    <n v="1"/>
    <n v="0"/>
    <n v="1"/>
    <n v="1"/>
    <n v="0"/>
    <n v="0"/>
    <n v="0"/>
    <m/>
    <s v="Insécurité Pas sufisamment de terrains disponible pour tous"/>
    <n v="0"/>
    <n v="0"/>
    <n v="0"/>
    <n v="0"/>
    <n v="0"/>
    <n v="1"/>
    <n v="0"/>
    <n v="1"/>
    <n v="0"/>
    <n v="0"/>
    <n v="0"/>
    <m/>
    <s v="Vols de biens"/>
    <n v="0"/>
    <n v="0"/>
    <n v="0"/>
    <n v="0"/>
    <n v="0"/>
    <n v="1"/>
    <n v="0"/>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s v="Stabilité"/>
    <s v="La minorité (autour de 25%)"/>
    <s v="La minorité (autour de 25%)"/>
    <s v="Manger des aliments moins appréciés ou moins chers Réduire les dépenses non alimentaires Emprunter à des proches de l'argent"/>
    <x v="0"/>
    <x v="0"/>
    <x v="1"/>
    <x v="0"/>
    <x v="0"/>
    <x v="0"/>
    <x v="1"/>
    <x v="1"/>
    <x v="0"/>
    <x v="0"/>
    <x v="0"/>
    <x v="0"/>
    <x v="4"/>
  </r>
  <r>
    <s v="Diffa"/>
    <x v="3"/>
    <s v="Gueskerou"/>
    <n v="0.33333333333333331"/>
    <s v="Masculin"/>
    <n v="53"/>
    <x v="2"/>
    <s v="Représentant des refugiés"/>
    <n v="0"/>
    <n v="0"/>
    <n v="1"/>
    <n v="0"/>
    <n v="0"/>
    <n v="0"/>
    <n v="0"/>
    <n v="0"/>
    <n v="0"/>
    <m/>
    <s v="Agriculture Elevage Pêche"/>
    <n v="1"/>
    <n v="1"/>
    <n v="1"/>
    <n v="0"/>
    <n v="0"/>
    <n v="0"/>
    <n v="0"/>
    <n v="0"/>
    <n v="0"/>
    <n v="0"/>
    <n v="0"/>
    <n v="0"/>
    <n v="0"/>
    <n v="0"/>
    <n v="0"/>
    <m/>
    <s v="Non"/>
    <s v="Mauvaises conditions climatiques Insécurité Absence de moyens financiers pour lancer une activité"/>
    <n v="0"/>
    <n v="0"/>
    <n v="0"/>
    <n v="0"/>
    <n v="0"/>
    <n v="0"/>
    <n v="1"/>
    <n v="1"/>
    <n v="0"/>
    <n v="1"/>
    <n v="0"/>
    <n v="0"/>
    <n v="0"/>
    <n v="0"/>
    <n v="0"/>
    <n v="0"/>
    <n v="0"/>
    <n v="0"/>
    <n v="0"/>
    <n v="0"/>
    <n v="0"/>
    <m/>
    <s v="Agriculture pour l'autoconsommation Elevage de volaille Pêche"/>
    <n v="0"/>
    <n v="1"/>
    <n v="1"/>
    <n v="0"/>
    <n v="1"/>
    <n v="0"/>
    <n v="0"/>
    <n v="0"/>
    <n v="0"/>
    <n v="0"/>
    <n v="0"/>
    <n v="0"/>
    <n v="0"/>
    <n v="0"/>
    <n v="0"/>
    <m/>
    <s v="Personnes âgées Personnes en situation de handicap Réfugiés"/>
    <n v="0"/>
    <n v="1"/>
    <n v="1"/>
    <n v="1"/>
    <n v="0"/>
    <n v="0"/>
    <n v="0"/>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Vol de bétails"/>
    <n v="0"/>
    <n v="1"/>
    <n v="0"/>
    <n v="0"/>
    <n v="0"/>
    <n v="0"/>
    <n v="0"/>
    <n v="0"/>
    <n v="1"/>
    <n v="1"/>
    <n v="0"/>
    <n v="0"/>
    <n v="0"/>
    <n v="0"/>
    <n v="1"/>
    <n v="0"/>
    <n v="0"/>
    <n v="0"/>
    <m/>
    <s v="Diminution"/>
    <s v="La minorité (autour de 25%)"/>
    <s v="La minorité (autour de 25%)"/>
    <s v="Manger des aliments moins appréciés ou moins chers Emprunter de la nourriture à des proches Emprunter à des proches de l'argent"/>
    <x v="0"/>
    <x v="1"/>
    <x v="1"/>
    <x v="0"/>
    <x v="0"/>
    <x v="0"/>
    <x v="0"/>
    <x v="1"/>
    <x v="0"/>
    <x v="0"/>
    <x v="0"/>
    <x v="0"/>
    <x v="4"/>
  </r>
  <r>
    <s v="Diffa"/>
    <x v="6"/>
    <s v="Quartier Festival"/>
    <n v="0.33333333333333331"/>
    <s v="Masculin"/>
    <n v="43"/>
    <x v="0"/>
    <s v="Représentant des PDI"/>
    <n v="0"/>
    <n v="0"/>
    <n v="0"/>
    <n v="1"/>
    <n v="0"/>
    <n v="0"/>
    <n v="0"/>
    <n v="0"/>
    <n v="0"/>
    <m/>
    <s v="Agriculture Elevage Petits commerces Vente de charbon / de bois / de paille Travail journalier"/>
    <n v="1"/>
    <n v="1"/>
    <n v="0"/>
    <n v="0"/>
    <n v="0"/>
    <n v="0"/>
    <n v="1"/>
    <n v="1"/>
    <n v="1"/>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Insécurité Pas suffisamment d’espace de stockage Vols de biens"/>
    <n v="0"/>
    <n v="1"/>
    <n v="0"/>
    <n v="1"/>
    <n v="0"/>
    <n v="1"/>
    <n v="0"/>
    <n v="0"/>
    <n v="0"/>
    <n v="0"/>
    <m/>
    <s v="Insécurité Faible couverture vaccinale Les inondations ont réduit la capacité de production de pâturage Les pâturages sont surexploités Vol de bétails"/>
    <n v="0"/>
    <n v="1"/>
    <n v="0"/>
    <n v="0"/>
    <n v="0"/>
    <n v="0"/>
    <n v="0"/>
    <n v="1"/>
    <n v="0"/>
    <n v="0"/>
    <n v="0"/>
    <n v="1"/>
    <n v="1"/>
    <n v="0"/>
    <n v="1"/>
    <n v="0"/>
    <n v="0"/>
    <n v="0"/>
    <m/>
    <s v="Diminution"/>
    <s v="La minorité (autour de 25%)"/>
    <s v="La minorité (autour de 25%)"/>
    <s v="Manger des aliments moins appréciés ou moins chers Limiter les portions de nourriture à chaque repas Réduire les dépenses non alimentaires"/>
    <x v="0"/>
    <x v="0"/>
    <x v="1"/>
    <x v="0"/>
    <x v="1"/>
    <x v="0"/>
    <x v="1"/>
    <x v="0"/>
    <x v="0"/>
    <x v="0"/>
    <x v="0"/>
    <x v="0"/>
    <x v="4"/>
  </r>
  <r>
    <s v="Bosso"/>
    <x v="2"/>
    <s v="Kachacho"/>
    <n v="0.5"/>
    <s v="Masculin"/>
    <n v="26"/>
    <x v="2"/>
    <s v="Représentant des refugiés"/>
    <n v="0"/>
    <n v="0"/>
    <n v="1"/>
    <n v="0"/>
    <n v="0"/>
    <n v="0"/>
    <n v="0"/>
    <n v="0"/>
    <n v="0"/>
    <m/>
    <s v="Agriculture Braconnage Travail journalier"/>
    <n v="1"/>
    <n v="0"/>
    <n v="0"/>
    <n v="0"/>
    <n v="0"/>
    <n v="1"/>
    <n v="0"/>
    <n v="0"/>
    <n v="1"/>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Ne sait pas"/>
    <n v="0"/>
    <n v="0"/>
    <n v="0"/>
    <n v="0"/>
    <n v="0"/>
    <n v="0"/>
    <n v="0"/>
    <n v="0"/>
    <n v="0"/>
    <n v="0"/>
    <n v="0"/>
    <n v="0"/>
    <n v="0"/>
    <n v="0"/>
    <n v="0"/>
    <n v="0"/>
    <n v="0"/>
    <n v="1"/>
    <m/>
    <s v="Stabilité"/>
    <s v="La moitié (autour de 50%)"/>
    <s v="Personne (autour de 0%)"/>
    <s v="Manger des aliments moins appréciés ou moins chers Réduire le nombre de repas par jour Limiter les portions de nourriture à chaque repas"/>
    <x v="0"/>
    <x v="0"/>
    <x v="1"/>
    <x v="1"/>
    <x v="1"/>
    <x v="0"/>
    <x v="0"/>
    <x v="0"/>
    <x v="0"/>
    <x v="0"/>
    <x v="0"/>
    <x v="0"/>
    <x v="4"/>
  </r>
  <r>
    <s v="Bosso"/>
    <x v="2"/>
    <s v="N'Gouba"/>
    <n v="0.5"/>
    <s v="Masculin"/>
    <n v="44"/>
    <x v="0"/>
    <s v="Représentant des PDI"/>
    <n v="0"/>
    <n v="0"/>
    <n v="0"/>
    <n v="1"/>
    <n v="0"/>
    <n v="0"/>
    <n v="0"/>
    <n v="0"/>
    <n v="0"/>
    <m/>
    <s v="Agriculture Elevage Braconnage Petits commerces Travail journalier"/>
    <n v="1"/>
    <n v="1"/>
    <n v="0"/>
    <n v="0"/>
    <n v="0"/>
    <n v="1"/>
    <n v="1"/>
    <n v="0"/>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n v="0"/>
    <n v="1"/>
    <n v="0"/>
    <n v="0"/>
    <n v="0"/>
    <n v="0"/>
    <n v="0"/>
    <n v="0"/>
    <n v="0"/>
    <n v="0"/>
    <n v="0"/>
    <n v="1"/>
    <n v="0"/>
    <n v="0"/>
    <n v="0"/>
    <n v="0"/>
    <n v="0"/>
    <n v="0"/>
    <m/>
    <s v="Diminution"/>
    <s v="La minorité (autour de 25%)"/>
    <s v="Personne (autour de 0%)"/>
    <s v="Manger des aliments moins appréciés ou moins chers Limiter les portions de nourriture à chaque repas"/>
    <x v="0"/>
    <x v="0"/>
    <x v="1"/>
    <x v="0"/>
    <x v="1"/>
    <x v="0"/>
    <x v="0"/>
    <x v="0"/>
    <x v="0"/>
    <x v="0"/>
    <x v="0"/>
    <x v="0"/>
    <x v="4"/>
  </r>
  <r>
    <s v="Bosso"/>
    <x v="2"/>
    <s v="Gawoussa"/>
    <n v="0.33333333333333331"/>
    <s v="Masculin"/>
    <n v="60"/>
    <x v="2"/>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Les inondations ont réduit la capacité de production de pâturage Les pâturages sont surexploités Trop de concurrence sur les marchés à bétails Vol de bétails"/>
    <n v="0"/>
    <n v="0"/>
    <n v="0"/>
    <n v="0"/>
    <n v="0"/>
    <n v="0"/>
    <n v="0"/>
    <n v="0"/>
    <n v="0"/>
    <n v="0"/>
    <n v="0"/>
    <n v="1"/>
    <n v="1"/>
    <n v="1"/>
    <n v="1"/>
    <n v="0"/>
    <n v="0"/>
    <n v="0"/>
    <m/>
    <s v="Diminution"/>
    <s v="La minorité (autour de 25%)"/>
    <s v="Personne (autour de 0%)"/>
    <s v="Manger des aliments moins appréciés ou moins chers Limiter les portions de nourriture à chaque repas"/>
    <x v="0"/>
    <x v="0"/>
    <x v="1"/>
    <x v="0"/>
    <x v="1"/>
    <x v="0"/>
    <x v="0"/>
    <x v="0"/>
    <x v="0"/>
    <x v="0"/>
    <x v="0"/>
    <x v="0"/>
    <x v="4"/>
  </r>
  <r>
    <s v="Bosso"/>
    <x v="2"/>
    <s v="Gawoussa"/>
    <n v="0.33333333333333331"/>
    <s v="Masculin"/>
    <n v="48"/>
    <x v="0"/>
    <s v="Représentant des PDI"/>
    <n v="0"/>
    <n v="0"/>
    <n v="0"/>
    <n v="1"/>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Réfugiés Femmes et filles"/>
    <n v="0"/>
    <n v="1"/>
    <n v="1"/>
    <n v="1"/>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Insécurité Les ruminants ne se vendent pas assez cher sur le marché Les cheptels meurent de maladie Les inondations ont réduit la capacité de production de pâturage Trop de concurrence sur les marchés à bétails Vol de bétails Vente d'une partie du cheptel en période de soudure pour acheter de la nourriture"/>
    <n v="0"/>
    <n v="1"/>
    <n v="0"/>
    <n v="0"/>
    <n v="1"/>
    <n v="1"/>
    <n v="0"/>
    <n v="0"/>
    <n v="0"/>
    <n v="0"/>
    <n v="0"/>
    <n v="1"/>
    <n v="0"/>
    <n v="1"/>
    <n v="1"/>
    <n v="1"/>
    <n v="0"/>
    <n v="0"/>
    <m/>
    <s v="Diminution"/>
    <s v="La minorité (autour de 25%)"/>
    <s v="Personne (autour de 0%)"/>
    <s v="Manger des aliments moins appréciés ou moins chers Réduire la consommation des adultes pour que les jeunes puissent manger Emprunter à des proches de l'argent"/>
    <x v="0"/>
    <x v="0"/>
    <x v="1"/>
    <x v="0"/>
    <x v="0"/>
    <x v="1"/>
    <x v="0"/>
    <x v="1"/>
    <x v="0"/>
    <x v="0"/>
    <x v="0"/>
    <x v="0"/>
    <x v="4"/>
  </r>
  <r>
    <s v="Diffa"/>
    <x v="6"/>
    <s v="Quartier château"/>
    <n v="0.33333333333333331"/>
    <s v="Masculin"/>
    <n v="41"/>
    <x v="1"/>
    <s v="Chef de village/communauté ou Boulama"/>
    <n v="1"/>
    <n v="0"/>
    <n v="0"/>
    <n v="0"/>
    <n v="0"/>
    <n v="0"/>
    <n v="0"/>
    <n v="0"/>
    <n v="0"/>
    <m/>
    <s v="Agriculture Elevage Braconnage Petits commerces Vente de charbon / de bois / de paille Travail journalier Emploi salarié Artisanat Vente au marché, commerçant, gérant de magasin"/>
    <n v="1"/>
    <n v="1"/>
    <n v="0"/>
    <n v="0"/>
    <n v="0"/>
    <n v="1"/>
    <n v="1"/>
    <n v="1"/>
    <n v="1"/>
    <n v="1"/>
    <n v="1"/>
    <n v="1"/>
    <n v="0"/>
    <n v="0"/>
    <n v="0"/>
    <m/>
    <s v="Oui"/>
    <m/>
    <m/>
    <m/>
    <m/>
    <m/>
    <m/>
    <m/>
    <m/>
    <m/>
    <m/>
    <m/>
    <m/>
    <m/>
    <m/>
    <m/>
    <m/>
    <m/>
    <m/>
    <m/>
    <m/>
    <m/>
    <m/>
    <m/>
    <m/>
    <m/>
    <m/>
    <m/>
    <m/>
    <m/>
    <m/>
    <m/>
    <m/>
    <m/>
    <m/>
    <m/>
    <m/>
    <m/>
    <m/>
    <m/>
    <m/>
    <s v="Personnes âgées Personnes en situation de handicap Réfugiés Déplacés internes Femmes et filles"/>
    <n v="0"/>
    <n v="1"/>
    <n v="1"/>
    <n v="1"/>
    <n v="1"/>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Vols de biens"/>
    <n v="0"/>
    <n v="0"/>
    <n v="0"/>
    <n v="1"/>
    <n v="0"/>
    <n v="1"/>
    <n v="0"/>
    <n v="0"/>
    <n v="0"/>
    <n v="0"/>
    <m/>
    <s v="Les inondations ont réduit la capacité de production de pâturage Les pâturages sont surexploités"/>
    <n v="0"/>
    <n v="0"/>
    <n v="0"/>
    <n v="0"/>
    <n v="0"/>
    <n v="0"/>
    <n v="0"/>
    <n v="0"/>
    <n v="0"/>
    <n v="0"/>
    <n v="0"/>
    <n v="1"/>
    <n v="1"/>
    <n v="0"/>
    <n v="0"/>
    <n v="0"/>
    <n v="0"/>
    <n v="0"/>
    <m/>
    <s v="Stabilité"/>
    <s v="La moitié (autour de 50%)"/>
    <s v="La minorité (autour de 25%)"/>
    <s v="Manger des aliments moins appréciés ou moins chers Réduire les dépenses non alimentaires Emprunter à des proches de l'argent"/>
    <x v="0"/>
    <x v="0"/>
    <x v="1"/>
    <x v="0"/>
    <x v="0"/>
    <x v="0"/>
    <x v="1"/>
    <x v="1"/>
    <x v="0"/>
    <x v="0"/>
    <x v="0"/>
    <x v="0"/>
    <x v="4"/>
  </r>
  <r>
    <s v="Diffa"/>
    <x v="6"/>
    <s v="Quartier château"/>
    <n v="0.33333333333333331"/>
    <s v="Masculin"/>
    <n v="62"/>
    <x v="0"/>
    <s v="Représentant des PDI"/>
    <n v="0"/>
    <n v="0"/>
    <n v="0"/>
    <n v="1"/>
    <n v="0"/>
    <n v="0"/>
    <n v="0"/>
    <n v="0"/>
    <n v="0"/>
    <m/>
    <s v="Agriculture Braconnage Petits commerces Vente de charbon / de bois / de paille Travail journalier"/>
    <n v="1"/>
    <n v="0"/>
    <n v="0"/>
    <n v="0"/>
    <n v="0"/>
    <n v="1"/>
    <n v="1"/>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Ne sait pas"/>
    <n v="0"/>
    <n v="0"/>
    <n v="0"/>
    <n v="0"/>
    <n v="0"/>
    <n v="0"/>
    <n v="0"/>
    <n v="0"/>
    <n v="0"/>
    <n v="0"/>
    <n v="0"/>
    <n v="0"/>
    <n v="0"/>
    <n v="0"/>
    <n v="0"/>
    <n v="0"/>
    <n v="0"/>
    <n v="1"/>
    <m/>
    <s v="Diminution"/>
    <s v="La minorité (autour de 25%)"/>
    <s v="Personne (autour de 0%)"/>
    <s v="Manger des aliments moins appréciés ou moins chers Limiter les portions de nourriture à chaque repas Réduire la consommation des adultes pour que les jeunes puissent manger"/>
    <x v="0"/>
    <x v="0"/>
    <x v="1"/>
    <x v="0"/>
    <x v="1"/>
    <x v="1"/>
    <x v="0"/>
    <x v="0"/>
    <x v="0"/>
    <x v="0"/>
    <x v="0"/>
    <x v="0"/>
    <x v="4"/>
  </r>
  <r>
    <s v="Diffa"/>
    <x v="6"/>
    <s v="Quartier château"/>
    <n v="0.33333333333333331"/>
    <s v="Masculin"/>
    <n v="54"/>
    <x v="2"/>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Les cheptels meurent de maladie Les inondations ont réduit la capacité de production de pâturage Vol de bétails"/>
    <n v="0"/>
    <n v="0"/>
    <n v="0"/>
    <n v="0"/>
    <n v="0"/>
    <n v="1"/>
    <n v="0"/>
    <n v="0"/>
    <n v="0"/>
    <n v="0"/>
    <n v="0"/>
    <n v="1"/>
    <n v="0"/>
    <n v="0"/>
    <n v="1"/>
    <n v="0"/>
    <n v="0"/>
    <n v="0"/>
    <m/>
    <s v="Diminution"/>
    <s v="La minorité (autour de 25%)"/>
    <s v="Personne (autour de 0%)"/>
    <s v="Manger des aliments moins appréciés ou moins chers Limiter les portions de nourriture à chaque repas Réduire les dépenses non alimentaires"/>
    <x v="0"/>
    <x v="0"/>
    <x v="1"/>
    <x v="0"/>
    <x v="1"/>
    <x v="0"/>
    <x v="1"/>
    <x v="0"/>
    <x v="0"/>
    <x v="0"/>
    <x v="0"/>
    <x v="0"/>
    <x v="4"/>
  </r>
  <r>
    <s v="N'Guigmi"/>
    <x v="7"/>
    <s v="Kangouri"/>
    <n v="1"/>
    <s v="Masculin"/>
    <n v="42"/>
    <x v="2"/>
    <s v="Représentant des refugiés"/>
    <n v="0"/>
    <n v="0"/>
    <n v="1"/>
    <n v="0"/>
    <n v="0"/>
    <n v="0"/>
    <n v="0"/>
    <n v="0"/>
    <n v="0"/>
    <m/>
    <s v="Elevage"/>
    <n v="0"/>
    <n v="1"/>
    <n v="0"/>
    <n v="0"/>
    <n v="0"/>
    <n v="0"/>
    <n v="0"/>
    <n v="0"/>
    <n v="0"/>
    <n v="0"/>
    <n v="0"/>
    <n v="0"/>
    <n v="0"/>
    <n v="0"/>
    <n v="0"/>
    <m/>
    <s v="Non"/>
    <s v="Pas accès à suffisamment de terres pour cultiver Pas d'accès à un cours d'eau pour pêcher"/>
    <n v="1"/>
    <n v="1"/>
    <n v="0"/>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Insécurité Le prix des petits ruminants est trop élevé pour s'en procurer Le prix des gros ruminants est trop élevé pour s'en procurer"/>
    <n v="0"/>
    <n v="1"/>
    <n v="1"/>
    <n v="1"/>
    <n v="0"/>
    <n v="0"/>
    <n v="0"/>
    <n v="0"/>
    <n v="0"/>
    <n v="0"/>
    <n v="0"/>
    <n v="0"/>
    <n v="0"/>
    <n v="0"/>
    <n v="0"/>
    <n v="0"/>
    <n v="0"/>
    <n v="0"/>
    <m/>
    <s v="Diminution"/>
    <s v="La minorité (autour de 25%)"/>
    <s v="La minorité (autour de 25%)"/>
    <s v="Manger des aliments moins appréciés ou moins chers Emprunter de la nourriture à des proches Réduire le nombre de repas par jour"/>
    <x v="0"/>
    <x v="1"/>
    <x v="1"/>
    <x v="1"/>
    <x v="0"/>
    <x v="0"/>
    <x v="0"/>
    <x v="0"/>
    <x v="0"/>
    <x v="0"/>
    <x v="0"/>
    <x v="0"/>
    <x v="4"/>
  </r>
  <r>
    <s v="Maine Soroa"/>
    <x v="11"/>
    <s v="N'Guel Beyli"/>
    <n v="1"/>
    <s v="Masculin"/>
    <n v="36"/>
    <x v="1"/>
    <s v="Leader communautaire"/>
    <n v="0"/>
    <n v="0"/>
    <n v="0"/>
    <n v="0"/>
    <n v="0"/>
    <n v="0"/>
    <n v="0"/>
    <n v="1"/>
    <n v="0"/>
    <m/>
    <s v="Elevage"/>
    <n v="0"/>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suffisamment d’espace de stockage"/>
    <n v="0"/>
    <n v="0"/>
    <n v="0"/>
    <n v="1"/>
    <n v="0"/>
    <n v="0"/>
    <n v="0"/>
    <n v="0"/>
    <n v="0"/>
    <n v="0"/>
    <m/>
    <s v="Faible couverture vaccinale Il y a un manque de forrage pour nourrir les ruminants Les pâturages sont surexploités"/>
    <n v="0"/>
    <n v="0"/>
    <n v="0"/>
    <n v="0"/>
    <n v="0"/>
    <n v="0"/>
    <n v="0"/>
    <n v="1"/>
    <n v="0"/>
    <n v="0"/>
    <n v="1"/>
    <n v="0"/>
    <n v="1"/>
    <n v="0"/>
    <n v="0"/>
    <n v="0"/>
    <n v="0"/>
    <n v="0"/>
    <m/>
    <s v="Augmentation"/>
    <s v="La minorité (autour de 25%)"/>
    <s v="La minorité (autour de 25%)"/>
    <s v="Manger des aliments moins appréciés ou moins chers Réduire le nombre de repas par jour"/>
    <x v="0"/>
    <x v="0"/>
    <x v="1"/>
    <x v="1"/>
    <x v="0"/>
    <x v="0"/>
    <x v="0"/>
    <x v="0"/>
    <x v="0"/>
    <x v="0"/>
    <x v="0"/>
    <x v="0"/>
    <x v="4"/>
  </r>
  <r>
    <s v="N'Guigmi"/>
    <x v="7"/>
    <s v="Gagala Peulh"/>
    <n v="1"/>
    <s v="Masculin"/>
    <n v="38"/>
    <x v="0"/>
    <s v="Leader communautaire"/>
    <n v="0"/>
    <n v="0"/>
    <n v="0"/>
    <n v="0"/>
    <n v="0"/>
    <n v="0"/>
    <n v="0"/>
    <n v="1"/>
    <n v="0"/>
    <m/>
    <s v="Agriculture Petits commerces"/>
    <n v="1"/>
    <n v="0"/>
    <n v="0"/>
    <n v="0"/>
    <n v="0"/>
    <n v="0"/>
    <n v="1"/>
    <n v="0"/>
    <n v="0"/>
    <n v="0"/>
    <n v="0"/>
    <n v="0"/>
    <n v="0"/>
    <n v="0"/>
    <n v="0"/>
    <m/>
    <s v="Non"/>
    <s v="Pas accès à suffisamment de terres pour cultiver Pas accès à suffisamment de terres pour faire paître le bétail Pas d'opportunité de travail journalier"/>
    <n v="1"/>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Les cheptels meurent de maladie"/>
    <n v="0"/>
    <n v="0"/>
    <n v="1"/>
    <n v="1"/>
    <n v="0"/>
    <n v="1"/>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a consommation des adultes pour que les jeunes puissent manger"/>
    <x v="0"/>
    <x v="0"/>
    <x v="1"/>
    <x v="1"/>
    <x v="1"/>
    <x v="1"/>
    <x v="0"/>
    <x v="0"/>
    <x v="0"/>
    <x v="0"/>
    <x v="0"/>
    <x v="0"/>
    <x v="4"/>
  </r>
  <r>
    <s v="N'Guigmi"/>
    <x v="5"/>
    <s v="Oudi Peulh"/>
    <n v="0.33333333333333331"/>
    <s v="Masculin"/>
    <n v="39"/>
    <x v="1"/>
    <s v="Représentant d'une instance gouvernementale locale"/>
    <n v="0"/>
    <n v="0"/>
    <n v="0"/>
    <n v="0"/>
    <n v="0"/>
    <n v="1"/>
    <n v="0"/>
    <n v="0"/>
    <n v="0"/>
    <m/>
    <s v="Elevage Vente de charbon / de bois / de paille"/>
    <n v="0"/>
    <n v="1"/>
    <n v="0"/>
    <n v="0"/>
    <n v="0"/>
    <n v="0"/>
    <n v="0"/>
    <n v="1"/>
    <n v="0"/>
    <n v="0"/>
    <n v="0"/>
    <n v="0"/>
    <n v="0"/>
    <n v="0"/>
    <n v="0"/>
    <m/>
    <s v="Non"/>
    <s v="Pas d'opportunité de travail journalier Insécurité Couvre-feu"/>
    <n v="0"/>
    <n v="0"/>
    <n v="0"/>
    <n v="1"/>
    <n v="0"/>
    <n v="0"/>
    <n v="0"/>
    <n v="1"/>
    <n v="0"/>
    <n v="0"/>
    <n v="0"/>
    <n v="0"/>
    <n v="0"/>
    <n v="1"/>
    <n v="0"/>
    <n v="0"/>
    <n v="0"/>
    <n v="0"/>
    <n v="0"/>
    <n v="0"/>
    <n v="0"/>
    <m/>
    <s v="Agriculture pour vente Pêche"/>
    <n v="1"/>
    <n v="0"/>
    <n v="0"/>
    <n v="0"/>
    <n v="1"/>
    <n v="0"/>
    <n v="0"/>
    <n v="0"/>
    <n v="0"/>
    <n v="0"/>
    <n v="0"/>
    <n v="0"/>
    <n v="0"/>
    <n v="0"/>
    <n v="0"/>
    <m/>
    <s v="Personnes âgées Personnes en situation de handicap Enfants"/>
    <n v="0"/>
    <n v="1"/>
    <n v="1"/>
    <n v="0"/>
    <n v="0"/>
    <n v="0"/>
    <n v="0"/>
    <n v="1"/>
    <n v="0"/>
    <m/>
    <s v="Insécurité"/>
    <n v="0"/>
    <n v="0"/>
    <n v="0"/>
    <n v="0"/>
    <n v="0"/>
    <n v="1"/>
    <n v="0"/>
    <n v="0"/>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s v="Diminution"/>
    <s v="Personne (autour de 0%)"/>
    <s v="La minorité (autour de 25%)"/>
    <s v="Réduire le nombre de repas par jour Réduire les dépenses non alimentaires"/>
    <x v="1"/>
    <x v="0"/>
    <x v="1"/>
    <x v="1"/>
    <x v="0"/>
    <x v="0"/>
    <x v="1"/>
    <x v="0"/>
    <x v="0"/>
    <x v="0"/>
    <x v="0"/>
    <x v="0"/>
    <x v="4"/>
  </r>
  <r>
    <s v="Diffa"/>
    <x v="3"/>
    <s v="Malamm Boulori"/>
    <n v="0.33333333333333331"/>
    <s v="Masculin"/>
    <n v="56"/>
    <x v="0"/>
    <s v="Représentant des PDI"/>
    <n v="0"/>
    <n v="0"/>
    <n v="0"/>
    <n v="1"/>
    <n v="0"/>
    <n v="0"/>
    <n v="0"/>
    <n v="0"/>
    <n v="0"/>
    <m/>
    <s v="Agriculture"/>
    <n v="1"/>
    <n v="0"/>
    <n v="0"/>
    <n v="0"/>
    <n v="0"/>
    <n v="0"/>
    <n v="0"/>
    <n v="0"/>
    <n v="0"/>
    <n v="0"/>
    <n v="0"/>
    <n v="0"/>
    <n v="0"/>
    <n v="0"/>
    <n v="0"/>
    <m/>
    <s v="Non"/>
    <s v="Pas d'accès à un cours d'eau pour pêcher Pas d'opportunité de travail journalier Insécurité"/>
    <n v="0"/>
    <n v="1"/>
    <n v="0"/>
    <n v="1"/>
    <n v="0"/>
    <n v="0"/>
    <n v="0"/>
    <n v="1"/>
    <n v="0"/>
    <n v="0"/>
    <n v="0"/>
    <n v="0"/>
    <n v="0"/>
    <n v="0"/>
    <n v="0"/>
    <n v="0"/>
    <n v="0"/>
    <n v="0"/>
    <n v="0"/>
    <n v="0"/>
    <n v="0"/>
    <m/>
    <s v="Pêche Vente au marché /commerçant / gérant de magasin"/>
    <n v="0"/>
    <n v="0"/>
    <n v="0"/>
    <n v="0"/>
    <n v="1"/>
    <n v="0"/>
    <n v="1"/>
    <n v="0"/>
    <n v="0"/>
    <n v="0"/>
    <n v="0"/>
    <n v="0"/>
    <n v="0"/>
    <n v="0"/>
    <n v="0"/>
    <m/>
    <s v="Femmes et filles Enfants"/>
    <n v="0"/>
    <n v="0"/>
    <n v="0"/>
    <n v="0"/>
    <n v="0"/>
    <n v="1"/>
    <n v="0"/>
    <n v="1"/>
    <n v="0"/>
    <m/>
    <s v="Manque ou restructuration d'accès aux intrants agricoles (semence, engrais, pesticide) pour exploiter la terre Insécurité Pas sufisamment de terrains disponible pour tous"/>
    <n v="0"/>
    <n v="0"/>
    <n v="1"/>
    <n v="0"/>
    <n v="0"/>
    <n v="1"/>
    <n v="0"/>
    <n v="1"/>
    <n v="0"/>
    <n v="0"/>
    <n v="0"/>
    <m/>
    <s v="Pas suffisamment d’espace de stockage"/>
    <n v="0"/>
    <n v="0"/>
    <n v="0"/>
    <n v="1"/>
    <n v="0"/>
    <n v="0"/>
    <n v="0"/>
    <n v="0"/>
    <n v="0"/>
    <n v="0"/>
    <m/>
    <s v="Les ruminants ne se vendent pas assez cher sur le marché Il n'y a pas assez de petits ruminants disponibles"/>
    <n v="0"/>
    <n v="0"/>
    <n v="0"/>
    <n v="0"/>
    <n v="1"/>
    <n v="0"/>
    <n v="0"/>
    <n v="0"/>
    <n v="1"/>
    <n v="0"/>
    <n v="0"/>
    <n v="0"/>
    <n v="0"/>
    <n v="0"/>
    <n v="0"/>
    <n v="0"/>
    <n v="0"/>
    <n v="0"/>
    <m/>
    <s v="Diminution"/>
    <s v="La minorité (autour de 25%)"/>
    <s v="La minorité (autour de 25%)"/>
    <s v="Emprunter de la nourriture à des proches Emprunter à des proches de l'argent"/>
    <x v="1"/>
    <x v="1"/>
    <x v="1"/>
    <x v="0"/>
    <x v="0"/>
    <x v="0"/>
    <x v="0"/>
    <x v="1"/>
    <x v="0"/>
    <x v="0"/>
    <x v="0"/>
    <x v="0"/>
    <x v="4"/>
  </r>
  <r>
    <s v="Diffa"/>
    <x v="3"/>
    <s v="Malamm Boulori"/>
    <n v="0.33333333333333331"/>
    <s v="Masculin"/>
    <n v="35"/>
    <x v="2"/>
    <s v="Représentant des refugiés"/>
    <n v="0"/>
    <n v="0"/>
    <n v="1"/>
    <n v="0"/>
    <n v="0"/>
    <n v="0"/>
    <n v="0"/>
    <n v="0"/>
    <n v="0"/>
    <m/>
    <s v="Agriculture Petits commerces"/>
    <n v="1"/>
    <n v="0"/>
    <n v="0"/>
    <n v="0"/>
    <n v="0"/>
    <n v="0"/>
    <n v="1"/>
    <n v="0"/>
    <n v="0"/>
    <n v="0"/>
    <n v="0"/>
    <n v="0"/>
    <n v="0"/>
    <n v="0"/>
    <n v="0"/>
    <m/>
    <s v="Non"/>
    <s v="Pas accès à suffisamment de terres pour cultiver Pas d'accès à un cours d'eau pour pêcher"/>
    <n v="1"/>
    <n v="1"/>
    <n v="0"/>
    <n v="0"/>
    <n v="0"/>
    <n v="0"/>
    <n v="0"/>
    <n v="0"/>
    <n v="0"/>
    <n v="0"/>
    <n v="0"/>
    <n v="0"/>
    <n v="0"/>
    <n v="0"/>
    <n v="0"/>
    <n v="0"/>
    <n v="0"/>
    <n v="0"/>
    <n v="0"/>
    <n v="0"/>
    <n v="0"/>
    <m/>
    <s v="Agriculture pour l'autoconsommation Pêche"/>
    <n v="0"/>
    <n v="1"/>
    <n v="0"/>
    <n v="0"/>
    <n v="1"/>
    <n v="0"/>
    <n v="0"/>
    <n v="0"/>
    <n v="0"/>
    <n v="0"/>
    <n v="0"/>
    <n v="0"/>
    <n v="0"/>
    <n v="0"/>
    <n v="0"/>
    <m/>
    <s v="Personnes âgées Personnes en situation de handicap Enfants"/>
    <n v="0"/>
    <n v="1"/>
    <n v="1"/>
    <n v="0"/>
    <n v="0"/>
    <n v="0"/>
    <n v="0"/>
    <n v="1"/>
    <n v="0"/>
    <m/>
    <s v="Manque de matériel agricole pour exploiter la terre Pas sufisamment de terrains disponible pour tous"/>
    <n v="0"/>
    <n v="1"/>
    <n v="0"/>
    <n v="0"/>
    <n v="0"/>
    <n v="0"/>
    <n v="0"/>
    <n v="1"/>
    <n v="0"/>
    <n v="0"/>
    <n v="0"/>
    <m/>
    <s v="Aucune difficulté"/>
    <n v="1"/>
    <n v="0"/>
    <n v="0"/>
    <n v="0"/>
    <n v="0"/>
    <n v="0"/>
    <n v="0"/>
    <n v="0"/>
    <n v="0"/>
    <n v="0"/>
    <m/>
    <s v="Les ruminants ne se vendent pas assez cher sur le marché Il n'y a pas assez de petits ruminants disponibles Il n'y a pas assez de gros ruminants disponibles"/>
    <n v="0"/>
    <n v="0"/>
    <n v="0"/>
    <n v="0"/>
    <n v="1"/>
    <n v="0"/>
    <n v="0"/>
    <n v="0"/>
    <n v="1"/>
    <n v="1"/>
    <n v="0"/>
    <n v="0"/>
    <n v="0"/>
    <n v="0"/>
    <n v="0"/>
    <n v="0"/>
    <n v="0"/>
    <n v="0"/>
    <m/>
    <s v="Diminution"/>
    <s v="Personne (autour de 0%)"/>
    <s v="La minorité (autour de 25%)"/>
    <s v="Emprunter de la nourriture à des proches Limiter les portions de nourriture à chaque repas"/>
    <x v="1"/>
    <x v="1"/>
    <x v="1"/>
    <x v="0"/>
    <x v="1"/>
    <x v="0"/>
    <x v="0"/>
    <x v="0"/>
    <x v="0"/>
    <x v="0"/>
    <x v="0"/>
    <x v="0"/>
    <x v="4"/>
  </r>
  <r>
    <s v="N'Guigmi"/>
    <x v="5"/>
    <s v="Oudi Peulh"/>
    <n v="0.33333333333333331"/>
    <s v="Masculin"/>
    <n v="30"/>
    <x v="0"/>
    <s v="Représentant des PDI"/>
    <n v="0"/>
    <n v="0"/>
    <n v="0"/>
    <n v="1"/>
    <n v="0"/>
    <n v="0"/>
    <n v="0"/>
    <n v="0"/>
    <n v="0"/>
    <m/>
    <s v="Vente au marché, commerçant, gérant de magasin"/>
    <n v="0"/>
    <n v="0"/>
    <n v="0"/>
    <n v="0"/>
    <n v="0"/>
    <n v="0"/>
    <n v="0"/>
    <n v="0"/>
    <n v="0"/>
    <n v="0"/>
    <n v="0"/>
    <n v="1"/>
    <n v="0"/>
    <n v="0"/>
    <n v="0"/>
    <m/>
    <s v="Non"/>
    <s v="Pas accès à suffisamment de terres pour cultiver Pas d'opportunité de travail journalier Couvre-feu"/>
    <n v="1"/>
    <n v="0"/>
    <n v="0"/>
    <n v="1"/>
    <n v="0"/>
    <n v="0"/>
    <n v="0"/>
    <n v="0"/>
    <n v="0"/>
    <n v="0"/>
    <n v="0"/>
    <n v="0"/>
    <n v="0"/>
    <n v="1"/>
    <n v="0"/>
    <n v="0"/>
    <n v="0"/>
    <n v="0"/>
    <n v="0"/>
    <n v="0"/>
    <n v="0"/>
    <m/>
    <s v="Agriculture pour vente Elevage de volaille Pêche"/>
    <n v="1"/>
    <n v="0"/>
    <n v="1"/>
    <n v="0"/>
    <n v="1"/>
    <n v="0"/>
    <n v="0"/>
    <n v="0"/>
    <n v="0"/>
    <n v="0"/>
    <n v="0"/>
    <n v="0"/>
    <n v="0"/>
    <n v="0"/>
    <n v="0"/>
    <m/>
    <s v="Personnes en situation de handicap Déplacés internes"/>
    <n v="0"/>
    <n v="0"/>
    <n v="1"/>
    <n v="0"/>
    <n v="1"/>
    <n v="0"/>
    <n v="0"/>
    <n v="0"/>
    <n v="0"/>
    <m/>
    <s v="Insécurité Pas sufisamment de terrains disponible pour tous Loyer exigé trop élevé"/>
    <n v="0"/>
    <n v="0"/>
    <n v="0"/>
    <n v="0"/>
    <n v="0"/>
    <n v="1"/>
    <n v="0"/>
    <n v="1"/>
    <n v="1"/>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s v="Diminution"/>
    <s v="La minorité (autour de 25%)"/>
    <s v="Personne (autour de 0%)"/>
    <s v="Emprunter de la nourriture à des proches"/>
    <x v="1"/>
    <x v="1"/>
    <x v="1"/>
    <x v="0"/>
    <x v="0"/>
    <x v="0"/>
    <x v="0"/>
    <x v="0"/>
    <x v="0"/>
    <x v="0"/>
    <x v="0"/>
    <x v="0"/>
    <x v="4"/>
  </r>
  <r>
    <s v="Goudoumaria"/>
    <x v="0"/>
    <s v="Boutti"/>
    <n v="0.33333333333333331"/>
    <s v="Masculin"/>
    <n v="36"/>
    <x v="0"/>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Vols de biens"/>
    <n v="0"/>
    <n v="0"/>
    <n v="0"/>
    <n v="0"/>
    <n v="0"/>
    <n v="1"/>
    <n v="0"/>
    <n v="0"/>
    <n v="0"/>
    <n v="0"/>
    <m/>
    <s v="Trop de concurrence sur les marchés à bétails Vol de bétails Vente d'une partie du cheptel en période de soudure pour acheter de la nourriture"/>
    <n v="0"/>
    <n v="0"/>
    <n v="0"/>
    <n v="0"/>
    <n v="0"/>
    <n v="0"/>
    <n v="0"/>
    <n v="0"/>
    <n v="0"/>
    <n v="0"/>
    <n v="0"/>
    <n v="0"/>
    <n v="0"/>
    <n v="1"/>
    <n v="1"/>
    <n v="1"/>
    <n v="0"/>
    <n v="0"/>
    <m/>
    <s v="Diminution"/>
    <s v="La minorité (autour de 25%)"/>
    <s v="La minorité (autour de 25%)"/>
    <s v="Manger des aliments moins appréciés ou moins chers Réduire les dépenses non alimentaires"/>
    <x v="0"/>
    <x v="0"/>
    <x v="1"/>
    <x v="0"/>
    <x v="0"/>
    <x v="0"/>
    <x v="1"/>
    <x v="0"/>
    <x v="0"/>
    <x v="0"/>
    <x v="0"/>
    <x v="0"/>
    <x v="4"/>
  </r>
  <r>
    <s v="Goudoumaria"/>
    <x v="0"/>
    <s v="Boutti"/>
    <n v="0.33333333333333331"/>
    <s v="Masculin"/>
    <n v="30"/>
    <x v="2"/>
    <s v="Représentant des refugiés"/>
    <n v="0"/>
    <n v="0"/>
    <n v="1"/>
    <n v="0"/>
    <n v="0"/>
    <n v="0"/>
    <n v="0"/>
    <n v="0"/>
    <n v="0"/>
    <m/>
    <s v="Agriculture Petits commerces"/>
    <n v="1"/>
    <n v="0"/>
    <n v="0"/>
    <n v="0"/>
    <n v="0"/>
    <n v="0"/>
    <n v="1"/>
    <n v="0"/>
    <n v="0"/>
    <n v="0"/>
    <n v="0"/>
    <n v="0"/>
    <n v="0"/>
    <n v="0"/>
    <n v="0"/>
    <m/>
    <s v="Oui"/>
    <m/>
    <m/>
    <m/>
    <m/>
    <m/>
    <m/>
    <m/>
    <m/>
    <m/>
    <m/>
    <m/>
    <m/>
    <m/>
    <m/>
    <m/>
    <m/>
    <m/>
    <m/>
    <m/>
    <m/>
    <m/>
    <m/>
    <m/>
    <m/>
    <m/>
    <m/>
    <m/>
    <m/>
    <m/>
    <m/>
    <m/>
    <m/>
    <m/>
    <m/>
    <m/>
    <m/>
    <m/>
    <m/>
    <m/>
    <m/>
    <s v="Hommes et garçons Enfants"/>
    <n v="0"/>
    <n v="0"/>
    <n v="0"/>
    <n v="0"/>
    <n v="0"/>
    <n v="0"/>
    <n v="1"/>
    <n v="1"/>
    <n v="0"/>
    <m/>
    <s v="Manque de matériel agricole pour exploiter la terre Manque ou restructuration d'accès aux intrants agricoles (semence, engrais, pesticide) pour exploiter la terre"/>
    <n v="0"/>
    <n v="1"/>
    <n v="1"/>
    <n v="0"/>
    <n v="0"/>
    <n v="0"/>
    <n v="0"/>
    <n v="0"/>
    <n v="0"/>
    <n v="0"/>
    <n v="0"/>
    <m/>
    <s v="Vols de biens Dégats causés par les conditions climatiques"/>
    <n v="0"/>
    <n v="0"/>
    <n v="0"/>
    <n v="0"/>
    <n v="0"/>
    <n v="1"/>
    <n v="1"/>
    <n v="0"/>
    <n v="0"/>
    <n v="0"/>
    <m/>
    <s v="Le prix des petits ruminants est trop élevé pour s'en procurer Trop de concurrence sur les marchés à bétails"/>
    <n v="0"/>
    <n v="0"/>
    <n v="1"/>
    <n v="0"/>
    <n v="0"/>
    <n v="0"/>
    <n v="0"/>
    <n v="0"/>
    <n v="0"/>
    <n v="0"/>
    <n v="0"/>
    <n v="0"/>
    <n v="0"/>
    <n v="1"/>
    <n v="0"/>
    <n v="0"/>
    <n v="0"/>
    <n v="0"/>
    <m/>
    <s v="Diminution"/>
    <s v="Personne (autour de 0%)"/>
    <s v="Personne (autour de 0%)"/>
    <s v="Manger des aliments moins appréciés ou moins chers"/>
    <x v="0"/>
    <x v="0"/>
    <x v="1"/>
    <x v="0"/>
    <x v="0"/>
    <x v="0"/>
    <x v="0"/>
    <x v="0"/>
    <x v="0"/>
    <x v="0"/>
    <x v="0"/>
    <x v="0"/>
    <x v="4"/>
  </r>
  <r>
    <s v="Maine Soroa"/>
    <x v="9"/>
    <s v="Beyinga Malam Abdourou"/>
    <n v="0.33333333333333331"/>
    <s v="Masculin"/>
    <n v="46"/>
    <x v="2"/>
    <s v="Représentant des refugiés"/>
    <n v="0"/>
    <n v="0"/>
    <n v="1"/>
    <n v="0"/>
    <n v="0"/>
    <n v="0"/>
    <n v="0"/>
    <n v="0"/>
    <n v="0"/>
    <m/>
    <s v="Agriculture Elevage"/>
    <n v="1"/>
    <n v="1"/>
    <n v="0"/>
    <n v="0"/>
    <n v="0"/>
    <n v="0"/>
    <n v="0"/>
    <n v="0"/>
    <n v="0"/>
    <n v="0"/>
    <n v="0"/>
    <n v="0"/>
    <n v="0"/>
    <n v="0"/>
    <n v="0"/>
    <m/>
    <s v="Oui"/>
    <m/>
    <m/>
    <m/>
    <m/>
    <m/>
    <m/>
    <m/>
    <m/>
    <m/>
    <m/>
    <m/>
    <m/>
    <m/>
    <m/>
    <m/>
    <m/>
    <m/>
    <m/>
    <m/>
    <m/>
    <m/>
    <m/>
    <m/>
    <m/>
    <m/>
    <m/>
    <m/>
    <m/>
    <m/>
    <m/>
    <m/>
    <m/>
    <m/>
    <m/>
    <m/>
    <m/>
    <m/>
    <m/>
    <m/>
    <m/>
    <s v="Hommes et garçons Enfants"/>
    <n v="0"/>
    <n v="0"/>
    <n v="0"/>
    <n v="0"/>
    <n v="0"/>
    <n v="0"/>
    <n v="1"/>
    <n v="1"/>
    <n v="0"/>
    <m/>
    <s v="Aucune difficulté"/>
    <n v="1"/>
    <n v="0"/>
    <n v="0"/>
    <n v="0"/>
    <n v="0"/>
    <n v="0"/>
    <n v="0"/>
    <n v="0"/>
    <n v="0"/>
    <n v="0"/>
    <n v="0"/>
    <m/>
    <s v="Vols de biens"/>
    <n v="0"/>
    <n v="0"/>
    <n v="0"/>
    <n v="0"/>
    <n v="0"/>
    <n v="1"/>
    <n v="0"/>
    <n v="0"/>
    <n v="0"/>
    <n v="0"/>
    <m/>
    <s v="Les cheptels meurent de maladie"/>
    <n v="0"/>
    <n v="0"/>
    <n v="0"/>
    <n v="0"/>
    <n v="0"/>
    <n v="1"/>
    <n v="0"/>
    <n v="0"/>
    <n v="0"/>
    <n v="0"/>
    <n v="0"/>
    <n v="0"/>
    <n v="0"/>
    <n v="0"/>
    <n v="0"/>
    <n v="0"/>
    <n v="0"/>
    <n v="0"/>
    <m/>
    <s v="Diminution"/>
    <s v="Personne (autour de 0%)"/>
    <s v="Personne (autour de 0%)"/>
    <s v="Manger des aliments moins appréciés ou moins chers"/>
    <x v="0"/>
    <x v="0"/>
    <x v="1"/>
    <x v="0"/>
    <x v="0"/>
    <x v="0"/>
    <x v="0"/>
    <x v="0"/>
    <x v="0"/>
    <x v="0"/>
    <x v="0"/>
    <x v="0"/>
    <x v="4"/>
  </r>
  <r>
    <s v="Maine Soroa"/>
    <x v="9"/>
    <s v="Beyinga Malam Abdourou"/>
    <n v="0.33333333333333331"/>
    <s v="Masculin"/>
    <n v="30"/>
    <x v="0"/>
    <s v="Représentant des PDI"/>
    <n v="0"/>
    <n v="0"/>
    <n v="0"/>
    <n v="1"/>
    <n v="0"/>
    <n v="0"/>
    <n v="0"/>
    <n v="0"/>
    <n v="0"/>
    <m/>
    <s v="Agriculture Elevage"/>
    <n v="1"/>
    <n v="1"/>
    <n v="0"/>
    <n v="0"/>
    <n v="0"/>
    <n v="0"/>
    <n v="0"/>
    <n v="0"/>
    <n v="0"/>
    <n v="0"/>
    <n v="0"/>
    <n v="0"/>
    <n v="0"/>
    <n v="0"/>
    <n v="0"/>
    <m/>
    <s v="Oui"/>
    <m/>
    <m/>
    <m/>
    <m/>
    <m/>
    <m/>
    <m/>
    <m/>
    <m/>
    <m/>
    <m/>
    <m/>
    <m/>
    <m/>
    <m/>
    <m/>
    <m/>
    <m/>
    <m/>
    <m/>
    <m/>
    <m/>
    <m/>
    <m/>
    <m/>
    <m/>
    <m/>
    <m/>
    <m/>
    <m/>
    <m/>
    <m/>
    <m/>
    <m/>
    <m/>
    <m/>
    <m/>
    <m/>
    <m/>
    <m/>
    <s v="Femmes et filles Enfants"/>
    <n v="0"/>
    <n v="0"/>
    <n v="0"/>
    <n v="0"/>
    <n v="0"/>
    <n v="1"/>
    <n v="0"/>
    <n v="1"/>
    <n v="0"/>
    <m/>
    <s v="Manque ou restructuration d'accès aux intrants agricoles (semence, engrais, pesticide) pour exploiter la terre Manque d'animaux de trait et/ou de charrues pour le sarclage des champs"/>
    <n v="0"/>
    <n v="0"/>
    <n v="1"/>
    <n v="1"/>
    <n v="0"/>
    <n v="0"/>
    <n v="0"/>
    <n v="0"/>
    <n v="0"/>
    <n v="0"/>
    <n v="0"/>
    <m/>
    <s v="Vols de biens Dégats causés par les conditions climatiques"/>
    <n v="0"/>
    <n v="0"/>
    <n v="0"/>
    <n v="0"/>
    <n v="0"/>
    <n v="1"/>
    <n v="1"/>
    <n v="0"/>
    <n v="0"/>
    <n v="0"/>
    <m/>
    <s v="Il y a un manque de forrage pour nourrir les ruminants Vol de bétails"/>
    <n v="0"/>
    <n v="0"/>
    <n v="0"/>
    <n v="0"/>
    <n v="0"/>
    <n v="0"/>
    <n v="0"/>
    <n v="0"/>
    <n v="0"/>
    <n v="0"/>
    <n v="1"/>
    <n v="0"/>
    <n v="0"/>
    <n v="0"/>
    <n v="1"/>
    <n v="0"/>
    <n v="0"/>
    <n v="0"/>
    <m/>
    <s v="Diminution"/>
    <s v="Personne (autour de 0%)"/>
    <s v="Personne (autour de 0%)"/>
    <s v="Manger des aliments moins appréciés ou moins chers Réduire les dépenses non alimentaires"/>
    <x v="0"/>
    <x v="0"/>
    <x v="1"/>
    <x v="0"/>
    <x v="0"/>
    <x v="0"/>
    <x v="1"/>
    <x v="0"/>
    <x v="0"/>
    <x v="0"/>
    <x v="0"/>
    <x v="0"/>
    <x v="4"/>
  </r>
  <r>
    <s v="N'Guigmi"/>
    <x v="7"/>
    <s v="Baram Dawé"/>
    <n v="0.33333333333333331"/>
    <s v="Masculin"/>
    <n v="42"/>
    <x v="0"/>
    <s v="Représentant des PDI"/>
    <n v="0"/>
    <n v="0"/>
    <n v="0"/>
    <n v="1"/>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x v="1"/>
    <x v="1"/>
    <x v="0"/>
    <x v="0"/>
    <x v="0"/>
    <x v="0"/>
    <x v="0"/>
    <x v="0"/>
    <x v="0"/>
    <x v="0"/>
    <x v="0"/>
    <x v="0"/>
    <x v="4"/>
  </r>
  <r>
    <s v="N'Guigmi"/>
    <x v="7"/>
    <s v="Baram Dawé"/>
    <n v="0.33333333333333331"/>
    <s v="Masculin"/>
    <n v="35"/>
    <x v="3"/>
    <s v="Autre"/>
    <n v="0"/>
    <n v="0"/>
    <n v="0"/>
    <n v="0"/>
    <n v="0"/>
    <n v="0"/>
    <n v="0"/>
    <n v="0"/>
    <n v="1"/>
    <s v="Représentant des retournés"/>
    <s v="Agriculture Vente de charbon / de bois / de paille"/>
    <n v="1"/>
    <n v="0"/>
    <n v="0"/>
    <n v="0"/>
    <n v="0"/>
    <n v="0"/>
    <n v="0"/>
    <n v="1"/>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Il n'y a pas assez de petits ruminants disponibles Les pâturages sont surexploités Trop de concurrence sur les marchés à bétails"/>
    <n v="0"/>
    <n v="0"/>
    <n v="0"/>
    <n v="0"/>
    <n v="0"/>
    <n v="0"/>
    <n v="0"/>
    <n v="0"/>
    <n v="1"/>
    <n v="0"/>
    <n v="0"/>
    <n v="0"/>
    <n v="1"/>
    <n v="1"/>
    <n v="0"/>
    <n v="0"/>
    <n v="0"/>
    <n v="0"/>
    <m/>
    <s v="Diminution"/>
    <s v="La minorité (autour de 25%)"/>
    <s v="La minorité (autour de 25%)"/>
    <s v="Emprunter de la nourriture à des proches Emprunter des BNA à des proches Emprunter à des proches de l'argent"/>
    <x v="1"/>
    <x v="1"/>
    <x v="0"/>
    <x v="0"/>
    <x v="0"/>
    <x v="0"/>
    <x v="0"/>
    <x v="1"/>
    <x v="0"/>
    <x v="0"/>
    <x v="0"/>
    <x v="0"/>
    <x v="4"/>
  </r>
  <r>
    <s v="N'Guigmi"/>
    <x v="7"/>
    <s v="Baram Dawé"/>
    <n v="0.33333333333333331"/>
    <s v="Masculin"/>
    <n v="36"/>
    <x v="1"/>
    <s v="Représentant d'une instance gouvernementale locale"/>
    <n v="0"/>
    <n v="0"/>
    <n v="0"/>
    <n v="0"/>
    <n v="0"/>
    <n v="1"/>
    <n v="0"/>
    <n v="0"/>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Emprunter de la nourriture à des proches Emprunter des BNA à des proches"/>
    <x v="1"/>
    <x v="1"/>
    <x v="0"/>
    <x v="0"/>
    <x v="0"/>
    <x v="0"/>
    <x v="0"/>
    <x v="0"/>
    <x v="0"/>
    <x v="0"/>
    <x v="0"/>
    <x v="0"/>
    <x v="4"/>
  </r>
  <r>
    <s v="N'Guigmi"/>
    <x v="7"/>
    <s v="Balé"/>
    <n v="0.33333333333333331"/>
    <s v="Masculin"/>
    <n v="30"/>
    <x v="1"/>
    <s v="Chef de village/communauté ou Boulama"/>
    <n v="1"/>
    <n v="0"/>
    <n v="0"/>
    <n v="0"/>
    <n v="0"/>
    <n v="0"/>
    <n v="0"/>
    <n v="0"/>
    <n v="0"/>
    <m/>
    <s v="Agriculture Elevage Pêche"/>
    <n v="1"/>
    <n v="1"/>
    <n v="1"/>
    <n v="0"/>
    <n v="0"/>
    <n v="0"/>
    <n v="0"/>
    <n v="0"/>
    <n v="0"/>
    <n v="0"/>
    <n v="0"/>
    <n v="0"/>
    <n v="0"/>
    <n v="0"/>
    <n v="0"/>
    <m/>
    <s v="Non"/>
    <s v="Insécurité"/>
    <n v="0"/>
    <n v="0"/>
    <n v="0"/>
    <n v="0"/>
    <n v="0"/>
    <n v="0"/>
    <n v="0"/>
    <n v="1"/>
    <n v="0"/>
    <n v="0"/>
    <n v="0"/>
    <n v="0"/>
    <n v="0"/>
    <n v="0"/>
    <n v="0"/>
    <n v="0"/>
    <n v="0"/>
    <n v="0"/>
    <n v="0"/>
    <n v="0"/>
    <n v="0"/>
    <m/>
    <s v="Agriculture pour vente Agriculture pour l'autoconsommation Elevage de volaille Pêche"/>
    <n v="1"/>
    <n v="1"/>
    <n v="1"/>
    <n v="0"/>
    <n v="1"/>
    <n v="0"/>
    <n v="0"/>
    <n v="0"/>
    <n v="0"/>
    <n v="0"/>
    <n v="0"/>
    <n v="0"/>
    <n v="0"/>
    <n v="0"/>
    <n v="0"/>
    <m/>
    <s v="Personnes âgées Hommes et garçons"/>
    <n v="0"/>
    <n v="1"/>
    <n v="0"/>
    <n v="0"/>
    <n v="0"/>
    <n v="0"/>
    <n v="1"/>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Les ruminants ne se vendent pas assez cher sur le marché Il y a un manque de forrage pour nourrir les ruminants Les pâturages sont surexploités"/>
    <n v="0"/>
    <n v="0"/>
    <n v="0"/>
    <n v="0"/>
    <n v="1"/>
    <n v="0"/>
    <n v="0"/>
    <n v="0"/>
    <n v="0"/>
    <n v="0"/>
    <n v="1"/>
    <n v="0"/>
    <n v="1"/>
    <n v="0"/>
    <n v="0"/>
    <n v="0"/>
    <n v="0"/>
    <n v="0"/>
    <m/>
    <s v="Diminution"/>
    <s v="La minorité (autour de 25%)"/>
    <s v="La minorité (autour de 25%)"/>
    <s v="Emprunter de la nourriture à des proches Emprunter des BNA à des proches"/>
    <x v="1"/>
    <x v="1"/>
    <x v="0"/>
    <x v="0"/>
    <x v="0"/>
    <x v="0"/>
    <x v="0"/>
    <x v="0"/>
    <x v="0"/>
    <x v="0"/>
    <x v="0"/>
    <x v="0"/>
    <x v="4"/>
  </r>
  <r>
    <s v="N'Guigmi"/>
    <x v="7"/>
    <s v="Balé"/>
    <n v="0.33333333333333331"/>
    <s v="Masculin"/>
    <n v="35"/>
    <x v="2"/>
    <s v="Représentant des refugiés"/>
    <n v="0"/>
    <n v="0"/>
    <n v="1"/>
    <n v="0"/>
    <n v="0"/>
    <n v="0"/>
    <n v="0"/>
    <n v="0"/>
    <n v="0"/>
    <m/>
    <s v="Agriculture Elevage Pêche"/>
    <n v="1"/>
    <n v="1"/>
    <n v="1"/>
    <n v="0"/>
    <n v="0"/>
    <n v="0"/>
    <n v="0"/>
    <n v="0"/>
    <n v="0"/>
    <n v="0"/>
    <n v="0"/>
    <n v="0"/>
    <n v="0"/>
    <n v="0"/>
    <n v="0"/>
    <m/>
    <s v="Non"/>
    <s v="Pas d'accès à un cours d'eau pour pêcher Pas accès à suffisamment de terres pour faire paître le bétail Insécurité"/>
    <n v="0"/>
    <n v="1"/>
    <n v="1"/>
    <n v="0"/>
    <n v="0"/>
    <n v="0"/>
    <n v="0"/>
    <n v="1"/>
    <n v="0"/>
    <n v="0"/>
    <n v="0"/>
    <n v="0"/>
    <n v="0"/>
    <n v="0"/>
    <n v="0"/>
    <n v="0"/>
    <n v="0"/>
    <n v="0"/>
    <n v="0"/>
    <n v="0"/>
    <n v="0"/>
    <m/>
    <s v="Agriculture pour vente Agriculture pour l'autoconsommation Elevage de volaille Pêche"/>
    <n v="1"/>
    <n v="1"/>
    <n v="1"/>
    <n v="0"/>
    <n v="1"/>
    <n v="0"/>
    <n v="0"/>
    <n v="0"/>
    <n v="0"/>
    <n v="0"/>
    <n v="0"/>
    <n v="0"/>
    <n v="0"/>
    <n v="0"/>
    <n v="0"/>
    <m/>
    <s v="Personnes âgées Enfants Autre"/>
    <n v="0"/>
    <n v="1"/>
    <n v="0"/>
    <n v="0"/>
    <n v="0"/>
    <n v="0"/>
    <n v="0"/>
    <n v="1"/>
    <n v="1"/>
    <s v="Veuves"/>
    <s v="Manque de matériel agricole pour exploiter la terre Insécurité Pas de terre disponible"/>
    <n v="0"/>
    <n v="1"/>
    <n v="0"/>
    <n v="0"/>
    <n v="0"/>
    <n v="1"/>
    <n v="1"/>
    <n v="0"/>
    <n v="0"/>
    <n v="0"/>
    <n v="0"/>
    <m/>
    <s v="Aucune difficulté"/>
    <n v="1"/>
    <n v="0"/>
    <n v="0"/>
    <n v="0"/>
    <n v="0"/>
    <n v="0"/>
    <n v="0"/>
    <n v="0"/>
    <n v="0"/>
    <n v="0"/>
    <m/>
    <s v="Insécurité Les cheptels meurent de maladie Il y a un manque de forrage pour nourrir les ruminants"/>
    <n v="0"/>
    <n v="1"/>
    <n v="0"/>
    <n v="0"/>
    <n v="0"/>
    <n v="1"/>
    <n v="0"/>
    <n v="0"/>
    <n v="0"/>
    <n v="0"/>
    <n v="1"/>
    <n v="0"/>
    <n v="0"/>
    <n v="0"/>
    <n v="0"/>
    <n v="0"/>
    <n v="0"/>
    <n v="0"/>
    <m/>
    <s v="Diminution"/>
    <s v="La minorité (autour de 25%)"/>
    <s v="La minorité (autour de 25%)"/>
    <s v="Emprunter de la nourriture à des proches Emprunter des BNA à des proches Réduire les dépenses non alimentaires"/>
    <x v="1"/>
    <x v="1"/>
    <x v="0"/>
    <x v="0"/>
    <x v="0"/>
    <x v="0"/>
    <x v="1"/>
    <x v="0"/>
    <x v="0"/>
    <x v="0"/>
    <x v="0"/>
    <x v="0"/>
    <x v="4"/>
  </r>
  <r>
    <s v="N'Guigmi"/>
    <x v="7"/>
    <s v="Balé"/>
    <n v="0.33333333333333331"/>
    <s v="Masculin"/>
    <n v="67"/>
    <x v="0"/>
    <s v="Représentant des PDI"/>
    <n v="0"/>
    <n v="0"/>
    <n v="0"/>
    <n v="1"/>
    <n v="0"/>
    <n v="0"/>
    <n v="0"/>
    <n v="0"/>
    <n v="0"/>
    <m/>
    <s v="Agriculture Elevage Pêche"/>
    <n v="1"/>
    <n v="1"/>
    <n v="1"/>
    <n v="0"/>
    <n v="0"/>
    <n v="0"/>
    <n v="0"/>
    <n v="0"/>
    <n v="0"/>
    <n v="0"/>
    <n v="0"/>
    <n v="0"/>
    <n v="0"/>
    <n v="0"/>
    <n v="0"/>
    <m/>
    <s v="Non"/>
    <s v="Pas accès à suffisamment de terres pour cultiver Pas d'accès à un cours d'eau pour pêcher Insécurité"/>
    <n v="1"/>
    <n v="1"/>
    <n v="0"/>
    <n v="0"/>
    <n v="0"/>
    <n v="0"/>
    <n v="0"/>
    <n v="1"/>
    <n v="0"/>
    <n v="0"/>
    <n v="0"/>
    <n v="0"/>
    <n v="0"/>
    <n v="0"/>
    <n v="0"/>
    <n v="0"/>
    <n v="0"/>
    <n v="0"/>
    <n v="0"/>
    <n v="0"/>
    <n v="0"/>
    <m/>
    <s v="Agriculture pour l'autoconsommation Elevage de volaille Pêche"/>
    <n v="0"/>
    <n v="1"/>
    <n v="1"/>
    <n v="0"/>
    <n v="1"/>
    <n v="0"/>
    <n v="0"/>
    <n v="0"/>
    <n v="0"/>
    <n v="0"/>
    <n v="0"/>
    <n v="0"/>
    <n v="0"/>
    <n v="0"/>
    <n v="0"/>
    <m/>
    <s v="Personnes âgées Personnes en situation de handicap"/>
    <n v="0"/>
    <n v="1"/>
    <n v="1"/>
    <n v="0"/>
    <n v="0"/>
    <n v="0"/>
    <n v="0"/>
    <n v="0"/>
    <n v="0"/>
    <m/>
    <s v="Manque de matériel agricole pour exploiter la terre Insécurité"/>
    <n v="0"/>
    <n v="1"/>
    <n v="0"/>
    <n v="0"/>
    <n v="0"/>
    <n v="1"/>
    <n v="0"/>
    <n v="0"/>
    <n v="0"/>
    <n v="0"/>
    <n v="0"/>
    <m/>
    <s v="Aucune difficulté"/>
    <n v="1"/>
    <n v="0"/>
    <n v="0"/>
    <n v="0"/>
    <n v="0"/>
    <n v="0"/>
    <n v="0"/>
    <n v="0"/>
    <n v="0"/>
    <n v="0"/>
    <m/>
    <s v="Insécurité Les ruminants ne se vendent pas assez cher sur le marché"/>
    <n v="0"/>
    <n v="1"/>
    <n v="0"/>
    <n v="0"/>
    <n v="1"/>
    <n v="0"/>
    <n v="0"/>
    <n v="0"/>
    <n v="0"/>
    <n v="0"/>
    <n v="0"/>
    <n v="0"/>
    <n v="0"/>
    <n v="0"/>
    <n v="0"/>
    <n v="0"/>
    <n v="0"/>
    <n v="0"/>
    <m/>
    <s v="Diminution"/>
    <s v="La minorité (autour de 25%)"/>
    <s v="La minorité (autour de 25%)"/>
    <s v="Emprunter de la nourriture à des proches Emprunter des BNA à des proches"/>
    <x v="1"/>
    <x v="1"/>
    <x v="0"/>
    <x v="0"/>
    <x v="0"/>
    <x v="0"/>
    <x v="0"/>
    <x v="0"/>
    <x v="0"/>
    <x v="0"/>
    <x v="0"/>
    <x v="0"/>
    <x v="4"/>
  </r>
  <r>
    <s v="N'Guigmi"/>
    <x v="7"/>
    <s v="Bonégral"/>
    <n v="0.33333333333333331"/>
    <s v="Féminin"/>
    <n v="40"/>
    <x v="1"/>
    <s v="Représentant du chef de village/communauté ou Boulama"/>
    <n v="0"/>
    <n v="1"/>
    <n v="0"/>
    <n v="0"/>
    <n v="0"/>
    <n v="0"/>
    <n v="0"/>
    <n v="0"/>
    <n v="0"/>
    <m/>
    <s v="Elevage Petits commerces"/>
    <n v="0"/>
    <n v="1"/>
    <n v="0"/>
    <n v="0"/>
    <n v="0"/>
    <n v="0"/>
    <n v="1"/>
    <n v="0"/>
    <n v="0"/>
    <n v="0"/>
    <n v="0"/>
    <n v="0"/>
    <n v="0"/>
    <n v="0"/>
    <n v="0"/>
    <m/>
    <s v="Oui"/>
    <m/>
    <m/>
    <m/>
    <m/>
    <m/>
    <m/>
    <m/>
    <m/>
    <m/>
    <m/>
    <m/>
    <m/>
    <m/>
    <m/>
    <m/>
    <m/>
    <m/>
    <m/>
    <m/>
    <m/>
    <m/>
    <m/>
    <m/>
    <m/>
    <m/>
    <m/>
    <m/>
    <m/>
    <m/>
    <m/>
    <m/>
    <m/>
    <m/>
    <m/>
    <m/>
    <m/>
    <m/>
    <m/>
    <m/>
    <m/>
    <s v="Personnes âgées Personnes en situation de handicap"/>
    <n v="0"/>
    <n v="1"/>
    <n v="1"/>
    <n v="0"/>
    <n v="0"/>
    <n v="0"/>
    <n v="0"/>
    <n v="0"/>
    <n v="0"/>
    <m/>
    <s v="Pas de terre disponible"/>
    <n v="0"/>
    <n v="0"/>
    <n v="0"/>
    <n v="0"/>
    <n v="0"/>
    <n v="0"/>
    <n v="1"/>
    <n v="0"/>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oitié (autour de 50%)"/>
    <s v="La minorité (autour de 25%)"/>
    <s v="Emprunter de la nourriture à des proches Emprunter des BNA à des proches"/>
    <x v="1"/>
    <x v="1"/>
    <x v="0"/>
    <x v="0"/>
    <x v="0"/>
    <x v="0"/>
    <x v="0"/>
    <x v="0"/>
    <x v="0"/>
    <x v="0"/>
    <x v="0"/>
    <x v="0"/>
    <x v="4"/>
  </r>
  <r>
    <s v="N'Guigmi"/>
    <x v="7"/>
    <s v="Bonégral"/>
    <n v="0.33333333333333331"/>
    <s v="Féminin"/>
    <n v="23"/>
    <x v="0"/>
    <s v="Représentant des PDI"/>
    <n v="0"/>
    <n v="0"/>
    <n v="0"/>
    <n v="1"/>
    <n v="0"/>
    <n v="0"/>
    <n v="0"/>
    <n v="0"/>
    <n v="0"/>
    <m/>
    <s v="Elevage Petits commerces"/>
    <n v="0"/>
    <n v="1"/>
    <n v="0"/>
    <n v="0"/>
    <n v="0"/>
    <n v="0"/>
    <n v="1"/>
    <n v="0"/>
    <n v="0"/>
    <n v="0"/>
    <n v="0"/>
    <n v="0"/>
    <n v="0"/>
    <n v="0"/>
    <n v="0"/>
    <m/>
    <s v="Oui"/>
    <m/>
    <m/>
    <m/>
    <m/>
    <m/>
    <m/>
    <m/>
    <m/>
    <m/>
    <m/>
    <m/>
    <m/>
    <m/>
    <m/>
    <m/>
    <m/>
    <m/>
    <m/>
    <m/>
    <m/>
    <m/>
    <m/>
    <m/>
    <m/>
    <m/>
    <m/>
    <m/>
    <m/>
    <m/>
    <m/>
    <m/>
    <m/>
    <m/>
    <m/>
    <m/>
    <m/>
    <m/>
    <m/>
    <m/>
    <m/>
    <s v="Personnes âgées Personnes en situation de handicap"/>
    <n v="0"/>
    <n v="1"/>
    <n v="1"/>
    <n v="0"/>
    <n v="0"/>
    <n v="0"/>
    <n v="0"/>
    <n v="0"/>
    <n v="0"/>
    <m/>
    <s v="Pas de terre disponible Pas sufisamment de terrains disponible pour tous"/>
    <n v="0"/>
    <n v="0"/>
    <n v="0"/>
    <n v="0"/>
    <n v="0"/>
    <n v="0"/>
    <n v="1"/>
    <n v="1"/>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inorité (autour de 25%)"/>
    <s v="La minorité (autour de 25%)"/>
    <s v="Emprunter de la nourriture à des proches Emprunter des BNA à des proches"/>
    <x v="1"/>
    <x v="1"/>
    <x v="0"/>
    <x v="0"/>
    <x v="0"/>
    <x v="0"/>
    <x v="0"/>
    <x v="0"/>
    <x v="0"/>
    <x v="0"/>
    <x v="0"/>
    <x v="0"/>
    <x v="4"/>
  </r>
  <r>
    <s v="N'Guigmi"/>
    <x v="7"/>
    <s v="Bonégral"/>
    <n v="0.33333333333333331"/>
    <s v="Féminin"/>
    <n v="45"/>
    <x v="3"/>
    <s v="Autre"/>
    <n v="0"/>
    <n v="0"/>
    <n v="0"/>
    <n v="0"/>
    <n v="0"/>
    <n v="0"/>
    <n v="0"/>
    <n v="0"/>
    <n v="1"/>
    <s v="Représentant des retournés "/>
    <s v="Elevage Petits commerces"/>
    <n v="0"/>
    <n v="1"/>
    <n v="0"/>
    <n v="0"/>
    <n v="0"/>
    <n v="0"/>
    <n v="1"/>
    <n v="0"/>
    <n v="0"/>
    <n v="0"/>
    <n v="0"/>
    <n v="0"/>
    <n v="0"/>
    <n v="0"/>
    <n v="0"/>
    <m/>
    <s v="Oui"/>
    <m/>
    <m/>
    <m/>
    <m/>
    <m/>
    <m/>
    <m/>
    <m/>
    <m/>
    <m/>
    <m/>
    <m/>
    <m/>
    <m/>
    <m/>
    <m/>
    <m/>
    <m/>
    <m/>
    <m/>
    <m/>
    <m/>
    <m/>
    <m/>
    <m/>
    <m/>
    <m/>
    <m/>
    <m/>
    <m/>
    <m/>
    <m/>
    <m/>
    <m/>
    <m/>
    <m/>
    <m/>
    <m/>
    <m/>
    <m/>
    <s v="Personnes âgées Autre"/>
    <n v="0"/>
    <n v="1"/>
    <n v="0"/>
    <n v="0"/>
    <n v="0"/>
    <n v="0"/>
    <n v="0"/>
    <n v="0"/>
    <n v="1"/>
    <s v="Veuves"/>
    <s v="Aucune difficulté"/>
    <n v="1"/>
    <n v="0"/>
    <n v="0"/>
    <n v="0"/>
    <n v="0"/>
    <n v="0"/>
    <n v="0"/>
    <n v="0"/>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inorité (autour de 25%)"/>
    <s v="La minorité (autour de 25%)"/>
    <s v="Emprunter de la nourriture à des proches Emprunter des BNA à des proches"/>
    <x v="1"/>
    <x v="1"/>
    <x v="0"/>
    <x v="0"/>
    <x v="0"/>
    <x v="0"/>
    <x v="0"/>
    <x v="0"/>
    <x v="0"/>
    <x v="0"/>
    <x v="0"/>
    <x v="0"/>
    <x v="4"/>
  </r>
  <r>
    <s v="Diffa"/>
    <x v="3"/>
    <s v="Makintari"/>
    <n v="0.33333333333333331"/>
    <s v="Masculin"/>
    <n v="54"/>
    <x v="1"/>
    <s v="Représentant du chef de village/communauté ou Boulama"/>
    <n v="0"/>
    <n v="1"/>
    <n v="0"/>
    <n v="0"/>
    <n v="0"/>
    <n v="0"/>
    <n v="0"/>
    <n v="0"/>
    <n v="0"/>
    <m/>
    <s v="Agriculture Elevage Pêche Petits commerces Artisanat"/>
    <n v="1"/>
    <n v="1"/>
    <n v="1"/>
    <n v="0"/>
    <n v="0"/>
    <n v="0"/>
    <n v="1"/>
    <n v="0"/>
    <n v="0"/>
    <n v="0"/>
    <n v="1"/>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n v="0"/>
    <n v="1"/>
    <n v="0"/>
    <n v="1"/>
    <n v="0"/>
    <n v="0"/>
    <n v="0"/>
    <n v="0"/>
    <n v="0"/>
    <n v="0"/>
    <m/>
    <s v="Les ruminants ne se vendent pas assez cher sur le marché"/>
    <n v="0"/>
    <n v="0"/>
    <n v="0"/>
    <n v="0"/>
    <n v="1"/>
    <n v="0"/>
    <n v="0"/>
    <n v="0"/>
    <n v="0"/>
    <n v="0"/>
    <n v="0"/>
    <n v="0"/>
    <n v="0"/>
    <n v="0"/>
    <n v="0"/>
    <n v="0"/>
    <n v="0"/>
    <n v="0"/>
    <m/>
    <s v="Diminution"/>
    <s v="La moitié (autour de 50%)"/>
    <s v="La minorité (autour de 25%)"/>
    <s v="Emprunter de la nourriture à des proches Emprunter à des proches de l'argent"/>
    <x v="1"/>
    <x v="1"/>
    <x v="1"/>
    <x v="0"/>
    <x v="0"/>
    <x v="0"/>
    <x v="0"/>
    <x v="1"/>
    <x v="0"/>
    <x v="0"/>
    <x v="0"/>
    <x v="0"/>
    <x v="4"/>
  </r>
  <r>
    <s v="Diffa"/>
    <x v="3"/>
    <s v="Makintari"/>
    <n v="0.33333333333333331"/>
    <s v="Masculin"/>
    <n v="46"/>
    <x v="0"/>
    <s v="Représentant des PDI"/>
    <n v="0"/>
    <n v="0"/>
    <n v="0"/>
    <n v="1"/>
    <n v="0"/>
    <n v="0"/>
    <n v="0"/>
    <n v="0"/>
    <n v="0"/>
    <m/>
    <s v="Agriculture Elevage Pêche Artisanat"/>
    <n v="1"/>
    <n v="1"/>
    <n v="1"/>
    <n v="0"/>
    <n v="0"/>
    <n v="0"/>
    <n v="0"/>
    <n v="0"/>
    <n v="0"/>
    <n v="0"/>
    <n v="1"/>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Les ruminants ne se vendent pas assez cher sur le marché"/>
    <n v="0"/>
    <n v="1"/>
    <n v="0"/>
    <n v="0"/>
    <n v="1"/>
    <n v="0"/>
    <n v="0"/>
    <n v="0"/>
    <n v="0"/>
    <n v="0"/>
    <n v="0"/>
    <n v="0"/>
    <n v="0"/>
    <n v="0"/>
    <n v="0"/>
    <n v="0"/>
    <n v="0"/>
    <n v="0"/>
    <m/>
    <s v="Diminution"/>
    <s v="La moitié (autour de 50%)"/>
    <s v="La minorité (autour de 25%)"/>
    <s v="Emprunter de la nourriture à des proches Limiter les portions de nourriture à chaque repas Emprunter à des proches de l'argent"/>
    <x v="1"/>
    <x v="1"/>
    <x v="1"/>
    <x v="0"/>
    <x v="1"/>
    <x v="0"/>
    <x v="0"/>
    <x v="1"/>
    <x v="0"/>
    <x v="0"/>
    <x v="0"/>
    <x v="0"/>
    <x v="4"/>
  </r>
  <r>
    <s v="Diffa"/>
    <x v="3"/>
    <s v="Makintari"/>
    <n v="0.33333333333333331"/>
    <s v="Masculin"/>
    <n v="50"/>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en situation de handicap"/>
    <n v="0"/>
    <n v="0"/>
    <n v="1"/>
    <n v="0"/>
    <n v="0"/>
    <n v="0"/>
    <n v="0"/>
    <n v="0"/>
    <n v="0"/>
    <m/>
    <s v="Manque ou restructuration d'accès aux intrants agricoles (semence, engrais, pesticide) pour exploiter la terre"/>
    <n v="0"/>
    <n v="0"/>
    <n v="1"/>
    <n v="0"/>
    <n v="0"/>
    <n v="0"/>
    <n v="0"/>
    <n v="0"/>
    <n v="0"/>
    <n v="0"/>
    <n v="0"/>
    <m/>
    <s v="Pas suffisamment d’espace de stockage Dégats causés par les conditions climatiques"/>
    <n v="0"/>
    <n v="0"/>
    <n v="0"/>
    <n v="1"/>
    <n v="0"/>
    <n v="0"/>
    <n v="1"/>
    <n v="0"/>
    <n v="0"/>
    <n v="0"/>
    <m/>
    <s v="Les ruminants ne se vendent pas assez cher sur le marché Faible couverture vaccinale"/>
    <n v="0"/>
    <n v="0"/>
    <n v="0"/>
    <n v="0"/>
    <n v="1"/>
    <n v="0"/>
    <n v="0"/>
    <n v="1"/>
    <n v="0"/>
    <n v="0"/>
    <n v="0"/>
    <n v="0"/>
    <n v="0"/>
    <n v="0"/>
    <n v="0"/>
    <n v="0"/>
    <n v="0"/>
    <n v="0"/>
    <m/>
    <s v="Diminution"/>
    <s v="La moitié (autour de 50%)"/>
    <s v="La moitié (autour de 50%)"/>
    <s v="Emprunter de la nourriture à des proches"/>
    <x v="1"/>
    <x v="1"/>
    <x v="1"/>
    <x v="0"/>
    <x v="0"/>
    <x v="0"/>
    <x v="0"/>
    <x v="0"/>
    <x v="0"/>
    <x v="0"/>
    <x v="0"/>
    <x v="0"/>
    <x v="4"/>
  </r>
  <r>
    <s v="Diffa"/>
    <x v="6"/>
    <s v="Quartier Administratif"/>
    <n v="0.33333333333333331"/>
    <s v="Masculin"/>
    <n v="42"/>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n v="0"/>
    <n v="0"/>
    <n v="0"/>
    <n v="1"/>
    <n v="0"/>
    <n v="0"/>
    <n v="0"/>
    <n v="0"/>
    <n v="0"/>
    <n v="0"/>
    <m/>
    <s v="Les ruminants ne se vendent pas assez cher sur le marché Vol de bétails"/>
    <n v="0"/>
    <n v="0"/>
    <n v="0"/>
    <n v="0"/>
    <n v="1"/>
    <n v="0"/>
    <n v="0"/>
    <n v="0"/>
    <n v="0"/>
    <n v="0"/>
    <n v="0"/>
    <n v="0"/>
    <n v="0"/>
    <n v="0"/>
    <n v="1"/>
    <n v="0"/>
    <n v="0"/>
    <n v="0"/>
    <m/>
    <s v="Diminution"/>
    <s v="La moitié (autour de 50%)"/>
    <s v="La minorité (autour de 25%)"/>
    <s v="Emprunter de la nourriture à des proches Réduire les dépenses non alimentaires Emprunter à des proches de l'argent"/>
    <x v="1"/>
    <x v="1"/>
    <x v="1"/>
    <x v="0"/>
    <x v="0"/>
    <x v="0"/>
    <x v="1"/>
    <x v="1"/>
    <x v="0"/>
    <x v="0"/>
    <x v="0"/>
    <x v="0"/>
    <x v="4"/>
  </r>
  <r>
    <s v="Diffa"/>
    <x v="6"/>
    <s v="Quartier Administratif"/>
    <n v="0.33333333333333331"/>
    <s v="Masculin"/>
    <n v="39"/>
    <x v="0"/>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Les ruminants ne se vendent pas assez cher sur le marché"/>
    <n v="0"/>
    <n v="0"/>
    <n v="0"/>
    <n v="0"/>
    <n v="1"/>
    <n v="0"/>
    <n v="0"/>
    <n v="0"/>
    <n v="0"/>
    <n v="0"/>
    <n v="0"/>
    <n v="0"/>
    <n v="0"/>
    <n v="0"/>
    <n v="0"/>
    <n v="0"/>
    <n v="0"/>
    <n v="0"/>
    <m/>
    <s v="Stabilité"/>
    <s v="La moitié (autour de 50%)"/>
    <s v="La minorité (autour de 25%)"/>
    <s v="Emprunter de la nourriture à des proches Réduire les dépenses non alimentaires Emprunter à des proches de l'argent"/>
    <x v="1"/>
    <x v="1"/>
    <x v="1"/>
    <x v="0"/>
    <x v="0"/>
    <x v="0"/>
    <x v="1"/>
    <x v="1"/>
    <x v="0"/>
    <x v="0"/>
    <x v="0"/>
    <x v="0"/>
    <x v="4"/>
  </r>
  <r>
    <s v="N'Guigmi"/>
    <x v="7"/>
    <s v="Bidjouram"/>
    <n v="0.33333333333333331"/>
    <s v="Masculin"/>
    <n v="54"/>
    <x v="1"/>
    <s v="Représentant du chef de village/communauté ou Boulama"/>
    <n v="0"/>
    <n v="1"/>
    <n v="0"/>
    <n v="0"/>
    <n v="0"/>
    <n v="0"/>
    <n v="0"/>
    <n v="0"/>
    <n v="0"/>
    <m/>
    <s v="Agriculture Pêche"/>
    <n v="1"/>
    <n v="0"/>
    <n v="1"/>
    <n v="0"/>
    <n v="0"/>
    <n v="0"/>
    <n v="0"/>
    <n v="0"/>
    <n v="0"/>
    <n v="0"/>
    <n v="0"/>
    <n v="0"/>
    <n v="0"/>
    <n v="0"/>
    <n v="0"/>
    <m/>
    <s v="Non"/>
    <s v="Pas d'accès à un cours d'eau pour pêcher Insécurité"/>
    <n v="0"/>
    <n v="1"/>
    <n v="0"/>
    <n v="0"/>
    <n v="0"/>
    <n v="0"/>
    <n v="0"/>
    <n v="1"/>
    <n v="0"/>
    <n v="0"/>
    <n v="0"/>
    <n v="0"/>
    <n v="0"/>
    <n v="0"/>
    <n v="0"/>
    <n v="0"/>
    <n v="0"/>
    <n v="0"/>
    <n v="0"/>
    <n v="0"/>
    <n v="0"/>
    <m/>
    <s v="Pêche"/>
    <n v="0"/>
    <n v="0"/>
    <n v="0"/>
    <n v="0"/>
    <n v="1"/>
    <n v="0"/>
    <n v="0"/>
    <n v="0"/>
    <n v="0"/>
    <n v="0"/>
    <n v="0"/>
    <n v="0"/>
    <n v="0"/>
    <n v="0"/>
    <n v="0"/>
    <m/>
    <s v="Personnes âgées"/>
    <n v="0"/>
    <n v="1"/>
    <n v="0"/>
    <n v="0"/>
    <n v="0"/>
    <n v="0"/>
    <n v="0"/>
    <n v="0"/>
    <n v="0"/>
    <m/>
    <s v="Manque de matériel agricole pour exploiter la terre Insécurité"/>
    <n v="0"/>
    <n v="1"/>
    <n v="0"/>
    <n v="0"/>
    <n v="0"/>
    <n v="1"/>
    <n v="0"/>
    <n v="0"/>
    <n v="0"/>
    <n v="0"/>
    <n v="0"/>
    <m/>
    <s v="Aucune difficulté"/>
    <n v="1"/>
    <n v="0"/>
    <n v="0"/>
    <n v="0"/>
    <n v="0"/>
    <n v="0"/>
    <n v="0"/>
    <n v="0"/>
    <n v="0"/>
    <n v="0"/>
    <m/>
    <s v="Insécurité"/>
    <n v="0"/>
    <n v="1"/>
    <n v="0"/>
    <n v="0"/>
    <n v="0"/>
    <n v="0"/>
    <n v="0"/>
    <n v="0"/>
    <n v="0"/>
    <n v="0"/>
    <n v="0"/>
    <n v="0"/>
    <n v="0"/>
    <n v="0"/>
    <n v="0"/>
    <n v="0"/>
    <n v="0"/>
    <n v="0"/>
    <m/>
    <s v="Diminution"/>
    <s v="La minorité (autour de 25%)"/>
    <s v="La minorité (autour de 25%)"/>
    <s v="Emprunter de la nourriture à des proches Réduire la consommation des adultes pour que les jeunes puissent manger Emprunter à des proches de l'argent"/>
    <x v="1"/>
    <x v="1"/>
    <x v="1"/>
    <x v="0"/>
    <x v="0"/>
    <x v="1"/>
    <x v="0"/>
    <x v="1"/>
    <x v="0"/>
    <x v="0"/>
    <x v="0"/>
    <x v="0"/>
    <x v="4"/>
  </r>
  <r>
    <s v="N'Guigmi"/>
    <x v="7"/>
    <s v="Bidjouram"/>
    <n v="0.33333333333333331"/>
    <s v="Masculin"/>
    <n v="49"/>
    <x v="0"/>
    <s v="Représentant des PDI"/>
    <n v="0"/>
    <n v="0"/>
    <n v="0"/>
    <n v="1"/>
    <n v="0"/>
    <n v="0"/>
    <n v="0"/>
    <n v="0"/>
    <n v="0"/>
    <m/>
    <s v="Elevage Pêche"/>
    <n v="0"/>
    <n v="1"/>
    <n v="1"/>
    <n v="0"/>
    <n v="0"/>
    <n v="0"/>
    <n v="0"/>
    <n v="0"/>
    <n v="0"/>
    <n v="0"/>
    <n v="0"/>
    <n v="0"/>
    <n v="0"/>
    <n v="0"/>
    <n v="0"/>
    <m/>
    <s v="Non"/>
    <s v="Pas d'accès à un cours d'eau pour pêcher Pas accès à suffisamment de terres pour faire paître le bétail"/>
    <n v="0"/>
    <n v="1"/>
    <n v="1"/>
    <n v="0"/>
    <n v="0"/>
    <n v="0"/>
    <n v="0"/>
    <n v="0"/>
    <n v="0"/>
    <n v="0"/>
    <n v="0"/>
    <n v="0"/>
    <n v="0"/>
    <n v="0"/>
    <n v="0"/>
    <n v="0"/>
    <n v="0"/>
    <n v="0"/>
    <n v="0"/>
    <n v="0"/>
    <n v="0"/>
    <m/>
    <s v="Pêche"/>
    <n v="0"/>
    <n v="0"/>
    <n v="0"/>
    <n v="0"/>
    <n v="1"/>
    <n v="0"/>
    <n v="0"/>
    <n v="0"/>
    <n v="0"/>
    <n v="0"/>
    <n v="0"/>
    <n v="0"/>
    <n v="0"/>
    <n v="0"/>
    <n v="0"/>
    <m/>
    <s v="Déplacés internes"/>
    <n v="0"/>
    <n v="0"/>
    <n v="0"/>
    <n v="0"/>
    <n v="1"/>
    <n v="0"/>
    <n v="0"/>
    <n v="0"/>
    <n v="0"/>
    <m/>
    <s v="Insécurité"/>
    <n v="0"/>
    <n v="0"/>
    <n v="0"/>
    <n v="0"/>
    <n v="0"/>
    <n v="1"/>
    <n v="0"/>
    <n v="0"/>
    <n v="0"/>
    <n v="0"/>
    <n v="0"/>
    <m/>
    <s v="Aucune difficulté"/>
    <n v="1"/>
    <n v="0"/>
    <n v="0"/>
    <n v="0"/>
    <n v="0"/>
    <n v="0"/>
    <n v="0"/>
    <n v="0"/>
    <n v="0"/>
    <n v="0"/>
    <m/>
    <s v="Insécurité"/>
    <n v="0"/>
    <n v="1"/>
    <n v="0"/>
    <n v="0"/>
    <n v="0"/>
    <n v="0"/>
    <n v="0"/>
    <n v="0"/>
    <n v="0"/>
    <n v="0"/>
    <n v="0"/>
    <n v="0"/>
    <n v="0"/>
    <n v="0"/>
    <n v="0"/>
    <n v="0"/>
    <n v="0"/>
    <n v="0"/>
    <m/>
    <s v="Diminution"/>
    <s v="La minorité (autour de 25%)"/>
    <s v="La minorité (autour de 25%)"/>
    <s v="Emprunter de la nourriture à des proches Réduire les dépenses non alimentaires Emprunter à des proches de l'argent"/>
    <x v="1"/>
    <x v="1"/>
    <x v="1"/>
    <x v="0"/>
    <x v="0"/>
    <x v="0"/>
    <x v="1"/>
    <x v="1"/>
    <x v="0"/>
    <x v="0"/>
    <x v="0"/>
    <x v="0"/>
    <x v="4"/>
  </r>
  <r>
    <s v="N'Guigmi"/>
    <x v="7"/>
    <s v="Bidjouram"/>
    <n v="0.33333333333333331"/>
    <s v="Masculin"/>
    <n v="40"/>
    <x v="3"/>
    <s v="Autre"/>
    <n v="0"/>
    <n v="0"/>
    <n v="0"/>
    <n v="0"/>
    <n v="0"/>
    <n v="0"/>
    <n v="0"/>
    <n v="0"/>
    <n v="1"/>
    <s v="Personne ressource "/>
    <s v="Pêche"/>
    <n v="0"/>
    <n v="0"/>
    <n v="1"/>
    <n v="0"/>
    <n v="0"/>
    <n v="0"/>
    <n v="0"/>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Personnes âgées"/>
    <n v="0"/>
    <n v="1"/>
    <n v="0"/>
    <n v="0"/>
    <n v="0"/>
    <n v="0"/>
    <n v="0"/>
    <n v="0"/>
    <n v="0"/>
    <m/>
    <s v="Insécurité"/>
    <n v="0"/>
    <n v="0"/>
    <n v="0"/>
    <n v="0"/>
    <n v="0"/>
    <n v="1"/>
    <n v="0"/>
    <n v="0"/>
    <n v="0"/>
    <n v="0"/>
    <n v="0"/>
    <m/>
    <s v="Insécurité"/>
    <n v="0"/>
    <n v="1"/>
    <n v="0"/>
    <n v="0"/>
    <n v="0"/>
    <n v="0"/>
    <n v="0"/>
    <n v="0"/>
    <n v="0"/>
    <n v="0"/>
    <m/>
    <s v="Insécurité"/>
    <n v="0"/>
    <n v="1"/>
    <n v="0"/>
    <n v="0"/>
    <n v="0"/>
    <n v="0"/>
    <n v="0"/>
    <n v="0"/>
    <n v="0"/>
    <n v="0"/>
    <n v="0"/>
    <n v="0"/>
    <n v="0"/>
    <n v="0"/>
    <n v="0"/>
    <n v="0"/>
    <n v="0"/>
    <n v="0"/>
    <m/>
    <s v="Diminution"/>
    <s v="La minorité (autour de 25%)"/>
    <s v="La minorité (autour de 25%)"/>
    <s v="Emprunter de la nourriture à des proches Réduire le nombre de repas par jour Emprunter à des proches de l'argent"/>
    <x v="1"/>
    <x v="1"/>
    <x v="1"/>
    <x v="1"/>
    <x v="0"/>
    <x v="0"/>
    <x v="0"/>
    <x v="1"/>
    <x v="0"/>
    <x v="0"/>
    <x v="0"/>
    <x v="0"/>
    <x v="4"/>
  </r>
  <r>
    <s v="Diffa"/>
    <x v="3"/>
    <s v="Assagana Gana"/>
    <n v="0.33333333333333331"/>
    <s v="Masculin"/>
    <n v="47"/>
    <x v="1"/>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à des proches de l'argent"/>
    <x v="1"/>
    <x v="1"/>
    <x v="1"/>
    <x v="0"/>
    <x v="0"/>
    <x v="0"/>
    <x v="0"/>
    <x v="1"/>
    <x v="0"/>
    <x v="0"/>
    <x v="0"/>
    <x v="0"/>
    <x v="4"/>
  </r>
  <r>
    <s v="Diffa"/>
    <x v="3"/>
    <s v="Assagana Gana"/>
    <n v="0.33333333333333331"/>
    <s v="Masculin"/>
    <n v="43"/>
    <x v="0"/>
    <s v="Représentant des PDI"/>
    <n v="0"/>
    <n v="0"/>
    <n v="0"/>
    <n v="1"/>
    <n v="0"/>
    <n v="0"/>
    <n v="0"/>
    <n v="0"/>
    <n v="0"/>
    <m/>
    <s v="Petits commerces"/>
    <n v="0"/>
    <n v="0"/>
    <n v="0"/>
    <n v="0"/>
    <n v="0"/>
    <n v="0"/>
    <n v="1"/>
    <n v="0"/>
    <n v="0"/>
    <n v="0"/>
    <n v="0"/>
    <n v="0"/>
    <n v="0"/>
    <n v="0"/>
    <n v="0"/>
    <m/>
    <s v="Oui"/>
    <m/>
    <m/>
    <m/>
    <m/>
    <m/>
    <m/>
    <m/>
    <m/>
    <m/>
    <m/>
    <m/>
    <m/>
    <m/>
    <m/>
    <m/>
    <m/>
    <m/>
    <m/>
    <m/>
    <m/>
    <m/>
    <m/>
    <m/>
    <m/>
    <m/>
    <m/>
    <m/>
    <m/>
    <m/>
    <m/>
    <m/>
    <m/>
    <m/>
    <m/>
    <m/>
    <m/>
    <m/>
    <m/>
    <m/>
    <m/>
    <s v="Personnes en situation de handicap"/>
    <n v="0"/>
    <n v="0"/>
    <n v="1"/>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Réduire la consommation des adultes pour que les jeunes puissent manger Emprunter à des proches de l'argent"/>
    <x v="1"/>
    <x v="1"/>
    <x v="1"/>
    <x v="0"/>
    <x v="0"/>
    <x v="1"/>
    <x v="0"/>
    <x v="1"/>
    <x v="0"/>
    <x v="0"/>
    <x v="0"/>
    <x v="0"/>
    <x v="4"/>
  </r>
  <r>
    <s v="Bosso"/>
    <x v="2"/>
    <s v="Gadaddo"/>
    <n v="0.33333333333333331"/>
    <s v="Masculin"/>
    <n v="53"/>
    <x v="1"/>
    <s v="Chef de village/communauté ou Boulama"/>
    <n v="1"/>
    <n v="0"/>
    <n v="0"/>
    <n v="0"/>
    <n v="0"/>
    <n v="0"/>
    <n v="0"/>
    <n v="0"/>
    <n v="0"/>
    <m/>
    <s v="Agriculture Elevage Vente de charbon / de bois / de paille"/>
    <n v="1"/>
    <n v="1"/>
    <n v="0"/>
    <n v="0"/>
    <n v="0"/>
    <n v="0"/>
    <n v="0"/>
    <n v="1"/>
    <n v="0"/>
    <n v="0"/>
    <n v="0"/>
    <n v="0"/>
    <n v="0"/>
    <n v="0"/>
    <n v="0"/>
    <m/>
    <s v="Non"/>
    <s v="Pas d'opportunité de travail journalier Absence de moyens financiers pour lancer une activité"/>
    <n v="0"/>
    <n v="0"/>
    <n v="0"/>
    <n v="1"/>
    <n v="0"/>
    <n v="0"/>
    <n v="0"/>
    <n v="0"/>
    <n v="0"/>
    <n v="1"/>
    <n v="0"/>
    <n v="0"/>
    <n v="0"/>
    <n v="0"/>
    <n v="0"/>
    <n v="0"/>
    <n v="0"/>
    <n v="0"/>
    <n v="0"/>
    <n v="0"/>
    <n v="0"/>
    <m/>
    <s v="Elevage de volaille Travail journalier Vente au marché /commerçant / gérant de magasin"/>
    <n v="0"/>
    <n v="0"/>
    <n v="1"/>
    <n v="0"/>
    <n v="0"/>
    <n v="1"/>
    <n v="1"/>
    <n v="0"/>
    <n v="0"/>
    <n v="0"/>
    <n v="0"/>
    <n v="0"/>
    <n v="0"/>
    <n v="0"/>
    <n v="0"/>
    <m/>
    <s v="Personnes âgées Personnes en situation de handicap Réfugiés"/>
    <n v="0"/>
    <n v="1"/>
    <n v="1"/>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x v="0"/>
    <x v="0"/>
    <x v="1"/>
    <x v="1"/>
    <x v="1"/>
    <x v="0"/>
    <x v="1"/>
    <x v="0"/>
    <x v="0"/>
    <x v="0"/>
    <x v="0"/>
    <x v="0"/>
    <x v="4"/>
  </r>
  <r>
    <s v="Bosso"/>
    <x v="2"/>
    <s v="Gadaddo"/>
    <n v="0.33333333333333331"/>
    <s v="Masculin"/>
    <n v="32"/>
    <x v="2"/>
    <s v="Représentant des refugiés"/>
    <n v="0"/>
    <n v="0"/>
    <n v="1"/>
    <n v="0"/>
    <n v="0"/>
    <n v="0"/>
    <n v="0"/>
    <n v="0"/>
    <n v="0"/>
    <m/>
    <s v="Agriculture Elevage Vente de charbon / de bois / de paille"/>
    <n v="1"/>
    <n v="1"/>
    <n v="0"/>
    <n v="0"/>
    <n v="0"/>
    <n v="0"/>
    <n v="0"/>
    <n v="1"/>
    <n v="0"/>
    <n v="0"/>
    <n v="0"/>
    <n v="0"/>
    <n v="0"/>
    <n v="0"/>
    <n v="0"/>
    <m/>
    <s v="Non"/>
    <s v="Pas d'opportunité de travail journalier Mauvaises conditions climatiques Absence de moyens financiers pour lancer une activité"/>
    <n v="0"/>
    <n v="0"/>
    <n v="0"/>
    <n v="1"/>
    <n v="0"/>
    <n v="0"/>
    <n v="1"/>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x v="0"/>
    <x v="0"/>
    <x v="1"/>
    <x v="1"/>
    <x v="1"/>
    <x v="0"/>
    <x v="1"/>
    <x v="0"/>
    <x v="0"/>
    <x v="0"/>
    <x v="0"/>
    <x v="0"/>
    <x v="4"/>
  </r>
  <r>
    <s v="Bosso"/>
    <x v="2"/>
    <s v="Gadaddo"/>
    <n v="0.33333333333333331"/>
    <s v="Masculin"/>
    <n v="45"/>
    <x v="0"/>
    <s v="Représentant des PDI"/>
    <n v="0"/>
    <n v="0"/>
    <n v="0"/>
    <n v="1"/>
    <n v="0"/>
    <n v="0"/>
    <n v="0"/>
    <n v="0"/>
    <n v="0"/>
    <m/>
    <s v="Elevage Vente de charbon / de bois / de paille Vente au marché, commerçant, gérant de magasin"/>
    <n v="0"/>
    <n v="1"/>
    <n v="0"/>
    <n v="0"/>
    <n v="0"/>
    <n v="0"/>
    <n v="0"/>
    <n v="1"/>
    <n v="0"/>
    <n v="0"/>
    <n v="0"/>
    <n v="1"/>
    <n v="0"/>
    <n v="0"/>
    <n v="0"/>
    <m/>
    <s v="Non"/>
    <s v="Pas d'opportunité de travail journalier Absence de moyens financiers pour lancer une activité"/>
    <n v="0"/>
    <n v="0"/>
    <n v="0"/>
    <n v="1"/>
    <n v="0"/>
    <n v="0"/>
    <n v="0"/>
    <n v="0"/>
    <n v="0"/>
    <n v="1"/>
    <n v="0"/>
    <n v="0"/>
    <n v="0"/>
    <n v="0"/>
    <n v="0"/>
    <n v="0"/>
    <n v="0"/>
    <n v="0"/>
    <n v="0"/>
    <n v="0"/>
    <n v="0"/>
    <m/>
    <s v="Elevage de volaille Travail journalier Vente au marché /commerçant / gérant de magasin"/>
    <n v="0"/>
    <n v="0"/>
    <n v="1"/>
    <n v="0"/>
    <n v="0"/>
    <n v="1"/>
    <n v="1"/>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x v="0"/>
    <x v="0"/>
    <x v="1"/>
    <x v="1"/>
    <x v="1"/>
    <x v="0"/>
    <x v="1"/>
    <x v="0"/>
    <x v="0"/>
    <x v="0"/>
    <x v="0"/>
    <x v="0"/>
    <x v="4"/>
  </r>
  <r>
    <s v="Diffa"/>
    <x v="6"/>
    <s v="Quartier Maloumdi"/>
    <n v="0.33333333333333331"/>
    <s v="Masculin"/>
    <n v="45"/>
    <x v="0"/>
    <s v="Représentant des PDI"/>
    <n v="0"/>
    <n v="0"/>
    <n v="0"/>
    <n v="1"/>
    <n v="0"/>
    <n v="0"/>
    <n v="0"/>
    <n v="0"/>
    <n v="0"/>
    <m/>
    <s v="Agriculture Petits commerces Travail journalier Vente au marché, commerçant, gérant de magasin"/>
    <n v="1"/>
    <n v="0"/>
    <n v="0"/>
    <n v="0"/>
    <n v="0"/>
    <n v="0"/>
    <n v="1"/>
    <n v="0"/>
    <n v="1"/>
    <n v="0"/>
    <n v="0"/>
    <n v="1"/>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Femmes et filles"/>
    <n v="0"/>
    <n v="1"/>
    <n v="1"/>
    <n v="0"/>
    <n v="0"/>
    <n v="1"/>
    <n v="0"/>
    <n v="0"/>
    <n v="0"/>
    <m/>
    <s v="Manque ou restructuration d'accès aux intrants agricoles (semence, engrais, pesticide) pour exploiter la terre Manque d'animaux de trait et/ou de charrues pour le sarclage des champs"/>
    <n v="0"/>
    <n v="0"/>
    <n v="1"/>
    <n v="1"/>
    <n v="0"/>
    <n v="0"/>
    <n v="0"/>
    <n v="0"/>
    <n v="0"/>
    <n v="0"/>
    <n v="0"/>
    <m/>
    <s v="Aucune difficulté"/>
    <n v="1"/>
    <n v="0"/>
    <n v="0"/>
    <n v="0"/>
    <n v="0"/>
    <n v="0"/>
    <n v="0"/>
    <n v="0"/>
    <n v="0"/>
    <n v="0"/>
    <m/>
    <s v="Le prix des petits ruminants est trop élevé pour s'en procurer Le prix des gros ruminants est trop élevé pour s'en procurer Trop de concurrence sur les marchés à bétails"/>
    <n v="0"/>
    <n v="0"/>
    <n v="1"/>
    <n v="1"/>
    <n v="0"/>
    <n v="0"/>
    <n v="0"/>
    <n v="0"/>
    <n v="0"/>
    <n v="0"/>
    <n v="0"/>
    <n v="0"/>
    <n v="0"/>
    <n v="1"/>
    <n v="0"/>
    <n v="0"/>
    <n v="0"/>
    <n v="0"/>
    <m/>
    <s v="Diminution"/>
    <s v="La minorité (autour de 25%)"/>
    <s v="La minorité (autour de 25%)"/>
    <s v="Manger des aliments moins appréciés ou moins chers Réduire le nombre de repas par jour Limiter les portions de nourriture à chaque repas Réduire les dépenses non alimentaires"/>
    <x v="0"/>
    <x v="0"/>
    <x v="1"/>
    <x v="1"/>
    <x v="1"/>
    <x v="0"/>
    <x v="1"/>
    <x v="0"/>
    <x v="0"/>
    <x v="0"/>
    <x v="0"/>
    <x v="0"/>
    <x v="4"/>
  </r>
  <r>
    <s v="Diffa"/>
    <x v="6"/>
    <s v="Quartier Maloumdi"/>
    <n v="0.33333333333333331"/>
    <s v="Masculin"/>
    <n v="63"/>
    <x v="2"/>
    <s v="Représentant des refugiés"/>
    <n v="0"/>
    <n v="0"/>
    <n v="1"/>
    <n v="0"/>
    <n v="0"/>
    <n v="0"/>
    <n v="0"/>
    <n v="0"/>
    <n v="0"/>
    <m/>
    <s v="Agriculture Elevage Petits commerces Travail journalier Vente au marché, commerçant, gérant de magasin"/>
    <n v="1"/>
    <n v="1"/>
    <n v="0"/>
    <n v="0"/>
    <n v="0"/>
    <n v="0"/>
    <n v="1"/>
    <n v="0"/>
    <n v="1"/>
    <n v="0"/>
    <n v="0"/>
    <n v="1"/>
    <n v="0"/>
    <n v="0"/>
    <n v="0"/>
    <m/>
    <s v="Non"/>
    <s v="Pas accès à suffisamment de terres pour cultiver Pas d'opportunité de travail journalier Absence de moyens financiers pour lancer une activité"/>
    <n v="1"/>
    <n v="0"/>
    <n v="0"/>
    <n v="1"/>
    <n v="0"/>
    <n v="0"/>
    <n v="0"/>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Trop de concurrence sur les marchés à bétails"/>
    <n v="0"/>
    <n v="0"/>
    <n v="1"/>
    <n v="1"/>
    <n v="0"/>
    <n v="0"/>
    <n v="0"/>
    <n v="0"/>
    <n v="0"/>
    <n v="0"/>
    <n v="0"/>
    <n v="0"/>
    <n v="0"/>
    <n v="1"/>
    <n v="0"/>
    <n v="0"/>
    <n v="0"/>
    <n v="0"/>
    <m/>
    <s v="Diminution"/>
    <s v="La minorité (autour de 25%)"/>
    <s v="La minorité (autour de 25%)"/>
    <s v="Manger des aliments moins appréciés ou moins chers Réduire les dépenses non alimentaires"/>
    <x v="0"/>
    <x v="0"/>
    <x v="1"/>
    <x v="0"/>
    <x v="0"/>
    <x v="0"/>
    <x v="1"/>
    <x v="0"/>
    <x v="0"/>
    <x v="0"/>
    <x v="0"/>
    <x v="0"/>
    <x v="4"/>
  </r>
  <r>
    <s v="Diffa"/>
    <x v="6"/>
    <s v="Quarier Adjimeri"/>
    <n v="0.33333333333333331"/>
    <s v="Masculin"/>
    <n v="60"/>
    <x v="2"/>
    <s v="Représentant des refugiés"/>
    <n v="0"/>
    <n v="0"/>
    <n v="1"/>
    <n v="0"/>
    <n v="0"/>
    <n v="0"/>
    <n v="0"/>
    <n v="0"/>
    <n v="0"/>
    <m/>
    <s v="Agriculture Petits commerces Travail journalier"/>
    <n v="1"/>
    <n v="0"/>
    <n v="0"/>
    <n v="0"/>
    <n v="0"/>
    <n v="0"/>
    <n v="1"/>
    <n v="0"/>
    <n v="1"/>
    <n v="0"/>
    <n v="0"/>
    <n v="0"/>
    <n v="0"/>
    <n v="0"/>
    <n v="0"/>
    <m/>
    <s v="Non"/>
    <s v="Pas accès à suffisamment de terres pour cultiver Absence de moyens financiers pour lancer une activité Interdiction des rassemblements empêchant l'exercice de l'activité"/>
    <n v="1"/>
    <n v="0"/>
    <n v="0"/>
    <n v="0"/>
    <n v="0"/>
    <n v="0"/>
    <n v="0"/>
    <n v="0"/>
    <n v="0"/>
    <n v="1"/>
    <n v="0"/>
    <n v="0"/>
    <n v="0"/>
    <n v="0"/>
    <n v="0"/>
    <n v="1"/>
    <n v="0"/>
    <n v="0"/>
    <n v="0"/>
    <n v="0"/>
    <n v="0"/>
    <m/>
    <s v="Agriculture pour l'autoconsommation Travail journalier Vente au marché /commerçant / gérant de magasin"/>
    <n v="0"/>
    <n v="1"/>
    <n v="0"/>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x v="0"/>
    <x v="0"/>
    <x v="1"/>
    <x v="1"/>
    <x v="1"/>
    <x v="0"/>
    <x v="1"/>
    <x v="0"/>
    <x v="0"/>
    <x v="0"/>
    <x v="0"/>
    <x v="0"/>
    <x v="4"/>
  </r>
  <r>
    <s v="Diffa"/>
    <x v="6"/>
    <s v="Awaridi"/>
    <n v="0.33333333333333331"/>
    <s v="Masculin"/>
    <n v="52"/>
    <x v="1"/>
    <s v="Représentant du chef de village/communauté ou Boulama"/>
    <n v="0"/>
    <n v="1"/>
    <n v="0"/>
    <n v="0"/>
    <n v="0"/>
    <n v="0"/>
    <n v="0"/>
    <n v="0"/>
    <n v="0"/>
    <m/>
    <s v="Agriculture Elevage Petits commerces Vente au marché, commerçant, gérant de magasin"/>
    <n v="1"/>
    <n v="1"/>
    <n v="0"/>
    <n v="0"/>
    <n v="0"/>
    <n v="0"/>
    <n v="1"/>
    <n v="0"/>
    <n v="0"/>
    <n v="0"/>
    <n v="0"/>
    <n v="1"/>
    <n v="0"/>
    <n v="0"/>
    <n v="0"/>
    <m/>
    <s v="Non"/>
    <s v="Mauvaises conditions climatiques Absence de moyens financiers pour lancer une activité Interdiction des rassemblements empêchant l'exercice de l'activité"/>
    <n v="0"/>
    <n v="0"/>
    <n v="0"/>
    <n v="0"/>
    <n v="0"/>
    <n v="0"/>
    <n v="1"/>
    <n v="0"/>
    <n v="0"/>
    <n v="1"/>
    <n v="0"/>
    <n v="0"/>
    <n v="0"/>
    <n v="0"/>
    <n v="0"/>
    <n v="1"/>
    <n v="0"/>
    <n v="0"/>
    <n v="0"/>
    <n v="0"/>
    <n v="0"/>
    <m/>
    <s v="Agriculture pour vente Agriculture pour l'autoconsommation Vente au marché /commerçant / gérant de magasin"/>
    <n v="1"/>
    <n v="1"/>
    <n v="0"/>
    <n v="0"/>
    <n v="0"/>
    <n v="0"/>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oitié (autour de 50%)"/>
    <s v="La moitié (autour de 50%)"/>
    <s v="Manger des aliments moins appréciés ou moins chers Réduire le nombre de repas par jour Limiter les portions de nourriture à chaque repas Réduire les dépenses non alimentaires"/>
    <x v="0"/>
    <x v="0"/>
    <x v="1"/>
    <x v="1"/>
    <x v="1"/>
    <x v="0"/>
    <x v="1"/>
    <x v="0"/>
    <x v="0"/>
    <x v="0"/>
    <x v="0"/>
    <x v="0"/>
    <x v="4"/>
  </r>
  <r>
    <s v="Diffa"/>
    <x v="6"/>
    <s v="Quartier Bagara"/>
    <n v="1"/>
    <s v="Masculin"/>
    <n v="74"/>
    <x v="1"/>
    <s v="Représentant du chef de village/communauté ou Boulama"/>
    <n v="0"/>
    <n v="1"/>
    <n v="0"/>
    <n v="0"/>
    <n v="0"/>
    <n v="0"/>
    <n v="0"/>
    <n v="0"/>
    <n v="0"/>
    <m/>
    <s v="Agriculture Travail journalier"/>
    <n v="1"/>
    <n v="0"/>
    <n v="0"/>
    <n v="0"/>
    <n v="0"/>
    <n v="0"/>
    <n v="0"/>
    <n v="0"/>
    <n v="1"/>
    <n v="0"/>
    <n v="0"/>
    <n v="0"/>
    <n v="0"/>
    <n v="0"/>
    <n v="0"/>
    <m/>
    <s v="Oui"/>
    <m/>
    <m/>
    <m/>
    <m/>
    <m/>
    <m/>
    <m/>
    <m/>
    <m/>
    <m/>
    <m/>
    <m/>
    <m/>
    <m/>
    <m/>
    <m/>
    <m/>
    <m/>
    <m/>
    <m/>
    <m/>
    <m/>
    <m/>
    <m/>
    <m/>
    <m/>
    <m/>
    <m/>
    <m/>
    <m/>
    <m/>
    <m/>
    <m/>
    <m/>
    <m/>
    <m/>
    <m/>
    <m/>
    <m/>
    <m/>
    <s v="Personnes âgées Personnes en situation de handicap Réfugiés"/>
    <n v="0"/>
    <n v="1"/>
    <n v="1"/>
    <n v="1"/>
    <n v="0"/>
    <n v="0"/>
    <n v="0"/>
    <n v="0"/>
    <n v="0"/>
    <m/>
    <s v="Manque ou restructuration d'accès aux intrants agricoles (semence, engrais, pesticide) pour exploiter la terre"/>
    <n v="0"/>
    <n v="0"/>
    <n v="1"/>
    <n v="0"/>
    <n v="0"/>
    <n v="0"/>
    <n v="0"/>
    <n v="0"/>
    <n v="0"/>
    <n v="0"/>
    <n v="0"/>
    <m/>
    <s v="Vols de biens"/>
    <n v="0"/>
    <n v="0"/>
    <n v="0"/>
    <n v="0"/>
    <n v="0"/>
    <n v="1"/>
    <n v="0"/>
    <n v="0"/>
    <n v="0"/>
    <n v="0"/>
    <m/>
    <s v="Aucune difficulté"/>
    <n v="1"/>
    <n v="0"/>
    <n v="0"/>
    <n v="0"/>
    <n v="0"/>
    <n v="0"/>
    <n v="0"/>
    <n v="0"/>
    <n v="0"/>
    <n v="0"/>
    <n v="0"/>
    <n v="0"/>
    <n v="0"/>
    <n v="0"/>
    <n v="0"/>
    <n v="0"/>
    <n v="0"/>
    <n v="0"/>
    <m/>
    <s v="Augmentation"/>
    <s v="La minorité (autour de 25%)"/>
    <s v="La minorité (autour de 25%)"/>
    <s v="Manger des aliments moins appréciés ou moins chers Réduire le nombre de repas par jour Limiter les portions de nourriture à chaque repas Réduire les dépenses non alimentaires"/>
    <x v="0"/>
    <x v="0"/>
    <x v="1"/>
    <x v="1"/>
    <x v="1"/>
    <x v="0"/>
    <x v="1"/>
    <x v="0"/>
    <x v="0"/>
    <x v="0"/>
    <x v="0"/>
    <x v="0"/>
    <x v="4"/>
  </r>
  <r>
    <s v="N'Guigmi"/>
    <x v="7"/>
    <s v="Lari Kanori"/>
    <n v="0.33333333333333331"/>
    <s v="Masculin"/>
    <n v="49"/>
    <x v="1"/>
    <s v="Représentant du chef de village/communauté ou Boulama"/>
    <n v="0"/>
    <n v="1"/>
    <n v="0"/>
    <n v="0"/>
    <n v="0"/>
    <n v="0"/>
    <n v="0"/>
    <n v="0"/>
    <n v="0"/>
    <m/>
    <s v="Agriculture Elevage Petits commerces Vente de charbon / de bois / de paille Artisanat"/>
    <n v="1"/>
    <n v="1"/>
    <n v="0"/>
    <n v="0"/>
    <n v="0"/>
    <n v="0"/>
    <n v="1"/>
    <n v="1"/>
    <n v="0"/>
    <n v="0"/>
    <n v="1"/>
    <n v="0"/>
    <n v="0"/>
    <n v="0"/>
    <n v="0"/>
    <m/>
    <s v="Oui"/>
    <m/>
    <m/>
    <m/>
    <m/>
    <m/>
    <m/>
    <m/>
    <m/>
    <m/>
    <m/>
    <m/>
    <m/>
    <m/>
    <m/>
    <m/>
    <m/>
    <m/>
    <m/>
    <m/>
    <m/>
    <m/>
    <m/>
    <m/>
    <m/>
    <m/>
    <m/>
    <m/>
    <m/>
    <m/>
    <m/>
    <m/>
    <m/>
    <m/>
    <m/>
    <m/>
    <m/>
    <m/>
    <m/>
    <m/>
    <m/>
    <s v="Personnes âgées Déplacés internes"/>
    <n v="0"/>
    <n v="1"/>
    <n v="0"/>
    <n v="0"/>
    <n v="1"/>
    <n v="0"/>
    <n v="0"/>
    <n v="0"/>
    <n v="0"/>
    <m/>
    <s v="Aucune difficulté"/>
    <n v="1"/>
    <n v="0"/>
    <n v="0"/>
    <n v="0"/>
    <n v="0"/>
    <n v="0"/>
    <n v="0"/>
    <n v="0"/>
    <n v="0"/>
    <n v="0"/>
    <n v="0"/>
    <m/>
    <s v="Vols de biens"/>
    <n v="0"/>
    <n v="0"/>
    <n v="0"/>
    <n v="0"/>
    <n v="0"/>
    <n v="1"/>
    <n v="0"/>
    <n v="0"/>
    <n v="0"/>
    <n v="0"/>
    <m/>
    <s v="Insécurité"/>
    <n v="0"/>
    <n v="1"/>
    <n v="0"/>
    <n v="0"/>
    <n v="0"/>
    <n v="0"/>
    <n v="0"/>
    <n v="0"/>
    <n v="0"/>
    <n v="0"/>
    <n v="0"/>
    <n v="0"/>
    <n v="0"/>
    <n v="0"/>
    <n v="0"/>
    <n v="0"/>
    <n v="0"/>
    <n v="0"/>
    <m/>
    <s v="Diminution"/>
    <s v="La minorité (autour de 25%)"/>
    <s v="La minorité (autour de 25%)"/>
    <s v="Manger des aliments moins appréciés ou moins chers Limiter les portions de nourriture à chaque repas"/>
    <x v="0"/>
    <x v="0"/>
    <x v="1"/>
    <x v="0"/>
    <x v="1"/>
    <x v="0"/>
    <x v="0"/>
    <x v="0"/>
    <x v="0"/>
    <x v="0"/>
    <x v="0"/>
    <x v="0"/>
    <x v="4"/>
  </r>
  <r>
    <s v="N'Guigmi"/>
    <x v="7"/>
    <s v="Lari Kanori"/>
    <n v="0.33333333333333331"/>
    <s v="Masculin"/>
    <n v="44"/>
    <x v="0"/>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Enfants"/>
    <n v="0"/>
    <n v="1"/>
    <n v="0"/>
    <n v="0"/>
    <n v="0"/>
    <n v="0"/>
    <n v="0"/>
    <n v="1"/>
    <n v="0"/>
    <m/>
    <s v="Manque de matériel agricole pour exploiter la terre Insécurité"/>
    <n v="0"/>
    <n v="1"/>
    <n v="0"/>
    <n v="0"/>
    <n v="0"/>
    <n v="1"/>
    <n v="0"/>
    <n v="0"/>
    <n v="0"/>
    <n v="0"/>
    <n v="0"/>
    <m/>
    <s v="Pas d'endroit de stockage disponible Vols de biens Dégats causés par les conditions climatiques"/>
    <n v="0"/>
    <n v="0"/>
    <n v="1"/>
    <n v="0"/>
    <n v="0"/>
    <n v="1"/>
    <n v="1"/>
    <n v="0"/>
    <n v="0"/>
    <n v="0"/>
    <m/>
    <s v="Il n'y a pas assez de petits ruminants disponibles Il y a un manque de forrage pour nourrir les ruminants"/>
    <n v="0"/>
    <n v="0"/>
    <n v="0"/>
    <n v="0"/>
    <n v="0"/>
    <n v="0"/>
    <n v="0"/>
    <n v="0"/>
    <n v="1"/>
    <n v="0"/>
    <n v="1"/>
    <n v="0"/>
    <n v="0"/>
    <n v="0"/>
    <n v="0"/>
    <n v="0"/>
    <n v="0"/>
    <n v="0"/>
    <m/>
    <s v="Diminution"/>
    <s v="Personne (autour de 0%)"/>
    <s v="Personne (autour de 0%)"/>
    <s v="Manger des aliments moins appréciés ou moins chers Réduire le nombre de repas par jour"/>
    <x v="0"/>
    <x v="0"/>
    <x v="1"/>
    <x v="1"/>
    <x v="0"/>
    <x v="0"/>
    <x v="0"/>
    <x v="0"/>
    <x v="0"/>
    <x v="0"/>
    <x v="0"/>
    <x v="0"/>
    <x v="4"/>
  </r>
  <r>
    <s v="N'Guigmi"/>
    <x v="7"/>
    <s v="Lari Kanori"/>
    <n v="0.33333333333333331"/>
    <s v="Masculin"/>
    <n v="54"/>
    <x v="3"/>
    <s v="Autre"/>
    <n v="0"/>
    <n v="0"/>
    <n v="0"/>
    <n v="0"/>
    <n v="0"/>
    <n v="0"/>
    <n v="0"/>
    <n v="0"/>
    <n v="1"/>
    <s v="Représentant des retournés"/>
    <s v="Agriculture Vente de charbon / de bois / de paille"/>
    <n v="1"/>
    <n v="0"/>
    <n v="0"/>
    <n v="0"/>
    <n v="0"/>
    <n v="0"/>
    <n v="0"/>
    <n v="1"/>
    <n v="0"/>
    <n v="0"/>
    <n v="0"/>
    <n v="0"/>
    <n v="0"/>
    <n v="0"/>
    <n v="0"/>
    <m/>
    <s v="Oui"/>
    <m/>
    <m/>
    <m/>
    <m/>
    <m/>
    <m/>
    <m/>
    <m/>
    <m/>
    <m/>
    <m/>
    <m/>
    <m/>
    <m/>
    <m/>
    <m/>
    <m/>
    <m/>
    <m/>
    <m/>
    <m/>
    <m/>
    <m/>
    <m/>
    <m/>
    <m/>
    <m/>
    <m/>
    <m/>
    <m/>
    <m/>
    <m/>
    <m/>
    <m/>
    <m/>
    <m/>
    <m/>
    <m/>
    <m/>
    <m/>
    <s v="Personnes âgées Personnes en situation de handicap"/>
    <n v="0"/>
    <n v="1"/>
    <n v="1"/>
    <n v="0"/>
    <n v="0"/>
    <n v="0"/>
    <n v="0"/>
    <n v="0"/>
    <n v="0"/>
    <m/>
    <s v="Conflit autour de la propriété Insécurité"/>
    <n v="0"/>
    <n v="0"/>
    <n v="0"/>
    <n v="0"/>
    <n v="1"/>
    <n v="1"/>
    <n v="0"/>
    <n v="0"/>
    <n v="0"/>
    <n v="0"/>
    <n v="0"/>
    <m/>
    <s v="Insécurité Vols de biens"/>
    <n v="0"/>
    <n v="1"/>
    <n v="0"/>
    <n v="0"/>
    <n v="0"/>
    <n v="1"/>
    <n v="0"/>
    <n v="0"/>
    <n v="0"/>
    <n v="0"/>
    <m/>
    <s v="Insécurité Vol de bétails"/>
    <n v="0"/>
    <n v="1"/>
    <n v="0"/>
    <n v="0"/>
    <n v="0"/>
    <n v="0"/>
    <n v="0"/>
    <n v="0"/>
    <n v="0"/>
    <n v="0"/>
    <n v="0"/>
    <n v="0"/>
    <n v="0"/>
    <n v="0"/>
    <n v="1"/>
    <n v="0"/>
    <n v="0"/>
    <n v="0"/>
    <m/>
    <s v="Diminution"/>
    <s v="Personne (autour de 0%)"/>
    <s v="Personne (autour de 0%)"/>
    <s v="Manger des aliments moins appréciés ou moins chers Réduire la consommation des adultes pour que les jeunes puissent manger"/>
    <x v="0"/>
    <x v="0"/>
    <x v="1"/>
    <x v="0"/>
    <x v="0"/>
    <x v="1"/>
    <x v="0"/>
    <x v="0"/>
    <x v="0"/>
    <x v="0"/>
    <x v="0"/>
    <x v="0"/>
    <x v="4"/>
  </r>
  <r>
    <s v="N'Guigmi"/>
    <x v="5"/>
    <s v="Kadjidjia"/>
    <n v="0.5"/>
    <s v="Masculin"/>
    <n v="41"/>
    <x v="2"/>
    <s v="Leader communautaire"/>
    <n v="0"/>
    <n v="0"/>
    <n v="0"/>
    <n v="0"/>
    <n v="0"/>
    <n v="0"/>
    <n v="0"/>
    <n v="1"/>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Diminution"/>
    <s v="La minorité (autour de 25%)"/>
    <s v="La minorité (autour de 25%)"/>
    <s v="Manger des aliments moins appréciés ou moins chers Emprunter à des proches de l'argent"/>
    <x v="0"/>
    <x v="0"/>
    <x v="1"/>
    <x v="0"/>
    <x v="0"/>
    <x v="0"/>
    <x v="0"/>
    <x v="1"/>
    <x v="0"/>
    <x v="0"/>
    <x v="0"/>
    <x v="0"/>
    <x v="4"/>
  </r>
  <r>
    <s v="Diffa"/>
    <x v="3"/>
    <s v="Kindjandi Arabe"/>
    <n v="0.33333333333333331"/>
    <s v="Masculin"/>
    <n v="43"/>
    <x v="1"/>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s v="Augmentation"/>
    <s v="La minorité (autour de 25%)"/>
    <s v="La minorité (autour de 25%)"/>
    <s v="Limiter les portions de nourriture à chaque repas"/>
    <x v="1"/>
    <x v="0"/>
    <x v="1"/>
    <x v="0"/>
    <x v="1"/>
    <x v="0"/>
    <x v="0"/>
    <x v="0"/>
    <x v="0"/>
    <x v="0"/>
    <x v="0"/>
    <x v="0"/>
    <x v="4"/>
  </r>
  <r>
    <s v="Diffa"/>
    <x v="3"/>
    <s v="Kindjandi Arabe"/>
    <n v="0.33333333333333331"/>
    <s v="Masculin"/>
    <n v="41"/>
    <x v="2"/>
    <s v="Leader communautaire"/>
    <n v="0"/>
    <n v="0"/>
    <n v="0"/>
    <n v="0"/>
    <n v="0"/>
    <n v="0"/>
    <n v="0"/>
    <n v="1"/>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Il n'y a pas assez de petits ruminants disponibles Les pâturages sont surexploités"/>
    <n v="0"/>
    <n v="0"/>
    <n v="0"/>
    <n v="0"/>
    <n v="0"/>
    <n v="0"/>
    <n v="0"/>
    <n v="0"/>
    <n v="1"/>
    <n v="0"/>
    <n v="0"/>
    <n v="0"/>
    <n v="1"/>
    <n v="0"/>
    <n v="0"/>
    <n v="0"/>
    <n v="0"/>
    <n v="0"/>
    <m/>
    <s v="Stabilité"/>
    <s v="La minorité (autour de 25%)"/>
    <s v="La minorité (autour de 25%)"/>
    <s v="Emprunter à des proches de l'argent"/>
    <x v="1"/>
    <x v="0"/>
    <x v="1"/>
    <x v="0"/>
    <x v="0"/>
    <x v="0"/>
    <x v="0"/>
    <x v="1"/>
    <x v="0"/>
    <x v="0"/>
    <x v="0"/>
    <x v="0"/>
    <x v="4"/>
  </r>
  <r>
    <s v="Diffa"/>
    <x v="3"/>
    <s v="Kindjandi Arabe"/>
    <n v="0.33333333333333331"/>
    <s v="Masculin"/>
    <n v="39"/>
    <x v="0"/>
    <s v="Représentant des PDI"/>
    <n v="0"/>
    <n v="0"/>
    <n v="0"/>
    <n v="1"/>
    <n v="0"/>
    <n v="0"/>
    <n v="0"/>
    <n v="0"/>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Diminution"/>
    <s v="La minorité (autour de 25%)"/>
    <s v="La minorité (autour de 25%)"/>
    <s v="Emprunter à des proches de l'argent"/>
    <x v="1"/>
    <x v="0"/>
    <x v="1"/>
    <x v="0"/>
    <x v="0"/>
    <x v="0"/>
    <x v="0"/>
    <x v="1"/>
    <x v="0"/>
    <x v="0"/>
    <x v="0"/>
    <x v="0"/>
    <x v="4"/>
  </r>
  <r>
    <s v="Diffa"/>
    <x v="3"/>
    <s v="Massa"/>
    <n v="0.5"/>
    <s v="Masculin"/>
    <n v="40"/>
    <x v="0"/>
    <s v="Leader communautaire"/>
    <n v="0"/>
    <n v="0"/>
    <n v="0"/>
    <n v="0"/>
    <n v="0"/>
    <n v="0"/>
    <n v="0"/>
    <n v="1"/>
    <n v="0"/>
    <m/>
    <s v="Agriculture Elevage"/>
    <n v="1"/>
    <n v="1"/>
    <n v="0"/>
    <n v="0"/>
    <n v="0"/>
    <n v="0"/>
    <n v="0"/>
    <n v="0"/>
    <n v="0"/>
    <n v="0"/>
    <n v="0"/>
    <n v="0"/>
    <n v="0"/>
    <n v="0"/>
    <n v="0"/>
    <m/>
    <s v="Non"/>
    <s v="Pas d'accès à un cours d'eau pour pêcher Absence de moyens financiers pour lancer une activité"/>
    <n v="0"/>
    <n v="1"/>
    <n v="0"/>
    <n v="0"/>
    <n v="0"/>
    <n v="0"/>
    <n v="0"/>
    <n v="0"/>
    <n v="0"/>
    <n v="1"/>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x v="0"/>
    <x v="0"/>
    <x v="1"/>
    <x v="1"/>
    <x v="0"/>
    <x v="0"/>
    <x v="0"/>
    <x v="0"/>
    <x v="0"/>
    <x v="0"/>
    <x v="0"/>
    <x v="0"/>
    <x v="4"/>
  </r>
  <r>
    <s v="Diffa"/>
    <x v="3"/>
    <s v="Massa"/>
    <n v="0.5"/>
    <s v="Masculin"/>
    <n v="42"/>
    <x v="1"/>
    <s v="Représentant du chef de village/communauté ou Boulama"/>
    <n v="0"/>
    <n v="1"/>
    <n v="0"/>
    <n v="0"/>
    <n v="0"/>
    <n v="0"/>
    <n v="0"/>
    <n v="0"/>
    <n v="0"/>
    <m/>
    <s v="Agriculture"/>
    <n v="1"/>
    <n v="0"/>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x v="0"/>
    <x v="0"/>
    <x v="1"/>
    <x v="1"/>
    <x v="0"/>
    <x v="0"/>
    <x v="0"/>
    <x v="0"/>
    <x v="0"/>
    <x v="0"/>
    <x v="0"/>
    <x v="0"/>
    <x v="4"/>
  </r>
  <r>
    <s v="Diffa"/>
    <x v="3"/>
    <s v="Djougoulou"/>
    <n v="1"/>
    <s v="Masculin"/>
    <n v="38"/>
    <x v="1"/>
    <s v="Leader communautaire"/>
    <n v="0"/>
    <n v="0"/>
    <n v="0"/>
    <n v="0"/>
    <n v="0"/>
    <n v="0"/>
    <n v="0"/>
    <n v="1"/>
    <n v="0"/>
    <m/>
    <s v="Agriculture"/>
    <n v="1"/>
    <n v="0"/>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Réduire la consommation des adultes pour que les jeunes puissent manger"/>
    <x v="0"/>
    <x v="0"/>
    <x v="1"/>
    <x v="1"/>
    <x v="0"/>
    <x v="1"/>
    <x v="0"/>
    <x v="0"/>
    <x v="0"/>
    <x v="0"/>
    <x v="0"/>
    <x v="0"/>
    <x v="4"/>
  </r>
  <r>
    <s v="Diffa"/>
    <x v="3"/>
    <s v="Douloum"/>
    <n v="0.5"/>
    <s v="Masculin"/>
    <n v="52"/>
    <x v="1"/>
    <s v="Leader communautaire"/>
    <n v="0"/>
    <n v="0"/>
    <n v="0"/>
    <n v="0"/>
    <n v="0"/>
    <n v="0"/>
    <n v="0"/>
    <n v="1"/>
    <n v="0"/>
    <m/>
    <s v="Agriculture"/>
    <n v="1"/>
    <n v="0"/>
    <n v="0"/>
    <n v="0"/>
    <n v="0"/>
    <n v="0"/>
    <n v="0"/>
    <n v="0"/>
    <n v="0"/>
    <n v="0"/>
    <n v="0"/>
    <n v="0"/>
    <n v="0"/>
    <n v="0"/>
    <n v="0"/>
    <m/>
    <s v="Non"/>
    <s v="Pas accès à suffisamment de terres pour cultiver Pas accès à suffisamment de terres pour faire paître le bétail Pas d'opportunité de travail journalier"/>
    <n v="1"/>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Limiter les portions de nourriture à chaque repas"/>
    <x v="0"/>
    <x v="0"/>
    <x v="1"/>
    <x v="1"/>
    <x v="1"/>
    <x v="0"/>
    <x v="0"/>
    <x v="0"/>
    <x v="0"/>
    <x v="0"/>
    <x v="0"/>
    <x v="0"/>
    <x v="4"/>
  </r>
  <r>
    <s v="Diffa"/>
    <x v="3"/>
    <s v="Douloum"/>
    <n v="0.5"/>
    <s v="Masculin"/>
    <n v="43"/>
    <x v="0"/>
    <s v="Leader communautaire"/>
    <n v="0"/>
    <n v="0"/>
    <n v="0"/>
    <n v="0"/>
    <n v="0"/>
    <n v="0"/>
    <n v="0"/>
    <n v="1"/>
    <n v="0"/>
    <m/>
    <s v="Agriculture Elevage"/>
    <n v="1"/>
    <n v="1"/>
    <n v="0"/>
    <n v="0"/>
    <n v="0"/>
    <n v="0"/>
    <n v="0"/>
    <n v="0"/>
    <n v="0"/>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Vente d'une partie du cheptel en période de soudure pour acheter de la nourriture"/>
    <n v="0"/>
    <n v="0"/>
    <n v="1"/>
    <n v="1"/>
    <n v="0"/>
    <n v="0"/>
    <n v="0"/>
    <n v="0"/>
    <n v="0"/>
    <n v="0"/>
    <n v="0"/>
    <n v="0"/>
    <n v="0"/>
    <n v="0"/>
    <n v="0"/>
    <n v="1"/>
    <n v="0"/>
    <n v="0"/>
    <m/>
    <s v="Diminution"/>
    <s v="La minorité (autour de 25%)"/>
    <s v="La minorité (autour de 25%)"/>
    <s v="Manger des aliments moins appréciés ou moins chers Réduire le nombre de repas par jour"/>
    <x v="0"/>
    <x v="0"/>
    <x v="1"/>
    <x v="1"/>
    <x v="0"/>
    <x v="0"/>
    <x v="0"/>
    <x v="0"/>
    <x v="0"/>
    <x v="0"/>
    <x v="0"/>
    <x v="0"/>
    <x v="4"/>
  </r>
  <r>
    <s v="Diffa"/>
    <x v="1"/>
    <s v="Djori Kolo"/>
    <n v="0.33333333333333331"/>
    <s v="Masculin"/>
    <n v="37"/>
    <x v="2"/>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Conflit autour de la propriété Insécurité"/>
    <n v="0"/>
    <n v="0"/>
    <n v="1"/>
    <n v="0"/>
    <n v="1"/>
    <n v="1"/>
    <n v="0"/>
    <n v="0"/>
    <n v="0"/>
    <n v="0"/>
    <n v="0"/>
    <m/>
    <s v="Vols de biens Dégats causés par des animaux divagant"/>
    <n v="0"/>
    <n v="0"/>
    <n v="0"/>
    <n v="0"/>
    <n v="0"/>
    <n v="1"/>
    <n v="0"/>
    <n v="1"/>
    <n v="0"/>
    <n v="0"/>
    <m/>
    <s v="Il n'y a pas assez de petits ruminants disponibles Il n'y a pas assez de gros ruminants disponibles Vol de bétails"/>
    <n v="0"/>
    <n v="0"/>
    <n v="0"/>
    <n v="0"/>
    <n v="0"/>
    <n v="0"/>
    <n v="0"/>
    <n v="0"/>
    <n v="1"/>
    <n v="1"/>
    <n v="0"/>
    <n v="0"/>
    <n v="0"/>
    <n v="0"/>
    <n v="1"/>
    <n v="0"/>
    <n v="0"/>
    <n v="0"/>
    <m/>
    <s v="Diminution"/>
    <s v="La minorité (autour de 25%)"/>
    <s v="La minorité (autour de 25%)"/>
    <s v="Manger des aliments moins appréciés ou moins chers Emprunter de la nourriture à des proches"/>
    <x v="0"/>
    <x v="1"/>
    <x v="1"/>
    <x v="0"/>
    <x v="0"/>
    <x v="0"/>
    <x v="0"/>
    <x v="0"/>
    <x v="0"/>
    <x v="0"/>
    <x v="0"/>
    <x v="0"/>
    <x v="4"/>
  </r>
  <r>
    <s v="Diffa"/>
    <x v="1"/>
    <s v="Djori Kolo"/>
    <n v="0.33333333333333331"/>
    <s v="Masculin"/>
    <n v="42"/>
    <x v="1"/>
    <s v="Leader religeux Leader communautaire"/>
    <n v="0"/>
    <n v="0"/>
    <n v="0"/>
    <n v="0"/>
    <n v="0"/>
    <n v="0"/>
    <n v="1"/>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d'animaux de trait et/ou de charrues pour le sarclage des champs"/>
    <n v="0"/>
    <n v="1"/>
    <n v="0"/>
    <n v="1"/>
    <n v="0"/>
    <n v="0"/>
    <n v="0"/>
    <n v="0"/>
    <n v="0"/>
    <n v="0"/>
    <n v="0"/>
    <m/>
    <s v="Vols de biens Dégats causés par des animaux divagant"/>
    <n v="0"/>
    <n v="0"/>
    <n v="0"/>
    <n v="0"/>
    <n v="0"/>
    <n v="1"/>
    <n v="0"/>
    <n v="1"/>
    <n v="0"/>
    <n v="0"/>
    <m/>
    <s v="Aucune difficulté"/>
    <n v="1"/>
    <n v="0"/>
    <n v="0"/>
    <n v="0"/>
    <n v="0"/>
    <n v="0"/>
    <n v="0"/>
    <n v="0"/>
    <n v="0"/>
    <n v="0"/>
    <n v="0"/>
    <n v="0"/>
    <n v="0"/>
    <n v="0"/>
    <n v="0"/>
    <n v="0"/>
    <n v="0"/>
    <n v="0"/>
    <m/>
    <s v="Diminution"/>
    <s v="La moitié (autour de 50%)"/>
    <s v="La moitié (autour de 50%)"/>
    <s v="Manger des aliments moins appréciés ou moins chers Réduire le nombre de repas par jour"/>
    <x v="0"/>
    <x v="0"/>
    <x v="1"/>
    <x v="1"/>
    <x v="0"/>
    <x v="0"/>
    <x v="0"/>
    <x v="0"/>
    <x v="0"/>
    <x v="0"/>
    <x v="0"/>
    <x v="0"/>
    <x v="4"/>
  </r>
  <r>
    <s v="Diffa"/>
    <x v="1"/>
    <s v="Djori Kolo"/>
    <n v="0.33333333333333331"/>
    <s v="Masculin"/>
    <n v="25"/>
    <x v="0"/>
    <s v="Leader communautaire"/>
    <n v="0"/>
    <n v="0"/>
    <n v="0"/>
    <n v="0"/>
    <n v="0"/>
    <n v="0"/>
    <n v="0"/>
    <n v="1"/>
    <n v="0"/>
    <m/>
    <s v="Petits commerces Artisanat"/>
    <n v="0"/>
    <n v="0"/>
    <n v="0"/>
    <n v="0"/>
    <n v="0"/>
    <n v="0"/>
    <n v="1"/>
    <n v="0"/>
    <n v="0"/>
    <n v="0"/>
    <n v="1"/>
    <n v="0"/>
    <n v="0"/>
    <n v="0"/>
    <n v="0"/>
    <m/>
    <s v="Oui"/>
    <m/>
    <m/>
    <m/>
    <m/>
    <m/>
    <m/>
    <m/>
    <m/>
    <m/>
    <m/>
    <m/>
    <m/>
    <m/>
    <m/>
    <m/>
    <m/>
    <m/>
    <m/>
    <m/>
    <m/>
    <m/>
    <m/>
    <m/>
    <m/>
    <m/>
    <m/>
    <m/>
    <m/>
    <m/>
    <m/>
    <m/>
    <m/>
    <m/>
    <m/>
    <m/>
    <m/>
    <m/>
    <m/>
    <m/>
    <m/>
    <s v="Personnes âgées Personnes en situation de handicap"/>
    <n v="0"/>
    <n v="1"/>
    <n v="1"/>
    <n v="0"/>
    <n v="0"/>
    <n v="0"/>
    <n v="0"/>
    <n v="0"/>
    <n v="0"/>
    <m/>
    <s v="Manque de matériel agricole pour exploiter la terre"/>
    <n v="0"/>
    <n v="1"/>
    <n v="0"/>
    <n v="0"/>
    <n v="0"/>
    <n v="0"/>
    <n v="0"/>
    <n v="0"/>
    <n v="0"/>
    <n v="0"/>
    <n v="0"/>
    <m/>
    <s v="Insécurité Vols de biens"/>
    <n v="0"/>
    <n v="1"/>
    <n v="0"/>
    <n v="0"/>
    <n v="0"/>
    <n v="1"/>
    <n v="0"/>
    <n v="0"/>
    <n v="0"/>
    <n v="0"/>
    <m/>
    <s v="Les ruminants ne se vendent pas assez cher sur le marché"/>
    <n v="0"/>
    <n v="0"/>
    <n v="0"/>
    <n v="0"/>
    <n v="1"/>
    <n v="0"/>
    <n v="0"/>
    <n v="0"/>
    <n v="0"/>
    <n v="0"/>
    <n v="0"/>
    <n v="0"/>
    <n v="0"/>
    <n v="0"/>
    <n v="0"/>
    <n v="0"/>
    <n v="0"/>
    <n v="0"/>
    <m/>
    <s v="Diminution"/>
    <s v="La minorité (autour de 25%)"/>
    <s v="La minorité (autour de 25%)"/>
    <s v="Manger des aliments moins appréciés ou moins chers Emprunter de la nourriture à des proches"/>
    <x v="0"/>
    <x v="1"/>
    <x v="1"/>
    <x v="0"/>
    <x v="0"/>
    <x v="0"/>
    <x v="0"/>
    <x v="0"/>
    <x v="0"/>
    <x v="0"/>
    <x v="0"/>
    <x v="0"/>
    <x v="4"/>
  </r>
  <r>
    <s v="Diffa"/>
    <x v="3"/>
    <s v="Blabrine"/>
    <n v="0.33333333333333331"/>
    <s v="Masculin"/>
    <n v="46"/>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Dégats causés par des animaux divagant"/>
    <n v="0"/>
    <n v="0"/>
    <n v="0"/>
    <n v="0"/>
    <n v="0"/>
    <n v="0"/>
    <n v="1"/>
    <n v="1"/>
    <n v="0"/>
    <n v="0"/>
    <m/>
    <s v="Insécurité Le prix des petits ruminants est trop élevé pour s'en procurer"/>
    <n v="0"/>
    <n v="1"/>
    <n v="1"/>
    <n v="0"/>
    <n v="0"/>
    <n v="0"/>
    <n v="0"/>
    <n v="0"/>
    <n v="0"/>
    <n v="0"/>
    <n v="0"/>
    <n v="0"/>
    <n v="0"/>
    <n v="0"/>
    <n v="0"/>
    <n v="0"/>
    <n v="0"/>
    <n v="0"/>
    <m/>
    <s v="Diminution"/>
    <s v="La moitié (autour de 50%)"/>
    <s v="La moitié (autour de 50%)"/>
    <s v="Emprunter de la nourriture à des proches"/>
    <x v="1"/>
    <x v="1"/>
    <x v="1"/>
    <x v="0"/>
    <x v="0"/>
    <x v="0"/>
    <x v="0"/>
    <x v="0"/>
    <x v="0"/>
    <x v="0"/>
    <x v="0"/>
    <x v="0"/>
    <x v="4"/>
  </r>
  <r>
    <s v="Diffa"/>
    <x v="3"/>
    <s v="Blabrine"/>
    <n v="0.33333333333333331"/>
    <s v="Masculin"/>
    <n v="40"/>
    <x v="0"/>
    <s v="Représentant des PDI Leader communautaire"/>
    <n v="0"/>
    <n v="0"/>
    <n v="0"/>
    <n v="1"/>
    <n v="0"/>
    <n v="0"/>
    <n v="0"/>
    <n v="1"/>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Insécurité Pas sufisamment de terrains disponible pour tous"/>
    <n v="0"/>
    <n v="0"/>
    <n v="0"/>
    <n v="0"/>
    <n v="0"/>
    <n v="1"/>
    <n v="0"/>
    <n v="1"/>
    <n v="0"/>
    <n v="0"/>
    <n v="0"/>
    <m/>
    <s v="Dégats causés par des animaux divagant"/>
    <n v="0"/>
    <n v="0"/>
    <n v="0"/>
    <n v="0"/>
    <n v="0"/>
    <n v="0"/>
    <n v="0"/>
    <n v="1"/>
    <n v="0"/>
    <n v="0"/>
    <m/>
    <s v="Vol de bétails Vente d'une partie du cheptel en période de soudure pour acheter de la nourriture"/>
    <n v="0"/>
    <n v="0"/>
    <n v="0"/>
    <n v="0"/>
    <n v="0"/>
    <n v="0"/>
    <n v="0"/>
    <n v="0"/>
    <n v="0"/>
    <n v="0"/>
    <n v="0"/>
    <n v="0"/>
    <n v="0"/>
    <n v="0"/>
    <n v="1"/>
    <n v="1"/>
    <n v="0"/>
    <n v="0"/>
    <m/>
    <s v="Diminution"/>
    <s v="La minorité (autour de 25%)"/>
    <s v="La minorité (autour de 25%)"/>
    <s v="Emprunter de la nourriture à des proches Emprunter à des proches de l'argent"/>
    <x v="1"/>
    <x v="1"/>
    <x v="1"/>
    <x v="0"/>
    <x v="0"/>
    <x v="0"/>
    <x v="0"/>
    <x v="1"/>
    <x v="0"/>
    <x v="0"/>
    <x v="0"/>
    <x v="0"/>
    <x v="4"/>
  </r>
  <r>
    <s v="Diffa"/>
    <x v="3"/>
    <s v="Blabrine"/>
    <n v="0.33333333333333331"/>
    <s v="Masculin"/>
    <n v="51"/>
    <x v="2"/>
    <s v="Représentant des refugiés Leader communautaire"/>
    <n v="0"/>
    <n v="0"/>
    <n v="1"/>
    <n v="0"/>
    <n v="0"/>
    <n v="0"/>
    <n v="0"/>
    <n v="1"/>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Manque d'animaux de trait et/ou de charrues pour le sarclage des champs Insécurité"/>
    <n v="0"/>
    <n v="0"/>
    <n v="0"/>
    <n v="1"/>
    <n v="0"/>
    <n v="1"/>
    <n v="0"/>
    <n v="0"/>
    <n v="0"/>
    <n v="0"/>
    <n v="0"/>
    <m/>
    <s v="Insécurité Vols de biens"/>
    <n v="0"/>
    <n v="1"/>
    <n v="0"/>
    <n v="0"/>
    <n v="0"/>
    <n v="1"/>
    <n v="0"/>
    <n v="0"/>
    <n v="0"/>
    <n v="0"/>
    <m/>
    <s v="Insécurité Le prix des petits ruminants est trop élevé pour s'en procurer"/>
    <n v="0"/>
    <n v="1"/>
    <n v="1"/>
    <n v="0"/>
    <n v="0"/>
    <n v="0"/>
    <n v="0"/>
    <n v="0"/>
    <n v="0"/>
    <n v="0"/>
    <n v="0"/>
    <n v="0"/>
    <n v="0"/>
    <n v="0"/>
    <n v="0"/>
    <n v="0"/>
    <n v="0"/>
    <n v="0"/>
    <m/>
    <s v="Diminution"/>
    <s v="La minorité (autour de 25%)"/>
    <s v="La minorité (autour de 25%)"/>
    <s v="Manger des aliments moins appréciés ou moins chers Limiter les portions de nourriture à chaque repas"/>
    <x v="0"/>
    <x v="0"/>
    <x v="1"/>
    <x v="0"/>
    <x v="1"/>
    <x v="0"/>
    <x v="0"/>
    <x v="0"/>
    <x v="0"/>
    <x v="0"/>
    <x v="0"/>
    <x v="0"/>
    <x v="4"/>
  </r>
  <r>
    <s v="Maine Soroa"/>
    <x v="9"/>
    <s v="Guel Mamadou"/>
    <n v="1"/>
    <s v="Masculin"/>
    <n v="42"/>
    <x v="1"/>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Le prix des petits ruminants est trop élevé pour s'en procurer Il n'y a pas assez de petits ruminants disponibles"/>
    <n v="0"/>
    <n v="0"/>
    <n v="1"/>
    <n v="0"/>
    <n v="0"/>
    <n v="0"/>
    <n v="0"/>
    <n v="0"/>
    <n v="1"/>
    <n v="0"/>
    <n v="0"/>
    <n v="0"/>
    <n v="0"/>
    <n v="0"/>
    <n v="0"/>
    <n v="0"/>
    <n v="0"/>
    <n v="0"/>
    <m/>
    <s v="Diminution"/>
    <s v="La moitié (autour de 50%)"/>
    <s v="La moitié (autour de 50%)"/>
    <s v="Manger des aliments moins appréciés ou moins chers Emprunter des BNA à des proches"/>
    <x v="0"/>
    <x v="0"/>
    <x v="0"/>
    <x v="0"/>
    <x v="0"/>
    <x v="0"/>
    <x v="0"/>
    <x v="0"/>
    <x v="0"/>
    <x v="0"/>
    <x v="0"/>
    <x v="0"/>
    <x v="4"/>
  </r>
  <r>
    <s v="Diffa"/>
    <x v="6"/>
    <s v="Quartier Festival"/>
    <n v="0.33333333333333331"/>
    <s v="Masculin"/>
    <n v="55"/>
    <x v="2"/>
    <s v="Représentant des refugiés"/>
    <n v="0"/>
    <n v="0"/>
    <n v="1"/>
    <n v="0"/>
    <n v="0"/>
    <n v="0"/>
    <n v="0"/>
    <n v="0"/>
    <n v="0"/>
    <m/>
    <s v="Agriculture Elevage Pêche Braconnage Petits commerces Vente de charbon / de bois / de paille Travail journalier Transport / Taxi"/>
    <n v="1"/>
    <n v="1"/>
    <n v="1"/>
    <n v="0"/>
    <n v="0"/>
    <n v="1"/>
    <n v="1"/>
    <n v="1"/>
    <n v="1"/>
    <n v="0"/>
    <n v="0"/>
    <n v="0"/>
    <n v="1"/>
    <n v="0"/>
    <n v="0"/>
    <m/>
    <s v="Oui"/>
    <m/>
    <m/>
    <m/>
    <m/>
    <m/>
    <m/>
    <m/>
    <m/>
    <m/>
    <m/>
    <m/>
    <m/>
    <m/>
    <m/>
    <m/>
    <m/>
    <m/>
    <m/>
    <m/>
    <m/>
    <m/>
    <m/>
    <m/>
    <m/>
    <m/>
    <m/>
    <m/>
    <m/>
    <m/>
    <m/>
    <m/>
    <m/>
    <m/>
    <m/>
    <m/>
    <m/>
    <m/>
    <m/>
    <m/>
    <m/>
    <s v="Personnes âgées Réfugiés Femmes et filles"/>
    <n v="0"/>
    <n v="1"/>
    <n v="0"/>
    <n v="1"/>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suffisamment d’espace de stockage Vols de biens"/>
    <n v="0"/>
    <n v="0"/>
    <n v="0"/>
    <n v="1"/>
    <n v="0"/>
    <n v="1"/>
    <n v="0"/>
    <n v="0"/>
    <n v="0"/>
    <n v="0"/>
    <m/>
    <s v="Le prix des petits ruminants est trop élevé pour s'en procurer Les inondations ont réduit la capacité de production de pâturage Les pâturages sont surexploités Vol de bétails"/>
    <n v="0"/>
    <n v="0"/>
    <n v="1"/>
    <n v="0"/>
    <n v="0"/>
    <n v="0"/>
    <n v="0"/>
    <n v="0"/>
    <n v="0"/>
    <n v="0"/>
    <n v="0"/>
    <n v="1"/>
    <n v="1"/>
    <n v="0"/>
    <n v="1"/>
    <n v="0"/>
    <n v="0"/>
    <n v="0"/>
    <m/>
    <s v="Diminution"/>
    <s v="La minorité (autour de 25%)"/>
    <s v="Personne (autour de 0%)"/>
    <s v="Manger des aliments moins appréciés ou moins chers Limiter les portions de nourriture à chaque repas Réduire les dépenses non alimentaires"/>
    <x v="0"/>
    <x v="0"/>
    <x v="1"/>
    <x v="0"/>
    <x v="1"/>
    <x v="0"/>
    <x v="1"/>
    <x v="0"/>
    <x v="0"/>
    <x v="0"/>
    <x v="0"/>
    <x v="0"/>
    <x v="4"/>
  </r>
  <r>
    <s v="Diffa"/>
    <x v="6"/>
    <s v="Quartier Diffa Koura"/>
    <n v="0.5"/>
    <s v="Masculin"/>
    <n v="61"/>
    <x v="1"/>
    <s v="Chef de village/communauté ou Boulama"/>
    <n v="1"/>
    <n v="0"/>
    <n v="0"/>
    <n v="0"/>
    <n v="0"/>
    <n v="0"/>
    <n v="0"/>
    <n v="0"/>
    <n v="0"/>
    <m/>
    <s v="Agriculture Elevage Pêche Braconnage Petits commerces Vente de charbon / de bois / de paille Travail journalier Vente au marché, commerçant, gérant de magasin Transport / Taxi"/>
    <n v="1"/>
    <n v="1"/>
    <n v="1"/>
    <n v="0"/>
    <n v="0"/>
    <n v="1"/>
    <n v="1"/>
    <n v="1"/>
    <n v="1"/>
    <n v="0"/>
    <n v="0"/>
    <n v="1"/>
    <n v="1"/>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suffisamment d’espace de stockage"/>
    <n v="0"/>
    <n v="0"/>
    <n v="0"/>
    <n v="1"/>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oitié (autour de 50%)"/>
    <s v="La minorité (autour de 25%)"/>
    <s v="Manger des aliments moins appréciés ou moins chers Réduire le nombre de repas par jour Réduire les dépenses non alimentaires"/>
    <x v="0"/>
    <x v="0"/>
    <x v="1"/>
    <x v="1"/>
    <x v="0"/>
    <x v="0"/>
    <x v="1"/>
    <x v="0"/>
    <x v="0"/>
    <x v="0"/>
    <x v="0"/>
    <x v="0"/>
    <x v="4"/>
  </r>
  <r>
    <s v="Diffa"/>
    <x v="6"/>
    <s v="Quartier N'Guel Madou Maï"/>
    <n v="0.33333333333333331"/>
    <s v="Masculin"/>
    <n v="50"/>
    <x v="2"/>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suffisamment d’espace de stockage"/>
    <n v="0"/>
    <n v="0"/>
    <n v="0"/>
    <n v="1"/>
    <n v="0"/>
    <n v="0"/>
    <n v="0"/>
    <n v="0"/>
    <n v="0"/>
    <n v="0"/>
    <m/>
    <s v="Insécurité Les inondations ont réduit la capacité de production de pâturage Les pâturages sont surexploités Vol de bétails Vente d'une partie du cheptel en période de soudure pour acheter de la nourriture"/>
    <n v="0"/>
    <n v="1"/>
    <n v="0"/>
    <n v="0"/>
    <n v="0"/>
    <n v="0"/>
    <n v="0"/>
    <n v="0"/>
    <n v="0"/>
    <n v="0"/>
    <n v="0"/>
    <n v="1"/>
    <n v="1"/>
    <n v="0"/>
    <n v="1"/>
    <n v="1"/>
    <n v="0"/>
    <n v="0"/>
    <m/>
    <s v="Diminution"/>
    <s v="La minorité (autour de 25%)"/>
    <s v="Personne (autour de 0%)"/>
    <s v="Manger des aliments moins appréciés ou moins chers Emprunter de la nourriture à des proches Réduire le nombre de repas par jour Limiter les portions de nourriture à chaque repas Réduire les dépenses non alimentaires Emprunter à des proches de l'argent"/>
    <x v="0"/>
    <x v="1"/>
    <x v="1"/>
    <x v="1"/>
    <x v="1"/>
    <x v="0"/>
    <x v="1"/>
    <x v="1"/>
    <x v="0"/>
    <x v="0"/>
    <x v="0"/>
    <x v="0"/>
    <x v="4"/>
  </r>
  <r>
    <s v="Diffa"/>
    <x v="6"/>
    <s v="Quartier N'Guel Madou Maï"/>
    <n v="0.33333333333333331"/>
    <s v="Masculin"/>
    <n v="35"/>
    <x v="0"/>
    <s v="Représentant des PDI"/>
    <n v="0"/>
    <n v="0"/>
    <n v="0"/>
    <n v="1"/>
    <n v="0"/>
    <n v="0"/>
    <n v="0"/>
    <n v="0"/>
    <n v="0"/>
    <m/>
    <s v="Agriculture Elevage Braconnage Vente de charbon / de bois / de paille Travail journalier"/>
    <n v="1"/>
    <n v="1"/>
    <n v="0"/>
    <n v="0"/>
    <n v="0"/>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Le prix des petits ruminants est trop élevé pour s'en procurer Les inondations ont réduit la capacité de production de pâturage Les pâturages sont surexploités Vol de bétails"/>
    <n v="0"/>
    <n v="0"/>
    <n v="1"/>
    <n v="0"/>
    <n v="0"/>
    <n v="0"/>
    <n v="0"/>
    <n v="0"/>
    <n v="0"/>
    <n v="0"/>
    <n v="0"/>
    <n v="1"/>
    <n v="1"/>
    <n v="0"/>
    <n v="1"/>
    <n v="0"/>
    <n v="0"/>
    <n v="0"/>
    <m/>
    <s v="Diminution"/>
    <s v="La minorité (autour de 25%)"/>
    <s v="Personne (autour de 0%)"/>
    <s v="Manger des aliments moins appréciés ou moins chers Emprunter de la nourriture à des proches Limiter les portions de nourriture à chaque repas Réduire les dépenses non alimentaires Emprunter à des proches de l'argent"/>
    <x v="0"/>
    <x v="1"/>
    <x v="1"/>
    <x v="0"/>
    <x v="1"/>
    <x v="0"/>
    <x v="1"/>
    <x v="1"/>
    <x v="0"/>
    <x v="0"/>
    <x v="0"/>
    <x v="0"/>
    <x v="4"/>
  </r>
  <r>
    <s v="Bosso"/>
    <x v="2"/>
    <s v="Gadagoum"/>
    <n v="0.5"/>
    <s v="Masculin"/>
    <n v="49"/>
    <x v="0"/>
    <s v="Représentant des PDI"/>
    <n v="0"/>
    <n v="0"/>
    <n v="0"/>
    <n v="1"/>
    <n v="0"/>
    <n v="0"/>
    <n v="0"/>
    <n v="0"/>
    <n v="0"/>
    <m/>
    <s v="Agriculture Elevage Chasse Braconnage Vente de charbon / de bois / de paille Travail journalier"/>
    <n v="1"/>
    <n v="1"/>
    <n v="0"/>
    <n v="0"/>
    <n v="1"/>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inorité (autour de 25%)"/>
    <s v="Personne (autour de 0%)"/>
    <s v="Manger des aliments moins appréciés ou moins chers Emprunter de la nourriture à des proches Limiter les portions de nourriture à chaque repas Réduire les dépenses non alimentaires Emprunter à des proches de l'argent"/>
    <x v="0"/>
    <x v="1"/>
    <x v="1"/>
    <x v="0"/>
    <x v="1"/>
    <x v="0"/>
    <x v="1"/>
    <x v="1"/>
    <x v="0"/>
    <x v="0"/>
    <x v="0"/>
    <x v="0"/>
    <x v="4"/>
  </r>
  <r>
    <s v="Goudoumaria"/>
    <x v="0"/>
    <s v="Lattouaram"/>
    <n v="0.33333333333333331"/>
    <s v="Masculin"/>
    <n v="30"/>
    <x v="1"/>
    <s v="Autre"/>
    <n v="0"/>
    <n v="0"/>
    <n v="0"/>
    <n v="0"/>
    <n v="0"/>
    <n v="0"/>
    <n v="0"/>
    <n v="0"/>
    <n v="1"/>
    <s v="Pas de rôle dans la localité"/>
    <s v="Agriculture Elevage"/>
    <n v="1"/>
    <n v="1"/>
    <n v="0"/>
    <n v="0"/>
    <n v="0"/>
    <n v="0"/>
    <n v="0"/>
    <n v="0"/>
    <n v="0"/>
    <n v="0"/>
    <n v="0"/>
    <n v="0"/>
    <n v="0"/>
    <n v="0"/>
    <n v="0"/>
    <m/>
    <s v="Non"/>
    <s v="Pas accès à suffisamment de terres pour cultiver Absence de moyens financiers pour lancer une activité"/>
    <n v="1"/>
    <n v="0"/>
    <n v="0"/>
    <n v="0"/>
    <n v="0"/>
    <n v="0"/>
    <n v="0"/>
    <n v="0"/>
    <n v="0"/>
    <n v="1"/>
    <n v="0"/>
    <n v="0"/>
    <n v="0"/>
    <n v="0"/>
    <n v="0"/>
    <n v="0"/>
    <n v="0"/>
    <n v="0"/>
    <n v="0"/>
    <n v="0"/>
    <n v="0"/>
    <m/>
    <s v="Agriculture pour l'autoconsommation"/>
    <n v="0"/>
    <n v="1"/>
    <n v="0"/>
    <n v="0"/>
    <n v="0"/>
    <n v="0"/>
    <n v="0"/>
    <n v="0"/>
    <n v="0"/>
    <n v="0"/>
    <n v="0"/>
    <n v="0"/>
    <n v="0"/>
    <n v="0"/>
    <n v="0"/>
    <m/>
    <s v="Aucun groupe plus vulnérable que d'autres"/>
    <n v="1"/>
    <n v="0"/>
    <n v="0"/>
    <n v="0"/>
    <n v="0"/>
    <n v="0"/>
    <n v="0"/>
    <n v="0"/>
    <n v="0"/>
    <m/>
    <s v="Manque de matériel agricole pour exploiter la terre Pas de terre disponible"/>
    <n v="0"/>
    <n v="1"/>
    <n v="0"/>
    <n v="0"/>
    <n v="0"/>
    <n v="0"/>
    <n v="1"/>
    <n v="0"/>
    <n v="0"/>
    <n v="0"/>
    <n v="0"/>
    <m/>
    <s v="Aucune difficulté"/>
    <n v="1"/>
    <n v="0"/>
    <n v="0"/>
    <n v="0"/>
    <n v="0"/>
    <n v="0"/>
    <n v="0"/>
    <n v="0"/>
    <n v="0"/>
    <n v="0"/>
    <m/>
    <s v="Vente d'une partie du cheptel en période de soudure pour acheter de la nourriture"/>
    <n v="0"/>
    <n v="0"/>
    <n v="0"/>
    <n v="0"/>
    <n v="0"/>
    <n v="0"/>
    <n v="0"/>
    <n v="0"/>
    <n v="0"/>
    <n v="0"/>
    <n v="0"/>
    <n v="0"/>
    <n v="0"/>
    <n v="0"/>
    <n v="0"/>
    <n v="1"/>
    <n v="0"/>
    <n v="0"/>
    <m/>
    <s v="Augmentation"/>
    <s v="La moitié (autour de 50%)"/>
    <s v="La minorité (autour de 25%)"/>
    <s v="Emprunter de la nourriture à des proches"/>
    <x v="1"/>
    <x v="1"/>
    <x v="1"/>
    <x v="0"/>
    <x v="0"/>
    <x v="0"/>
    <x v="0"/>
    <x v="0"/>
    <x v="0"/>
    <x v="0"/>
    <x v="0"/>
    <x v="0"/>
    <x v="4"/>
  </r>
  <r>
    <s v="Goudoumaria"/>
    <x v="0"/>
    <s v="Samsouram"/>
    <n v="0.33333333333333331"/>
    <s v="Masculin"/>
    <n v="40"/>
    <x v="0"/>
    <s v="Représentant des PDI"/>
    <n v="0"/>
    <n v="0"/>
    <n v="0"/>
    <n v="1"/>
    <n v="0"/>
    <n v="0"/>
    <n v="0"/>
    <n v="0"/>
    <n v="0"/>
    <m/>
    <s v="Agriculture Elevage"/>
    <n v="1"/>
    <n v="1"/>
    <n v="0"/>
    <n v="0"/>
    <n v="0"/>
    <n v="0"/>
    <n v="0"/>
    <n v="0"/>
    <n v="0"/>
    <n v="0"/>
    <n v="0"/>
    <n v="0"/>
    <n v="0"/>
    <n v="0"/>
    <n v="0"/>
    <m/>
    <s v="Non"/>
    <s v="Pas accès à suffisamment de terres pour cultiver"/>
    <n v="1"/>
    <n v="0"/>
    <n v="0"/>
    <n v="0"/>
    <n v="0"/>
    <n v="0"/>
    <n v="0"/>
    <n v="0"/>
    <n v="0"/>
    <n v="0"/>
    <n v="0"/>
    <n v="0"/>
    <n v="0"/>
    <n v="0"/>
    <n v="0"/>
    <n v="0"/>
    <n v="0"/>
    <n v="0"/>
    <n v="0"/>
    <n v="0"/>
    <n v="0"/>
    <m/>
    <s v="Agriculture pour l'autoconsommation Elevage de volaille"/>
    <n v="0"/>
    <n v="1"/>
    <n v="1"/>
    <n v="0"/>
    <n v="0"/>
    <n v="0"/>
    <n v="0"/>
    <n v="0"/>
    <n v="0"/>
    <n v="0"/>
    <n v="0"/>
    <n v="0"/>
    <n v="0"/>
    <n v="0"/>
    <n v="0"/>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Faible couverture vaccinale"/>
    <n v="0"/>
    <n v="0"/>
    <n v="0"/>
    <n v="0"/>
    <n v="0"/>
    <n v="0"/>
    <n v="0"/>
    <n v="1"/>
    <n v="0"/>
    <n v="0"/>
    <n v="0"/>
    <n v="0"/>
    <n v="0"/>
    <n v="0"/>
    <n v="0"/>
    <n v="0"/>
    <n v="0"/>
    <n v="0"/>
    <m/>
    <s v="Stabilité"/>
    <s v="La minorité (autour de 25%)"/>
    <s v="La minorité (autour de 25%)"/>
    <s v="Manger des aliments moins appréciés ou moins chers"/>
    <x v="0"/>
    <x v="0"/>
    <x v="1"/>
    <x v="0"/>
    <x v="0"/>
    <x v="0"/>
    <x v="0"/>
    <x v="0"/>
    <x v="0"/>
    <x v="0"/>
    <x v="0"/>
    <x v="0"/>
    <x v="4"/>
  </r>
  <r>
    <s v="N'Guigmi"/>
    <x v="7"/>
    <s v="Djakimé II"/>
    <n v="0.33333333333333331"/>
    <s v="Masculin"/>
    <n v="38"/>
    <x v="0"/>
    <s v="Représentant des PDI"/>
    <n v="0"/>
    <n v="0"/>
    <n v="0"/>
    <n v="1"/>
    <n v="0"/>
    <n v="0"/>
    <n v="0"/>
    <n v="0"/>
    <n v="0"/>
    <m/>
    <s v="Agriculture Elevage Travail journalier"/>
    <n v="1"/>
    <n v="1"/>
    <n v="0"/>
    <n v="0"/>
    <n v="0"/>
    <n v="0"/>
    <n v="0"/>
    <n v="0"/>
    <n v="1"/>
    <n v="0"/>
    <n v="0"/>
    <n v="0"/>
    <n v="0"/>
    <n v="0"/>
    <n v="0"/>
    <m/>
    <s v="Oui"/>
    <m/>
    <m/>
    <m/>
    <m/>
    <m/>
    <m/>
    <m/>
    <m/>
    <m/>
    <m/>
    <m/>
    <m/>
    <m/>
    <m/>
    <m/>
    <m/>
    <m/>
    <m/>
    <m/>
    <m/>
    <m/>
    <m/>
    <m/>
    <m/>
    <m/>
    <m/>
    <m/>
    <m/>
    <m/>
    <m/>
    <m/>
    <m/>
    <m/>
    <m/>
    <m/>
    <m/>
    <m/>
    <m/>
    <m/>
    <m/>
    <s v="Personnes âgées"/>
    <n v="0"/>
    <n v="1"/>
    <n v="0"/>
    <n v="0"/>
    <n v="0"/>
    <n v="0"/>
    <n v="0"/>
    <n v="0"/>
    <n v="0"/>
    <m/>
    <s v="Manque de matériel agricole pour exploiter la terre Manque d'animaux de trait et/ou de charrues pour le sarclage des champs"/>
    <n v="0"/>
    <n v="1"/>
    <n v="0"/>
    <n v="1"/>
    <n v="0"/>
    <n v="0"/>
    <n v="0"/>
    <n v="0"/>
    <n v="0"/>
    <n v="0"/>
    <n v="0"/>
    <m/>
    <s v="Aucune difficulté"/>
    <n v="1"/>
    <n v="0"/>
    <n v="0"/>
    <n v="0"/>
    <n v="0"/>
    <n v="0"/>
    <n v="0"/>
    <n v="0"/>
    <n v="0"/>
    <n v="0"/>
    <m/>
    <s v="Faible couverture vaccinale Les pâturages sont surexploités"/>
    <n v="0"/>
    <n v="0"/>
    <n v="0"/>
    <n v="0"/>
    <n v="0"/>
    <n v="0"/>
    <n v="0"/>
    <n v="1"/>
    <n v="0"/>
    <n v="0"/>
    <n v="0"/>
    <n v="0"/>
    <n v="1"/>
    <n v="0"/>
    <n v="0"/>
    <n v="0"/>
    <n v="0"/>
    <n v="0"/>
    <m/>
    <s v="Diminution"/>
    <s v="La minorité (autour de 25%)"/>
    <s v="La minorité (autour de 25%)"/>
    <s v="Emprunter de la nourriture à des proches"/>
    <x v="1"/>
    <x v="1"/>
    <x v="1"/>
    <x v="0"/>
    <x v="0"/>
    <x v="0"/>
    <x v="0"/>
    <x v="0"/>
    <x v="0"/>
    <x v="0"/>
    <x v="0"/>
    <x v="0"/>
    <x v="4"/>
  </r>
  <r>
    <s v="Goudoumaria"/>
    <x v="0"/>
    <s v="Lattouaram"/>
    <n v="0.33333333333333331"/>
    <s v="Masculin"/>
    <n v="45"/>
    <x v="2"/>
    <s v="Représentant des refugiés"/>
    <n v="0"/>
    <n v="0"/>
    <n v="1"/>
    <n v="0"/>
    <n v="0"/>
    <n v="0"/>
    <n v="0"/>
    <n v="0"/>
    <n v="0"/>
    <m/>
    <s v="Agriculture Elevage"/>
    <n v="1"/>
    <n v="1"/>
    <n v="0"/>
    <n v="0"/>
    <n v="0"/>
    <n v="0"/>
    <n v="0"/>
    <n v="0"/>
    <n v="0"/>
    <n v="0"/>
    <n v="0"/>
    <n v="0"/>
    <n v="0"/>
    <n v="0"/>
    <n v="0"/>
    <m/>
    <s v="Oui"/>
    <m/>
    <m/>
    <m/>
    <m/>
    <m/>
    <m/>
    <m/>
    <m/>
    <m/>
    <m/>
    <m/>
    <m/>
    <m/>
    <m/>
    <m/>
    <m/>
    <m/>
    <m/>
    <m/>
    <m/>
    <m/>
    <m/>
    <m/>
    <m/>
    <m/>
    <m/>
    <m/>
    <m/>
    <m/>
    <m/>
    <m/>
    <m/>
    <m/>
    <m/>
    <m/>
    <m/>
    <m/>
    <m/>
    <m/>
    <m/>
    <s v="Femmes et filles"/>
    <n v="0"/>
    <n v="0"/>
    <n v="0"/>
    <n v="0"/>
    <n v="0"/>
    <n v="1"/>
    <n v="0"/>
    <n v="0"/>
    <n v="0"/>
    <m/>
    <s v="Pas de terre disponible"/>
    <n v="0"/>
    <n v="0"/>
    <n v="0"/>
    <n v="0"/>
    <n v="0"/>
    <n v="0"/>
    <n v="1"/>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s BNA à des proches Emprunter à des proches de l'argent"/>
    <x v="1"/>
    <x v="0"/>
    <x v="0"/>
    <x v="0"/>
    <x v="0"/>
    <x v="0"/>
    <x v="0"/>
    <x v="1"/>
    <x v="0"/>
    <x v="0"/>
    <x v="0"/>
    <x v="0"/>
    <x v="4"/>
  </r>
  <r>
    <s v="Goudoumaria"/>
    <x v="0"/>
    <s v="Lattouaram"/>
    <n v="0.33333333333333331"/>
    <s v="Masculin"/>
    <n v="32"/>
    <x v="0"/>
    <s v="Représentant des PDI"/>
    <n v="0"/>
    <n v="0"/>
    <n v="0"/>
    <n v="1"/>
    <n v="0"/>
    <n v="0"/>
    <n v="0"/>
    <n v="0"/>
    <n v="0"/>
    <m/>
    <s v="Agriculture Elevage Petits commerces Travail journalier"/>
    <n v="1"/>
    <n v="1"/>
    <n v="0"/>
    <n v="0"/>
    <n v="0"/>
    <n v="0"/>
    <n v="1"/>
    <n v="0"/>
    <n v="1"/>
    <n v="0"/>
    <n v="0"/>
    <n v="0"/>
    <n v="0"/>
    <n v="0"/>
    <n v="0"/>
    <m/>
    <s v="Oui"/>
    <m/>
    <m/>
    <m/>
    <m/>
    <m/>
    <m/>
    <m/>
    <m/>
    <m/>
    <m/>
    <m/>
    <m/>
    <m/>
    <m/>
    <m/>
    <m/>
    <m/>
    <m/>
    <m/>
    <m/>
    <m/>
    <m/>
    <m/>
    <m/>
    <m/>
    <m/>
    <m/>
    <m/>
    <m/>
    <m/>
    <m/>
    <m/>
    <m/>
    <m/>
    <m/>
    <m/>
    <m/>
    <m/>
    <m/>
    <m/>
    <s v="Aucun groupe plus vulnérable que d'autres"/>
    <n v="1"/>
    <n v="0"/>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s v="Stabilité"/>
    <s v="La minorité (autour de 25%)"/>
    <s v="La moitié (autour de 50%)"/>
    <s v="Réduire la consommation des adultes pour que les jeunes puissent manger"/>
    <x v="1"/>
    <x v="0"/>
    <x v="1"/>
    <x v="0"/>
    <x v="0"/>
    <x v="1"/>
    <x v="0"/>
    <x v="0"/>
    <x v="0"/>
    <x v="0"/>
    <x v="0"/>
    <x v="0"/>
    <x v="4"/>
  </r>
  <r>
    <s v="Diffa"/>
    <x v="3"/>
    <s v="Gorodi"/>
    <n v="0.33333333333333331"/>
    <s v="Masculin"/>
    <n v="64"/>
    <x v="1"/>
    <s v="Chef de village/communauté ou Boulama"/>
    <n v="1"/>
    <n v="0"/>
    <n v="0"/>
    <n v="0"/>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âgées Personnes en situation de handicap Réfugiés"/>
    <n v="0"/>
    <n v="1"/>
    <n v="1"/>
    <n v="1"/>
    <n v="0"/>
    <n v="0"/>
    <n v="0"/>
    <n v="0"/>
    <n v="0"/>
    <m/>
    <s v="Insécurité Pas de terre disponible"/>
    <n v="0"/>
    <n v="0"/>
    <n v="0"/>
    <n v="0"/>
    <n v="0"/>
    <n v="1"/>
    <n v="1"/>
    <n v="0"/>
    <n v="0"/>
    <n v="0"/>
    <n v="0"/>
    <m/>
    <s v="Vols de biens Dégats causés par les conditions climatiques"/>
    <n v="0"/>
    <n v="0"/>
    <n v="0"/>
    <n v="0"/>
    <n v="0"/>
    <n v="1"/>
    <n v="1"/>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s v="Diminution"/>
    <s v="La minorité (autour de 25%)"/>
    <s v="La minorité (autour de 25%)"/>
    <s v="Manger des aliments moins appréciés ou moins chers Emprunter de la nourriture à des proches Emprunter à des proches de l'argent"/>
    <x v="0"/>
    <x v="1"/>
    <x v="1"/>
    <x v="0"/>
    <x v="0"/>
    <x v="0"/>
    <x v="0"/>
    <x v="1"/>
    <x v="0"/>
    <x v="0"/>
    <x v="0"/>
    <x v="0"/>
    <x v="4"/>
  </r>
  <r>
    <s v="Diffa"/>
    <x v="3"/>
    <s v="Gorodi"/>
    <n v="0.33333333333333331"/>
    <s v="Masculin"/>
    <n v="35"/>
    <x v="2"/>
    <s v="Leader communautaire"/>
    <n v="0"/>
    <n v="0"/>
    <n v="0"/>
    <n v="0"/>
    <n v="0"/>
    <n v="0"/>
    <n v="0"/>
    <n v="1"/>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âgées Réfugiés Femmes et filles"/>
    <n v="0"/>
    <n v="1"/>
    <n v="0"/>
    <n v="1"/>
    <n v="0"/>
    <n v="1"/>
    <n v="0"/>
    <n v="0"/>
    <n v="0"/>
    <m/>
    <s v="Insécurité Pas de terre disponible"/>
    <n v="0"/>
    <n v="0"/>
    <n v="0"/>
    <n v="0"/>
    <n v="0"/>
    <n v="1"/>
    <n v="1"/>
    <n v="0"/>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Augmentation"/>
    <s v="La minorité (autour de 25%)"/>
    <s v="La minorité (autour de 25%)"/>
    <s v="Manger des aliments moins appréciés ou moins chers Réduire les dépenses non alimentaires"/>
    <x v="0"/>
    <x v="0"/>
    <x v="1"/>
    <x v="0"/>
    <x v="0"/>
    <x v="0"/>
    <x v="1"/>
    <x v="0"/>
    <x v="0"/>
    <x v="0"/>
    <x v="0"/>
    <x v="0"/>
    <x v="4"/>
  </r>
  <r>
    <s v="Diffa"/>
    <x v="3"/>
    <s v="Gorodi"/>
    <n v="0.33333333333333331"/>
    <s v="Masculin"/>
    <n v="45"/>
    <x v="0"/>
    <s v="Représentant des PDI"/>
    <n v="0"/>
    <n v="0"/>
    <n v="0"/>
    <n v="1"/>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en situation de handicap Hommes et garçons"/>
    <n v="0"/>
    <n v="0"/>
    <n v="1"/>
    <n v="0"/>
    <n v="0"/>
    <n v="0"/>
    <n v="1"/>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n v="0"/>
    <n v="1"/>
    <n v="0"/>
    <n v="0"/>
    <n v="0"/>
    <n v="0"/>
    <n v="0"/>
    <n v="0"/>
    <n v="1"/>
    <n v="1"/>
    <n v="0"/>
    <n v="0"/>
    <n v="0"/>
    <n v="0"/>
    <n v="0"/>
    <n v="0"/>
    <n v="0"/>
    <n v="0"/>
    <m/>
    <s v="Diminution"/>
    <s v="La minorité (autour de 25%)"/>
    <s v="La minorité (autour de 25%)"/>
    <s v="Emprunter de la nourriture à des proches Réduire les dépenses non alimentaires"/>
    <x v="1"/>
    <x v="1"/>
    <x v="1"/>
    <x v="0"/>
    <x v="0"/>
    <x v="0"/>
    <x v="1"/>
    <x v="0"/>
    <x v="0"/>
    <x v="0"/>
    <x v="0"/>
    <x v="0"/>
    <x v="4"/>
  </r>
  <r>
    <s v="Diffa"/>
    <x v="3"/>
    <s v="Massadina"/>
    <n v="0.5"/>
    <s v="Masculin"/>
    <n v="58"/>
    <x v="1"/>
    <s v="Chef de village/communauté ou Boulama"/>
    <n v="1"/>
    <n v="0"/>
    <n v="0"/>
    <n v="0"/>
    <n v="0"/>
    <n v="0"/>
    <n v="0"/>
    <n v="0"/>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l'autoconsommation"/>
    <n v="0"/>
    <n v="1"/>
    <n v="0"/>
    <n v="0"/>
    <n v="0"/>
    <n v="0"/>
    <n v="0"/>
    <n v="0"/>
    <n v="0"/>
    <n v="0"/>
    <n v="0"/>
    <n v="0"/>
    <n v="0"/>
    <n v="0"/>
    <n v="0"/>
    <m/>
    <s v="Personnes âgées Personnes en situation de handicap Réfugiés"/>
    <n v="0"/>
    <n v="1"/>
    <n v="1"/>
    <n v="1"/>
    <n v="0"/>
    <n v="0"/>
    <n v="0"/>
    <n v="0"/>
    <n v="0"/>
    <m/>
    <s v="Conflit autour de la propriété Pas de terre disponible"/>
    <n v="0"/>
    <n v="0"/>
    <n v="0"/>
    <n v="0"/>
    <n v="1"/>
    <n v="0"/>
    <n v="1"/>
    <n v="0"/>
    <n v="0"/>
    <n v="0"/>
    <n v="0"/>
    <m/>
    <s v="Insécurité Vols de biens"/>
    <n v="0"/>
    <n v="1"/>
    <n v="0"/>
    <n v="0"/>
    <n v="0"/>
    <n v="1"/>
    <n v="0"/>
    <n v="0"/>
    <n v="0"/>
    <n v="0"/>
    <m/>
    <s v="Vol de bétails"/>
    <n v="0"/>
    <n v="0"/>
    <n v="0"/>
    <n v="0"/>
    <n v="0"/>
    <n v="0"/>
    <n v="0"/>
    <n v="0"/>
    <n v="0"/>
    <n v="0"/>
    <n v="0"/>
    <n v="0"/>
    <n v="0"/>
    <n v="0"/>
    <n v="1"/>
    <n v="0"/>
    <n v="0"/>
    <n v="0"/>
    <m/>
    <s v="Stabilité"/>
    <s v="La minorité (autour de 25%)"/>
    <s v="La minorité (autour de 25%)"/>
    <s v="Manger des aliments moins appréciés ou moins chers Réduire les dépenses non alimentaires Emprunter à des proches de l'argent"/>
    <x v="0"/>
    <x v="0"/>
    <x v="1"/>
    <x v="0"/>
    <x v="0"/>
    <x v="0"/>
    <x v="1"/>
    <x v="1"/>
    <x v="0"/>
    <x v="0"/>
    <x v="0"/>
    <x v="0"/>
    <x v="4"/>
  </r>
  <r>
    <s v="Diffa"/>
    <x v="3"/>
    <s v="Massadina"/>
    <n v="0.5"/>
    <s v="Masculin"/>
    <n v="44"/>
    <x v="2"/>
    <s v="Représentant des refugiés"/>
    <n v="0"/>
    <n v="0"/>
    <n v="1"/>
    <n v="0"/>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n v="0"/>
    <n v="1"/>
    <n v="0"/>
    <n v="0"/>
    <n v="0"/>
    <n v="0"/>
    <n v="0"/>
    <n v="0"/>
    <n v="0"/>
    <n v="0"/>
    <n v="0"/>
    <n v="0"/>
    <n v="0"/>
    <n v="0"/>
    <n v="0"/>
    <m/>
    <s v="Personnes en situation de handicap Réfugiés"/>
    <n v="0"/>
    <n v="0"/>
    <n v="1"/>
    <n v="1"/>
    <n v="0"/>
    <n v="0"/>
    <n v="0"/>
    <n v="0"/>
    <n v="0"/>
    <m/>
    <s v="Pas sufisamment de terrains disponible pour tous"/>
    <n v="0"/>
    <n v="0"/>
    <n v="0"/>
    <n v="0"/>
    <n v="0"/>
    <n v="0"/>
    <n v="0"/>
    <n v="1"/>
    <n v="0"/>
    <n v="0"/>
    <n v="0"/>
    <m/>
    <s v="Insécurité Vols de biens"/>
    <n v="0"/>
    <n v="1"/>
    <n v="0"/>
    <n v="0"/>
    <n v="0"/>
    <n v="1"/>
    <n v="0"/>
    <n v="0"/>
    <n v="0"/>
    <n v="0"/>
    <m/>
    <s v="Il n'y a pas assez de petits ruminants disponibles Il n'y a pas assez de gros ruminants disponibles Les inondations ont réduit la capacité de production de pâturage"/>
    <n v="0"/>
    <n v="0"/>
    <n v="0"/>
    <n v="0"/>
    <n v="0"/>
    <n v="0"/>
    <n v="0"/>
    <n v="0"/>
    <n v="1"/>
    <n v="1"/>
    <n v="0"/>
    <n v="1"/>
    <n v="0"/>
    <n v="0"/>
    <n v="0"/>
    <n v="0"/>
    <n v="0"/>
    <n v="0"/>
    <m/>
    <s v="Diminution"/>
    <s v="Personne (autour de 0%)"/>
    <s v="Personne (autour de 0%)"/>
    <s v="Manger des aliments moins appréciés ou moins chers Réduire les dépenses non alimentaires Emprunter à des proches de l'argent"/>
    <x v="0"/>
    <x v="0"/>
    <x v="1"/>
    <x v="0"/>
    <x v="0"/>
    <x v="0"/>
    <x v="1"/>
    <x v="1"/>
    <x v="0"/>
    <x v="0"/>
    <x v="0"/>
    <x v="0"/>
    <x v="4"/>
  </r>
  <r>
    <s v="N'Guigmi"/>
    <x v="7"/>
    <s v="Koutou I"/>
    <n v="1"/>
    <s v="Masculin"/>
    <n v="35"/>
    <x v="0"/>
    <s v="Représentant du chef de village/communauté ou Boulama"/>
    <n v="0"/>
    <n v="1"/>
    <n v="0"/>
    <n v="0"/>
    <n v="0"/>
    <n v="0"/>
    <n v="0"/>
    <n v="0"/>
    <n v="0"/>
    <m/>
    <s v="Agriculture Elevage Petits commerces Vente de charbon / de bois / de paille Artisanat"/>
    <n v="1"/>
    <n v="1"/>
    <n v="0"/>
    <n v="0"/>
    <n v="0"/>
    <n v="0"/>
    <n v="1"/>
    <n v="1"/>
    <n v="0"/>
    <n v="0"/>
    <n v="1"/>
    <n v="0"/>
    <n v="0"/>
    <n v="0"/>
    <n v="0"/>
    <m/>
    <s v="Non"/>
    <s v="Pas accès à suffisamment de terres pour faire paître le bétail Pas d'accès aux marchés pour le commerce Insécurité"/>
    <n v="0"/>
    <n v="0"/>
    <n v="1"/>
    <n v="0"/>
    <n v="1"/>
    <n v="0"/>
    <n v="0"/>
    <n v="1"/>
    <n v="0"/>
    <n v="0"/>
    <n v="0"/>
    <n v="0"/>
    <n v="0"/>
    <n v="0"/>
    <n v="0"/>
    <n v="0"/>
    <n v="0"/>
    <n v="0"/>
    <n v="0"/>
    <n v="0"/>
    <n v="0"/>
    <m/>
    <s v="Agriculture pour vente Elevage de volaille"/>
    <n v="1"/>
    <n v="0"/>
    <n v="1"/>
    <n v="0"/>
    <n v="0"/>
    <n v="0"/>
    <n v="0"/>
    <n v="0"/>
    <n v="0"/>
    <n v="0"/>
    <n v="0"/>
    <n v="0"/>
    <n v="0"/>
    <n v="0"/>
    <n v="0"/>
    <m/>
    <s v="Personnes âgées Personnes en situation de handicap Femmes et filles Enfants"/>
    <n v="0"/>
    <n v="1"/>
    <n v="1"/>
    <n v="0"/>
    <n v="0"/>
    <n v="1"/>
    <n v="0"/>
    <n v="1"/>
    <n v="0"/>
    <m/>
    <s v="Manque de matériel agricole pour exploiter la terre Insécurité"/>
    <n v="0"/>
    <n v="1"/>
    <n v="0"/>
    <n v="0"/>
    <n v="0"/>
    <n v="1"/>
    <n v="0"/>
    <n v="0"/>
    <n v="0"/>
    <n v="0"/>
    <n v="0"/>
    <m/>
    <s v="Aucune difficulté"/>
    <n v="1"/>
    <n v="0"/>
    <n v="0"/>
    <n v="0"/>
    <n v="0"/>
    <n v="0"/>
    <n v="0"/>
    <n v="0"/>
    <n v="0"/>
    <n v="0"/>
    <m/>
    <s v="Insécurité Les ruminants ne se vendent pas assez cher sur le marché Faible couverture vaccinale Vol de bétails"/>
    <n v="0"/>
    <n v="1"/>
    <n v="0"/>
    <n v="0"/>
    <n v="1"/>
    <n v="0"/>
    <n v="0"/>
    <n v="1"/>
    <n v="0"/>
    <n v="0"/>
    <n v="0"/>
    <n v="0"/>
    <n v="0"/>
    <n v="0"/>
    <n v="1"/>
    <n v="0"/>
    <n v="0"/>
    <n v="0"/>
    <m/>
    <s v="Diminution"/>
    <s v="La minorité (autour de 25%)"/>
    <s v="La minorité (autour de 25%)"/>
    <s v="Emprunter à des proches de l'argent"/>
    <x v="1"/>
    <x v="0"/>
    <x v="1"/>
    <x v="0"/>
    <x v="0"/>
    <x v="0"/>
    <x v="0"/>
    <x v="1"/>
    <x v="0"/>
    <x v="0"/>
    <x v="0"/>
    <x v="0"/>
    <x v="4"/>
  </r>
  <r>
    <s v="N'Guigmi"/>
    <x v="5"/>
    <s v="Oudi Peulh"/>
    <n v="0.33333333333333331"/>
    <s v="Masculin"/>
    <n v="30"/>
    <x v="3"/>
    <s v="Représentant d'une instance gouvernementale locale"/>
    <n v="0"/>
    <n v="0"/>
    <n v="0"/>
    <n v="0"/>
    <n v="0"/>
    <n v="1"/>
    <n v="0"/>
    <n v="0"/>
    <n v="0"/>
    <m/>
    <s v="Agriculture Elevage"/>
    <n v="1"/>
    <n v="1"/>
    <n v="0"/>
    <n v="0"/>
    <n v="0"/>
    <n v="0"/>
    <n v="0"/>
    <n v="0"/>
    <n v="0"/>
    <n v="0"/>
    <n v="0"/>
    <n v="0"/>
    <n v="0"/>
    <n v="0"/>
    <n v="0"/>
    <m/>
    <s v="Non"/>
    <s v="Pas accès à suffisamment de terres pour cultiver Pas accès à suffisamment de terres pour faire paître le bétail Insécurité"/>
    <n v="1"/>
    <n v="0"/>
    <n v="1"/>
    <n v="0"/>
    <n v="0"/>
    <n v="0"/>
    <n v="0"/>
    <n v="1"/>
    <n v="0"/>
    <n v="0"/>
    <n v="0"/>
    <n v="0"/>
    <n v="0"/>
    <n v="0"/>
    <n v="0"/>
    <n v="0"/>
    <n v="0"/>
    <n v="0"/>
    <n v="0"/>
    <n v="0"/>
    <n v="0"/>
    <m/>
    <s v="Agriculture pour vente Elevage de volaille"/>
    <n v="1"/>
    <n v="0"/>
    <n v="1"/>
    <n v="0"/>
    <n v="0"/>
    <n v="0"/>
    <n v="0"/>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Autre"/>
    <n v="0"/>
    <n v="1"/>
    <n v="1"/>
    <n v="0"/>
    <n v="0"/>
    <n v="0"/>
    <n v="0"/>
    <n v="0"/>
    <n v="0"/>
    <n v="1"/>
    <n v="0"/>
    <s v="manque de l'eau pour exploiter le jardin"/>
    <s v="Aucune difficulté"/>
    <n v="1"/>
    <n v="0"/>
    <n v="0"/>
    <n v="0"/>
    <n v="0"/>
    <n v="0"/>
    <n v="0"/>
    <n v="0"/>
    <n v="0"/>
    <n v="0"/>
    <m/>
    <s v="Les cheptels meurent de maladie Il n'y a pas assez de gros ruminants disponibles Il y a un manque de forrage pour nourrir les ruminants Vol de bétails"/>
    <n v="0"/>
    <n v="0"/>
    <n v="0"/>
    <n v="0"/>
    <n v="0"/>
    <n v="1"/>
    <n v="0"/>
    <n v="0"/>
    <n v="0"/>
    <n v="1"/>
    <n v="1"/>
    <n v="0"/>
    <n v="0"/>
    <n v="0"/>
    <n v="1"/>
    <n v="0"/>
    <n v="0"/>
    <n v="0"/>
    <m/>
    <s v="Diminution"/>
    <s v="La minorité (autour de 25%)"/>
    <s v="La moitié (autour de 50%)"/>
    <s v="Emprunter de la nourriture à des proches Autre"/>
    <x v="1"/>
    <x v="1"/>
    <x v="1"/>
    <x v="0"/>
    <x v="0"/>
    <x v="0"/>
    <x v="0"/>
    <x v="0"/>
    <x v="0"/>
    <x v="0"/>
    <x v="1"/>
    <x v="0"/>
    <x v="8"/>
  </r>
  <r>
    <s v="N'Guigmi"/>
    <x v="7"/>
    <s v="Yambal"/>
    <n v="0.5"/>
    <s v="Masculin"/>
    <n v="60"/>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s v="Augmentation"/>
    <s v="La moitié (autour de 50%)"/>
    <s v="La majorité (autour de 75%)"/>
    <s v="Aucune"/>
    <x v="1"/>
    <x v="0"/>
    <x v="1"/>
    <x v="0"/>
    <x v="0"/>
    <x v="0"/>
    <x v="0"/>
    <x v="0"/>
    <x v="0"/>
    <x v="1"/>
    <x v="0"/>
    <x v="0"/>
    <x v="4"/>
  </r>
  <r>
    <s v="N'Guigmi"/>
    <x v="7"/>
    <s v="Yambal"/>
    <n v="0.5"/>
    <s v="Masculin"/>
    <n v="35"/>
    <x v="0"/>
    <s v="Représentant des PDI"/>
    <n v="0"/>
    <n v="0"/>
    <n v="0"/>
    <n v="1"/>
    <n v="0"/>
    <n v="0"/>
    <n v="0"/>
    <n v="0"/>
    <n v="0"/>
    <m/>
    <s v="Agriculture Elevage Vente de charbon / de bois / de paille"/>
    <n v="1"/>
    <n v="1"/>
    <n v="0"/>
    <n v="0"/>
    <n v="0"/>
    <n v="0"/>
    <n v="0"/>
    <n v="1"/>
    <n v="0"/>
    <n v="0"/>
    <n v="0"/>
    <n v="0"/>
    <n v="0"/>
    <n v="0"/>
    <n v="0"/>
    <m/>
    <s v="Non"/>
    <s v="Pas d'opportunité de travail journalier Mauvaises conditions climatiques Absence de moyens financiers pour lancer une activité"/>
    <n v="0"/>
    <n v="0"/>
    <n v="0"/>
    <n v="1"/>
    <n v="0"/>
    <n v="0"/>
    <n v="1"/>
    <n v="0"/>
    <n v="0"/>
    <n v="1"/>
    <n v="0"/>
    <n v="0"/>
    <n v="0"/>
    <n v="0"/>
    <n v="0"/>
    <n v="0"/>
    <n v="0"/>
    <n v="0"/>
    <n v="0"/>
    <n v="0"/>
    <n v="0"/>
    <m/>
    <s v="Agriculture pour vente Elevage de volaille Transfers monétaires d'un membre de la famille qui a quitté la localité Elevage de volaille"/>
    <n v="1"/>
    <n v="0"/>
    <n v="1"/>
    <n v="0"/>
    <n v="0"/>
    <n v="0"/>
    <n v="0"/>
    <n v="0"/>
    <n v="1"/>
    <n v="0"/>
    <n v="0"/>
    <n v="0"/>
    <n v="0"/>
    <n v="0"/>
    <n v="0"/>
    <m/>
    <s v="Personnes âgées Déplacés internes"/>
    <n v="0"/>
    <n v="1"/>
    <n v="0"/>
    <n v="0"/>
    <n v="1"/>
    <n v="0"/>
    <n v="0"/>
    <n v="0"/>
    <n v="0"/>
    <m/>
    <s v="Manque d'animaux de trait et/ou de charrues pour le sarclage des champs Pas sufisamment de terrains disponible pour tous"/>
    <n v="0"/>
    <n v="0"/>
    <n v="0"/>
    <n v="1"/>
    <n v="0"/>
    <n v="0"/>
    <n v="0"/>
    <n v="1"/>
    <n v="0"/>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s v="Diminution"/>
    <s v="La minorité (autour de 25%)"/>
    <s v="La minorité (autour de 25%)"/>
    <s v="Manger des aliments moins appréciés ou moins chers Réduire le nombre de repas par jour"/>
    <x v="0"/>
    <x v="0"/>
    <x v="1"/>
    <x v="1"/>
    <x v="0"/>
    <x v="0"/>
    <x v="0"/>
    <x v="0"/>
    <x v="0"/>
    <x v="0"/>
    <x v="0"/>
    <x v="0"/>
    <x v="4"/>
  </r>
  <r>
    <s v="Diffa"/>
    <x v="6"/>
    <s v="Grematori"/>
    <n v="0.5"/>
    <s v="Masculin"/>
    <n v="55"/>
    <x v="0"/>
    <s v="Représentant des PDI"/>
    <n v="0"/>
    <n v="0"/>
    <n v="0"/>
    <n v="1"/>
    <n v="0"/>
    <n v="0"/>
    <n v="0"/>
    <n v="0"/>
    <n v="0"/>
    <m/>
    <s v="Agriculture Elevage Petits commerces"/>
    <n v="1"/>
    <n v="1"/>
    <n v="0"/>
    <n v="0"/>
    <n v="0"/>
    <n v="0"/>
    <n v="1"/>
    <n v="0"/>
    <n v="0"/>
    <n v="0"/>
    <n v="0"/>
    <n v="0"/>
    <n v="0"/>
    <n v="0"/>
    <n v="0"/>
    <m/>
    <s v="Non"/>
    <s v="Absence de moyens financiers pour lancer une activité"/>
    <n v="0"/>
    <n v="0"/>
    <n v="0"/>
    <n v="0"/>
    <n v="0"/>
    <n v="0"/>
    <n v="0"/>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x v="0"/>
    <x v="0"/>
    <x v="1"/>
    <x v="1"/>
    <x v="1"/>
    <x v="0"/>
    <x v="1"/>
    <x v="0"/>
    <x v="0"/>
    <x v="0"/>
    <x v="0"/>
    <x v="0"/>
    <x v="4"/>
  </r>
  <r>
    <s v="Diffa"/>
    <x v="3"/>
    <s v="Assaga Koura"/>
    <n v="1"/>
    <s v="Masculin"/>
    <n v="64"/>
    <x v="0"/>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x v="1"/>
    <x v="1"/>
    <x v="1"/>
    <x v="0"/>
    <x v="0"/>
    <x v="0"/>
    <x v="0"/>
    <x v="0"/>
    <x v="0"/>
    <x v="0"/>
    <x v="0"/>
    <x v="0"/>
    <x v="4"/>
  </r>
  <r>
    <s v="Bosso"/>
    <x v="2"/>
    <s v="Kaouré"/>
    <n v="0.33333333333333331"/>
    <s v="Masculin"/>
    <n v="40"/>
    <x v="2"/>
    <s v="Représentant des refugiés"/>
    <n v="0"/>
    <n v="0"/>
    <n v="1"/>
    <n v="0"/>
    <n v="0"/>
    <n v="0"/>
    <n v="0"/>
    <n v="0"/>
    <n v="0"/>
    <m/>
    <s v="Elevage Petits commerces Vente au marché, commerçant, gérant de magasin"/>
    <n v="0"/>
    <n v="1"/>
    <n v="0"/>
    <n v="0"/>
    <n v="0"/>
    <n v="0"/>
    <n v="1"/>
    <n v="0"/>
    <n v="0"/>
    <n v="0"/>
    <n v="0"/>
    <n v="1"/>
    <n v="0"/>
    <n v="0"/>
    <n v="0"/>
    <m/>
    <s v="Non"/>
    <s v="Absence de moyens financiers pour lancer une activité"/>
    <n v="0"/>
    <n v="0"/>
    <n v="0"/>
    <n v="0"/>
    <n v="0"/>
    <n v="0"/>
    <n v="0"/>
    <n v="0"/>
    <n v="0"/>
    <n v="1"/>
    <n v="0"/>
    <n v="0"/>
    <n v="0"/>
    <n v="0"/>
    <n v="0"/>
    <n v="0"/>
    <n v="0"/>
    <n v="0"/>
    <n v="0"/>
    <n v="0"/>
    <n v="0"/>
    <m/>
    <s v="Elevage de volaille Vente au marché /commerçant / gérant de magasin"/>
    <n v="0"/>
    <n v="0"/>
    <n v="1"/>
    <n v="0"/>
    <n v="0"/>
    <n v="0"/>
    <n v="1"/>
    <n v="0"/>
    <n v="0"/>
    <n v="0"/>
    <n v="0"/>
    <n v="0"/>
    <n v="0"/>
    <n v="0"/>
    <n v="0"/>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Les pâturages sont surexploités"/>
    <n v="0"/>
    <n v="0"/>
    <n v="1"/>
    <n v="1"/>
    <n v="0"/>
    <n v="0"/>
    <n v="0"/>
    <n v="0"/>
    <n v="0"/>
    <n v="0"/>
    <n v="0"/>
    <n v="0"/>
    <n v="1"/>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x v="0"/>
    <x v="0"/>
    <x v="1"/>
    <x v="1"/>
    <x v="1"/>
    <x v="0"/>
    <x v="1"/>
    <x v="0"/>
    <x v="0"/>
    <x v="0"/>
    <x v="0"/>
    <x v="0"/>
    <x v="4"/>
  </r>
  <r>
    <s v="Diffa"/>
    <x v="3"/>
    <s v="Assaga Nigéria I, II, II et IV"/>
    <n v="1"/>
    <s v="Masculin"/>
    <n v="52"/>
    <x v="2"/>
    <s v="Représentant des refugiés"/>
    <n v="0"/>
    <n v="0"/>
    <n v="1"/>
    <n v="0"/>
    <n v="0"/>
    <n v="0"/>
    <n v="0"/>
    <n v="0"/>
    <n v="0"/>
    <m/>
    <s v="Agriculture Petits commerces Vente de charbon / de bois / de paille"/>
    <n v="1"/>
    <n v="0"/>
    <n v="0"/>
    <n v="0"/>
    <n v="0"/>
    <n v="0"/>
    <n v="1"/>
    <n v="1"/>
    <n v="0"/>
    <n v="0"/>
    <n v="0"/>
    <n v="0"/>
    <n v="0"/>
    <n v="0"/>
    <n v="0"/>
    <m/>
    <s v="Non"/>
    <s v="Pas accès à suffisamment de terres pour cultiver"/>
    <n v="1"/>
    <n v="0"/>
    <n v="0"/>
    <n v="0"/>
    <n v="0"/>
    <n v="0"/>
    <n v="0"/>
    <n v="0"/>
    <n v="0"/>
    <n v="0"/>
    <n v="0"/>
    <n v="0"/>
    <n v="0"/>
    <n v="0"/>
    <n v="0"/>
    <n v="0"/>
    <n v="0"/>
    <n v="0"/>
    <n v="0"/>
    <n v="0"/>
    <n v="0"/>
    <m/>
    <s v="Agriculture pour l'autoconsommation"/>
    <n v="0"/>
    <n v="1"/>
    <n v="0"/>
    <n v="0"/>
    <n v="0"/>
    <n v="0"/>
    <n v="0"/>
    <n v="0"/>
    <n v="0"/>
    <n v="0"/>
    <n v="0"/>
    <n v="0"/>
    <n v="0"/>
    <n v="0"/>
    <n v="0"/>
    <m/>
    <s v="Personnes âgées"/>
    <n v="0"/>
    <n v="1"/>
    <n v="0"/>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Réduire la consommation des adultes pour que les jeunes puissent manger"/>
    <x v="1"/>
    <x v="1"/>
    <x v="1"/>
    <x v="0"/>
    <x v="0"/>
    <x v="1"/>
    <x v="0"/>
    <x v="0"/>
    <x v="0"/>
    <x v="0"/>
    <x v="0"/>
    <x v="0"/>
    <x v="4"/>
  </r>
  <r>
    <s v="Diffa"/>
    <x v="6"/>
    <s v="CBLT"/>
    <n v="0.33333333333333331"/>
    <s v="Masculin"/>
    <n v="40"/>
    <x v="0"/>
    <s v="Représentant des PDI"/>
    <n v="0"/>
    <n v="0"/>
    <n v="0"/>
    <n v="1"/>
    <n v="0"/>
    <n v="0"/>
    <n v="0"/>
    <n v="0"/>
    <n v="0"/>
    <m/>
    <s v="Agriculture Pêche Petits commerces"/>
    <n v="1"/>
    <n v="0"/>
    <n v="1"/>
    <n v="0"/>
    <n v="0"/>
    <n v="0"/>
    <n v="1"/>
    <n v="0"/>
    <n v="0"/>
    <n v="0"/>
    <n v="0"/>
    <n v="0"/>
    <n v="0"/>
    <n v="0"/>
    <n v="0"/>
    <m/>
    <s v="Oui"/>
    <m/>
    <m/>
    <m/>
    <m/>
    <m/>
    <m/>
    <m/>
    <m/>
    <m/>
    <m/>
    <m/>
    <m/>
    <m/>
    <m/>
    <m/>
    <m/>
    <m/>
    <m/>
    <m/>
    <m/>
    <m/>
    <m/>
    <m/>
    <m/>
    <m/>
    <m/>
    <m/>
    <m/>
    <m/>
    <m/>
    <m/>
    <m/>
    <m/>
    <m/>
    <m/>
    <m/>
    <m/>
    <m/>
    <m/>
    <m/>
    <s v="Personnes âgées Femmes et filles"/>
    <n v="0"/>
    <n v="1"/>
    <n v="0"/>
    <n v="0"/>
    <n v="0"/>
    <n v="1"/>
    <n v="0"/>
    <n v="0"/>
    <n v="0"/>
    <m/>
    <s v="Autre"/>
    <n v="0"/>
    <n v="0"/>
    <n v="0"/>
    <n v="0"/>
    <n v="0"/>
    <n v="0"/>
    <n v="0"/>
    <n v="0"/>
    <n v="0"/>
    <n v="1"/>
    <n v="0"/>
    <s v="C'est une nouvelle cite ils se sont déplacé suite a une inondation,sur ce cite  Ils ont pas encore commencé a exploiter la terre "/>
    <s v="Dégats causés par les conditions climatiques"/>
    <n v="0"/>
    <n v="0"/>
    <n v="0"/>
    <n v="0"/>
    <n v="0"/>
    <n v="0"/>
    <n v="1"/>
    <n v="0"/>
    <n v="0"/>
    <n v="0"/>
    <m/>
    <s v="Il y a un manque de forrage pour nourrir les ruminants Les inondations ont réduit la capacité de production de pâturage Trop de concurrence sur les marchés à bétails"/>
    <n v="0"/>
    <n v="0"/>
    <n v="0"/>
    <n v="0"/>
    <n v="0"/>
    <n v="0"/>
    <n v="0"/>
    <n v="0"/>
    <n v="0"/>
    <n v="0"/>
    <n v="1"/>
    <n v="1"/>
    <n v="0"/>
    <n v="1"/>
    <n v="0"/>
    <n v="0"/>
    <n v="0"/>
    <n v="0"/>
    <m/>
    <s v="Diminution"/>
    <s v="La minorité (autour de 25%)"/>
    <s v="La minorité (autour de 25%)"/>
    <s v="Manger des aliments moins appréciés ou moins chers Réduire le nombre de repas par jour"/>
    <x v="0"/>
    <x v="0"/>
    <x v="1"/>
    <x v="1"/>
    <x v="0"/>
    <x v="0"/>
    <x v="0"/>
    <x v="0"/>
    <x v="0"/>
    <x v="0"/>
    <x v="0"/>
    <x v="0"/>
    <x v="4"/>
  </r>
  <r>
    <s v="Diffa"/>
    <x v="6"/>
    <s v="CBLT"/>
    <n v="0.33333333333333331"/>
    <s v="Masculin"/>
    <n v="36"/>
    <x v="3"/>
    <s v="Autre"/>
    <n v="0"/>
    <n v="0"/>
    <n v="0"/>
    <n v="0"/>
    <n v="0"/>
    <n v="0"/>
    <n v="0"/>
    <n v="0"/>
    <n v="1"/>
    <s v="Représentant des retournés "/>
    <s v="Agriculture Elevage Petits commerces"/>
    <n v="1"/>
    <n v="1"/>
    <n v="0"/>
    <n v="0"/>
    <n v="0"/>
    <n v="0"/>
    <n v="1"/>
    <n v="0"/>
    <n v="0"/>
    <n v="0"/>
    <n v="0"/>
    <n v="0"/>
    <n v="0"/>
    <n v="0"/>
    <n v="0"/>
    <m/>
    <s v="Oui"/>
    <m/>
    <m/>
    <m/>
    <m/>
    <m/>
    <m/>
    <m/>
    <m/>
    <m/>
    <m/>
    <m/>
    <m/>
    <m/>
    <m/>
    <m/>
    <m/>
    <m/>
    <m/>
    <m/>
    <m/>
    <m/>
    <m/>
    <m/>
    <m/>
    <m/>
    <m/>
    <m/>
    <m/>
    <m/>
    <m/>
    <m/>
    <m/>
    <m/>
    <m/>
    <m/>
    <m/>
    <m/>
    <m/>
    <m/>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Vols de biens"/>
    <n v="0"/>
    <n v="0"/>
    <n v="0"/>
    <n v="0"/>
    <n v="0"/>
    <n v="1"/>
    <n v="0"/>
    <n v="0"/>
    <n v="0"/>
    <n v="0"/>
    <m/>
    <s v="Il y a un manque de forrage pour nourrir les ruminants Vol de bétails"/>
    <n v="0"/>
    <n v="0"/>
    <n v="0"/>
    <n v="0"/>
    <n v="0"/>
    <n v="0"/>
    <n v="0"/>
    <n v="0"/>
    <n v="0"/>
    <n v="0"/>
    <n v="1"/>
    <n v="0"/>
    <n v="0"/>
    <n v="0"/>
    <n v="1"/>
    <n v="0"/>
    <n v="0"/>
    <n v="0"/>
    <m/>
    <s v="Diminution"/>
    <s v="Personne (autour de 0%)"/>
    <s v="Personne (autour de 0%)"/>
    <s v="Manger des aliments moins appréciés ou moins chers"/>
    <x v="0"/>
    <x v="0"/>
    <x v="1"/>
    <x v="0"/>
    <x v="0"/>
    <x v="0"/>
    <x v="0"/>
    <x v="0"/>
    <x v="0"/>
    <x v="0"/>
    <x v="0"/>
    <x v="0"/>
    <x v="4"/>
  </r>
  <r>
    <s v="Diffa"/>
    <x v="6"/>
    <s v="CBLT"/>
    <n v="0.33333333333333331"/>
    <s v="Masculin"/>
    <n v="55"/>
    <x v="2"/>
    <s v="Représentant des refugiés"/>
    <n v="0"/>
    <n v="0"/>
    <n v="1"/>
    <n v="0"/>
    <n v="0"/>
    <n v="0"/>
    <n v="0"/>
    <n v="0"/>
    <n v="0"/>
    <m/>
    <s v="Elevage Pêche Petits commerces"/>
    <n v="0"/>
    <n v="1"/>
    <n v="1"/>
    <n v="0"/>
    <n v="0"/>
    <n v="0"/>
    <n v="1"/>
    <n v="0"/>
    <n v="0"/>
    <n v="0"/>
    <n v="0"/>
    <n v="0"/>
    <n v="0"/>
    <n v="0"/>
    <n v="0"/>
    <m/>
    <s v="Oui"/>
    <m/>
    <m/>
    <m/>
    <m/>
    <m/>
    <m/>
    <m/>
    <m/>
    <m/>
    <m/>
    <m/>
    <m/>
    <m/>
    <m/>
    <m/>
    <m/>
    <m/>
    <m/>
    <m/>
    <m/>
    <m/>
    <m/>
    <m/>
    <m/>
    <m/>
    <m/>
    <m/>
    <m/>
    <m/>
    <m/>
    <m/>
    <m/>
    <m/>
    <m/>
    <m/>
    <m/>
    <m/>
    <m/>
    <m/>
    <m/>
    <s v="Femmes et filles Enfants"/>
    <n v="0"/>
    <n v="0"/>
    <n v="0"/>
    <n v="0"/>
    <n v="0"/>
    <n v="1"/>
    <n v="0"/>
    <n v="1"/>
    <n v="0"/>
    <m/>
    <s v="Manque de matériel agricole pour exploiter la terre Manque ou restructuration d'accès aux intrants agricoles (semence, engrais, pesticide) pour exploiter la terre"/>
    <n v="0"/>
    <n v="1"/>
    <n v="1"/>
    <n v="0"/>
    <n v="0"/>
    <n v="0"/>
    <n v="0"/>
    <n v="0"/>
    <n v="0"/>
    <n v="0"/>
    <n v="0"/>
    <m/>
    <s v="Vols de biens Dégats causés par les conditions climatiques"/>
    <n v="0"/>
    <n v="0"/>
    <n v="0"/>
    <n v="0"/>
    <n v="0"/>
    <n v="1"/>
    <n v="1"/>
    <n v="0"/>
    <n v="0"/>
    <n v="0"/>
    <m/>
    <s v="Les inondations ont réduit la capacité de production de pâturage"/>
    <n v="0"/>
    <n v="0"/>
    <n v="0"/>
    <n v="0"/>
    <n v="0"/>
    <n v="0"/>
    <n v="0"/>
    <n v="0"/>
    <n v="0"/>
    <n v="0"/>
    <n v="0"/>
    <n v="1"/>
    <n v="0"/>
    <n v="0"/>
    <n v="0"/>
    <n v="0"/>
    <n v="0"/>
    <n v="0"/>
    <m/>
    <s v="Diminution"/>
    <s v="La minorité (autour de 25%)"/>
    <s v="La minorité (autour de 25%)"/>
    <s v="Manger des aliments moins appréciés ou moins chers Réduire les dépenses non alimentaires"/>
    <x v="0"/>
    <x v="0"/>
    <x v="1"/>
    <x v="0"/>
    <x v="0"/>
    <x v="0"/>
    <x v="1"/>
    <x v="0"/>
    <x v="0"/>
    <x v="0"/>
    <x v="0"/>
    <x v="0"/>
    <x v="4"/>
  </r>
  <r>
    <s v="N'Guigmi"/>
    <x v="7"/>
    <s v="Klakmana"/>
    <n v="0.33333333333333331"/>
    <s v="Masculin"/>
    <n v="58"/>
    <x v="2"/>
    <s v="Représentant des refugiés"/>
    <n v="0"/>
    <n v="0"/>
    <n v="1"/>
    <n v="0"/>
    <n v="0"/>
    <n v="0"/>
    <n v="0"/>
    <n v="0"/>
    <n v="0"/>
    <m/>
    <s v="Agriculture Petits commerces Vente au marché, commerçant, gérant de magasin"/>
    <n v="1"/>
    <n v="0"/>
    <n v="0"/>
    <n v="0"/>
    <n v="0"/>
    <n v="0"/>
    <n v="1"/>
    <n v="0"/>
    <n v="0"/>
    <n v="0"/>
    <n v="0"/>
    <n v="1"/>
    <n v="0"/>
    <n v="0"/>
    <n v="0"/>
    <m/>
    <s v="Non"/>
    <s v="Pas accès à suffisamment de terres pour cultiver Insécurité Absence de moyens financiers pour lancer une activité"/>
    <n v="1"/>
    <n v="0"/>
    <n v="0"/>
    <n v="0"/>
    <n v="0"/>
    <n v="0"/>
    <n v="0"/>
    <n v="1"/>
    <n v="0"/>
    <n v="1"/>
    <n v="0"/>
    <n v="0"/>
    <n v="0"/>
    <n v="0"/>
    <n v="0"/>
    <n v="0"/>
    <n v="0"/>
    <n v="0"/>
    <n v="0"/>
    <n v="0"/>
    <n v="0"/>
    <m/>
    <s v="Agriculture pour vente Agriculture pour l'autoconsommation Transfers monétaires d'un membre de la famille qui a quitté la localité"/>
    <n v="1"/>
    <n v="1"/>
    <n v="0"/>
    <n v="0"/>
    <n v="0"/>
    <n v="0"/>
    <n v="0"/>
    <n v="0"/>
    <n v="1"/>
    <n v="0"/>
    <n v="0"/>
    <n v="0"/>
    <n v="0"/>
    <n v="0"/>
    <n v="0"/>
    <m/>
    <s v="Personnes âgées Personnes en situation de handicap Réfugiés"/>
    <n v="0"/>
    <n v="1"/>
    <n v="1"/>
    <n v="1"/>
    <n v="0"/>
    <n v="0"/>
    <n v="0"/>
    <n v="0"/>
    <n v="0"/>
    <m/>
    <s v="Pas de terre disponible"/>
    <n v="0"/>
    <n v="0"/>
    <n v="0"/>
    <n v="0"/>
    <n v="0"/>
    <n v="0"/>
    <n v="1"/>
    <n v="0"/>
    <n v="0"/>
    <n v="0"/>
    <n v="0"/>
    <m/>
    <s v="Aucune difficulté"/>
    <n v="1"/>
    <n v="0"/>
    <n v="0"/>
    <n v="0"/>
    <n v="0"/>
    <n v="0"/>
    <n v="0"/>
    <n v="0"/>
    <n v="0"/>
    <n v="0"/>
    <m/>
    <s v="Le prix des petits ruminants est trop élevé pour s'en procurer Il y a un manque de forrage pour nourrir les ruminants"/>
    <n v="0"/>
    <n v="0"/>
    <n v="1"/>
    <n v="0"/>
    <n v="0"/>
    <n v="0"/>
    <n v="0"/>
    <n v="0"/>
    <n v="0"/>
    <n v="0"/>
    <n v="1"/>
    <n v="0"/>
    <n v="0"/>
    <n v="0"/>
    <n v="0"/>
    <n v="0"/>
    <n v="0"/>
    <n v="0"/>
    <m/>
    <s v="Diminution"/>
    <s v="La minorité (autour de 25%)"/>
    <s v="La minorité (autour de 25%)"/>
    <s v="Aucune"/>
    <x v="1"/>
    <x v="0"/>
    <x v="1"/>
    <x v="0"/>
    <x v="0"/>
    <x v="0"/>
    <x v="0"/>
    <x v="0"/>
    <x v="0"/>
    <x v="1"/>
    <x v="0"/>
    <x v="0"/>
    <x v="4"/>
  </r>
  <r>
    <s v="N'Guigmi"/>
    <x v="7"/>
    <s v="Klakmana"/>
    <n v="0.33333333333333331"/>
    <s v="Masculin"/>
    <n v="64"/>
    <x v="3"/>
    <s v="Leader communautaire"/>
    <n v="0"/>
    <n v="0"/>
    <n v="0"/>
    <n v="0"/>
    <n v="0"/>
    <n v="0"/>
    <n v="0"/>
    <n v="1"/>
    <n v="0"/>
    <m/>
    <s v="Elevage Pêche Vente au marché, commerçant, gérant de magasin"/>
    <n v="0"/>
    <n v="1"/>
    <n v="1"/>
    <n v="0"/>
    <n v="0"/>
    <n v="0"/>
    <n v="0"/>
    <n v="0"/>
    <n v="0"/>
    <n v="0"/>
    <n v="0"/>
    <n v="1"/>
    <n v="0"/>
    <n v="0"/>
    <n v="0"/>
    <m/>
    <s v="Non"/>
    <s v="Pas d'accès à un cours d'eau pour pêcher Absence de moyens financiers pour lancer une activité"/>
    <n v="0"/>
    <n v="1"/>
    <n v="0"/>
    <n v="0"/>
    <n v="0"/>
    <n v="0"/>
    <n v="0"/>
    <n v="0"/>
    <n v="0"/>
    <n v="1"/>
    <n v="0"/>
    <n v="0"/>
    <n v="0"/>
    <n v="0"/>
    <n v="0"/>
    <n v="0"/>
    <n v="0"/>
    <n v="0"/>
    <n v="0"/>
    <n v="0"/>
    <n v="0"/>
    <m/>
    <s v="Pêche Travail journalier Vente au marché /commerçant / gérant de magasin"/>
    <n v="0"/>
    <n v="0"/>
    <n v="0"/>
    <n v="0"/>
    <n v="1"/>
    <n v="1"/>
    <n v="1"/>
    <n v="0"/>
    <n v="0"/>
    <n v="0"/>
    <n v="0"/>
    <n v="0"/>
    <n v="0"/>
    <n v="0"/>
    <n v="0"/>
    <m/>
    <s v="Personnes âgées Personnes en situation de handicap Femmes et filles"/>
    <n v="0"/>
    <n v="1"/>
    <n v="1"/>
    <n v="0"/>
    <n v="0"/>
    <n v="1"/>
    <n v="0"/>
    <n v="0"/>
    <n v="0"/>
    <m/>
    <s v="Insécurité Pas de terre disponible"/>
    <n v="0"/>
    <n v="0"/>
    <n v="0"/>
    <n v="0"/>
    <n v="0"/>
    <n v="1"/>
    <n v="1"/>
    <n v="0"/>
    <n v="0"/>
    <n v="0"/>
    <n v="0"/>
    <m/>
    <s v="Aucune difficulté"/>
    <n v="1"/>
    <n v="0"/>
    <n v="0"/>
    <n v="0"/>
    <n v="0"/>
    <n v="0"/>
    <n v="0"/>
    <n v="0"/>
    <n v="0"/>
    <n v="0"/>
    <m/>
    <s v="Insécurité Il n'y a pas assez de petits ruminants disponibles Il y a un manque de forrage pour nourrir les ruminants"/>
    <n v="0"/>
    <n v="1"/>
    <n v="0"/>
    <n v="0"/>
    <n v="0"/>
    <n v="0"/>
    <n v="0"/>
    <n v="0"/>
    <n v="1"/>
    <n v="0"/>
    <n v="1"/>
    <n v="0"/>
    <n v="0"/>
    <n v="0"/>
    <n v="0"/>
    <n v="0"/>
    <n v="0"/>
    <n v="0"/>
    <m/>
    <s v="Diminution"/>
    <s v="Personne (autour de 0%)"/>
    <s v="Personne (autour de 0%)"/>
    <s v="Emprunter de la nourriture à des proches Réduire les dépenses non alimentaires"/>
    <x v="1"/>
    <x v="1"/>
    <x v="1"/>
    <x v="0"/>
    <x v="0"/>
    <x v="0"/>
    <x v="1"/>
    <x v="0"/>
    <x v="0"/>
    <x v="0"/>
    <x v="0"/>
    <x v="0"/>
    <x v="4"/>
  </r>
  <r>
    <s v="Diffa"/>
    <x v="6"/>
    <s v="Quartier sabon Carré"/>
    <n v="0.33333333333333331"/>
    <s v="Masculin"/>
    <n v="62"/>
    <x v="1"/>
    <s v="Chef de village/communauté ou Boulama"/>
    <n v="1"/>
    <n v="0"/>
    <n v="0"/>
    <n v="0"/>
    <n v="0"/>
    <n v="0"/>
    <n v="0"/>
    <n v="0"/>
    <n v="0"/>
    <m/>
    <s v="Agriculture Elevage Petits commerces Travail journalier Emploi salarié Vente au marché, commerçant, gérant de magasin Transport / Taxi"/>
    <n v="1"/>
    <n v="1"/>
    <n v="0"/>
    <n v="0"/>
    <n v="0"/>
    <n v="0"/>
    <n v="1"/>
    <n v="0"/>
    <n v="1"/>
    <n v="1"/>
    <n v="0"/>
    <n v="1"/>
    <n v="1"/>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Manque d'animaux de trait et/ou de charrues pour le sarclage des champs"/>
    <n v="0"/>
    <n v="0"/>
    <n v="1"/>
    <n v="1"/>
    <n v="0"/>
    <n v="0"/>
    <n v="0"/>
    <n v="0"/>
    <n v="0"/>
    <n v="0"/>
    <n v="0"/>
    <m/>
    <s v="Pas suffisamment d’espace de stockage Vols de biens Dégats causés par les conditions climatiques"/>
    <n v="0"/>
    <n v="0"/>
    <n v="0"/>
    <n v="1"/>
    <n v="0"/>
    <n v="1"/>
    <n v="1"/>
    <n v="0"/>
    <n v="0"/>
    <n v="0"/>
    <m/>
    <s v="Les ruminants ne se vendent pas assez cher sur le marché"/>
    <n v="0"/>
    <n v="0"/>
    <n v="0"/>
    <n v="0"/>
    <n v="1"/>
    <n v="0"/>
    <n v="0"/>
    <n v="0"/>
    <n v="0"/>
    <n v="0"/>
    <n v="0"/>
    <n v="0"/>
    <n v="0"/>
    <n v="0"/>
    <n v="0"/>
    <n v="0"/>
    <n v="0"/>
    <n v="0"/>
    <m/>
    <s v="Stabilité"/>
    <s v="La majorité (autour de 75%)"/>
    <s v="La moitié (autour de 50%)"/>
    <s v="Emprunter à des proches de l'argent Recours à l'endettement via une structure institutionnelles"/>
    <x v="1"/>
    <x v="0"/>
    <x v="1"/>
    <x v="0"/>
    <x v="0"/>
    <x v="0"/>
    <x v="0"/>
    <x v="1"/>
    <x v="1"/>
    <x v="0"/>
    <x v="0"/>
    <x v="0"/>
    <x v="4"/>
  </r>
  <r>
    <s v="Diffa"/>
    <x v="6"/>
    <s v="Quartier sabon Carré"/>
    <n v="0.33333333333333331"/>
    <s v="Masculin"/>
    <n v="48"/>
    <x v="2"/>
    <s v="Représentant des refugiés"/>
    <n v="0"/>
    <n v="0"/>
    <n v="1"/>
    <n v="0"/>
    <n v="0"/>
    <n v="0"/>
    <n v="0"/>
    <n v="0"/>
    <n v="0"/>
    <m/>
    <s v="Agriculture Elevage Petits commerces Travail journalier"/>
    <n v="1"/>
    <n v="1"/>
    <n v="0"/>
    <n v="0"/>
    <n v="0"/>
    <n v="0"/>
    <n v="1"/>
    <n v="0"/>
    <n v="1"/>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Vols de biens"/>
    <n v="0"/>
    <n v="0"/>
    <n v="0"/>
    <n v="1"/>
    <n v="0"/>
    <n v="1"/>
    <n v="0"/>
    <n v="0"/>
    <n v="0"/>
    <n v="0"/>
    <m/>
    <s v="Les ruminants ne se vendent pas assez cher sur le marché"/>
    <n v="0"/>
    <n v="0"/>
    <n v="0"/>
    <n v="0"/>
    <n v="1"/>
    <n v="0"/>
    <n v="0"/>
    <n v="0"/>
    <n v="0"/>
    <n v="0"/>
    <n v="0"/>
    <n v="0"/>
    <n v="0"/>
    <n v="0"/>
    <n v="0"/>
    <n v="0"/>
    <n v="0"/>
    <n v="0"/>
    <m/>
    <s v="Diminution"/>
    <s v="La moitié (autour de 50%)"/>
    <s v="La minorité (autour de 25%)"/>
    <s v="Emprunter de la nourriture à des proches Emprunter à des proches de l'argent"/>
    <x v="1"/>
    <x v="1"/>
    <x v="1"/>
    <x v="0"/>
    <x v="0"/>
    <x v="0"/>
    <x v="0"/>
    <x v="1"/>
    <x v="0"/>
    <x v="0"/>
    <x v="0"/>
    <x v="0"/>
    <x v="4"/>
  </r>
  <r>
    <s v="Diffa"/>
    <x v="6"/>
    <s v="Quartier sabon Carré"/>
    <n v="0.33333333333333331"/>
    <s v="Masculin"/>
    <n v="49"/>
    <x v="0"/>
    <s v="Représentant des PDI"/>
    <n v="0"/>
    <n v="0"/>
    <n v="0"/>
    <n v="1"/>
    <n v="0"/>
    <n v="0"/>
    <n v="0"/>
    <n v="0"/>
    <n v="0"/>
    <m/>
    <s v="Agriculture Petits commerces Artisanat"/>
    <n v="1"/>
    <n v="0"/>
    <n v="0"/>
    <n v="0"/>
    <n v="0"/>
    <n v="0"/>
    <n v="1"/>
    <n v="0"/>
    <n v="0"/>
    <n v="0"/>
    <n v="1"/>
    <n v="0"/>
    <n v="0"/>
    <n v="0"/>
    <n v="0"/>
    <m/>
    <s v="Oui"/>
    <m/>
    <m/>
    <m/>
    <m/>
    <m/>
    <m/>
    <m/>
    <m/>
    <m/>
    <m/>
    <m/>
    <m/>
    <m/>
    <m/>
    <m/>
    <m/>
    <m/>
    <m/>
    <m/>
    <m/>
    <m/>
    <m/>
    <m/>
    <m/>
    <m/>
    <m/>
    <m/>
    <m/>
    <m/>
    <m/>
    <m/>
    <m/>
    <m/>
    <m/>
    <m/>
    <m/>
    <m/>
    <m/>
    <m/>
    <m/>
    <s v="Femmes et filles"/>
    <n v="0"/>
    <n v="0"/>
    <n v="0"/>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n v="0"/>
    <n v="0"/>
    <n v="0"/>
    <n v="1"/>
    <n v="0"/>
    <n v="0"/>
    <n v="0"/>
    <n v="0"/>
    <n v="0"/>
    <n v="0"/>
    <m/>
    <s v="Les ruminants ne se vendent pas assez cher sur le marché Il y a un manque de forrage pour nourrir les ruminants"/>
    <n v="0"/>
    <n v="0"/>
    <n v="0"/>
    <n v="0"/>
    <n v="1"/>
    <n v="0"/>
    <n v="0"/>
    <n v="0"/>
    <n v="0"/>
    <n v="0"/>
    <n v="1"/>
    <n v="0"/>
    <n v="0"/>
    <n v="0"/>
    <n v="0"/>
    <n v="0"/>
    <n v="0"/>
    <n v="0"/>
    <m/>
    <s v="Diminution"/>
    <s v="La moitié (autour de 50%)"/>
    <s v="La minorité (autour de 25%)"/>
    <s v="Emprunter de la nourriture à des proches Emprunter à des proches de l'argent"/>
    <x v="1"/>
    <x v="1"/>
    <x v="1"/>
    <x v="0"/>
    <x v="0"/>
    <x v="0"/>
    <x v="0"/>
    <x v="1"/>
    <x v="0"/>
    <x v="0"/>
    <x v="0"/>
    <x v="0"/>
    <x v="4"/>
  </r>
  <r>
    <s v="Diffa"/>
    <x v="3"/>
    <s v="N'Gadoua"/>
    <n v="0.33333333333333331"/>
    <s v="Masculin"/>
    <n v="58"/>
    <x v="0"/>
    <s v="Représentant des PDI"/>
    <n v="0"/>
    <n v="0"/>
    <n v="0"/>
    <n v="1"/>
    <n v="0"/>
    <n v="0"/>
    <n v="0"/>
    <n v="0"/>
    <n v="0"/>
    <m/>
    <s v="Agriculture Elevage Pêche Artisanat"/>
    <n v="1"/>
    <n v="1"/>
    <n v="1"/>
    <n v="0"/>
    <n v="0"/>
    <n v="0"/>
    <n v="0"/>
    <n v="0"/>
    <n v="0"/>
    <n v="0"/>
    <n v="1"/>
    <n v="0"/>
    <n v="0"/>
    <n v="0"/>
    <n v="0"/>
    <m/>
    <s v="Oui"/>
    <m/>
    <m/>
    <m/>
    <m/>
    <m/>
    <m/>
    <m/>
    <m/>
    <m/>
    <m/>
    <m/>
    <m/>
    <m/>
    <m/>
    <m/>
    <m/>
    <m/>
    <m/>
    <m/>
    <m/>
    <m/>
    <m/>
    <m/>
    <m/>
    <m/>
    <m/>
    <m/>
    <m/>
    <m/>
    <m/>
    <m/>
    <m/>
    <m/>
    <m/>
    <m/>
    <m/>
    <m/>
    <m/>
    <m/>
    <m/>
    <s v="Femmes et filles"/>
    <n v="0"/>
    <n v="0"/>
    <n v="0"/>
    <n v="0"/>
    <n v="0"/>
    <n v="1"/>
    <n v="0"/>
    <n v="0"/>
    <n v="0"/>
    <m/>
    <s v="Manque ou restructuration d'accès aux intrants agricoles (semence, engrais, pesticide) pour exploiter la terre"/>
    <n v="0"/>
    <n v="0"/>
    <n v="1"/>
    <n v="0"/>
    <n v="0"/>
    <n v="0"/>
    <n v="0"/>
    <n v="0"/>
    <n v="0"/>
    <n v="0"/>
    <n v="0"/>
    <m/>
    <s v="Insécurité Pas suffisamment d’espace de stockage Dégats causés par les conditions climatiques"/>
    <n v="0"/>
    <n v="1"/>
    <n v="0"/>
    <n v="1"/>
    <n v="0"/>
    <n v="0"/>
    <n v="1"/>
    <n v="0"/>
    <n v="0"/>
    <n v="0"/>
    <m/>
    <s v="Le prix des gros ruminants est trop élevé pour s'en procurer Les cheptels meurent de maladie"/>
    <n v="0"/>
    <n v="0"/>
    <n v="0"/>
    <n v="1"/>
    <n v="0"/>
    <n v="1"/>
    <n v="0"/>
    <n v="0"/>
    <n v="0"/>
    <n v="0"/>
    <n v="0"/>
    <n v="0"/>
    <n v="0"/>
    <n v="0"/>
    <n v="0"/>
    <n v="0"/>
    <n v="0"/>
    <n v="0"/>
    <m/>
    <s v="Diminution"/>
    <s v="La moitié (autour de 50%)"/>
    <s v="La minorité (autour de 25%)"/>
    <s v="Emprunter de la nourriture à des proches Réduire les dépenses non alimentaires"/>
    <x v="1"/>
    <x v="1"/>
    <x v="1"/>
    <x v="0"/>
    <x v="0"/>
    <x v="0"/>
    <x v="1"/>
    <x v="0"/>
    <x v="0"/>
    <x v="0"/>
    <x v="0"/>
    <x v="0"/>
    <x v="4"/>
  </r>
  <r>
    <s v="Diffa"/>
    <x v="3"/>
    <s v="Assagana Gana"/>
    <n v="0.33333333333333331"/>
    <s v="Masculin"/>
    <n v="52"/>
    <x v="2"/>
    <s v="Représentant des refugiés"/>
    <n v="0"/>
    <n v="0"/>
    <n v="1"/>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x v="1"/>
    <x v="1"/>
    <x v="1"/>
    <x v="0"/>
    <x v="0"/>
    <x v="0"/>
    <x v="0"/>
    <x v="0"/>
    <x v="0"/>
    <x v="0"/>
    <x v="0"/>
    <x v="0"/>
    <x v="4"/>
  </r>
  <r>
    <s v="Diffa"/>
    <x v="3"/>
    <s v="Mdou Kouroudi"/>
    <n v="0.33333333333333331"/>
    <s v="Masculin"/>
    <n v="35"/>
    <x v="2"/>
    <s v="Représentant des refugiés"/>
    <n v="0"/>
    <n v="0"/>
    <n v="1"/>
    <n v="0"/>
    <n v="0"/>
    <n v="0"/>
    <n v="0"/>
    <n v="0"/>
    <n v="0"/>
    <m/>
    <s v="Agriculture Elevage Travail journalier"/>
    <n v="1"/>
    <n v="1"/>
    <n v="0"/>
    <n v="0"/>
    <n v="0"/>
    <n v="0"/>
    <n v="0"/>
    <n v="0"/>
    <n v="1"/>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x v="1"/>
    <x v="1"/>
    <x v="0"/>
    <x v="0"/>
    <x v="0"/>
    <x v="0"/>
    <x v="0"/>
    <x v="0"/>
    <x v="0"/>
    <x v="0"/>
    <x v="0"/>
    <x v="0"/>
    <x v="4"/>
  </r>
  <r>
    <s v="Diffa"/>
    <x v="3"/>
    <s v="Mdou Kouroudi"/>
    <n v="0.33333333333333331"/>
    <s v="Masculin"/>
    <n v="40"/>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s cheptels meurent de maladie Insuffisance des agents vétérinaires / paravétérinaires pour les soins de proximité"/>
    <n v="0"/>
    <n v="0"/>
    <n v="0"/>
    <n v="0"/>
    <n v="0"/>
    <n v="1"/>
    <n v="1"/>
    <n v="0"/>
    <n v="0"/>
    <n v="0"/>
    <n v="0"/>
    <n v="0"/>
    <n v="0"/>
    <n v="0"/>
    <n v="0"/>
    <n v="0"/>
    <n v="0"/>
    <n v="0"/>
    <m/>
    <s v="Diminution"/>
    <s v="La minorité (autour de 25%)"/>
    <s v="La minorité (autour de 25%)"/>
    <s v="Emprunter de la nourriture à des proches Emprunter des BNA à des proches"/>
    <x v="1"/>
    <x v="1"/>
    <x v="0"/>
    <x v="0"/>
    <x v="0"/>
    <x v="0"/>
    <x v="0"/>
    <x v="0"/>
    <x v="0"/>
    <x v="0"/>
    <x v="0"/>
    <x v="0"/>
    <x v="4"/>
  </r>
  <r>
    <s v="Diffa"/>
    <x v="3"/>
    <s v="Mdou Kouroudi"/>
    <n v="0.33333333333333331"/>
    <s v="Masculin"/>
    <n v="31"/>
    <x v="0"/>
    <s v="Représentant des PDI"/>
    <n v="0"/>
    <n v="0"/>
    <n v="0"/>
    <n v="1"/>
    <n v="0"/>
    <n v="0"/>
    <n v="0"/>
    <n v="0"/>
    <n v="0"/>
    <m/>
    <s v="Agriculture Travail journalier"/>
    <n v="1"/>
    <n v="0"/>
    <n v="0"/>
    <n v="0"/>
    <n v="0"/>
    <n v="0"/>
    <n v="0"/>
    <n v="0"/>
    <n v="1"/>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Réduire le nombre de repas par jour"/>
    <x v="1"/>
    <x v="1"/>
    <x v="0"/>
    <x v="1"/>
    <x v="0"/>
    <x v="0"/>
    <x v="0"/>
    <x v="0"/>
    <x v="0"/>
    <x v="0"/>
    <x v="0"/>
    <x v="0"/>
    <x v="4"/>
  </r>
  <r>
    <s v="Maine Soroa"/>
    <x v="4"/>
    <s v="Toutourwa"/>
    <n v="0.33333333333333331"/>
    <s v="Masculin"/>
    <n v="35"/>
    <x v="1"/>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âgées Hommes et garçons"/>
    <n v="0"/>
    <n v="1"/>
    <n v="0"/>
    <n v="0"/>
    <n v="0"/>
    <n v="0"/>
    <n v="1"/>
    <n v="0"/>
    <n v="0"/>
    <m/>
    <s v="Manque ou restructuration d'accès aux intrants agricoles (semence, engrais, pesticide) pour exploiter la terre Manque d'animaux de trait et/ou de charrues pour le sarclage des champs"/>
    <n v="0"/>
    <n v="0"/>
    <n v="1"/>
    <n v="1"/>
    <n v="0"/>
    <n v="0"/>
    <n v="0"/>
    <n v="0"/>
    <n v="0"/>
    <n v="0"/>
    <n v="0"/>
    <m/>
    <s v="Aucune difficulté"/>
    <n v="1"/>
    <n v="0"/>
    <n v="0"/>
    <n v="0"/>
    <n v="0"/>
    <n v="0"/>
    <n v="0"/>
    <n v="0"/>
    <n v="0"/>
    <n v="0"/>
    <m/>
    <s v="Les cheptels meurent de maladie Insuffisance des agents vétérinaires / paravétérinaires pour les soins de proximité"/>
    <n v="0"/>
    <n v="0"/>
    <n v="0"/>
    <n v="0"/>
    <n v="0"/>
    <n v="1"/>
    <n v="1"/>
    <n v="0"/>
    <n v="0"/>
    <n v="0"/>
    <n v="0"/>
    <n v="0"/>
    <n v="0"/>
    <n v="0"/>
    <n v="0"/>
    <n v="0"/>
    <n v="0"/>
    <n v="0"/>
    <m/>
    <s v="Diminution"/>
    <s v="La minorité (autour de 25%)"/>
    <s v="La minorité (autour de 25%)"/>
    <s v="Emprunter de la nourriture à des proches Emprunter des BNA à des proches"/>
    <x v="1"/>
    <x v="1"/>
    <x v="0"/>
    <x v="0"/>
    <x v="0"/>
    <x v="0"/>
    <x v="0"/>
    <x v="0"/>
    <x v="0"/>
    <x v="0"/>
    <x v="0"/>
    <x v="0"/>
    <x v="4"/>
  </r>
  <r>
    <s v="Maine Soroa"/>
    <x v="4"/>
    <s v="Toutourwa"/>
    <n v="0.33333333333333331"/>
    <s v="Masculin"/>
    <n v="43"/>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âgées Autre"/>
    <n v="0"/>
    <n v="1"/>
    <n v="0"/>
    <n v="0"/>
    <n v="0"/>
    <n v="0"/>
    <n v="0"/>
    <n v="0"/>
    <n v="1"/>
    <s v="Veuves "/>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 la nourriture à des proches Emprunter des BNA à des proches"/>
    <x v="1"/>
    <x v="1"/>
    <x v="0"/>
    <x v="0"/>
    <x v="0"/>
    <x v="0"/>
    <x v="0"/>
    <x v="0"/>
    <x v="0"/>
    <x v="0"/>
    <x v="0"/>
    <x v="0"/>
    <x v="4"/>
  </r>
  <r>
    <s v="Maine Soroa"/>
    <x v="4"/>
    <s v="Toutourwa"/>
    <n v="0.33333333333333331"/>
    <s v="Masculin"/>
    <n v="48"/>
    <x v="0"/>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Enfants"/>
    <n v="0"/>
    <n v="1"/>
    <n v="0"/>
    <n v="0"/>
    <n v="0"/>
    <n v="0"/>
    <n v="0"/>
    <n v="1"/>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Faible couverture vaccinale Il n'y a pas assez de petits ruminants disponibles Il y a un manque de forrage pour nourrir les ruminants"/>
    <n v="0"/>
    <n v="0"/>
    <n v="0"/>
    <n v="0"/>
    <n v="0"/>
    <n v="0"/>
    <n v="0"/>
    <n v="1"/>
    <n v="1"/>
    <n v="0"/>
    <n v="1"/>
    <n v="0"/>
    <n v="0"/>
    <n v="0"/>
    <n v="0"/>
    <n v="0"/>
    <n v="0"/>
    <n v="0"/>
    <m/>
    <s v="Stabilité"/>
    <s v="La minorité (autour de 25%)"/>
    <s v="La minorité (autour de 25%)"/>
    <s v="Emprunter de la nourriture à des proches Emprunter des BNA à des proches Réduire le nombre de repas par jour"/>
    <x v="1"/>
    <x v="1"/>
    <x v="0"/>
    <x v="1"/>
    <x v="0"/>
    <x v="0"/>
    <x v="0"/>
    <x v="0"/>
    <x v="0"/>
    <x v="0"/>
    <x v="0"/>
    <x v="0"/>
    <x v="4"/>
  </r>
  <r>
    <s v="Diffa"/>
    <x v="3"/>
    <s v="Argou I et II"/>
    <n v="0.5"/>
    <s v="Masculin"/>
    <n v="42"/>
    <x v="0"/>
    <s v="Représentant du chef de village/communauté ou Boulama"/>
    <n v="0"/>
    <n v="1"/>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Stabilité"/>
    <s v="La majorité (autour de 75%)"/>
    <s v="La moitié (autour de 50%)"/>
    <s v="Emprunter à des proches de l'argent"/>
    <x v="1"/>
    <x v="0"/>
    <x v="1"/>
    <x v="0"/>
    <x v="0"/>
    <x v="0"/>
    <x v="0"/>
    <x v="1"/>
    <x v="0"/>
    <x v="0"/>
    <x v="0"/>
    <x v="0"/>
    <x v="4"/>
  </r>
  <r>
    <s v="Diffa"/>
    <x v="3"/>
    <s v="Argou I et II"/>
    <n v="0.5"/>
    <s v="Masculin"/>
    <n v="38"/>
    <x v="2"/>
    <s v="Leader communautaire"/>
    <n v="0"/>
    <n v="0"/>
    <n v="0"/>
    <n v="0"/>
    <n v="0"/>
    <n v="0"/>
    <n v="0"/>
    <n v="1"/>
    <n v="0"/>
    <m/>
    <s v="Agriculture Pêche Vente de charbon / de bois / de paille"/>
    <n v="1"/>
    <n v="0"/>
    <n v="1"/>
    <n v="0"/>
    <n v="0"/>
    <n v="0"/>
    <n v="0"/>
    <n v="1"/>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Stabilité"/>
    <s v="La minorité (autour de 25%)"/>
    <s v="La minorité (autour de 25%)"/>
    <s v="Emprunter à des proches de l'argent"/>
    <x v="1"/>
    <x v="0"/>
    <x v="1"/>
    <x v="0"/>
    <x v="0"/>
    <x v="0"/>
    <x v="0"/>
    <x v="1"/>
    <x v="0"/>
    <x v="0"/>
    <x v="0"/>
    <x v="0"/>
    <x v="4"/>
  </r>
  <r>
    <s v="Diffa"/>
    <x v="6"/>
    <s v="Quartier Diffa Koura"/>
    <n v="0.5"/>
    <s v="Masculin"/>
    <n v="24"/>
    <x v="0"/>
    <s v="Autre"/>
    <n v="0"/>
    <n v="0"/>
    <n v="0"/>
    <n v="0"/>
    <n v="0"/>
    <n v="0"/>
    <n v="0"/>
    <n v="0"/>
    <n v="1"/>
    <s v="Pas de rôle dans la  localité "/>
    <s v="Agriculture Elevage Petits commerces Vente de charbon / de bois / de paille Travail journalier Transport / Taxi"/>
    <n v="1"/>
    <n v="1"/>
    <n v="0"/>
    <n v="0"/>
    <n v="0"/>
    <n v="0"/>
    <n v="1"/>
    <n v="1"/>
    <n v="1"/>
    <n v="0"/>
    <n v="0"/>
    <n v="0"/>
    <n v="1"/>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Insécurité Les inondations ont réduit la capacité de production de pâturage Les pâturages sont surexploités"/>
    <n v="0"/>
    <n v="1"/>
    <n v="0"/>
    <n v="0"/>
    <n v="0"/>
    <n v="0"/>
    <n v="0"/>
    <n v="0"/>
    <n v="0"/>
    <n v="0"/>
    <n v="0"/>
    <n v="1"/>
    <n v="1"/>
    <n v="0"/>
    <n v="0"/>
    <n v="0"/>
    <n v="0"/>
    <n v="0"/>
    <m/>
    <s v="Stabilité"/>
    <s v="La moitié (autour de 50%)"/>
    <s v="Personne (autour de 0%)"/>
    <s v="Manger des aliments moins appréciés ou moins chers Emprunter de la nourriture à des proches Limiter les portions de nourriture à chaque repas Réduire les dépenses non alimentaires Emprunter à des proches de l'argent"/>
    <x v="0"/>
    <x v="1"/>
    <x v="1"/>
    <x v="0"/>
    <x v="1"/>
    <x v="0"/>
    <x v="1"/>
    <x v="1"/>
    <x v="0"/>
    <x v="0"/>
    <x v="0"/>
    <x v="0"/>
    <x v="4"/>
  </r>
  <r>
    <s v="N'Guigmi"/>
    <x v="7"/>
    <s v="Faya"/>
    <n v="1"/>
    <s v="Masculin"/>
    <n v="61"/>
    <x v="1"/>
    <s v="Chef de village/communauté ou Boulama"/>
    <n v="1"/>
    <n v="0"/>
    <n v="0"/>
    <n v="0"/>
    <n v="0"/>
    <n v="0"/>
    <n v="0"/>
    <n v="0"/>
    <n v="0"/>
    <m/>
    <s v="Agriculture Elevage"/>
    <n v="1"/>
    <n v="1"/>
    <n v="0"/>
    <n v="0"/>
    <n v="0"/>
    <n v="0"/>
    <n v="0"/>
    <n v="0"/>
    <n v="0"/>
    <n v="0"/>
    <n v="0"/>
    <n v="0"/>
    <n v="0"/>
    <n v="0"/>
    <n v="0"/>
    <m/>
    <s v="Non"/>
    <s v="Mauvaises conditions climatiques"/>
    <n v="0"/>
    <n v="0"/>
    <n v="0"/>
    <n v="0"/>
    <n v="0"/>
    <n v="0"/>
    <n v="1"/>
    <n v="0"/>
    <n v="0"/>
    <n v="0"/>
    <n v="0"/>
    <n v="0"/>
    <n v="0"/>
    <n v="0"/>
    <n v="0"/>
    <n v="0"/>
    <n v="0"/>
    <n v="0"/>
    <n v="0"/>
    <n v="0"/>
    <n v="0"/>
    <m/>
    <s v="Agriculture pour l'autoconsommation"/>
    <n v="0"/>
    <n v="1"/>
    <n v="0"/>
    <n v="0"/>
    <n v="0"/>
    <n v="0"/>
    <n v="0"/>
    <n v="0"/>
    <n v="0"/>
    <n v="0"/>
    <n v="0"/>
    <n v="0"/>
    <n v="0"/>
    <n v="0"/>
    <n v="0"/>
    <m/>
    <s v="Personnes âgées Personnes en situation de handicap Déplacés internes"/>
    <n v="0"/>
    <n v="1"/>
    <n v="1"/>
    <n v="0"/>
    <n v="1"/>
    <n v="0"/>
    <n v="0"/>
    <n v="0"/>
    <n v="0"/>
    <m/>
    <s v="Pas sufisamment de terrains disponible pour tous"/>
    <n v="0"/>
    <n v="0"/>
    <n v="0"/>
    <n v="0"/>
    <n v="0"/>
    <n v="0"/>
    <n v="0"/>
    <n v="1"/>
    <n v="0"/>
    <n v="0"/>
    <n v="0"/>
    <m/>
    <s v="Insécurité Vols de biens"/>
    <n v="0"/>
    <n v="1"/>
    <n v="0"/>
    <n v="0"/>
    <n v="0"/>
    <n v="1"/>
    <n v="0"/>
    <n v="0"/>
    <n v="0"/>
    <n v="0"/>
    <m/>
    <s v="Insécurité Il n'y a pas assez de petits ruminants disponibles Il n'y a pas assez de gros ruminants disponibles Vol de bétails"/>
    <n v="0"/>
    <n v="1"/>
    <n v="0"/>
    <n v="0"/>
    <n v="0"/>
    <n v="0"/>
    <n v="0"/>
    <n v="0"/>
    <n v="1"/>
    <n v="1"/>
    <n v="0"/>
    <n v="0"/>
    <n v="0"/>
    <n v="0"/>
    <n v="1"/>
    <n v="0"/>
    <n v="0"/>
    <n v="0"/>
    <m/>
    <s v="Augmentation"/>
    <s v="La minorité (autour de 25%)"/>
    <s v="La minorité (autour de 25%)"/>
    <s v="Manger des aliments moins appréciés ou moins chers Réduire les dépenses non alimentaires Emprunter à des proches de l'argent"/>
    <x v="0"/>
    <x v="0"/>
    <x v="1"/>
    <x v="0"/>
    <x v="0"/>
    <x v="0"/>
    <x v="1"/>
    <x v="1"/>
    <x v="0"/>
    <x v="0"/>
    <x v="0"/>
    <x v="0"/>
    <x v="4"/>
  </r>
  <r>
    <s v="Diffa"/>
    <x v="6"/>
    <s v="Quartier Dubaï (Dubai I, et II, Charré)"/>
    <n v="0.33333333333333331"/>
    <s v="Féminin"/>
    <n v="35"/>
    <x v="2"/>
    <s v="Représentant des refugiés"/>
    <n v="0"/>
    <n v="0"/>
    <n v="1"/>
    <n v="0"/>
    <n v="0"/>
    <n v="0"/>
    <n v="0"/>
    <n v="0"/>
    <n v="0"/>
    <m/>
    <s v="Petits commerces Travail journalier"/>
    <n v="0"/>
    <n v="0"/>
    <n v="0"/>
    <n v="0"/>
    <n v="0"/>
    <n v="0"/>
    <n v="1"/>
    <n v="0"/>
    <n v="1"/>
    <n v="0"/>
    <n v="0"/>
    <n v="0"/>
    <n v="0"/>
    <n v="0"/>
    <n v="0"/>
    <m/>
    <s v="Non"/>
    <s v="Insécurité Manque de main-d'oeuvre disponible"/>
    <n v="0"/>
    <n v="0"/>
    <n v="0"/>
    <n v="0"/>
    <n v="0"/>
    <n v="0"/>
    <n v="0"/>
    <n v="1"/>
    <n v="0"/>
    <n v="0"/>
    <n v="0"/>
    <n v="0"/>
    <n v="0"/>
    <n v="0"/>
    <n v="0"/>
    <n v="0"/>
    <n v="0"/>
    <n v="1"/>
    <n v="0"/>
    <n v="0"/>
    <n v="0"/>
    <m/>
    <s v="Ne sait pas"/>
    <n v="0"/>
    <n v="0"/>
    <n v="0"/>
    <n v="0"/>
    <n v="0"/>
    <n v="0"/>
    <n v="0"/>
    <n v="0"/>
    <n v="0"/>
    <n v="0"/>
    <n v="0"/>
    <n v="0"/>
    <n v="0"/>
    <n v="0"/>
    <n v="1"/>
    <m/>
    <s v="Personnes en situation de handicap"/>
    <n v="0"/>
    <n v="0"/>
    <n v="1"/>
    <n v="0"/>
    <n v="0"/>
    <n v="0"/>
    <n v="0"/>
    <n v="0"/>
    <n v="0"/>
    <m/>
    <s v="Manque de matériel agricole pour exploiter la terre"/>
    <n v="0"/>
    <n v="1"/>
    <n v="0"/>
    <n v="0"/>
    <n v="0"/>
    <n v="0"/>
    <n v="0"/>
    <n v="0"/>
    <n v="0"/>
    <n v="0"/>
    <n v="0"/>
    <m/>
    <s v="Autre"/>
    <n v="0"/>
    <n v="0"/>
    <n v="0"/>
    <n v="0"/>
    <n v="0"/>
    <n v="0"/>
    <n v="0"/>
    <n v="0"/>
    <n v="1"/>
    <n v="0"/>
    <s v="l'alimantation ne suffit pas pour en stocker"/>
    <s v="Ne sait pas"/>
    <n v="0"/>
    <n v="0"/>
    <n v="0"/>
    <n v="0"/>
    <n v="0"/>
    <n v="0"/>
    <n v="0"/>
    <n v="0"/>
    <n v="0"/>
    <n v="0"/>
    <n v="0"/>
    <n v="0"/>
    <n v="0"/>
    <n v="0"/>
    <n v="0"/>
    <n v="0"/>
    <n v="0"/>
    <n v="1"/>
    <m/>
    <s v="Diminution"/>
    <s v="La minorité (autour de 25%)"/>
    <s v="La minorité (autour de 25%)"/>
    <s v="Manger des aliments moins appréciés ou moins chers"/>
    <x v="0"/>
    <x v="0"/>
    <x v="1"/>
    <x v="0"/>
    <x v="0"/>
    <x v="0"/>
    <x v="0"/>
    <x v="0"/>
    <x v="0"/>
    <x v="0"/>
    <x v="0"/>
    <x v="0"/>
    <x v="4"/>
  </r>
  <r>
    <s v="Diffa"/>
    <x v="6"/>
    <s v="Quartier Dubaï (Dubai I, et II, Charré)"/>
    <n v="0.33333333333333331"/>
    <s v="Féminin"/>
    <n v="36"/>
    <x v="1"/>
    <s v="Représentant du chef de village/communauté ou Boulama"/>
    <n v="0"/>
    <n v="1"/>
    <n v="0"/>
    <n v="0"/>
    <n v="0"/>
    <n v="0"/>
    <n v="0"/>
    <n v="0"/>
    <n v="0"/>
    <m/>
    <s v="Petits commerces Travail journalier"/>
    <n v="0"/>
    <n v="0"/>
    <n v="0"/>
    <n v="0"/>
    <n v="0"/>
    <n v="0"/>
    <n v="1"/>
    <n v="0"/>
    <n v="1"/>
    <n v="0"/>
    <n v="0"/>
    <n v="0"/>
    <n v="0"/>
    <n v="0"/>
    <n v="0"/>
    <m/>
    <s v="Oui"/>
    <m/>
    <m/>
    <m/>
    <m/>
    <m/>
    <m/>
    <m/>
    <m/>
    <m/>
    <m/>
    <m/>
    <m/>
    <m/>
    <m/>
    <m/>
    <m/>
    <m/>
    <m/>
    <m/>
    <m/>
    <m/>
    <m/>
    <m/>
    <m/>
    <m/>
    <m/>
    <m/>
    <m/>
    <m/>
    <m/>
    <m/>
    <m/>
    <m/>
    <m/>
    <m/>
    <m/>
    <m/>
    <m/>
    <m/>
    <m/>
    <s v="Personnes âgées Personnes en situation de handicap"/>
    <n v="0"/>
    <n v="1"/>
    <n v="1"/>
    <n v="0"/>
    <n v="0"/>
    <n v="0"/>
    <n v="0"/>
    <n v="0"/>
    <n v="0"/>
    <m/>
    <s v="Pas de terre disponible"/>
    <n v="0"/>
    <n v="0"/>
    <n v="0"/>
    <n v="0"/>
    <n v="0"/>
    <n v="0"/>
    <n v="1"/>
    <n v="0"/>
    <n v="0"/>
    <n v="0"/>
    <n v="0"/>
    <m/>
    <s v="Pas d'endroit de stockage disponible"/>
    <n v="0"/>
    <n v="0"/>
    <n v="1"/>
    <n v="0"/>
    <n v="0"/>
    <n v="0"/>
    <n v="0"/>
    <n v="0"/>
    <n v="0"/>
    <n v="0"/>
    <m/>
    <s v="Aucune difficulté"/>
    <n v="1"/>
    <n v="0"/>
    <n v="0"/>
    <n v="0"/>
    <n v="0"/>
    <n v="0"/>
    <n v="0"/>
    <n v="0"/>
    <n v="0"/>
    <n v="0"/>
    <n v="0"/>
    <n v="0"/>
    <n v="0"/>
    <n v="0"/>
    <n v="0"/>
    <n v="0"/>
    <n v="0"/>
    <n v="0"/>
    <m/>
    <s v="Diminution"/>
    <s v="La minorité (autour de 25%)"/>
    <s v="La minorité (autour de 25%)"/>
    <s v="Manger des aliments moins appréciés ou moins chers"/>
    <x v="0"/>
    <x v="0"/>
    <x v="1"/>
    <x v="0"/>
    <x v="0"/>
    <x v="0"/>
    <x v="0"/>
    <x v="0"/>
    <x v="0"/>
    <x v="0"/>
    <x v="0"/>
    <x v="0"/>
    <x v="4"/>
  </r>
  <r>
    <s v="Diffa"/>
    <x v="6"/>
    <s v="Quartier Dubaï (Dubai I, et II, Charré)"/>
    <n v="0.33333333333333331"/>
    <s v="Féminin"/>
    <n v="60"/>
    <x v="0"/>
    <s v="Représentant des PDI"/>
    <n v="0"/>
    <n v="0"/>
    <n v="0"/>
    <n v="1"/>
    <n v="0"/>
    <n v="0"/>
    <n v="0"/>
    <n v="0"/>
    <n v="0"/>
    <m/>
    <s v="Agriculture Elevage Petits commerces"/>
    <n v="1"/>
    <n v="1"/>
    <n v="0"/>
    <n v="0"/>
    <n v="0"/>
    <n v="0"/>
    <n v="1"/>
    <n v="0"/>
    <n v="0"/>
    <n v="0"/>
    <n v="0"/>
    <n v="0"/>
    <n v="0"/>
    <n v="0"/>
    <n v="0"/>
    <m/>
    <s v="Non"/>
    <s v="Pas accès à suffisamment de terres pour cultiver"/>
    <n v="1"/>
    <n v="0"/>
    <n v="0"/>
    <n v="0"/>
    <n v="0"/>
    <n v="0"/>
    <n v="0"/>
    <n v="0"/>
    <n v="0"/>
    <n v="0"/>
    <n v="0"/>
    <n v="0"/>
    <n v="0"/>
    <n v="0"/>
    <n v="0"/>
    <n v="0"/>
    <n v="0"/>
    <n v="0"/>
    <n v="0"/>
    <n v="0"/>
    <n v="0"/>
    <m/>
    <s v="Agriculture pour l'autoconsommation Elevage de volaille"/>
    <n v="0"/>
    <n v="1"/>
    <n v="1"/>
    <n v="0"/>
    <n v="0"/>
    <n v="0"/>
    <n v="0"/>
    <n v="0"/>
    <n v="0"/>
    <n v="0"/>
    <n v="0"/>
    <n v="0"/>
    <n v="0"/>
    <n v="0"/>
    <n v="0"/>
    <m/>
    <s v="Hommes et garçons"/>
    <n v="0"/>
    <n v="0"/>
    <n v="0"/>
    <n v="0"/>
    <n v="0"/>
    <n v="0"/>
    <n v="1"/>
    <n v="0"/>
    <n v="0"/>
    <m/>
    <s v="Manque ou restructuration d'accès aux intrants agricoles (semence, engrais, pesticide) pour exploiter la terre"/>
    <n v="0"/>
    <n v="0"/>
    <n v="1"/>
    <n v="0"/>
    <n v="0"/>
    <n v="0"/>
    <n v="0"/>
    <n v="0"/>
    <n v="0"/>
    <n v="0"/>
    <n v="0"/>
    <m/>
    <s v="Aucune difficulté"/>
    <n v="1"/>
    <n v="0"/>
    <n v="0"/>
    <n v="0"/>
    <n v="0"/>
    <n v="0"/>
    <n v="0"/>
    <n v="0"/>
    <n v="0"/>
    <n v="0"/>
    <m/>
    <s v="Insécurité"/>
    <n v="0"/>
    <n v="1"/>
    <n v="0"/>
    <n v="0"/>
    <n v="0"/>
    <n v="0"/>
    <n v="0"/>
    <n v="0"/>
    <n v="0"/>
    <n v="0"/>
    <n v="0"/>
    <n v="0"/>
    <n v="0"/>
    <n v="0"/>
    <n v="0"/>
    <n v="0"/>
    <n v="0"/>
    <n v="0"/>
    <m/>
    <s v="Diminution"/>
    <s v="La minorité (autour de 25%)"/>
    <s v="La moitié (autour de 50%)"/>
    <s v="Emprunter de la nourriture à des proches Réduire la consommation des adultes pour que les jeunes puissent manger"/>
    <x v="1"/>
    <x v="1"/>
    <x v="1"/>
    <x v="0"/>
    <x v="0"/>
    <x v="1"/>
    <x v="0"/>
    <x v="0"/>
    <x v="0"/>
    <x v="0"/>
    <x v="0"/>
    <x v="0"/>
    <x v="4"/>
  </r>
  <r>
    <s v="Goudoumaria"/>
    <x v="0"/>
    <s v="Samsouram"/>
    <n v="0.33333333333333331"/>
    <s v="Masculin"/>
    <n v="25"/>
    <x v="2"/>
    <s v="Représentant des refugiés"/>
    <n v="0"/>
    <n v="0"/>
    <n v="1"/>
    <n v="0"/>
    <n v="0"/>
    <n v="0"/>
    <n v="0"/>
    <n v="0"/>
    <n v="0"/>
    <m/>
    <s v="Agriculture"/>
    <n v="1"/>
    <n v="0"/>
    <n v="0"/>
    <n v="0"/>
    <n v="0"/>
    <n v="0"/>
    <n v="0"/>
    <n v="0"/>
    <n v="0"/>
    <n v="0"/>
    <n v="0"/>
    <n v="0"/>
    <n v="0"/>
    <n v="0"/>
    <n v="0"/>
    <m/>
    <s v="Oui"/>
    <m/>
    <m/>
    <m/>
    <m/>
    <m/>
    <m/>
    <m/>
    <m/>
    <m/>
    <m/>
    <m/>
    <m/>
    <m/>
    <m/>
    <m/>
    <m/>
    <m/>
    <m/>
    <m/>
    <m/>
    <m/>
    <m/>
    <m/>
    <m/>
    <m/>
    <m/>
    <m/>
    <m/>
    <m/>
    <m/>
    <m/>
    <m/>
    <m/>
    <m/>
    <m/>
    <m/>
    <m/>
    <m/>
    <m/>
    <m/>
    <s v="Réfugiés"/>
    <n v="0"/>
    <n v="0"/>
    <n v="0"/>
    <n v="1"/>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cheptels meurent de maladie"/>
    <n v="0"/>
    <n v="0"/>
    <n v="0"/>
    <n v="0"/>
    <n v="0"/>
    <n v="1"/>
    <n v="0"/>
    <n v="0"/>
    <n v="0"/>
    <n v="0"/>
    <n v="0"/>
    <n v="0"/>
    <n v="0"/>
    <n v="0"/>
    <n v="0"/>
    <n v="0"/>
    <n v="0"/>
    <n v="0"/>
    <m/>
    <s v="Diminution"/>
    <s v="La minorité (autour de 25%)"/>
    <s v="La minorité (autour de 25%)"/>
    <s v="Ne sait pas"/>
    <x v="1"/>
    <x v="0"/>
    <x v="1"/>
    <x v="0"/>
    <x v="0"/>
    <x v="0"/>
    <x v="0"/>
    <x v="0"/>
    <x v="0"/>
    <x v="0"/>
    <x v="0"/>
    <x v="1"/>
    <x v="4"/>
  </r>
  <r>
    <s v="Goudoumaria"/>
    <x v="0"/>
    <s v="Samsouram"/>
    <n v="0.33333333333333331"/>
    <s v="Masculin"/>
    <n v="57"/>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cheptels meurent de maladie Faible couverture vaccinale"/>
    <n v="0"/>
    <n v="0"/>
    <n v="0"/>
    <n v="0"/>
    <n v="0"/>
    <n v="1"/>
    <n v="0"/>
    <n v="1"/>
    <n v="0"/>
    <n v="0"/>
    <n v="0"/>
    <n v="0"/>
    <n v="0"/>
    <n v="0"/>
    <n v="0"/>
    <n v="0"/>
    <n v="0"/>
    <n v="0"/>
    <m/>
    <s v="Diminution"/>
    <s v="La minorité (autour de 25%)"/>
    <s v="La moitié (autour de 50%)"/>
    <s v="Manger des aliments moins appréciés ou moins chers"/>
    <x v="0"/>
    <x v="0"/>
    <x v="1"/>
    <x v="0"/>
    <x v="0"/>
    <x v="0"/>
    <x v="0"/>
    <x v="0"/>
    <x v="0"/>
    <x v="0"/>
    <x v="0"/>
    <x v="0"/>
    <x v="4"/>
  </r>
  <r>
    <s v="Diffa"/>
    <x v="3"/>
    <s v="Garin Dogo"/>
    <n v="1"/>
    <s v="Masculin"/>
    <n v="47"/>
    <x v="2"/>
    <s v="Représentant des refugiés"/>
    <n v="0"/>
    <n v="0"/>
    <n v="1"/>
    <n v="0"/>
    <n v="0"/>
    <n v="0"/>
    <n v="0"/>
    <n v="0"/>
    <n v="0"/>
    <m/>
    <s v="Agriculture Elevage"/>
    <n v="1"/>
    <n v="1"/>
    <n v="0"/>
    <n v="0"/>
    <n v="0"/>
    <n v="0"/>
    <n v="0"/>
    <n v="0"/>
    <n v="0"/>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Réfugiés"/>
    <n v="0"/>
    <n v="1"/>
    <n v="1"/>
    <n v="1"/>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x v="0"/>
    <x v="0"/>
    <x v="1"/>
    <x v="1"/>
    <x v="1"/>
    <x v="0"/>
    <x v="0"/>
    <x v="0"/>
    <x v="0"/>
    <x v="0"/>
    <x v="0"/>
    <x v="0"/>
    <x v="4"/>
  </r>
  <r>
    <s v="Diffa"/>
    <x v="3"/>
    <s v="Bosso/N'Gagam"/>
    <n v="1"/>
    <s v="Masculin"/>
    <n v="41"/>
    <x v="2"/>
    <s v="Leader communautaire"/>
    <n v="0"/>
    <n v="0"/>
    <n v="0"/>
    <n v="0"/>
    <n v="0"/>
    <n v="0"/>
    <n v="0"/>
    <n v="1"/>
    <n v="0"/>
    <m/>
    <s v="Travail journalier"/>
    <n v="0"/>
    <n v="0"/>
    <n v="0"/>
    <n v="0"/>
    <n v="0"/>
    <n v="0"/>
    <n v="0"/>
    <n v="0"/>
    <n v="1"/>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Limiter les portions de nourriture à chaque repas"/>
    <x v="0"/>
    <x v="0"/>
    <x v="1"/>
    <x v="1"/>
    <x v="1"/>
    <x v="0"/>
    <x v="0"/>
    <x v="0"/>
    <x v="0"/>
    <x v="0"/>
    <x v="0"/>
    <x v="0"/>
    <x v="4"/>
  </r>
  <r>
    <s v="Maine Soroa"/>
    <x v="4"/>
    <s v="Tcholori"/>
    <n v="0.5"/>
    <s v="Masculin"/>
    <n v="30"/>
    <x v="1"/>
    <s v="Représentant du chef de village/communauté ou Boulama"/>
    <n v="0"/>
    <n v="1"/>
    <n v="0"/>
    <n v="0"/>
    <n v="0"/>
    <n v="0"/>
    <n v="0"/>
    <n v="0"/>
    <n v="0"/>
    <m/>
    <s v="Agriculture Petits commerces"/>
    <n v="1"/>
    <n v="0"/>
    <n v="0"/>
    <n v="0"/>
    <n v="0"/>
    <n v="0"/>
    <n v="1"/>
    <n v="0"/>
    <n v="0"/>
    <n v="0"/>
    <n v="0"/>
    <n v="0"/>
    <n v="0"/>
    <n v="0"/>
    <n v="0"/>
    <m/>
    <s v="Non"/>
    <s v="Absence de moyens financiers pour lancer une activité Manque de main-d'oeuvre disponible"/>
    <n v="0"/>
    <n v="0"/>
    <n v="0"/>
    <n v="0"/>
    <n v="0"/>
    <n v="0"/>
    <n v="0"/>
    <n v="0"/>
    <n v="0"/>
    <n v="1"/>
    <n v="0"/>
    <n v="0"/>
    <n v="0"/>
    <n v="0"/>
    <n v="0"/>
    <n v="0"/>
    <n v="0"/>
    <n v="1"/>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Limiter les portions de nourriture à chaque repas"/>
    <x v="0"/>
    <x v="0"/>
    <x v="1"/>
    <x v="1"/>
    <x v="1"/>
    <x v="0"/>
    <x v="0"/>
    <x v="0"/>
    <x v="0"/>
    <x v="0"/>
    <x v="0"/>
    <x v="0"/>
    <x v="4"/>
  </r>
  <r>
    <s v="Maine Soroa"/>
    <x v="4"/>
    <s v="Tcholori"/>
    <n v="0.5"/>
    <s v="Masculin"/>
    <n v="34"/>
    <x v="2"/>
    <s v="Représentant des refugiés"/>
    <n v="0"/>
    <n v="0"/>
    <n v="1"/>
    <n v="0"/>
    <n v="0"/>
    <n v="0"/>
    <n v="0"/>
    <n v="0"/>
    <n v="0"/>
    <m/>
    <s v="Agriculture"/>
    <n v="1"/>
    <n v="0"/>
    <n v="0"/>
    <n v="0"/>
    <n v="0"/>
    <n v="0"/>
    <n v="0"/>
    <n v="0"/>
    <n v="0"/>
    <n v="0"/>
    <n v="0"/>
    <n v="0"/>
    <n v="0"/>
    <n v="0"/>
    <n v="0"/>
    <m/>
    <s v="Non"/>
    <s v="Pas accès à suffisamment de terres pour faire paître le bétail Pas d'opportunité de travail journalier"/>
    <n v="0"/>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Stabilité"/>
    <s v="Personne (autour de 0%)"/>
    <s v="Personne (autour de 0%)"/>
    <s v="Manger des aliments moins appréciés ou moins chers Réduire le nombre de repas par jour Limiter les portions de nourriture à chaque repas"/>
    <x v="0"/>
    <x v="0"/>
    <x v="1"/>
    <x v="1"/>
    <x v="1"/>
    <x v="0"/>
    <x v="0"/>
    <x v="0"/>
    <x v="0"/>
    <x v="0"/>
    <x v="0"/>
    <x v="0"/>
    <x v="4"/>
  </r>
  <r>
    <s v="Maine Soroa"/>
    <x v="4"/>
    <s v="Balamari Kiari"/>
    <n v="0.5"/>
    <s v="Masculin"/>
    <n v="48"/>
    <x v="1"/>
    <s v="Représentant du chef de village/communauté ou Boulama"/>
    <n v="0"/>
    <n v="1"/>
    <n v="0"/>
    <n v="0"/>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Aucune difficulté"/>
    <n v="1"/>
    <n v="0"/>
    <n v="0"/>
    <n v="0"/>
    <n v="0"/>
    <n v="0"/>
    <n v="0"/>
    <n v="0"/>
    <n v="0"/>
    <n v="0"/>
    <n v="0"/>
    <n v="0"/>
    <n v="0"/>
    <n v="0"/>
    <n v="0"/>
    <n v="0"/>
    <n v="0"/>
    <n v="0"/>
    <m/>
    <s v="Augmentation"/>
    <s v="La moitié (autour de 50%)"/>
    <s v="La moitié (autour de 50%)"/>
    <s v="Manger des aliments moins appréciés ou moins chers Réduire le nombre de repas par jour"/>
    <x v="0"/>
    <x v="0"/>
    <x v="1"/>
    <x v="1"/>
    <x v="0"/>
    <x v="0"/>
    <x v="0"/>
    <x v="0"/>
    <x v="0"/>
    <x v="0"/>
    <x v="0"/>
    <x v="0"/>
    <x v="4"/>
  </r>
  <r>
    <s v="Maine Soroa"/>
    <x v="4"/>
    <s v="Balamari Kiari"/>
    <n v="0.5"/>
    <s v="Masculin"/>
    <n v="38"/>
    <x v="0"/>
    <s v="Représentant des PDI"/>
    <n v="0"/>
    <n v="0"/>
    <n v="0"/>
    <n v="1"/>
    <n v="0"/>
    <n v="0"/>
    <n v="0"/>
    <n v="0"/>
    <n v="0"/>
    <m/>
    <s v="Agriculture Elevage"/>
    <n v="1"/>
    <n v="1"/>
    <n v="0"/>
    <n v="0"/>
    <n v="0"/>
    <n v="0"/>
    <n v="0"/>
    <n v="0"/>
    <n v="0"/>
    <n v="0"/>
    <n v="0"/>
    <n v="0"/>
    <n v="0"/>
    <n v="0"/>
    <n v="0"/>
    <m/>
    <s v="Non"/>
    <s v="Absence de moyens financiers pour lancer une activité Manque de main-d'oeuvre disponible"/>
    <n v="0"/>
    <n v="0"/>
    <n v="0"/>
    <n v="0"/>
    <n v="0"/>
    <n v="0"/>
    <n v="0"/>
    <n v="0"/>
    <n v="0"/>
    <n v="1"/>
    <n v="0"/>
    <n v="0"/>
    <n v="0"/>
    <n v="0"/>
    <n v="0"/>
    <n v="0"/>
    <n v="0"/>
    <n v="1"/>
    <n v="0"/>
    <n v="0"/>
    <n v="0"/>
    <m/>
    <s v="Agriculture pour vente Agriculture pour l'autoconsommation Elevage de volaille"/>
    <n v="1"/>
    <n v="1"/>
    <n v="1"/>
    <n v="0"/>
    <n v="0"/>
    <n v="0"/>
    <n v="0"/>
    <n v="0"/>
    <n v="0"/>
    <n v="0"/>
    <n v="0"/>
    <n v="0"/>
    <n v="0"/>
    <n v="0"/>
    <n v="0"/>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n v="0"/>
    <n v="1"/>
    <n v="1"/>
    <n v="0"/>
    <n v="0"/>
    <n v="0"/>
    <n v="0"/>
    <n v="0"/>
    <n v="0"/>
    <n v="0"/>
    <n v="0"/>
    <m/>
    <s v="Pas suffisamment d’espace de stockage"/>
    <n v="0"/>
    <n v="0"/>
    <n v="0"/>
    <n v="1"/>
    <n v="0"/>
    <n v="0"/>
    <n v="0"/>
    <n v="0"/>
    <n v="0"/>
    <n v="0"/>
    <m/>
    <s v="Le prix des petits ruminants est trop élevé pour s'en procurer Le prix des gros ruminants est trop élevé pour s'en procurer"/>
    <n v="0"/>
    <n v="0"/>
    <n v="1"/>
    <n v="1"/>
    <n v="0"/>
    <n v="0"/>
    <n v="0"/>
    <n v="0"/>
    <n v="0"/>
    <n v="0"/>
    <n v="0"/>
    <n v="0"/>
    <n v="0"/>
    <n v="0"/>
    <n v="0"/>
    <n v="0"/>
    <n v="0"/>
    <n v="0"/>
    <m/>
    <s v="Stabilité"/>
    <s v="La moitié (autour de 50%)"/>
    <s v="La moitié (autour de 50%)"/>
    <s v="Limiter les portions de nourriture à chaque repas Réduire la consommation des adultes pour que les jeunes puissent manger Réduire les dépenses non alimentaires"/>
    <x v="1"/>
    <x v="0"/>
    <x v="1"/>
    <x v="0"/>
    <x v="1"/>
    <x v="1"/>
    <x v="1"/>
    <x v="0"/>
    <x v="0"/>
    <x v="0"/>
    <x v="0"/>
    <x v="0"/>
    <x v="4"/>
  </r>
  <r>
    <s v="Diffa"/>
    <x v="3"/>
    <s v="Kindjandi"/>
    <n v="0.33333333333333331"/>
    <s v="Masculin"/>
    <s v="n/a"/>
    <x v="1"/>
    <s v="n/a"/>
    <n v="0"/>
    <n v="0"/>
    <n v="0"/>
    <n v="0"/>
    <n v="0"/>
    <n v="0"/>
    <n v="0"/>
    <n v="1"/>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Pêche Vente au marché /commerçant / gérant de magasin"/>
    <n v="1"/>
    <n v="1"/>
    <n v="1"/>
    <n v="0"/>
    <n v="1"/>
    <n v="0"/>
    <n v="1"/>
    <n v="0"/>
    <n v="0"/>
    <n v="0"/>
    <n v="0"/>
    <n v="0"/>
    <n v="0"/>
    <n v="0"/>
    <n v="0"/>
    <m/>
    <s v="Personnes âgées Personnes en situation de handicap"/>
    <n v="0"/>
    <n v="1"/>
    <n v="1"/>
    <n v="0"/>
    <n v="0"/>
    <n v="0"/>
    <n v="0"/>
    <n v="0"/>
    <n v="0"/>
    <m/>
    <s v="Insécurité Pas sufisamment de terrains disponible pour tous"/>
    <n v="0"/>
    <n v="0"/>
    <n v="0"/>
    <n v="0"/>
    <n v="0"/>
    <n v="1"/>
    <n v="0"/>
    <n v="1"/>
    <n v="0"/>
    <n v="0"/>
    <n v="0"/>
    <m/>
    <s v="Insécurité Vols de biens Dégats causés par les conditions climatiques"/>
    <n v="0"/>
    <n v="1"/>
    <n v="0"/>
    <n v="0"/>
    <n v="0"/>
    <n v="1"/>
    <n v="1"/>
    <n v="0"/>
    <n v="0"/>
    <n v="0"/>
    <m/>
    <s v="Il n'y a pas assez de petits ruminants disponibles Il n'y a pas assez de gros ruminants disponibles Les inondations ont réduit la capacité de production de pâturage Vol de bétails"/>
    <n v="0"/>
    <n v="0"/>
    <n v="0"/>
    <n v="0"/>
    <n v="0"/>
    <n v="0"/>
    <n v="0"/>
    <n v="0"/>
    <n v="1"/>
    <n v="1"/>
    <n v="0"/>
    <n v="1"/>
    <n v="0"/>
    <n v="0"/>
    <n v="1"/>
    <n v="0"/>
    <n v="0"/>
    <n v="0"/>
    <m/>
    <s v="Diminution"/>
    <s v="La minorité (autour de 25%)"/>
    <s v="La minorité (autour de 25%)"/>
    <s v="Manger des aliments moins appréciés ou moins chers Emprunter à des proches de l'argent Emprunter de la nourriture à des proches Emprunter des BNA à des proches"/>
    <x v="0"/>
    <x v="1"/>
    <x v="0"/>
    <x v="0"/>
    <x v="0"/>
    <x v="0"/>
    <x v="0"/>
    <x v="1"/>
    <x v="0"/>
    <x v="0"/>
    <x v="0"/>
    <x v="0"/>
    <x v="4"/>
  </r>
  <r>
    <s v="Diffa"/>
    <x v="3"/>
    <s v="Gueskerou"/>
    <n v="0.33333333333333331"/>
    <s v="Masculin"/>
    <s v="n/a"/>
    <x v="1"/>
    <s v="n/a"/>
    <n v="0"/>
    <n v="0"/>
    <n v="0"/>
    <n v="0"/>
    <n v="0"/>
    <n v="0"/>
    <n v="0"/>
    <n v="1"/>
    <n v="0"/>
    <m/>
    <s v="Agriculture Elevage Pêche Emploi salarié"/>
    <n v="1"/>
    <n v="1"/>
    <n v="1"/>
    <n v="0"/>
    <n v="0"/>
    <n v="0"/>
    <n v="0"/>
    <n v="0"/>
    <n v="0"/>
    <n v="1"/>
    <n v="0"/>
    <n v="0"/>
    <n v="0"/>
    <n v="0"/>
    <n v="0"/>
    <m/>
    <s v="Non"/>
    <s v="Mauvaises conditions climatiques Insécurité Pas d'accès à un cours d'eau pour pêcher Pas accès à suffisamment de terres pour faire paître le bétail Pas d'opportunité de travail journalier"/>
    <n v="0"/>
    <n v="1"/>
    <n v="1"/>
    <n v="1"/>
    <n v="0"/>
    <n v="0"/>
    <n v="1"/>
    <n v="1"/>
    <n v="0"/>
    <n v="0"/>
    <n v="0"/>
    <n v="0"/>
    <n v="0"/>
    <n v="0"/>
    <n v="0"/>
    <n v="0"/>
    <n v="0"/>
    <n v="0"/>
    <n v="0"/>
    <n v="0"/>
    <n v="0"/>
    <m/>
    <s v="Agriculture pour vente Agriculture pour l'autoconsommation Elevage de volaille Pêche"/>
    <n v="1"/>
    <n v="1"/>
    <n v="1"/>
    <n v="0"/>
    <n v="1"/>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Pas suffisamment d’espace de stockage insécurité Vols"/>
    <n v="0"/>
    <n v="1"/>
    <n v="1"/>
    <n v="1"/>
    <n v="0"/>
    <n v="1"/>
    <n v="0"/>
    <n v="0"/>
    <n v="0"/>
    <n v="0"/>
    <m/>
    <s v="Le prix des petits ruminants est trop élevé pour s'en procurer Le prix des gros ruminants est trop élevé pour s'en procurer Vente d'une partie du cheptel en période de soudure pour acheter de la nourriture Insécurité Il n'y a pas assez de petits ruminants disponibles Il n'y a pas assez de gros ruminants disponibles Les inondations ont réduit la capacité de production de pâturage"/>
    <n v="0"/>
    <n v="1"/>
    <n v="1"/>
    <n v="1"/>
    <n v="0"/>
    <n v="0"/>
    <n v="0"/>
    <n v="0"/>
    <n v="1"/>
    <n v="1"/>
    <n v="0"/>
    <n v="1"/>
    <n v="0"/>
    <n v="0"/>
    <n v="0"/>
    <n v="1"/>
    <n v="0"/>
    <n v="0"/>
    <m/>
    <s v="Diminution"/>
    <s v="La minorité (autour de 25%)"/>
    <s v="La minorité (autour de 25%)"/>
    <s v="Manger des aliments moins appréciés ou moins chers Réduire le nombre de repas par jour Limiter les portions de nourriture à chaque repas Emprunter à des proches de l'argent"/>
    <x v="0"/>
    <x v="0"/>
    <x v="1"/>
    <x v="1"/>
    <x v="1"/>
    <x v="0"/>
    <x v="0"/>
    <x v="1"/>
    <x v="0"/>
    <x v="0"/>
    <x v="0"/>
    <x v="0"/>
    <x v="4"/>
  </r>
  <r>
    <s v="Diffa"/>
    <x v="3"/>
    <s v="N'Gadoua"/>
    <n v="0.33333333333333331"/>
    <s v="Masculin"/>
    <s v="n/a"/>
    <x v="1"/>
    <s v="n/a"/>
    <n v="0"/>
    <n v="0"/>
    <n v="0"/>
    <n v="0"/>
    <n v="0"/>
    <n v="0"/>
    <n v="0"/>
    <n v="1"/>
    <n v="0"/>
    <m/>
    <s v="Agriculture Elevage Petit commerce Artisanat"/>
    <n v="1"/>
    <n v="1"/>
    <n v="1"/>
    <n v="0"/>
    <n v="0"/>
    <n v="0"/>
    <n v="1"/>
    <n v="0"/>
    <n v="0"/>
    <n v="0"/>
    <n v="1"/>
    <n v="0"/>
    <n v="0"/>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Insécurité"/>
    <n v="0"/>
    <n v="0"/>
    <n v="1"/>
    <n v="0"/>
    <n v="0"/>
    <n v="1"/>
    <n v="0"/>
    <n v="0"/>
    <n v="0"/>
    <n v="0"/>
    <n v="0"/>
    <m/>
    <s v="Insécurité Pas suffisamment d’espace de stockage Dégats causés par les conditions climatiques"/>
    <n v="0"/>
    <n v="1"/>
    <n v="0"/>
    <n v="1"/>
    <n v="0"/>
    <n v="0"/>
    <n v="1"/>
    <n v="0"/>
    <n v="0"/>
    <n v="0"/>
    <m/>
    <s v="Insécurité Les inondations ont réduit la capacité de production de pâturage Il y a un manque de forrage pour nourrir les ruminants"/>
    <n v="0"/>
    <n v="1"/>
    <n v="0"/>
    <n v="0"/>
    <n v="0"/>
    <n v="0"/>
    <n v="0"/>
    <n v="0"/>
    <n v="0"/>
    <n v="0"/>
    <n v="1"/>
    <n v="1"/>
    <n v="0"/>
    <n v="0"/>
    <n v="0"/>
    <n v="0"/>
    <n v="0"/>
    <n v="0"/>
    <m/>
    <s v="Diminution"/>
    <s v="Personne (autour de 0%)"/>
    <s v="La minorité (autour de 25%)"/>
    <s v="Emprunter de la nourriture à des proches Réduire les dépenses non alimentaires Emprunter à des proches de l'argent"/>
    <x v="1"/>
    <x v="1"/>
    <x v="1"/>
    <x v="0"/>
    <x v="0"/>
    <x v="0"/>
    <x v="1"/>
    <x v="1"/>
    <x v="0"/>
    <x v="0"/>
    <x v="0"/>
    <x v="0"/>
    <x v="4"/>
  </r>
  <r>
    <s v="N'Guigmi"/>
    <x v="7"/>
    <s v="Klakmana"/>
    <n v="0.33333333333333331"/>
    <s v="Masculin"/>
    <s v="n/a"/>
    <x v="0"/>
    <s v="n/a"/>
    <n v="0"/>
    <n v="0"/>
    <n v="0"/>
    <n v="0"/>
    <n v="0"/>
    <n v="0"/>
    <n v="0"/>
    <n v="1"/>
    <n v="0"/>
    <m/>
    <s v="Agriculture Elevage Pêche Petits commerces"/>
    <n v="1"/>
    <n v="1"/>
    <n v="1"/>
    <n v="0"/>
    <n v="0"/>
    <n v="0"/>
    <n v="1"/>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Pêche"/>
    <n v="1"/>
    <n v="1"/>
    <n v="1"/>
    <n v="0"/>
    <n v="1"/>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Pas suffisamment d’espace de stockage"/>
    <n v="1"/>
    <n v="0"/>
    <n v="1"/>
    <n v="1"/>
    <n v="0"/>
    <n v="0"/>
    <n v="0"/>
    <n v="0"/>
    <n v="0"/>
    <n v="0"/>
    <m/>
    <s v="Les ruminants ne se vendent pas assez cher sur le marché Il n'y a pas assez de petits ruminants disponibles Il n'y a pas assez de gros ruminants disponibles Il y a un manque de forrage pour nourrir les ruminants Le prix des petits ruminants est trop élevé pour s'en procurer Le prix des gros ruminants est trop élevé pour s'en procurer Les cheptels meurent de maladie"/>
    <n v="0"/>
    <n v="0"/>
    <n v="1"/>
    <n v="1"/>
    <n v="1"/>
    <n v="1"/>
    <n v="0"/>
    <n v="0"/>
    <n v="1"/>
    <n v="1"/>
    <n v="1"/>
    <n v="0"/>
    <n v="0"/>
    <n v="0"/>
    <n v="0"/>
    <n v="0"/>
    <n v="0"/>
    <n v="0"/>
    <m/>
    <s v="Diminution"/>
    <s v="La minorité (autour de 25%)"/>
    <s v="La minorité (autour de 25%)"/>
    <s v="Manger des aliments moins appréciés ou moins chers Réduire le nombre de repas par jour Limiter les portions de nourriture à chaque repas"/>
    <x v="0"/>
    <x v="0"/>
    <x v="1"/>
    <x v="1"/>
    <x v="1"/>
    <x v="0"/>
    <x v="0"/>
    <x v="0"/>
    <x v="0"/>
    <x v="0"/>
    <x v="0"/>
    <x v="0"/>
    <x v="4"/>
  </r>
  <r>
    <s v="Diffa"/>
    <x v="3"/>
    <s v="N'Gagam"/>
    <n v="0.5"/>
    <s v="Féminin"/>
    <s v="n/a"/>
    <x v="0"/>
    <s v="n/a"/>
    <n v="0"/>
    <n v="0"/>
    <n v="0"/>
    <n v="0"/>
    <n v="0"/>
    <n v="0"/>
    <n v="0"/>
    <n v="1"/>
    <n v="0"/>
    <m/>
    <s v="Agriculture Elevage Vente de charbon / de bois / de paille Petits commerces"/>
    <n v="1"/>
    <n v="1"/>
    <n v="0"/>
    <n v="0"/>
    <n v="0"/>
    <n v="0"/>
    <n v="1"/>
    <n v="1"/>
    <n v="0"/>
    <n v="0"/>
    <n v="0"/>
    <n v="0"/>
    <n v="0"/>
    <n v="0"/>
    <n v="0"/>
    <m/>
    <s v="Non"/>
    <s v="Pas accès à suffisamment de terres pour cultiver Pas d'accès à un cours d'eau pour pêcher Absence de moyens financiers pour lancer une activité"/>
    <n v="1"/>
    <n v="1"/>
    <n v="0"/>
    <n v="0"/>
    <n v="0"/>
    <n v="0"/>
    <n v="0"/>
    <n v="0"/>
    <n v="0"/>
    <n v="1"/>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Autre"/>
    <n v="0"/>
    <n v="1"/>
    <n v="1"/>
    <n v="1"/>
    <n v="0"/>
    <n v="1"/>
    <n v="0"/>
    <n v="0"/>
    <n v="0"/>
    <n v="1"/>
    <n v="0"/>
    <s v="Inondation"/>
    <s v="Pas d'endroit de stockage disponible Pas suffisamment d’espace de stockage Insécurité"/>
    <n v="0"/>
    <n v="1"/>
    <n v="1"/>
    <n v="1"/>
    <n v="0"/>
    <n v="0"/>
    <n v="0"/>
    <n v="0"/>
    <n v="0"/>
    <n v="0"/>
    <m/>
    <s v="Insécurité Les inondations ont réduit la capacité de production de pâturage Le prix des petits ruminants est trop élevé pour s'en procurer Le prix des gros ruminants est trop élevé pour s'en procurer"/>
    <n v="0"/>
    <n v="1"/>
    <n v="1"/>
    <n v="1"/>
    <n v="0"/>
    <n v="0"/>
    <n v="0"/>
    <n v="0"/>
    <n v="0"/>
    <n v="0"/>
    <n v="0"/>
    <n v="1"/>
    <n v="0"/>
    <n v="0"/>
    <n v="0"/>
    <n v="0"/>
    <n v="0"/>
    <n v="0"/>
    <m/>
    <s v="Diminution"/>
    <s v="La moitié (autour de 50%)"/>
    <s v="La moitié (autour de 50%)"/>
    <s v="Manger des aliments moins appréciés ou moins chers Réduire le nombre de repas par jour Limiter les portions de nourriture à chaque repas Emprunter de la nourriture à des proches Emprunter à des proches de l'argent"/>
    <x v="0"/>
    <x v="1"/>
    <x v="1"/>
    <x v="1"/>
    <x v="1"/>
    <x v="0"/>
    <x v="0"/>
    <x v="1"/>
    <x v="0"/>
    <x v="0"/>
    <x v="0"/>
    <x v="0"/>
    <x v="4"/>
  </r>
  <r>
    <s v="Diffa"/>
    <x v="3"/>
    <s v="Kayawa/Diffa"/>
    <n v="0.5"/>
    <s v="Masculin"/>
    <n v="40"/>
    <x v="0"/>
    <s v="Représentant du chef de village/communauté ou Boulama"/>
    <n v="0"/>
    <n v="1"/>
    <n v="0"/>
    <n v="0"/>
    <n v="0"/>
    <n v="0"/>
    <n v="0"/>
    <n v="0"/>
    <n v="0"/>
    <m/>
    <s v="Agriculture Elevage Pêche Petits commerces"/>
    <n v="1"/>
    <n v="1"/>
    <n v="1"/>
    <n v="0"/>
    <n v="0"/>
    <n v="0"/>
    <n v="1"/>
    <n v="0"/>
    <n v="0"/>
    <n v="0"/>
    <n v="0"/>
    <n v="0"/>
    <n v="0"/>
    <n v="0"/>
    <n v="0"/>
    <m/>
    <s v="Non"/>
    <s v="Mauvaises conditions climatiques Insécurité Manque de main-d'oeuvre disponible"/>
    <n v="0"/>
    <n v="0"/>
    <n v="0"/>
    <n v="0"/>
    <n v="0"/>
    <n v="0"/>
    <n v="1"/>
    <n v="1"/>
    <n v="0"/>
    <n v="0"/>
    <n v="0"/>
    <n v="0"/>
    <n v="0"/>
    <n v="0"/>
    <n v="0"/>
    <n v="0"/>
    <n v="0"/>
    <n v="1"/>
    <n v="0"/>
    <n v="0"/>
    <n v="0"/>
    <m/>
    <s v="Agriculture pour vente Agriculture pour l'autoconsommation Elevage de volaille Travail journalier"/>
    <n v="1"/>
    <n v="1"/>
    <n v="1"/>
    <n v="0"/>
    <n v="0"/>
    <n v="1"/>
    <n v="0"/>
    <n v="0"/>
    <n v="0"/>
    <n v="0"/>
    <n v="0"/>
    <n v="0"/>
    <n v="0"/>
    <n v="0"/>
    <n v="0"/>
    <m/>
    <s v="Personnes âgées Personnes en situation de handicap Femmes et filles Réfugiés"/>
    <n v="0"/>
    <n v="1"/>
    <n v="1"/>
    <n v="1"/>
    <n v="0"/>
    <n v="1"/>
    <n v="0"/>
    <n v="0"/>
    <n v="0"/>
    <m/>
    <s v="Manque d'animaux de trait et/ou de charrues pour le sarclage des champs Conflit autour de la propriété Pas de terre disponible Insécurité Pas sufisamment de terrains disponible pour tous"/>
    <n v="0"/>
    <n v="0"/>
    <n v="0"/>
    <n v="1"/>
    <n v="1"/>
    <n v="1"/>
    <n v="1"/>
    <n v="1"/>
    <n v="0"/>
    <n v="0"/>
    <n v="0"/>
    <m/>
    <s v="Insécurité Vols de biens"/>
    <n v="0"/>
    <n v="1"/>
    <n v="0"/>
    <n v="0"/>
    <n v="0"/>
    <n v="1"/>
    <n v="0"/>
    <n v="0"/>
    <n v="0"/>
    <n v="0"/>
    <m/>
    <s v="Insécurité Le prix des petits ruminants est trop élevé pour s'en procurer Il n'y a pas assez de petits ruminants disponibles Il n'y a pas assez de gros ruminants disponibles Les inondations ont réduit la capacité de production de pâturage Vols de bétails"/>
    <n v="0"/>
    <n v="1"/>
    <n v="1"/>
    <n v="0"/>
    <n v="0"/>
    <n v="0"/>
    <n v="0"/>
    <n v="0"/>
    <n v="1"/>
    <n v="1"/>
    <n v="0"/>
    <n v="1"/>
    <n v="0"/>
    <n v="0"/>
    <n v="1"/>
    <n v="0"/>
    <n v="0"/>
    <n v="0"/>
    <m/>
    <s v="Diminution"/>
    <s v="La minorité (autour de 25%)"/>
    <s v="La minorité (autour de 25%)"/>
    <s v="Manger des aliments moins appréciés ou moins chers Emprunter de la nourriture à des proches Réduire les dépenses non alimentaires"/>
    <x v="0"/>
    <x v="1"/>
    <x v="1"/>
    <x v="0"/>
    <x v="0"/>
    <x v="0"/>
    <x v="1"/>
    <x v="0"/>
    <x v="0"/>
    <x v="0"/>
    <x v="0"/>
    <x v="0"/>
    <x v="4"/>
  </r>
</pivotCacheRecords>
</file>

<file path=xl/pivotCache/pivotCacheRecords7.xml><?xml version="1.0" encoding="utf-8"?>
<pivotCacheRecords xmlns="http://schemas.openxmlformats.org/spreadsheetml/2006/main" xmlns:r="http://schemas.openxmlformats.org/officeDocument/2006/relationships" count="313">
  <r>
    <s v="Goudoumaria"/>
    <x v="0"/>
    <s v="Goudoumaria Ville"/>
    <n v="0.33333333333333331"/>
    <s v="Masculin"/>
    <n v="40"/>
    <x v="0"/>
    <s v="Leader communautaire"/>
    <n v="0"/>
    <n v="0"/>
    <n v="0"/>
    <n v="0"/>
    <n v="0"/>
    <n v="0"/>
    <n v="0"/>
    <n v="1"/>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en situation de handicap Déplacés internes"/>
    <n v="0"/>
    <n v="0"/>
    <n v="1"/>
    <n v="0"/>
    <n v="1"/>
    <n v="0"/>
    <n v="0"/>
    <n v="0"/>
    <n v="0"/>
    <s v=""/>
    <s v="Manque de matériel agricole pour exploiter la terre Manque ou restructuration d'accès aux intrants agricoles (semence, engrais, pesticide) pour exploiter la terre"/>
    <n v="0"/>
    <n v="1"/>
    <n v="1"/>
    <n v="0"/>
    <n v="0"/>
    <n v="0"/>
    <n v="0"/>
    <n v="0"/>
    <n v="0"/>
    <n v="0"/>
    <n v="0"/>
    <s v=""/>
    <s v="Insécurité"/>
    <n v="0"/>
    <n v="1"/>
    <n v="0"/>
    <n v="0"/>
    <n v="0"/>
    <n v="0"/>
    <n v="0"/>
    <n v="0"/>
    <n v="0"/>
    <n v="0"/>
    <s v=""/>
    <s v="Le prix des petits ruminants est trop élevé pour s'en procurer Les cheptels meurent de maladie"/>
    <n v="0"/>
    <n v="0"/>
    <n v="1"/>
    <n v="0"/>
    <n v="0"/>
    <n v="1"/>
    <n v="0"/>
    <n v="0"/>
    <n v="0"/>
    <n v="0"/>
    <n v="0"/>
    <n v="0"/>
    <n v="0"/>
    <n v="0"/>
    <n v="0"/>
    <n v="0"/>
    <n v="0"/>
    <n v="0"/>
    <s v=""/>
    <s v="Diminution"/>
    <s v="La minorité (autour de 25%)"/>
    <s v="La moitié (autour de 50%)"/>
    <s v="Manger des aliments moins appréciés ou moins chers Emprunter des BNA à des proches"/>
    <n v="1"/>
    <n v="0"/>
    <n v="1"/>
    <n v="0"/>
    <n v="0"/>
    <n v="0"/>
    <n v="0"/>
    <n v="0"/>
    <n v="0"/>
    <n v="0"/>
    <n v="0"/>
    <n v="0"/>
    <s v=""/>
    <s v="Oui, accès au crédit informel auprès de membres de la communauté"/>
    <s v="Oui"/>
    <s v="Aucune difficulté"/>
    <n v="1"/>
    <n v="0"/>
    <n v="0"/>
    <n v="0"/>
    <n v="0"/>
    <n v="0"/>
    <n v="0"/>
    <n v="0"/>
    <n v="0"/>
    <s v=""/>
    <x v="0"/>
    <s v="Assistance Cash / transfert monétaire"/>
    <x v="0"/>
    <x v="0"/>
    <x v="0"/>
    <x v="0"/>
    <n v="0"/>
    <n v="0"/>
    <s v=""/>
    <s v=""/>
    <x v="0"/>
    <x v="0"/>
    <x v="0"/>
    <x v="0"/>
    <x v="0"/>
    <x v="0"/>
    <x v="0"/>
    <s v=""/>
    <x v="0"/>
    <s v=""/>
    <x v="0"/>
    <x v="0"/>
    <x v="0"/>
    <s v=""/>
    <x v="0"/>
    <x v="0"/>
    <x v="0"/>
    <x v="0"/>
    <s v=""/>
    <s v=""/>
    <s v=""/>
    <x v="0"/>
    <s v=""/>
    <x v="0"/>
  </r>
  <r>
    <s v="Goudoumaria"/>
    <x v="0"/>
    <s v="Goudoumaria Ville"/>
    <n v="0.33333333333333331"/>
    <s v="Masculin"/>
    <n v="56"/>
    <x v="1"/>
    <s v="Chef de village/communauté ou Boulama"/>
    <n v="1"/>
    <n v="0"/>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Manque de matériel agricole pour exploiter la terre Manque ou restructuration d'accès aux intrants agricoles (semence, engrais, pesticide) pour exploiter la terre"/>
    <n v="0"/>
    <n v="1"/>
    <n v="1"/>
    <n v="0"/>
    <n v="0"/>
    <n v="0"/>
    <n v="0"/>
    <n v="0"/>
    <n v="0"/>
    <n v="0"/>
    <n v="0"/>
    <s v=""/>
    <s v="Pas suffisamment d’espace de stockage"/>
    <n v="0"/>
    <n v="0"/>
    <n v="0"/>
    <n v="1"/>
    <n v="0"/>
    <n v="0"/>
    <n v="0"/>
    <n v="0"/>
    <n v="0"/>
    <n v="0"/>
    <s v=""/>
    <s v="Le prix des petits ruminants est trop élevé pour s'en procurer Les cheptels meurent de maladie"/>
    <n v="0"/>
    <n v="0"/>
    <n v="1"/>
    <n v="0"/>
    <n v="0"/>
    <n v="1"/>
    <n v="0"/>
    <n v="0"/>
    <n v="0"/>
    <n v="0"/>
    <n v="0"/>
    <n v="0"/>
    <n v="0"/>
    <n v="0"/>
    <n v="0"/>
    <n v="0"/>
    <n v="0"/>
    <n v="0"/>
    <s v=""/>
    <s v="Stabilité"/>
    <s v="La minorité (autour de 25%)"/>
    <s v="La minorité (autour de 25%)"/>
    <s v="Limiter les portions de nourriture à chaque repas Réduire les dépenses non alimentaires"/>
    <n v="0"/>
    <n v="0"/>
    <n v="0"/>
    <n v="0"/>
    <n v="1"/>
    <n v="0"/>
    <n v="1"/>
    <n v="0"/>
    <n v="0"/>
    <n v="0"/>
    <n v="0"/>
    <n v="0"/>
    <s v=""/>
    <s v="Non, pas d’accès au crédit au cours du dernier mois"/>
    <s v="Oui"/>
    <s v="Aucune difficulté"/>
    <n v="1"/>
    <n v="0"/>
    <n v="0"/>
    <n v="0"/>
    <n v="0"/>
    <n v="0"/>
    <n v="0"/>
    <n v="0"/>
    <n v="0"/>
    <s v=""/>
    <x v="1"/>
    <s v="Activité Génératrice de Revenu (AGR) Assistance Cash / transfert monétaire"/>
    <x v="0"/>
    <x v="1"/>
    <x v="0"/>
    <x v="0"/>
    <n v="0"/>
    <n v="0"/>
    <s v=""/>
    <s v="Elevage, bétail Agriculture Commerce"/>
    <x v="1"/>
    <x v="1"/>
    <x v="1"/>
    <x v="1"/>
    <x v="1"/>
    <x v="1"/>
    <x v="1"/>
    <n v="0"/>
    <x v="0"/>
    <s v=""/>
    <x v="0"/>
    <x v="0"/>
    <x v="0"/>
    <s v=""/>
    <x v="0"/>
    <x v="0"/>
    <x v="0"/>
    <x v="0"/>
    <s v=""/>
    <s v=""/>
    <s v=""/>
    <x v="1"/>
    <s v=""/>
    <x v="0"/>
  </r>
  <r>
    <s v="Goudoumaria"/>
    <x v="0"/>
    <s v="Goudoumaria Ville"/>
    <n v="0.33333333333333331"/>
    <s v="Masculin"/>
    <n v="32"/>
    <x v="2"/>
    <s v="Représentant des refugiés"/>
    <n v="0"/>
    <n v="0"/>
    <n v="1"/>
    <n v="0"/>
    <n v="0"/>
    <n v="0"/>
    <n v="0"/>
    <n v="0"/>
    <n v="0"/>
    <s v=""/>
    <s v="Agriculture Petits commerces"/>
    <n v="1"/>
    <n v="0"/>
    <n v="0"/>
    <n v="0"/>
    <n v="0"/>
    <n v="0"/>
    <n v="1"/>
    <n v="0"/>
    <n v="0"/>
    <n v="0"/>
    <n v="0"/>
    <n v="0"/>
    <n v="0"/>
    <n v="0"/>
    <n v="0"/>
    <s v=""/>
    <s v="Non"/>
    <s v="Pas accès à suffisamment de terres pour cultiver Pas d'opportunité de travail journalier Pas d'accès à des moyens de transport"/>
    <n v="1"/>
    <n v="0"/>
    <n v="0"/>
    <n v="1"/>
    <n v="0"/>
    <n v="1"/>
    <n v="0"/>
    <n v="0"/>
    <n v="0"/>
    <n v="0"/>
    <n v="0"/>
    <n v="0"/>
    <n v="0"/>
    <n v="0"/>
    <n v="0"/>
    <n v="0"/>
    <n v="0"/>
    <n v="0"/>
    <n v="0"/>
    <n v="0"/>
    <n v="0"/>
    <s v=""/>
    <s v="Agriculture pour vente Elevage de volaille"/>
    <n v="1"/>
    <n v="0"/>
    <n v="1"/>
    <n v="0"/>
    <n v="0"/>
    <n v="0"/>
    <n v="0"/>
    <n v="0"/>
    <n v="0"/>
    <n v="0"/>
    <n v="0"/>
    <n v="0"/>
    <n v="0"/>
    <n v="0"/>
    <n v="0"/>
    <s v=""/>
    <s v="Personnes âgées Personnes en situation de handicap Réfugiés"/>
    <n v="0"/>
    <n v="1"/>
    <n v="1"/>
    <n v="1"/>
    <n v="0"/>
    <n v="0"/>
    <n v="0"/>
    <n v="0"/>
    <n v="0"/>
    <s v=""/>
    <s v="Manque de matériel agricole pour exploiter la terre Pas de terre disponible"/>
    <n v="0"/>
    <n v="1"/>
    <n v="0"/>
    <n v="0"/>
    <n v="0"/>
    <n v="0"/>
    <n v="1"/>
    <n v="0"/>
    <n v="0"/>
    <n v="0"/>
    <n v="0"/>
    <s v=""/>
    <s v="Vols de biens Dégats causés par des animaux divagant"/>
    <n v="0"/>
    <n v="0"/>
    <n v="0"/>
    <n v="0"/>
    <n v="0"/>
    <n v="1"/>
    <n v="0"/>
    <n v="1"/>
    <n v="0"/>
    <n v="0"/>
    <s v=""/>
    <s v="Le prix des gros ruminants est trop élevé pour s'en procurer Il y a un manque de forrage pour nourrir les ruminants"/>
    <n v="0"/>
    <n v="0"/>
    <n v="0"/>
    <n v="1"/>
    <n v="0"/>
    <n v="0"/>
    <n v="0"/>
    <n v="0"/>
    <n v="0"/>
    <n v="0"/>
    <n v="1"/>
    <n v="0"/>
    <n v="0"/>
    <n v="0"/>
    <n v="0"/>
    <n v="0"/>
    <n v="0"/>
    <n v="0"/>
    <s v=""/>
    <s v="Stabilité"/>
    <s v="La minorité (autour de 25%)"/>
    <s v="La minorité (autour de 25%)"/>
    <s v="Manger des aliments moins appréciés ou moins chers Emprunter des BNA à des proches"/>
    <n v="1"/>
    <n v="0"/>
    <n v="1"/>
    <n v="0"/>
    <n v="0"/>
    <n v="0"/>
    <n v="0"/>
    <n v="0"/>
    <n v="0"/>
    <n v="0"/>
    <n v="0"/>
    <n v="0"/>
    <s v=""/>
    <s v="Oui, accès au crédit informel auprès de membres de la communauté"/>
    <s v="Oui"/>
    <s v="Aucune difficulté"/>
    <n v="1"/>
    <n v="0"/>
    <n v="0"/>
    <n v="0"/>
    <n v="0"/>
    <n v="0"/>
    <n v="0"/>
    <n v="0"/>
    <n v="0"/>
    <s v=""/>
    <x v="1"/>
    <s v="Activité Génératrice de Revenu (AGR) Assistance Cash / transfert monétaire"/>
    <x v="0"/>
    <x v="1"/>
    <x v="0"/>
    <x v="0"/>
    <n v="0"/>
    <n v="0"/>
    <s v=""/>
    <s v="Elevage, bétail Agriculture Commerce"/>
    <x v="1"/>
    <x v="1"/>
    <x v="1"/>
    <x v="1"/>
    <x v="1"/>
    <x v="1"/>
    <x v="1"/>
    <n v="0"/>
    <x v="0"/>
    <s v=""/>
    <x v="0"/>
    <x v="0"/>
    <x v="0"/>
    <s v=""/>
    <x v="0"/>
    <x v="0"/>
    <x v="0"/>
    <x v="0"/>
    <s v=""/>
    <s v=""/>
    <s v=""/>
    <x v="1"/>
    <s v=""/>
    <x v="0"/>
  </r>
  <r>
    <s v="Diffa"/>
    <x v="1"/>
    <s v="Boudouri (Rouda, Zarwaram, Maya I et II, Logo I et II, Loumbram, Adjiri, Bororo)"/>
    <n v="0.33333333333333331"/>
    <s v="Masculin"/>
    <n v="41"/>
    <x v="2"/>
    <s v="Représentant des refugiés"/>
    <n v="0"/>
    <n v="0"/>
    <n v="1"/>
    <n v="0"/>
    <n v="0"/>
    <n v="0"/>
    <n v="0"/>
    <n v="0"/>
    <n v="0"/>
    <s v=""/>
    <s v="Agriculture Elevage"/>
    <n v="1"/>
    <n v="1"/>
    <n v="0"/>
    <n v="0"/>
    <n v="0"/>
    <n v="0"/>
    <n v="0"/>
    <n v="0"/>
    <n v="0"/>
    <n v="0"/>
    <n v="0"/>
    <n v="0"/>
    <n v="0"/>
    <n v="0"/>
    <n v="0"/>
    <s v=""/>
    <s v="Non"/>
    <s v="Pas accès à suffisamment de terres pour cultiver Pas d'accès à un cours d'eau pour pêcher Pas d'opportunité de travail journalier"/>
    <n v="1"/>
    <n v="1"/>
    <n v="0"/>
    <n v="1"/>
    <n v="0"/>
    <n v="0"/>
    <n v="0"/>
    <n v="0"/>
    <n v="0"/>
    <n v="0"/>
    <n v="0"/>
    <n v="0"/>
    <n v="0"/>
    <n v="0"/>
    <n v="0"/>
    <n v="0"/>
    <n v="0"/>
    <n v="0"/>
    <n v="0"/>
    <n v="0"/>
    <n v="0"/>
    <s v=""/>
    <s v="Agriculture pour vente Elevage de volaille Travail journalier"/>
    <n v="1"/>
    <n v="0"/>
    <n v="1"/>
    <n v="0"/>
    <n v="0"/>
    <n v="1"/>
    <n v="0"/>
    <n v="0"/>
    <n v="0"/>
    <n v="0"/>
    <n v="0"/>
    <n v="0"/>
    <n v="0"/>
    <n v="0"/>
    <n v="0"/>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Insécurité"/>
    <n v="0"/>
    <n v="1"/>
    <n v="0"/>
    <n v="0"/>
    <n v="0"/>
    <n v="0"/>
    <n v="0"/>
    <n v="0"/>
    <n v="0"/>
    <n v="0"/>
    <s v=""/>
    <s v="Insécurité Le prix des petits ruminants est trop élevé pour s'en procurer"/>
    <n v="0"/>
    <n v="1"/>
    <n v="1"/>
    <n v="0"/>
    <n v="0"/>
    <n v="0"/>
    <n v="0"/>
    <n v="0"/>
    <n v="0"/>
    <n v="0"/>
    <n v="0"/>
    <n v="0"/>
    <n v="0"/>
    <n v="0"/>
    <n v="0"/>
    <n v="0"/>
    <n v="0"/>
    <n v="0"/>
    <s v=""/>
    <s v="Diminution"/>
    <s v="La minorité (autour de 25%)"/>
    <s v="La minorité (autour de 25%)"/>
    <s v="Emprunter de la nourriture à des proches Emprunter des BNA à des proches"/>
    <n v="0"/>
    <n v="1"/>
    <n v="1"/>
    <n v="0"/>
    <n v="0"/>
    <n v="0"/>
    <n v="0"/>
    <n v="0"/>
    <n v="0"/>
    <n v="0"/>
    <n v="0"/>
    <n v="0"/>
    <s v=""/>
    <s v="Oui, accès au crédit informel auprès de membres de la communauté"/>
    <s v="Oui"/>
    <s v="Manque de moyens de transport"/>
    <n v="0"/>
    <n v="0"/>
    <n v="0"/>
    <n v="1"/>
    <n v="0"/>
    <n v="0"/>
    <n v="0"/>
    <n v="0"/>
    <n v="0"/>
    <s v=""/>
    <x v="0"/>
    <s v="Activité Génératrice de Revenu (AGR) Assistance Cash / transfert monétaire"/>
    <x v="0"/>
    <x v="1"/>
    <x v="0"/>
    <x v="0"/>
    <n v="0"/>
    <n v="0"/>
    <s v=""/>
    <s v="Elevage, bétail Agriculture Commerce"/>
    <x v="1"/>
    <x v="1"/>
    <x v="1"/>
    <x v="1"/>
    <x v="1"/>
    <x v="1"/>
    <x v="1"/>
    <n v="0"/>
    <x v="0"/>
    <s v=""/>
    <x v="0"/>
    <x v="0"/>
    <x v="0"/>
    <s v=""/>
    <x v="0"/>
    <x v="0"/>
    <x v="0"/>
    <x v="0"/>
    <s v=""/>
    <s v=""/>
    <s v=""/>
    <x v="1"/>
    <s v=""/>
    <x v="0"/>
  </r>
  <r>
    <s v="Diffa"/>
    <x v="1"/>
    <s v="Boudouri (Rouda, Zarwaram, Maya I et II, Logo I et II, Loumbram, Adjiri, Bororo)"/>
    <n v="0.33333333333333331"/>
    <s v="Masculin"/>
    <n v="35"/>
    <x v="0"/>
    <s v="Leader communautaire"/>
    <n v="0"/>
    <n v="0"/>
    <n v="0"/>
    <n v="0"/>
    <n v="0"/>
    <n v="0"/>
    <n v="0"/>
    <n v="1"/>
    <n v="0"/>
    <s v=""/>
    <s v="Agriculture Elevage Vente au marché, commerçant, gérant de magasin"/>
    <n v="1"/>
    <n v="1"/>
    <n v="0"/>
    <n v="0"/>
    <n v="0"/>
    <n v="0"/>
    <n v="0"/>
    <n v="0"/>
    <n v="0"/>
    <n v="0"/>
    <n v="0"/>
    <n v="1"/>
    <n v="0"/>
    <n v="0"/>
    <n v="0"/>
    <s v=""/>
    <s v="Non"/>
    <s v="Pas accès à suffisamment de terres pour cultiver Insécurité"/>
    <n v="1"/>
    <n v="0"/>
    <n v="0"/>
    <n v="0"/>
    <n v="0"/>
    <n v="0"/>
    <n v="0"/>
    <n v="1"/>
    <n v="0"/>
    <n v="0"/>
    <n v="0"/>
    <n v="0"/>
    <n v="0"/>
    <n v="0"/>
    <n v="0"/>
    <n v="0"/>
    <n v="0"/>
    <n v="0"/>
    <n v="0"/>
    <n v="0"/>
    <n v="0"/>
    <s v=""/>
    <s v="Agriculture pour vente Agriculture pour l'autoconsommation Elevage de volaille"/>
    <n v="1"/>
    <n v="1"/>
    <n v="1"/>
    <n v="0"/>
    <n v="0"/>
    <n v="0"/>
    <n v="0"/>
    <n v="0"/>
    <n v="0"/>
    <n v="0"/>
    <n v="0"/>
    <n v="0"/>
    <n v="0"/>
    <n v="0"/>
    <n v="0"/>
    <s v=""/>
    <s v="Personnes âgées Personnes en situation de handicap"/>
    <n v="0"/>
    <n v="1"/>
    <n v="1"/>
    <n v="0"/>
    <n v="0"/>
    <n v="0"/>
    <n v="0"/>
    <n v="0"/>
    <n v="0"/>
    <s v=""/>
    <s v="Conflit autour de la propriété Insécurité Pas de terre disponible"/>
    <n v="0"/>
    <n v="0"/>
    <n v="0"/>
    <n v="0"/>
    <n v="1"/>
    <n v="1"/>
    <n v="1"/>
    <n v="0"/>
    <n v="0"/>
    <n v="0"/>
    <n v="0"/>
    <s v=""/>
    <s v="Insécurité Vols de biens"/>
    <n v="0"/>
    <n v="1"/>
    <n v="0"/>
    <n v="0"/>
    <n v="0"/>
    <n v="1"/>
    <n v="0"/>
    <n v="0"/>
    <n v="0"/>
    <n v="0"/>
    <s v=""/>
    <s v="Insécurité Le prix des gros ruminants est trop élevé pour s'en procurer Les ruminants ne se vendent pas assez cher sur le marché"/>
    <n v="0"/>
    <n v="1"/>
    <n v="0"/>
    <n v="1"/>
    <n v="1"/>
    <n v="0"/>
    <n v="0"/>
    <n v="0"/>
    <n v="0"/>
    <n v="0"/>
    <n v="0"/>
    <n v="0"/>
    <n v="0"/>
    <n v="0"/>
    <n v="0"/>
    <n v="0"/>
    <n v="0"/>
    <n v="0"/>
    <s v=""/>
    <s v="Diminution"/>
    <s v="Personne (autour de 0%)"/>
    <s v="Personne (autour de 0%)"/>
    <s v="Manger des aliments moins appréciés ou moins chers Emprunter des BNA à des proches"/>
    <n v="1"/>
    <n v="0"/>
    <n v="1"/>
    <n v="0"/>
    <n v="0"/>
    <n v="0"/>
    <n v="0"/>
    <n v="0"/>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x v="1"/>
    <s v="Activité Génératrice de Revenu (AGR) Assistance en nature (distribution en vivres, kits bétails, assistance en intrants agricole, etc.)"/>
    <x v="0"/>
    <x v="1"/>
    <x v="1"/>
    <x v="1"/>
    <n v="0"/>
    <n v="0"/>
    <s v=""/>
    <s v="Elevage, bétail Agriculture"/>
    <x v="1"/>
    <x v="1"/>
    <x v="1"/>
    <x v="1"/>
    <x v="2"/>
    <x v="1"/>
    <x v="1"/>
    <n v="0"/>
    <x v="0"/>
    <s v=""/>
    <x v="0"/>
    <x v="0"/>
    <x v="0"/>
    <s v=""/>
    <x v="0"/>
    <x v="0"/>
    <x v="0"/>
    <x v="0"/>
    <s v=""/>
    <s v=""/>
    <s v=""/>
    <x v="0"/>
    <s v=""/>
    <x v="0"/>
  </r>
  <r>
    <s v="Diffa"/>
    <x v="1"/>
    <s v="Boudouri (Rouda, Zarwaram, Maya I et II, Logo I et II, Loumbram, Adjiri, Bororo)"/>
    <n v="0.33333333333333331"/>
    <s v="Féminin"/>
    <n v="44"/>
    <x v="3"/>
    <s v="Leader communautaire"/>
    <n v="0"/>
    <n v="0"/>
    <n v="0"/>
    <n v="0"/>
    <n v="0"/>
    <n v="0"/>
    <n v="0"/>
    <n v="1"/>
    <n v="0"/>
    <s v=""/>
    <s v="Elevage Petits commerces Vente de charbon / de bois / de paille"/>
    <n v="0"/>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animaux de trait et/ou de charrues pour le sarclage des champs Insécurité"/>
    <n v="0"/>
    <n v="0"/>
    <n v="0"/>
    <n v="1"/>
    <n v="0"/>
    <n v="1"/>
    <n v="0"/>
    <n v="0"/>
    <n v="0"/>
    <n v="0"/>
    <n v="0"/>
    <s v=""/>
    <s v="Insécurité Dégats causés par des animaux divagant"/>
    <n v="0"/>
    <n v="1"/>
    <n v="0"/>
    <n v="0"/>
    <n v="0"/>
    <n v="0"/>
    <n v="0"/>
    <n v="1"/>
    <n v="0"/>
    <n v="0"/>
    <s v=""/>
    <s v="Insécurité Les ruminants ne se vendent pas assez cher sur le marché Insuffisance des agents vétérinaires / paravétérinaires pour les soins de proximité"/>
    <n v="0"/>
    <n v="1"/>
    <n v="0"/>
    <n v="0"/>
    <n v="1"/>
    <n v="0"/>
    <n v="1"/>
    <n v="0"/>
    <n v="0"/>
    <n v="0"/>
    <n v="0"/>
    <n v="0"/>
    <n v="0"/>
    <n v="0"/>
    <n v="0"/>
    <n v="0"/>
    <n v="0"/>
    <n v="0"/>
    <s v=""/>
    <s v="Diminution"/>
    <s v="La minorité (autour de 25%)"/>
    <s v="La minorité (autour de 25%)"/>
    <s v="Manger des aliments moins appréciés ou moins chers Emprunter des BNA à des proches"/>
    <n v="1"/>
    <n v="0"/>
    <n v="1"/>
    <n v="0"/>
    <n v="0"/>
    <n v="0"/>
    <n v="0"/>
    <n v="0"/>
    <n v="0"/>
    <n v="0"/>
    <n v="0"/>
    <n v="0"/>
    <s v=""/>
    <s v="Oui, accès au crédit informel auprès de membres de la communauté"/>
    <s v="Oui"/>
    <s v="Aucune difficulté"/>
    <n v="1"/>
    <n v="0"/>
    <n v="0"/>
    <n v="0"/>
    <n v="0"/>
    <n v="0"/>
    <n v="0"/>
    <n v="0"/>
    <n v="0"/>
    <s v=""/>
    <x v="1"/>
    <s v="Assistance en nature (distribution en vivres, kits bétails, assistance en intrants agricole, etc.)"/>
    <x v="0"/>
    <x v="0"/>
    <x v="1"/>
    <x v="1"/>
    <n v="0"/>
    <n v="0"/>
    <s v=""/>
    <s v=""/>
    <x v="0"/>
    <x v="0"/>
    <x v="0"/>
    <x v="0"/>
    <x v="0"/>
    <x v="0"/>
    <x v="0"/>
    <s v=""/>
    <x v="0"/>
    <s v=""/>
    <x v="0"/>
    <x v="0"/>
    <x v="0"/>
    <s v=""/>
    <x v="0"/>
    <x v="0"/>
    <x v="0"/>
    <x v="0"/>
    <s v=""/>
    <s v=""/>
    <s v=""/>
    <x v="1"/>
    <s v=""/>
    <x v="0"/>
  </r>
  <r>
    <s v="Diffa"/>
    <x v="1"/>
    <s v="Doubougoun Kayawa (Dabougoun I et II, Ari Arnadi)"/>
    <n v="0.5"/>
    <s v="Masculin"/>
    <n v="33"/>
    <x v="2"/>
    <s v="Leader communautaire"/>
    <n v="0"/>
    <n v="0"/>
    <n v="0"/>
    <n v="0"/>
    <n v="0"/>
    <n v="0"/>
    <n v="0"/>
    <n v="1"/>
    <n v="0"/>
    <s v=""/>
    <s v="Elevage Petits commerces"/>
    <n v="0"/>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Insécurité Dégats causés par les conditions climatiques"/>
    <n v="0"/>
    <n v="1"/>
    <n v="0"/>
    <n v="0"/>
    <n v="0"/>
    <n v="0"/>
    <n v="1"/>
    <n v="0"/>
    <n v="0"/>
    <n v="0"/>
    <s v=""/>
    <s v="Insécurité Le prix des gros ruminants est trop élevé pour s'en procurer Les ruminants ne se vendent pas assez cher sur le marché"/>
    <n v="0"/>
    <n v="1"/>
    <n v="0"/>
    <n v="1"/>
    <n v="1"/>
    <n v="0"/>
    <n v="0"/>
    <n v="0"/>
    <n v="0"/>
    <n v="0"/>
    <n v="0"/>
    <n v="0"/>
    <n v="0"/>
    <n v="0"/>
    <n v="0"/>
    <n v="0"/>
    <n v="0"/>
    <n v="0"/>
    <s v=""/>
    <s v="Diminution"/>
    <s v="La minorité (autour de 25%)"/>
    <s v="La minorité (autour de 25%)"/>
    <s v="Emprunter de la nourriture à des proches Emprunter des BNA à des proches"/>
    <n v="0"/>
    <n v="1"/>
    <n v="1"/>
    <n v="0"/>
    <n v="0"/>
    <n v="0"/>
    <n v="0"/>
    <n v="0"/>
    <n v="0"/>
    <n v="0"/>
    <n v="0"/>
    <n v="0"/>
    <s v=""/>
    <s v="Oui, accès au crédit informel auprès de membres de la communauté"/>
    <s v="Oui"/>
    <s v="Aucune difficulté"/>
    <n v="1"/>
    <n v="0"/>
    <n v="0"/>
    <n v="0"/>
    <n v="0"/>
    <n v="0"/>
    <n v="0"/>
    <n v="0"/>
    <n v="0"/>
    <s v=""/>
    <x v="1"/>
    <s v="Assistance Cash / transfert monétaire Assistance en nature (distribution en vivres, kits bétails, assistance en intrants agricole, etc.)"/>
    <x v="0"/>
    <x v="0"/>
    <x v="0"/>
    <x v="1"/>
    <n v="0"/>
    <n v="0"/>
    <s v=""/>
    <s v=""/>
    <x v="0"/>
    <x v="0"/>
    <x v="0"/>
    <x v="0"/>
    <x v="0"/>
    <x v="0"/>
    <x v="0"/>
    <s v=""/>
    <x v="0"/>
    <s v=""/>
    <x v="0"/>
    <x v="0"/>
    <x v="0"/>
    <s v=""/>
    <x v="0"/>
    <x v="0"/>
    <x v="0"/>
    <x v="0"/>
    <s v=""/>
    <s v=""/>
    <s v=""/>
    <x v="1"/>
    <s v=""/>
    <x v="0"/>
  </r>
  <r>
    <s v="Diffa"/>
    <x v="1"/>
    <s v="Doubougoun Kayawa (Dabougoun I et II, Ari Arnadi)"/>
    <n v="0.5"/>
    <s v="Masculin"/>
    <n v="45"/>
    <x v="1"/>
    <s v="Leader communautaire"/>
    <n v="0"/>
    <n v="0"/>
    <n v="0"/>
    <n v="0"/>
    <n v="0"/>
    <n v="0"/>
    <n v="0"/>
    <n v="1"/>
    <n v="0"/>
    <s v=""/>
    <s v="Agriculture Petits commerces Travail journalier"/>
    <n v="1"/>
    <n v="0"/>
    <n v="0"/>
    <n v="0"/>
    <n v="0"/>
    <n v="0"/>
    <n v="1"/>
    <n v="0"/>
    <n v="1"/>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Manque d'animaux de trait et/ou de charrues pour le sarclage des champs"/>
    <n v="0"/>
    <n v="0"/>
    <n v="1"/>
    <n v="1"/>
    <n v="0"/>
    <n v="0"/>
    <n v="0"/>
    <n v="0"/>
    <n v="0"/>
    <n v="0"/>
    <n v="0"/>
    <s v=""/>
    <s v="Insécurité"/>
    <n v="0"/>
    <n v="1"/>
    <n v="0"/>
    <n v="0"/>
    <n v="0"/>
    <n v="0"/>
    <n v="0"/>
    <n v="0"/>
    <n v="0"/>
    <n v="0"/>
    <s v=""/>
    <s v="Insécurité Le prix des petits ruminants est trop élevé pour s'en procurer Le prix des gros ruminants est trop élevé pour s'en procurer"/>
    <n v="0"/>
    <n v="1"/>
    <n v="1"/>
    <n v="1"/>
    <n v="0"/>
    <n v="0"/>
    <n v="0"/>
    <n v="0"/>
    <n v="0"/>
    <n v="0"/>
    <n v="0"/>
    <n v="0"/>
    <n v="0"/>
    <n v="0"/>
    <n v="0"/>
    <n v="0"/>
    <n v="0"/>
    <n v="0"/>
    <s v=""/>
    <s v="Diminution"/>
    <s v="La minorité (autour de 25%)"/>
    <s v="La minorité (autour de 25%)"/>
    <s v="Manger des aliments moins appréciés ou moins chers Réduire le nombre de repas par jour"/>
    <n v="1"/>
    <n v="0"/>
    <n v="0"/>
    <n v="1"/>
    <n v="0"/>
    <n v="0"/>
    <n v="0"/>
    <n v="0"/>
    <n v="0"/>
    <n v="0"/>
    <n v="0"/>
    <n v="0"/>
    <s v=""/>
    <s v="Oui, accès au crédit informel auprès de membres de la communauté"/>
    <s v="Non"/>
    <s v="Problème de déplacement lié à la crise du COVID-19 Problème d'approvisionnement des marchés liés à la crise du COVID-19"/>
    <n v="0"/>
    <n v="0"/>
    <n v="0"/>
    <n v="0"/>
    <n v="0"/>
    <n v="1"/>
    <n v="1"/>
    <n v="0"/>
    <n v="0"/>
    <s v=""/>
    <x v="1"/>
    <s v="Activité Génératrice de Revenu (AGR) Assistance en nature (distribution en vivres, kits bétails, assistance en intrants agricole, etc.)"/>
    <x v="0"/>
    <x v="1"/>
    <x v="1"/>
    <x v="1"/>
    <n v="0"/>
    <n v="0"/>
    <s v=""/>
    <s v="Elevage, bétail Commerce"/>
    <x v="1"/>
    <x v="2"/>
    <x v="1"/>
    <x v="1"/>
    <x v="1"/>
    <x v="1"/>
    <x v="1"/>
    <n v="0"/>
    <x v="0"/>
    <s v=""/>
    <x v="0"/>
    <x v="0"/>
    <x v="0"/>
    <s v=""/>
    <x v="0"/>
    <x v="0"/>
    <x v="0"/>
    <x v="0"/>
    <s v=""/>
    <s v=""/>
    <s v=""/>
    <x v="0"/>
    <s v=""/>
    <x v="0"/>
  </r>
  <r>
    <s v="Bosso"/>
    <x v="2"/>
    <s v="Gadagoum"/>
    <n v="0.5"/>
    <s v="Masculin"/>
    <n v="46"/>
    <x v="3"/>
    <s v="Chef de village/communauté ou Boulama"/>
    <n v="1"/>
    <n v="0"/>
    <n v="0"/>
    <n v="0"/>
    <n v="0"/>
    <n v="0"/>
    <n v="0"/>
    <n v="0"/>
    <n v="0"/>
    <s v=""/>
    <s v="Agriculture Elevage Cueillette Petits commerces Vente de charbon / de bois / de paille Travail journalier Artisanat"/>
    <n v="1"/>
    <n v="1"/>
    <n v="0"/>
    <n v="1"/>
    <n v="0"/>
    <n v="0"/>
    <n v="1"/>
    <n v="1"/>
    <n v="1"/>
    <n v="0"/>
    <n v="1"/>
    <n v="0"/>
    <n v="0"/>
    <n v="0"/>
    <n v="0"/>
    <s v=""/>
    <s v="Non"/>
    <s v="Pas accès à suffisamment de terres pour faire paître le bétail Pas d'opportunité de travail journalier Insécurité"/>
    <n v="0"/>
    <n v="0"/>
    <n v="1"/>
    <n v="1"/>
    <n v="0"/>
    <n v="0"/>
    <n v="0"/>
    <n v="1"/>
    <n v="0"/>
    <n v="0"/>
    <n v="0"/>
    <n v="0"/>
    <n v="0"/>
    <n v="0"/>
    <n v="0"/>
    <n v="0"/>
    <n v="0"/>
    <n v="0"/>
    <n v="0"/>
    <n v="0"/>
    <n v="0"/>
    <s v=""/>
    <s v="Agriculture pour vente Agriculture pour l'autoconsommation Elevage de volaille Travail journalier"/>
    <n v="1"/>
    <n v="1"/>
    <n v="1"/>
    <n v="0"/>
    <n v="0"/>
    <n v="1"/>
    <n v="0"/>
    <n v="0"/>
    <n v="0"/>
    <n v="0"/>
    <n v="0"/>
    <n v="0"/>
    <n v="0"/>
    <n v="0"/>
    <n v="0"/>
    <s v=""/>
    <s v="Personnes en situation de handicap Femmes et filles"/>
    <n v="0"/>
    <n v="0"/>
    <n v="1"/>
    <n v="0"/>
    <n v="0"/>
    <n v="1"/>
    <n v="0"/>
    <n v="0"/>
    <n v="0"/>
    <s v=""/>
    <s v="Manque de matériel agricole pour exploiter la terre Manque ou restructuration d'accès aux intrants agricoles (semence, engrais, pesticide) pour exploiter la terre Insécurité"/>
    <n v="0"/>
    <n v="1"/>
    <n v="1"/>
    <n v="0"/>
    <n v="0"/>
    <n v="1"/>
    <n v="0"/>
    <n v="0"/>
    <n v="0"/>
    <n v="0"/>
    <n v="0"/>
    <s v=""/>
    <s v="Insécurité Vols de biens"/>
    <n v="0"/>
    <n v="1"/>
    <n v="0"/>
    <n v="0"/>
    <n v="0"/>
    <n v="1"/>
    <n v="0"/>
    <n v="0"/>
    <n v="0"/>
    <n v="0"/>
    <s v=""/>
    <s v="Insécurité Les ruminants ne se vendent pas assez cher sur le marché Faible couverture vaccinale Les pâturages sont surexploités"/>
    <n v="0"/>
    <n v="1"/>
    <n v="0"/>
    <n v="0"/>
    <n v="1"/>
    <n v="0"/>
    <n v="0"/>
    <n v="1"/>
    <n v="0"/>
    <n v="0"/>
    <n v="0"/>
    <n v="0"/>
    <n v="1"/>
    <n v="0"/>
    <n v="0"/>
    <n v="0"/>
    <n v="0"/>
    <n v="0"/>
    <s v=""/>
    <s v="Diminution"/>
    <s v="La minorité (autour de 25%)"/>
    <s v="La minorité (autour de 25%)"/>
    <s v="Manger des aliments moins appréciés ou moins chers Réduire le nombre de repas par jour Limiter les portions de nourriture à chaque repas Réduire la consommation des adultes pour que les jeunes puissent manger Réduire les dépenses non alimentaires"/>
    <n v="1"/>
    <n v="0"/>
    <n v="0"/>
    <n v="1"/>
    <n v="1"/>
    <n v="1"/>
    <n v="1"/>
    <n v="0"/>
    <n v="0"/>
    <n v="0"/>
    <n v="0"/>
    <n v="0"/>
    <s v=""/>
    <s v="Oui, accès au crédit informel auprès de membres de la communauté"/>
    <s v="Oui"/>
    <s v="Insécurité sur la route"/>
    <n v="0"/>
    <n v="1"/>
    <n v="0"/>
    <n v="0"/>
    <n v="0"/>
    <n v="0"/>
    <n v="0"/>
    <n v="0"/>
    <n v="0"/>
    <s v=""/>
    <x v="1"/>
    <s v="Assistance en nature (distribution en vivres, kits bétails, assistance en intrants agricole, etc.)"/>
    <x v="0"/>
    <x v="0"/>
    <x v="1"/>
    <x v="1"/>
    <n v="0"/>
    <n v="0"/>
    <s v=""/>
    <s v=""/>
    <x v="0"/>
    <x v="0"/>
    <x v="0"/>
    <x v="0"/>
    <x v="0"/>
    <x v="0"/>
    <x v="0"/>
    <s v=""/>
    <x v="0"/>
    <s v=""/>
    <x v="0"/>
    <x v="0"/>
    <x v="0"/>
    <s v=""/>
    <x v="0"/>
    <x v="0"/>
    <x v="0"/>
    <x v="0"/>
    <s v=""/>
    <s v=""/>
    <s v=""/>
    <x v="1"/>
    <s v=""/>
    <x v="0"/>
  </r>
  <r>
    <s v="Bosso"/>
    <x v="2"/>
    <s v="Djaba"/>
    <n v="0.5"/>
    <s v="Masculin"/>
    <n v="52"/>
    <x v="1"/>
    <s v="Chef de village/communauté ou Boulama"/>
    <n v="1"/>
    <n v="0"/>
    <n v="0"/>
    <n v="0"/>
    <n v="0"/>
    <n v="0"/>
    <n v="0"/>
    <n v="0"/>
    <n v="0"/>
    <s v=""/>
    <s v="Agriculture Elevage Pêche Braconnage Vente de charbon / de bois / de paille"/>
    <n v="1"/>
    <n v="1"/>
    <n v="1"/>
    <n v="0"/>
    <n v="0"/>
    <n v="1"/>
    <n v="0"/>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s v=""/>
    <s v="Insécurité Vols de biens"/>
    <n v="0"/>
    <n v="1"/>
    <n v="0"/>
    <n v="0"/>
    <n v="0"/>
    <n v="1"/>
    <n v="0"/>
    <n v="0"/>
    <n v="0"/>
    <n v="0"/>
    <s v=""/>
    <s v="Insécurité Les inondations ont réduit la capacité de production de pâturage Vol de bétails"/>
    <n v="0"/>
    <n v="1"/>
    <n v="0"/>
    <n v="0"/>
    <n v="0"/>
    <n v="0"/>
    <n v="0"/>
    <n v="0"/>
    <n v="0"/>
    <n v="0"/>
    <n v="0"/>
    <n v="1"/>
    <n v="0"/>
    <n v="0"/>
    <n v="1"/>
    <n v="0"/>
    <n v="0"/>
    <n v="0"/>
    <s v=""/>
    <s v="Stabilité"/>
    <s v="La majorité (autour de 75%)"/>
    <s v="La moitié (autour de 50%)"/>
    <s v="Manger des aliments moins appréciés ou moins chers Réduire le nombre de repas par jour Limiter les portions de nourriture à chaque repas Réduire la consommation des adultes pour que les jeunes puissent manger Réduire les dépenses non alimentaires"/>
    <n v="1"/>
    <n v="0"/>
    <n v="0"/>
    <n v="1"/>
    <n v="1"/>
    <n v="1"/>
    <n v="1"/>
    <n v="0"/>
    <n v="0"/>
    <n v="0"/>
    <n v="0"/>
    <n v="0"/>
    <s v=""/>
    <s v="Oui, accès au crédit informel auprès de membres de la communauté"/>
    <s v="Oui"/>
    <s v="Aucune difficulté"/>
    <n v="1"/>
    <n v="0"/>
    <n v="0"/>
    <n v="0"/>
    <n v="0"/>
    <n v="0"/>
    <n v="0"/>
    <n v="0"/>
    <n v="0"/>
    <s v=""/>
    <x v="2"/>
    <s v="Assistance en nature (distribution en vivres, kits bétails, assistance en intrants agricole, etc.)"/>
    <x v="0"/>
    <x v="0"/>
    <x v="1"/>
    <x v="1"/>
    <n v="0"/>
    <n v="0"/>
    <s v=""/>
    <s v=""/>
    <x v="0"/>
    <x v="0"/>
    <x v="0"/>
    <x v="0"/>
    <x v="0"/>
    <x v="0"/>
    <x v="0"/>
    <s v=""/>
    <x v="0"/>
    <s v=""/>
    <x v="0"/>
    <x v="0"/>
    <x v="0"/>
    <s v=""/>
    <x v="0"/>
    <x v="0"/>
    <x v="0"/>
    <x v="0"/>
    <s v=""/>
    <s v=""/>
    <s v=""/>
    <x v="1"/>
    <s v=""/>
    <x v="0"/>
  </r>
  <r>
    <s v="Bosso"/>
    <x v="2"/>
    <s v="Djaba"/>
    <n v="0.5"/>
    <s v="Masculin"/>
    <n v="49"/>
    <x v="3"/>
    <s v="Autre"/>
    <n v="0"/>
    <n v="0"/>
    <n v="0"/>
    <n v="0"/>
    <n v="0"/>
    <n v="0"/>
    <n v="0"/>
    <n v="0"/>
    <n v="0"/>
    <s v="Représentant des retournés"/>
    <s v="Agriculture Elevage Petits commerces Vente de charbon / de bois / de paille Travail journalier"/>
    <n v="1"/>
    <n v="1"/>
    <n v="0"/>
    <n v="0"/>
    <n v="0"/>
    <n v="0"/>
    <n v="1"/>
    <n v="1"/>
    <n v="1"/>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s v=""/>
    <s v="Insécurité Pas suffisamment d’espace de stockage Vols de biens"/>
    <n v="0"/>
    <n v="1"/>
    <n v="0"/>
    <n v="1"/>
    <n v="0"/>
    <n v="1"/>
    <n v="0"/>
    <n v="0"/>
    <n v="0"/>
    <n v="0"/>
    <s v=""/>
    <s v="Insécurité Il y a un manque de forrage pour nourrir les ruminants Vol de bétails"/>
    <n v="0"/>
    <n v="1"/>
    <n v="0"/>
    <n v="0"/>
    <n v="0"/>
    <n v="0"/>
    <n v="0"/>
    <n v="0"/>
    <n v="0"/>
    <n v="0"/>
    <n v="1"/>
    <n v="0"/>
    <n v="0"/>
    <n v="0"/>
    <n v="1"/>
    <n v="0"/>
    <n v="0"/>
    <n v="0"/>
    <s v=""/>
    <s v="Diminution"/>
    <s v="La minorité (autour de 25%)"/>
    <s v="La minorité (autour de 25%)"/>
    <s v="Réduire le nombre de repas par jour Limiter les portions de nourriture à chaque repas Réduire la consommation des adultes pour que les jeunes puissent manger"/>
    <n v="0"/>
    <n v="0"/>
    <n v="0"/>
    <n v="1"/>
    <n v="1"/>
    <n v="1"/>
    <n v="0"/>
    <n v="0"/>
    <n v="0"/>
    <n v="0"/>
    <n v="0"/>
    <n v="0"/>
    <s v=""/>
    <s v="Oui, accès au crédit informel auprès de membres de la communauté"/>
    <s v="Oui"/>
    <s v="Aucune difficulté"/>
    <n v="1"/>
    <n v="0"/>
    <n v="0"/>
    <n v="0"/>
    <n v="0"/>
    <n v="0"/>
    <n v="0"/>
    <n v="0"/>
    <n v="0"/>
    <s v=""/>
    <x v="1"/>
    <s v="Assistance en nature (distribution en vivres, kits bétails, assistance en intrants agricole, etc.)"/>
    <x v="0"/>
    <x v="0"/>
    <x v="1"/>
    <x v="1"/>
    <n v="0"/>
    <n v="0"/>
    <s v=""/>
    <s v=""/>
    <x v="0"/>
    <x v="0"/>
    <x v="0"/>
    <x v="0"/>
    <x v="0"/>
    <x v="0"/>
    <x v="0"/>
    <s v=""/>
    <x v="0"/>
    <s v=""/>
    <x v="0"/>
    <x v="0"/>
    <x v="0"/>
    <s v=""/>
    <x v="0"/>
    <x v="0"/>
    <x v="0"/>
    <x v="0"/>
    <s v=""/>
    <s v=""/>
    <s v=""/>
    <x v="1"/>
    <s v=""/>
    <x v="0"/>
  </r>
  <r>
    <s v="Diffa"/>
    <x v="1"/>
    <s v="Maina Kaderi (Geidam Tchoukou, Gadjadji, Chatima Wango, Barewas)"/>
    <n v="0.33333333333333331"/>
    <s v="Masculin"/>
    <n v="40"/>
    <x v="3"/>
    <s v="Autre"/>
    <n v="0"/>
    <n v="0"/>
    <n v="0"/>
    <n v="0"/>
    <n v="0"/>
    <n v="0"/>
    <n v="0"/>
    <n v="0"/>
    <n v="0"/>
    <s v="Représentant des retournés"/>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n v="0"/>
    <n v="1"/>
    <n v="0"/>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inorité (autour de 25%)"/>
    <s v="Emprunter de la nourriture à des proches Réduire le nombre de repas par jour"/>
    <n v="0"/>
    <n v="1"/>
    <n v="0"/>
    <n v="1"/>
    <n v="0"/>
    <n v="0"/>
    <n v="0"/>
    <n v="0"/>
    <n v="0"/>
    <n v="0"/>
    <n v="0"/>
    <n v="0"/>
    <s v=""/>
    <s v="Oui, accès au crédit informel auprès de membres de la communauté"/>
    <s v="Oui"/>
    <s v="Aucune difficulté"/>
    <n v="1"/>
    <n v="0"/>
    <n v="0"/>
    <n v="0"/>
    <n v="0"/>
    <n v="0"/>
    <n v="0"/>
    <n v="0"/>
    <n v="0"/>
    <s v=""/>
    <x v="0"/>
    <s v="Assistance Cash / transfert monétaire"/>
    <x v="0"/>
    <x v="0"/>
    <x v="0"/>
    <x v="0"/>
    <n v="0"/>
    <n v="0"/>
    <s v=""/>
    <s v=""/>
    <x v="0"/>
    <x v="0"/>
    <x v="0"/>
    <x v="0"/>
    <x v="0"/>
    <x v="0"/>
    <x v="0"/>
    <s v=""/>
    <x v="0"/>
    <s v=""/>
    <x v="0"/>
    <x v="0"/>
    <x v="0"/>
    <s v=""/>
    <x v="0"/>
    <x v="0"/>
    <x v="0"/>
    <x v="0"/>
    <s v=""/>
    <s v=""/>
    <s v=""/>
    <x v="1"/>
    <s v=""/>
    <x v="0"/>
  </r>
  <r>
    <s v="Diffa"/>
    <x v="1"/>
    <s v="Maina Kaderi (Geidam Tchoukou, Gadjadji, Chatima Wango, Barewas)"/>
    <n v="0.33333333333333331"/>
    <s v="Masculin"/>
    <n v="43"/>
    <x v="0"/>
    <s v="Chef de village/communauté ou Boulama"/>
    <n v="1"/>
    <n v="0"/>
    <n v="0"/>
    <n v="0"/>
    <n v="0"/>
    <n v="0"/>
    <n v="0"/>
    <n v="0"/>
    <n v="0"/>
    <s v=""/>
    <s v="Agriculture"/>
    <n v="1"/>
    <n v="0"/>
    <n v="0"/>
    <n v="0"/>
    <n v="0"/>
    <n v="0"/>
    <n v="0"/>
    <n v="0"/>
    <n v="0"/>
    <n v="0"/>
    <n v="0"/>
    <n v="0"/>
    <n v="0"/>
    <n v="0"/>
    <n v="0"/>
    <s v=""/>
    <s v="Oui"/>
    <s v=""/>
    <s v=""/>
    <s v=""/>
    <s v=""/>
    <s v=""/>
    <s v=""/>
    <s v=""/>
    <s v=""/>
    <s v=""/>
    <s v=""/>
    <s v=""/>
    <s v=""/>
    <s v=""/>
    <s v=""/>
    <s v=""/>
    <s v=""/>
    <s v=""/>
    <s v=""/>
    <s v=""/>
    <s v=""/>
    <s v=""/>
    <s v=""/>
    <s v=""/>
    <s v=""/>
    <s v=""/>
    <s v=""/>
    <s v=""/>
    <s v=""/>
    <s v=""/>
    <s v=""/>
    <s v=""/>
    <s v=""/>
    <s v=""/>
    <s v=""/>
    <s v=""/>
    <s v=""/>
    <s v=""/>
    <s v=""/>
    <s v=""/>
    <s v=""/>
    <s v="Déplacés internes"/>
    <n v="0"/>
    <n v="0"/>
    <n v="0"/>
    <n v="0"/>
    <n v="1"/>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n v="0"/>
    <n v="1"/>
    <n v="0"/>
    <n v="0"/>
    <n v="0"/>
    <n v="0"/>
    <n v="0"/>
    <n v="0"/>
    <n v="0"/>
    <n v="0"/>
    <n v="0"/>
    <n v="0"/>
    <s v=""/>
    <s v="Oui, accès au crédit informel auprès de membres de la communauté"/>
    <s v="Oui"/>
    <s v="Aucune difficulté"/>
    <n v="1"/>
    <n v="0"/>
    <n v="0"/>
    <n v="0"/>
    <n v="0"/>
    <n v="0"/>
    <n v="0"/>
    <n v="0"/>
    <n v="0"/>
    <s v=""/>
    <x v="1"/>
    <s v="Assistance Cash / transfert monétaire"/>
    <x v="0"/>
    <x v="0"/>
    <x v="0"/>
    <x v="0"/>
    <n v="0"/>
    <n v="0"/>
    <s v=""/>
    <s v=""/>
    <x v="0"/>
    <x v="0"/>
    <x v="0"/>
    <x v="0"/>
    <x v="0"/>
    <x v="0"/>
    <x v="0"/>
    <s v=""/>
    <x v="0"/>
    <s v=""/>
    <x v="0"/>
    <x v="0"/>
    <x v="0"/>
    <s v=""/>
    <x v="0"/>
    <x v="0"/>
    <x v="0"/>
    <x v="0"/>
    <s v=""/>
    <s v=""/>
    <s v=""/>
    <x v="1"/>
    <s v=""/>
    <x v="0"/>
  </r>
  <r>
    <s v="Diffa"/>
    <x v="1"/>
    <s v="Maina Kaderi (Geidam Tchoukou, Gadjadji, Chatima Wango, Barewas)"/>
    <n v="0.33333333333333331"/>
    <s v="Masculin"/>
    <n v="33"/>
    <x v="2"/>
    <s v="Leader communautaire"/>
    <n v="0"/>
    <n v="0"/>
    <n v="0"/>
    <n v="0"/>
    <n v="0"/>
    <n v="0"/>
    <n v="0"/>
    <n v="1"/>
    <n v="0"/>
    <s v=""/>
    <s v="Pêche"/>
    <n v="0"/>
    <n v="0"/>
    <n v="1"/>
    <n v="0"/>
    <n v="0"/>
    <n v="0"/>
    <n v="0"/>
    <n v="0"/>
    <n v="0"/>
    <n v="0"/>
    <n v="0"/>
    <n v="0"/>
    <n v="0"/>
    <n v="0"/>
    <n v="0"/>
    <s v=""/>
    <s v="Oui"/>
    <s v=""/>
    <s v=""/>
    <s v=""/>
    <s v=""/>
    <s v=""/>
    <s v=""/>
    <s v=""/>
    <s v=""/>
    <s v=""/>
    <s v=""/>
    <s v=""/>
    <s v=""/>
    <s v=""/>
    <s v=""/>
    <s v=""/>
    <s v=""/>
    <s v=""/>
    <s v=""/>
    <s v=""/>
    <s v=""/>
    <s v=""/>
    <s v=""/>
    <s v=""/>
    <s v=""/>
    <s v=""/>
    <s v=""/>
    <s v=""/>
    <s v=""/>
    <s v=""/>
    <s v=""/>
    <s v=""/>
    <s v=""/>
    <s v=""/>
    <s v=""/>
    <s v=""/>
    <s v=""/>
    <s v=""/>
    <s v=""/>
    <s v=""/>
    <s v=""/>
    <s v="Réfugiés"/>
    <n v="0"/>
    <n v="0"/>
    <n v="0"/>
    <n v="1"/>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Emprunter à des proches de l'argent"/>
    <n v="0"/>
    <n v="1"/>
    <n v="0"/>
    <n v="0"/>
    <n v="0"/>
    <n v="0"/>
    <n v="0"/>
    <n v="1"/>
    <n v="0"/>
    <n v="0"/>
    <n v="0"/>
    <n v="0"/>
    <s v=""/>
    <s v="Oui, accès au crédit informel auprès de membres de la communauté"/>
    <s v="Oui"/>
    <s v="Aucune difficulté"/>
    <n v="1"/>
    <n v="0"/>
    <n v="0"/>
    <n v="0"/>
    <n v="0"/>
    <n v="0"/>
    <n v="0"/>
    <n v="0"/>
    <n v="0"/>
    <s v=""/>
    <x v="1"/>
    <s v="Activité Génératrice de Revenu (AGR)"/>
    <x v="0"/>
    <x v="1"/>
    <x v="1"/>
    <x v="0"/>
    <n v="0"/>
    <n v="0"/>
    <s v=""/>
    <s v="Elevage, bétail Agriculture"/>
    <x v="1"/>
    <x v="1"/>
    <x v="1"/>
    <x v="1"/>
    <x v="2"/>
    <x v="1"/>
    <x v="1"/>
    <n v="0"/>
    <x v="0"/>
    <s v=""/>
    <x v="0"/>
    <x v="0"/>
    <x v="0"/>
    <s v=""/>
    <x v="0"/>
    <x v="0"/>
    <x v="0"/>
    <x v="0"/>
    <s v=""/>
    <s v=""/>
    <s v=""/>
    <x v="1"/>
    <s v=""/>
    <x v="0"/>
  </r>
  <r>
    <s v="Diffa"/>
    <x v="1"/>
    <s v="Chétimari (Mandalari, Kaoua I, II et II, Damaram, Barawas, Garin Doli Arabe,  Blabrine, Galaouro, Tchamba, Mamatra I et Mamatra II)"/>
    <n v="0.33333333333333331"/>
    <s v="Masculin"/>
    <n v="47"/>
    <x v="0"/>
    <s v="Leader communautaire"/>
    <n v="0"/>
    <n v="0"/>
    <n v="0"/>
    <n v="0"/>
    <n v="0"/>
    <n v="0"/>
    <n v="0"/>
    <n v="1"/>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Déplacés internes"/>
    <n v="0"/>
    <n v="0"/>
    <n v="0"/>
    <n v="0"/>
    <n v="1"/>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ajorité (autour de 75%)"/>
    <s v="Manger des aliments moins appréciés ou moins chers Emprunter de la nourriture à des proches Emprunter à des proches de l'argent"/>
    <n v="1"/>
    <n v="1"/>
    <n v="0"/>
    <n v="0"/>
    <n v="0"/>
    <n v="0"/>
    <n v="0"/>
    <n v="1"/>
    <n v="0"/>
    <n v="0"/>
    <n v="0"/>
    <n v="0"/>
    <s v=""/>
    <s v="Oui, accès au crédit informel auprès de membres de la communauté"/>
    <s v="Oui"/>
    <s v="Aucune difficulté"/>
    <n v="1"/>
    <n v="0"/>
    <n v="0"/>
    <n v="0"/>
    <n v="0"/>
    <n v="0"/>
    <n v="0"/>
    <n v="0"/>
    <n v="0"/>
    <s v=""/>
    <x v="0"/>
    <s v="Activité Génératrice de Revenu (AGR) Assistance Cash / transfert monétaire Assistance en nature (distribution en vivres, kits bétails, assistance en intrants agricole, etc.)"/>
    <x v="0"/>
    <x v="1"/>
    <x v="0"/>
    <x v="1"/>
    <n v="0"/>
    <n v="0"/>
    <s v=""/>
    <s v="Elevage, bétail Agriculture"/>
    <x v="1"/>
    <x v="1"/>
    <x v="1"/>
    <x v="1"/>
    <x v="2"/>
    <x v="1"/>
    <x v="1"/>
    <n v="0"/>
    <x v="0"/>
    <s v=""/>
    <x v="0"/>
    <x v="0"/>
    <x v="0"/>
    <s v=""/>
    <x v="0"/>
    <x v="0"/>
    <x v="0"/>
    <x v="0"/>
    <s v=""/>
    <s v=""/>
    <s v=""/>
    <x v="1"/>
    <s v=""/>
    <x v="0"/>
  </r>
  <r>
    <s v="Diffa"/>
    <x v="1"/>
    <s v="Chétimari (Mandalari, Kaoua I, II et II, Damaram, Barawas, Garin Doli Arabe,  Blabrine, Galaouro, Tchamba, Mamatra I et Mamatra II)"/>
    <n v="0.33333333333333331"/>
    <s v="Masculin"/>
    <n v="32"/>
    <x v="2"/>
    <s v="Représentant des refugiés"/>
    <n v="0"/>
    <n v="0"/>
    <n v="1"/>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Réfugiés"/>
    <n v="0"/>
    <n v="0"/>
    <n v="0"/>
    <n v="1"/>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ajorité (autour de 75%)"/>
    <s v="Emprunter de la nourriture à des proches Réduire le nombre de repas par jour"/>
    <n v="0"/>
    <n v="1"/>
    <n v="0"/>
    <n v="1"/>
    <n v="0"/>
    <n v="0"/>
    <n v="0"/>
    <n v="0"/>
    <n v="0"/>
    <n v="0"/>
    <n v="0"/>
    <n v="0"/>
    <s v=""/>
    <s v="Oui, accès au crédit informel auprès de membres de la communauté"/>
    <s v="Oui"/>
    <s v="Aucune difficulté"/>
    <n v="1"/>
    <n v="0"/>
    <n v="0"/>
    <n v="0"/>
    <n v="0"/>
    <n v="0"/>
    <n v="0"/>
    <n v="0"/>
    <n v="0"/>
    <s v=""/>
    <x v="1"/>
    <s v="Assistance Cash / transfert monétaire"/>
    <x v="0"/>
    <x v="0"/>
    <x v="0"/>
    <x v="0"/>
    <n v="0"/>
    <n v="0"/>
    <s v=""/>
    <s v=""/>
    <x v="0"/>
    <x v="0"/>
    <x v="0"/>
    <x v="0"/>
    <x v="0"/>
    <x v="0"/>
    <x v="0"/>
    <s v=""/>
    <x v="0"/>
    <s v=""/>
    <x v="0"/>
    <x v="0"/>
    <x v="0"/>
    <s v=""/>
    <x v="0"/>
    <x v="0"/>
    <x v="0"/>
    <x v="0"/>
    <s v=""/>
    <s v=""/>
    <s v=""/>
    <x v="1"/>
    <s v=""/>
    <x v="0"/>
  </r>
  <r>
    <s v="Diffa"/>
    <x v="1"/>
    <s v="Chétimari (Mandalari, Kaoua I, II et II, Damaram, Barawas, Garin Doli Arabe,  Blabrine, Galaouro, Tchamba, Mamatra I et Mamatra II)"/>
    <n v="0.33333333333333331"/>
    <s v="Masculin"/>
    <n v="50"/>
    <x v="1"/>
    <s v="Leader communautaire"/>
    <n v="0"/>
    <n v="0"/>
    <n v="0"/>
    <n v="0"/>
    <n v="0"/>
    <n v="0"/>
    <n v="0"/>
    <n v="1"/>
    <n v="0"/>
    <s v=""/>
    <s v="Agriculture"/>
    <n v="1"/>
    <n v="0"/>
    <n v="0"/>
    <n v="0"/>
    <n v="0"/>
    <n v="0"/>
    <n v="0"/>
    <n v="0"/>
    <n v="0"/>
    <n v="0"/>
    <n v="0"/>
    <n v="0"/>
    <n v="0"/>
    <n v="0"/>
    <n v="0"/>
    <s v=""/>
    <s v="Oui"/>
    <s v=""/>
    <s v=""/>
    <s v=""/>
    <s v=""/>
    <s v=""/>
    <s v=""/>
    <s v=""/>
    <s v=""/>
    <s v=""/>
    <s v=""/>
    <s v=""/>
    <s v=""/>
    <s v=""/>
    <s v=""/>
    <s v=""/>
    <s v=""/>
    <s v=""/>
    <s v=""/>
    <s v=""/>
    <s v=""/>
    <s v=""/>
    <s v=""/>
    <s v=""/>
    <s v=""/>
    <s v=""/>
    <s v=""/>
    <s v=""/>
    <s v=""/>
    <s v=""/>
    <s v=""/>
    <s v=""/>
    <s v=""/>
    <s v=""/>
    <s v=""/>
    <s v=""/>
    <s v=""/>
    <s v=""/>
    <s v=""/>
    <s v=""/>
    <s v=""/>
    <s v="Personnes en situation de handicap"/>
    <n v="0"/>
    <n v="0"/>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ajorité (autour de 75%)"/>
    <s v="Emprunter de la nourriture à des proches"/>
    <n v="0"/>
    <n v="1"/>
    <n v="0"/>
    <n v="0"/>
    <n v="0"/>
    <n v="0"/>
    <n v="0"/>
    <n v="0"/>
    <n v="0"/>
    <n v="0"/>
    <n v="0"/>
    <n v="0"/>
    <s v=""/>
    <s v="Oui, accès au crédit informel auprès de membres de la communauté"/>
    <s v="Oui"/>
    <s v="Aucune difficulté"/>
    <n v="1"/>
    <n v="0"/>
    <n v="0"/>
    <n v="0"/>
    <n v="0"/>
    <n v="0"/>
    <n v="0"/>
    <n v="0"/>
    <n v="0"/>
    <s v=""/>
    <x v="1"/>
    <s v="Assistance Cash / transfert monétaire"/>
    <x v="0"/>
    <x v="0"/>
    <x v="0"/>
    <x v="0"/>
    <n v="0"/>
    <n v="0"/>
    <s v=""/>
    <s v=""/>
    <x v="0"/>
    <x v="0"/>
    <x v="0"/>
    <x v="0"/>
    <x v="0"/>
    <x v="0"/>
    <x v="0"/>
    <s v=""/>
    <x v="0"/>
    <s v=""/>
    <x v="0"/>
    <x v="0"/>
    <x v="0"/>
    <s v=""/>
    <x v="0"/>
    <x v="0"/>
    <x v="0"/>
    <x v="0"/>
    <s v=""/>
    <s v=""/>
    <s v=""/>
    <x v="1"/>
    <s v=""/>
    <x v="0"/>
  </r>
  <r>
    <s v="Diffa"/>
    <x v="1"/>
    <s v="Gagamari"/>
    <n v="0.33333333333333331"/>
    <s v="Masculin"/>
    <n v="40"/>
    <x v="1"/>
    <s v="Représentant du chef de village/communauté ou Boulama"/>
    <n v="0"/>
    <n v="1"/>
    <n v="0"/>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n v="0"/>
    <n v="1"/>
    <n v="0"/>
    <n v="0"/>
    <n v="0"/>
    <n v="0"/>
    <n v="0"/>
    <n v="0"/>
    <n v="0"/>
    <n v="0"/>
    <n v="0"/>
    <n v="0"/>
    <s v=""/>
    <s v="Oui, accès au crédit informel auprès de membres de la communauté"/>
    <s v="Oui"/>
    <s v="Aucune difficulté"/>
    <n v="1"/>
    <n v="0"/>
    <n v="0"/>
    <n v="0"/>
    <n v="0"/>
    <n v="0"/>
    <n v="0"/>
    <n v="0"/>
    <n v="0"/>
    <s v=""/>
    <x v="0"/>
    <s v="Assistance Cash / transfert monétaire Assistance en nature (distribution en vivres, kits bétails, assistance en intrants agricole, etc.)"/>
    <x v="0"/>
    <x v="0"/>
    <x v="0"/>
    <x v="1"/>
    <n v="0"/>
    <n v="0"/>
    <s v=""/>
    <s v=""/>
    <x v="0"/>
    <x v="0"/>
    <x v="0"/>
    <x v="0"/>
    <x v="0"/>
    <x v="0"/>
    <x v="0"/>
    <s v=""/>
    <x v="0"/>
    <s v=""/>
    <x v="0"/>
    <x v="0"/>
    <x v="0"/>
    <s v=""/>
    <x v="0"/>
    <x v="0"/>
    <x v="0"/>
    <x v="0"/>
    <s v=""/>
    <s v=""/>
    <s v=""/>
    <x v="1"/>
    <s v=""/>
    <x v="0"/>
  </r>
  <r>
    <s v="Diffa"/>
    <x v="1"/>
    <s v="Gagamari"/>
    <n v="0.33333333333333331"/>
    <s v="Masculin"/>
    <n v="45"/>
    <x v="2"/>
    <s v="Représentant des refugiés"/>
    <n v="0"/>
    <n v="0"/>
    <n v="1"/>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Stabilité"/>
    <s v="La moitié (autour de 50%)"/>
    <s v="La moitié (autour de 50%)"/>
    <s v="Manger des aliments moins appréciés ou moins chers Emprunter de la nourriture à des proches"/>
    <n v="1"/>
    <n v="1"/>
    <n v="0"/>
    <n v="0"/>
    <n v="0"/>
    <n v="0"/>
    <n v="0"/>
    <n v="0"/>
    <n v="0"/>
    <n v="0"/>
    <n v="0"/>
    <n v="0"/>
    <s v=""/>
    <s v="Oui, accès au crédit informel auprès de membres de la communauté"/>
    <s v="Oui"/>
    <s v="Aucune difficulté"/>
    <n v="1"/>
    <n v="0"/>
    <n v="0"/>
    <n v="0"/>
    <n v="0"/>
    <n v="0"/>
    <n v="0"/>
    <n v="0"/>
    <n v="0"/>
    <s v=""/>
    <x v="1"/>
    <s v="Assistance Cash / transfert monétaire Assistance en nature (distribution en vivres, kits bétails, assistance en intrants agricole, etc.)"/>
    <x v="0"/>
    <x v="0"/>
    <x v="0"/>
    <x v="1"/>
    <n v="0"/>
    <n v="0"/>
    <s v=""/>
    <s v=""/>
    <x v="0"/>
    <x v="0"/>
    <x v="0"/>
    <x v="0"/>
    <x v="0"/>
    <x v="0"/>
    <x v="0"/>
    <s v=""/>
    <x v="0"/>
    <s v=""/>
    <x v="0"/>
    <x v="0"/>
    <x v="0"/>
    <s v=""/>
    <x v="0"/>
    <x v="0"/>
    <x v="0"/>
    <x v="0"/>
    <s v=""/>
    <s v=""/>
    <s v=""/>
    <x v="1"/>
    <s v=""/>
    <x v="0"/>
  </r>
  <r>
    <s v="Diffa"/>
    <x v="1"/>
    <s v="Gagamari"/>
    <n v="0.33333333333333331"/>
    <s v="Masculin"/>
    <n v="65"/>
    <x v="0"/>
    <s v="Représentant des PDI"/>
    <n v="0"/>
    <n v="0"/>
    <n v="0"/>
    <n v="1"/>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Réduire le nombre de repas par jour"/>
    <n v="0"/>
    <n v="1"/>
    <n v="0"/>
    <n v="1"/>
    <n v="0"/>
    <n v="0"/>
    <n v="0"/>
    <n v="0"/>
    <n v="0"/>
    <n v="0"/>
    <n v="0"/>
    <n v="0"/>
    <s v=""/>
    <s v="Oui, accès au crédit informel auprès de membres de la communauté"/>
    <s v="Oui"/>
    <s v="Aucune difficulté"/>
    <n v="1"/>
    <n v="0"/>
    <n v="0"/>
    <n v="0"/>
    <n v="0"/>
    <n v="0"/>
    <n v="0"/>
    <n v="0"/>
    <n v="0"/>
    <s v=""/>
    <x v="1"/>
    <s v="Assistance Cash / transfert monétaire Assistance en nature (distribution en vivres, kits bétails, assistance en intrants agricole, etc.)"/>
    <x v="0"/>
    <x v="0"/>
    <x v="0"/>
    <x v="1"/>
    <n v="0"/>
    <n v="0"/>
    <s v=""/>
    <s v=""/>
    <x v="0"/>
    <x v="0"/>
    <x v="0"/>
    <x v="0"/>
    <x v="0"/>
    <x v="0"/>
    <x v="0"/>
    <s v=""/>
    <x v="0"/>
    <s v=""/>
    <x v="0"/>
    <x v="0"/>
    <x v="0"/>
    <s v=""/>
    <x v="0"/>
    <x v="0"/>
    <x v="0"/>
    <x v="0"/>
    <s v=""/>
    <s v=""/>
    <s v=""/>
    <x v="1"/>
    <s v=""/>
    <x v="0"/>
  </r>
  <r>
    <s v="Diffa"/>
    <x v="3"/>
    <s v="N'Garoua Koura et N'Garoua Gana"/>
    <n v="0.33333333333333331"/>
    <s v="Masculin"/>
    <n v="40"/>
    <x v="1"/>
    <s v="Représentant du chef de village/communauté ou Boulama"/>
    <n v="0"/>
    <n v="1"/>
    <n v="0"/>
    <n v="0"/>
    <n v="0"/>
    <n v="0"/>
    <n v="0"/>
    <n v="0"/>
    <n v="0"/>
    <s v=""/>
    <s v="Agriculture Elevage Pêche Petits commerces"/>
    <n v="1"/>
    <n v="1"/>
    <n v="1"/>
    <n v="0"/>
    <n v="0"/>
    <n v="0"/>
    <n v="1"/>
    <n v="0"/>
    <n v="0"/>
    <n v="0"/>
    <n v="0"/>
    <n v="0"/>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de matériel agricole pour exploiter la terre Manque ou restructuration d'accès aux intrants agricoles (semence, engrais, pesticide) pour exploiter la terre Insécurité"/>
    <n v="0"/>
    <n v="1"/>
    <n v="1"/>
    <n v="0"/>
    <n v="0"/>
    <n v="1"/>
    <n v="0"/>
    <n v="0"/>
    <n v="0"/>
    <n v="0"/>
    <n v="0"/>
    <s v=""/>
    <s v="Insécurité Pas suffisamment d’espace de stockage"/>
    <n v="0"/>
    <n v="1"/>
    <n v="0"/>
    <n v="1"/>
    <n v="0"/>
    <n v="0"/>
    <n v="0"/>
    <n v="0"/>
    <n v="0"/>
    <n v="0"/>
    <s v=""/>
    <s v="Insécurité Les ruminants ne se vendent pas assez cher sur le marché"/>
    <n v="0"/>
    <n v="1"/>
    <n v="0"/>
    <n v="0"/>
    <n v="1"/>
    <n v="0"/>
    <n v="0"/>
    <n v="0"/>
    <n v="0"/>
    <n v="0"/>
    <n v="0"/>
    <n v="0"/>
    <n v="0"/>
    <n v="0"/>
    <n v="0"/>
    <n v="0"/>
    <n v="0"/>
    <n v="0"/>
    <s v=""/>
    <s v="Diminution"/>
    <s v="La moitié (autour de 50%)"/>
    <s v="La moitié (autour de 50%)"/>
    <s v="Réduire les dépenses non alimentaires Emprunter à des proches de l'argent"/>
    <n v="0"/>
    <n v="0"/>
    <n v="0"/>
    <n v="0"/>
    <n v="0"/>
    <n v="0"/>
    <n v="1"/>
    <n v="1"/>
    <n v="0"/>
    <n v="0"/>
    <n v="0"/>
    <n v="0"/>
    <s v=""/>
    <s v="Oui, accès au crédit informel auprès de membres de la communauté"/>
    <s v="Oui"/>
    <s v="Aucune difficulté"/>
    <n v="1"/>
    <n v="0"/>
    <n v="0"/>
    <n v="0"/>
    <n v="0"/>
    <n v="0"/>
    <n v="0"/>
    <n v="0"/>
    <n v="0"/>
    <s v=""/>
    <x v="3"/>
    <s v="Assistance en nature (distribution en vivres, kits bétails, assistance en intrants agricole, etc.)"/>
    <x v="0"/>
    <x v="0"/>
    <x v="1"/>
    <x v="1"/>
    <n v="0"/>
    <n v="0"/>
    <s v=""/>
    <s v=""/>
    <x v="0"/>
    <x v="0"/>
    <x v="0"/>
    <x v="0"/>
    <x v="0"/>
    <x v="0"/>
    <x v="0"/>
    <s v=""/>
    <x v="0"/>
    <s v=""/>
    <x v="0"/>
    <x v="0"/>
    <x v="0"/>
    <s v=""/>
    <x v="0"/>
    <x v="0"/>
    <x v="0"/>
    <x v="0"/>
    <s v=""/>
    <s v=""/>
    <s v=""/>
    <x v="0"/>
    <s v=""/>
    <x v="0"/>
  </r>
  <r>
    <s v="Diffa"/>
    <x v="3"/>
    <s v="N'Garoua Koura et N'Garoua Gana"/>
    <n v="0.33333333333333331"/>
    <s v="Masculin"/>
    <n v="53"/>
    <x v="2"/>
    <s v="Représentant du chef de village/communauté ou Boulama"/>
    <n v="0"/>
    <n v="1"/>
    <n v="0"/>
    <n v="0"/>
    <n v="0"/>
    <n v="0"/>
    <n v="0"/>
    <n v="0"/>
    <n v="0"/>
    <s v=""/>
    <s v="Agriculture Elevage Pêche Petits commerces"/>
    <n v="1"/>
    <n v="1"/>
    <n v="1"/>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Manque d'animaux de trait et/ou de charrues pour le sarclage des champs"/>
    <n v="0"/>
    <n v="0"/>
    <n v="1"/>
    <n v="1"/>
    <n v="0"/>
    <n v="0"/>
    <n v="0"/>
    <n v="0"/>
    <n v="0"/>
    <n v="0"/>
    <n v="0"/>
    <s v=""/>
    <s v="Insécurité Pas suffisamment d’espace de stockage Dégats causés par les conditions climatiques"/>
    <n v="0"/>
    <n v="1"/>
    <n v="0"/>
    <n v="1"/>
    <n v="0"/>
    <n v="0"/>
    <n v="1"/>
    <n v="0"/>
    <n v="0"/>
    <n v="0"/>
    <s v=""/>
    <s v="Insécurité Les ruminants ne se vendent pas assez cher sur le marché"/>
    <n v="0"/>
    <n v="1"/>
    <n v="0"/>
    <n v="0"/>
    <n v="1"/>
    <n v="0"/>
    <n v="0"/>
    <n v="0"/>
    <n v="0"/>
    <n v="0"/>
    <n v="0"/>
    <n v="0"/>
    <n v="0"/>
    <n v="0"/>
    <n v="0"/>
    <n v="0"/>
    <n v="0"/>
    <n v="0"/>
    <s v=""/>
    <s v="Stabilité"/>
    <s v="La moitié (autour de 50%)"/>
    <s v="La minorité (autour de 25%)"/>
    <s v="Emprunter de la nourriture à des proches Emprunter à des proches de l'argent"/>
    <n v="0"/>
    <n v="1"/>
    <n v="0"/>
    <n v="0"/>
    <n v="0"/>
    <n v="0"/>
    <n v="0"/>
    <n v="1"/>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x v="1"/>
    <s v="Assistance en nature (distribution en vivres, kits bétails, assistance en intrants agricole, etc.)"/>
    <x v="0"/>
    <x v="0"/>
    <x v="1"/>
    <x v="1"/>
    <n v="0"/>
    <n v="0"/>
    <s v=""/>
    <s v=""/>
    <x v="0"/>
    <x v="0"/>
    <x v="0"/>
    <x v="0"/>
    <x v="0"/>
    <x v="0"/>
    <x v="0"/>
    <s v=""/>
    <x v="0"/>
    <s v=""/>
    <x v="0"/>
    <x v="0"/>
    <x v="0"/>
    <s v=""/>
    <x v="0"/>
    <x v="0"/>
    <x v="0"/>
    <x v="0"/>
    <s v=""/>
    <s v=""/>
    <s v=""/>
    <x v="0"/>
    <s v=""/>
    <x v="0"/>
  </r>
  <r>
    <s v="Diffa"/>
    <x v="3"/>
    <s v="N'Garoua Koura et N'Garoua Gana"/>
    <n v="0.33333333333333331"/>
    <s v="Masculin"/>
    <n v="65"/>
    <x v="0"/>
    <s v="Représentant du chef de village/communauté ou Boulama"/>
    <n v="0"/>
    <n v="1"/>
    <n v="0"/>
    <n v="0"/>
    <n v="0"/>
    <n v="0"/>
    <n v="0"/>
    <n v="0"/>
    <n v="0"/>
    <s v=""/>
    <s v="Agriculture Elevage Pêche Vente au marché, commerçant, gérant de magasin"/>
    <n v="1"/>
    <n v="1"/>
    <n v="1"/>
    <n v="0"/>
    <n v="0"/>
    <n v="0"/>
    <n v="0"/>
    <n v="0"/>
    <n v="0"/>
    <n v="0"/>
    <n v="0"/>
    <n v="1"/>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de matériel agricole pour exploiter la terre Autre"/>
    <n v="0"/>
    <n v="1"/>
    <n v="0"/>
    <n v="0"/>
    <n v="0"/>
    <n v="0"/>
    <n v="0"/>
    <n v="0"/>
    <n v="0"/>
    <n v="1"/>
    <n v="0"/>
    <s v="Inondation "/>
    <s v="Insécurité Pas d'endroit de stockage disponible"/>
    <n v="0"/>
    <n v="1"/>
    <n v="1"/>
    <n v="0"/>
    <n v="0"/>
    <n v="0"/>
    <n v="0"/>
    <n v="0"/>
    <n v="0"/>
    <n v="0"/>
    <s v=""/>
    <s v="Insécurité Les inondations ont réduit la capacité de production de pâturage"/>
    <n v="0"/>
    <n v="1"/>
    <n v="0"/>
    <n v="0"/>
    <n v="0"/>
    <n v="0"/>
    <n v="0"/>
    <n v="0"/>
    <n v="0"/>
    <n v="0"/>
    <n v="0"/>
    <n v="1"/>
    <n v="0"/>
    <n v="0"/>
    <n v="0"/>
    <n v="0"/>
    <n v="0"/>
    <n v="0"/>
    <s v=""/>
    <s v="Stabilité"/>
    <s v="La majorité (autour de 75%)"/>
    <s v="La minorité (autour de 25%)"/>
    <s v="Emprunter de la nourriture à des proches Emprunter à des proches de l'argent"/>
    <n v="0"/>
    <n v="1"/>
    <n v="0"/>
    <n v="0"/>
    <n v="0"/>
    <n v="0"/>
    <n v="0"/>
    <n v="1"/>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x v="1"/>
    <s v="Assistance en nature (distribution en vivres, kits bétails, assistance en intrants agricole, etc.)"/>
    <x v="0"/>
    <x v="0"/>
    <x v="1"/>
    <x v="1"/>
    <n v="0"/>
    <n v="0"/>
    <s v=""/>
    <s v=""/>
    <x v="0"/>
    <x v="0"/>
    <x v="0"/>
    <x v="0"/>
    <x v="0"/>
    <x v="0"/>
    <x v="0"/>
    <s v=""/>
    <x v="0"/>
    <s v=""/>
    <x v="0"/>
    <x v="0"/>
    <x v="0"/>
    <s v=""/>
    <x v="0"/>
    <x v="0"/>
    <x v="0"/>
    <x v="0"/>
    <s v=""/>
    <s v=""/>
    <s v=""/>
    <x v="0"/>
    <s v=""/>
    <x v="0"/>
  </r>
  <r>
    <s v="Diffa"/>
    <x v="3"/>
    <s v="N'Gagam"/>
    <n v="0.5"/>
    <s v="Masculin"/>
    <n v="46"/>
    <x v="2"/>
    <s v="Représentant des refugiés"/>
    <n v="0"/>
    <n v="0"/>
    <n v="1"/>
    <n v="0"/>
    <n v="0"/>
    <n v="0"/>
    <n v="0"/>
    <n v="0"/>
    <n v="0"/>
    <s v=""/>
    <s v="Agriculture Pêche Vente au marché, commerçant, gérant de magasin"/>
    <n v="1"/>
    <n v="0"/>
    <n v="1"/>
    <n v="0"/>
    <n v="0"/>
    <n v="0"/>
    <n v="0"/>
    <n v="0"/>
    <n v="0"/>
    <n v="0"/>
    <n v="0"/>
    <n v="1"/>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ou restructuration d'accès aux intrants agricoles (semence, engrais, pesticide) pour exploiter la terre"/>
    <n v="0"/>
    <n v="0"/>
    <n v="1"/>
    <n v="0"/>
    <n v="0"/>
    <n v="0"/>
    <n v="0"/>
    <n v="0"/>
    <n v="0"/>
    <n v="0"/>
    <n v="0"/>
    <s v=""/>
    <s v="Dégats causés par les conditions climatiques"/>
    <n v="0"/>
    <n v="0"/>
    <n v="0"/>
    <n v="0"/>
    <n v="0"/>
    <n v="0"/>
    <n v="1"/>
    <n v="0"/>
    <n v="0"/>
    <n v="0"/>
    <s v=""/>
    <s v="Les ruminants ne se vendent pas assez cher sur le marché"/>
    <n v="0"/>
    <n v="0"/>
    <n v="0"/>
    <n v="0"/>
    <n v="1"/>
    <n v="0"/>
    <n v="0"/>
    <n v="0"/>
    <n v="0"/>
    <n v="0"/>
    <n v="0"/>
    <n v="0"/>
    <n v="0"/>
    <n v="0"/>
    <n v="0"/>
    <n v="0"/>
    <n v="0"/>
    <n v="0"/>
    <s v=""/>
    <s v="Stabilité"/>
    <s v="La moitié (autour de 50%)"/>
    <s v="La minorité (autour de 25%)"/>
    <s v="Emprunter de la nourriture à des proches"/>
    <n v="0"/>
    <n v="1"/>
    <n v="0"/>
    <n v="0"/>
    <n v="0"/>
    <n v="0"/>
    <n v="0"/>
    <n v="0"/>
    <n v="0"/>
    <n v="0"/>
    <n v="0"/>
    <n v="0"/>
    <s v=""/>
    <s v="Oui, accès au crédit informel auprès de membres de la communauté"/>
    <s v="Oui"/>
    <s v="Manque de moyens de transport Problème de déplacement lié à la crise du COVID-19"/>
    <n v="0"/>
    <n v="0"/>
    <n v="0"/>
    <n v="1"/>
    <n v="0"/>
    <n v="1"/>
    <n v="0"/>
    <n v="0"/>
    <n v="0"/>
    <s v=""/>
    <x v="3"/>
    <s v="Assistance Cash / transfert monétaire"/>
    <x v="0"/>
    <x v="0"/>
    <x v="0"/>
    <x v="0"/>
    <n v="0"/>
    <n v="0"/>
    <s v=""/>
    <s v=""/>
    <x v="0"/>
    <x v="0"/>
    <x v="0"/>
    <x v="0"/>
    <x v="0"/>
    <x v="0"/>
    <x v="0"/>
    <s v=""/>
    <x v="0"/>
    <s v=""/>
    <x v="0"/>
    <x v="0"/>
    <x v="0"/>
    <s v=""/>
    <x v="0"/>
    <x v="0"/>
    <x v="0"/>
    <x v="0"/>
    <s v=""/>
    <s v=""/>
    <s v=""/>
    <x v="1"/>
    <s v=""/>
    <x v="0"/>
  </r>
  <r>
    <s v="Diffa"/>
    <x v="3"/>
    <s v="Barwa I et II"/>
    <n v="0.33333333333333331"/>
    <s v="Masculin"/>
    <n v="65"/>
    <x v="0"/>
    <s v="Chef de village/communauté ou Boulama"/>
    <n v="1"/>
    <n v="0"/>
    <n v="0"/>
    <n v="0"/>
    <n v="0"/>
    <n v="0"/>
    <n v="0"/>
    <n v="0"/>
    <n v="0"/>
    <s v=""/>
    <s v="Agriculture Elevage Pêche Petits commerces Artisanat"/>
    <n v="1"/>
    <n v="1"/>
    <n v="1"/>
    <n v="0"/>
    <n v="0"/>
    <n v="0"/>
    <n v="1"/>
    <n v="0"/>
    <n v="0"/>
    <n v="0"/>
    <n v="1"/>
    <n v="0"/>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ou restructuration d'accès aux intrants agricoles (semence, engrais, pesticide) pour exploiter la terre"/>
    <n v="0"/>
    <n v="0"/>
    <n v="1"/>
    <n v="0"/>
    <n v="0"/>
    <n v="0"/>
    <n v="0"/>
    <n v="0"/>
    <n v="0"/>
    <n v="0"/>
    <n v="0"/>
    <s v=""/>
    <s v="Pas suffisamment d’espace de stockage Dégats causés par les conditions climatiques"/>
    <n v="0"/>
    <n v="0"/>
    <n v="0"/>
    <n v="1"/>
    <n v="0"/>
    <n v="0"/>
    <n v="1"/>
    <n v="0"/>
    <n v="0"/>
    <n v="0"/>
    <s v=""/>
    <s v="Insécurité Les inondations ont réduit la capacité de production de pâturage"/>
    <n v="0"/>
    <n v="1"/>
    <n v="0"/>
    <n v="0"/>
    <n v="0"/>
    <n v="0"/>
    <n v="0"/>
    <n v="0"/>
    <n v="0"/>
    <n v="0"/>
    <n v="0"/>
    <n v="1"/>
    <n v="0"/>
    <n v="0"/>
    <n v="0"/>
    <n v="0"/>
    <n v="0"/>
    <n v="0"/>
    <s v=""/>
    <s v="Diminution"/>
    <s v="La moitié (autour de 50%)"/>
    <s v="La minorité (autour de 25%)"/>
    <s v="Emprunter de la nourriture à des proches Emprunter à des proches de l'argent"/>
    <n v="0"/>
    <n v="1"/>
    <n v="0"/>
    <n v="0"/>
    <n v="0"/>
    <n v="0"/>
    <n v="0"/>
    <n v="1"/>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x v="1"/>
    <s v="Assistance Cash / transfert monétaire Assistance en nature (distribution en vivres, kits bétails, assistance en intrants agricole, etc.)"/>
    <x v="0"/>
    <x v="0"/>
    <x v="0"/>
    <x v="1"/>
    <n v="0"/>
    <n v="0"/>
    <s v=""/>
    <s v=""/>
    <x v="0"/>
    <x v="0"/>
    <x v="0"/>
    <x v="0"/>
    <x v="0"/>
    <x v="0"/>
    <x v="0"/>
    <s v=""/>
    <x v="0"/>
    <s v=""/>
    <x v="0"/>
    <x v="0"/>
    <x v="0"/>
    <s v=""/>
    <x v="0"/>
    <x v="0"/>
    <x v="0"/>
    <x v="0"/>
    <s v=""/>
    <s v=""/>
    <s v=""/>
    <x v="0"/>
    <s v=""/>
    <x v="0"/>
  </r>
  <r>
    <s v="Diffa"/>
    <x v="3"/>
    <s v="Barwa I et II"/>
    <n v="0.33333333333333331"/>
    <s v="Masculin"/>
    <n v="42"/>
    <x v="2"/>
    <s v="Chef de village/communauté ou Boulama"/>
    <n v="1"/>
    <n v="0"/>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Personnes en situation de handicap"/>
    <n v="0"/>
    <n v="0"/>
    <n v="1"/>
    <n v="0"/>
    <n v="0"/>
    <n v="0"/>
    <n v="0"/>
    <n v="0"/>
    <n v="0"/>
    <s v=""/>
    <s v="Manque ou restructuration d'accès aux intrants agricoles (semence, engrais, pesticide) pour exploiter la terre Loyer exigé trop élevé"/>
    <n v="0"/>
    <n v="0"/>
    <n v="1"/>
    <n v="0"/>
    <n v="0"/>
    <n v="0"/>
    <n v="0"/>
    <n v="0"/>
    <n v="1"/>
    <n v="0"/>
    <n v="0"/>
    <s v=""/>
    <s v="Insécurité Pas d'endroit de stockage disponible"/>
    <n v="0"/>
    <n v="1"/>
    <n v="1"/>
    <n v="0"/>
    <n v="0"/>
    <n v="0"/>
    <n v="0"/>
    <n v="0"/>
    <n v="0"/>
    <n v="0"/>
    <s v=""/>
    <s v="Insécurité Il y a un manque de forrage pour nourrir les ruminants Vente d'une partie du cheptel en période de soudure pour acheter de la nourriture"/>
    <n v="0"/>
    <n v="1"/>
    <n v="0"/>
    <n v="0"/>
    <n v="0"/>
    <n v="0"/>
    <n v="0"/>
    <n v="0"/>
    <n v="0"/>
    <n v="0"/>
    <n v="1"/>
    <n v="0"/>
    <n v="0"/>
    <n v="0"/>
    <n v="0"/>
    <n v="1"/>
    <n v="0"/>
    <n v="0"/>
    <s v=""/>
    <s v="Diminution"/>
    <s v="La moitié (autour de 50%)"/>
    <s v="La minorité (autour de 25%)"/>
    <s v="Emprunter à des proches de l'argent"/>
    <n v="0"/>
    <n v="0"/>
    <n v="0"/>
    <n v="0"/>
    <n v="0"/>
    <n v="0"/>
    <n v="0"/>
    <n v="1"/>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x v="0"/>
    <s v="Assistance Cash / transfert monétaire Assistance en nature (distribution en vivres, kits bétails, assistance en intrants agricole, etc.)"/>
    <x v="0"/>
    <x v="0"/>
    <x v="0"/>
    <x v="1"/>
    <n v="0"/>
    <n v="0"/>
    <s v=""/>
    <s v=""/>
    <x v="0"/>
    <x v="0"/>
    <x v="0"/>
    <x v="0"/>
    <x v="0"/>
    <x v="0"/>
    <x v="0"/>
    <s v=""/>
    <x v="0"/>
    <s v=""/>
    <x v="0"/>
    <x v="0"/>
    <x v="0"/>
    <s v=""/>
    <x v="0"/>
    <x v="0"/>
    <x v="0"/>
    <x v="0"/>
    <s v=""/>
    <s v=""/>
    <s v=""/>
    <x v="0"/>
    <s v=""/>
    <x v="0"/>
  </r>
  <r>
    <s v="Diffa"/>
    <x v="3"/>
    <s v="Barwa I et II"/>
    <n v="0.33333333333333331"/>
    <s v="Masculin"/>
    <n v="49"/>
    <x v="1"/>
    <s v="Représentant du chef de village/communauté ou Boulama"/>
    <n v="0"/>
    <n v="1"/>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Insécurité"/>
    <n v="0"/>
    <n v="0"/>
    <n v="1"/>
    <n v="0"/>
    <n v="0"/>
    <n v="1"/>
    <n v="0"/>
    <n v="0"/>
    <n v="0"/>
    <n v="0"/>
    <n v="0"/>
    <s v=""/>
    <s v="Pas suffisamment d’espace de stockage"/>
    <n v="0"/>
    <n v="0"/>
    <n v="0"/>
    <n v="1"/>
    <n v="0"/>
    <n v="0"/>
    <n v="0"/>
    <n v="0"/>
    <n v="0"/>
    <n v="0"/>
    <s v=""/>
    <s v="Les ruminants ne se vendent pas assez cher sur le marché"/>
    <n v="0"/>
    <n v="0"/>
    <n v="0"/>
    <n v="0"/>
    <n v="1"/>
    <n v="0"/>
    <n v="0"/>
    <n v="0"/>
    <n v="0"/>
    <n v="0"/>
    <n v="0"/>
    <n v="0"/>
    <n v="0"/>
    <n v="0"/>
    <n v="0"/>
    <n v="0"/>
    <n v="0"/>
    <n v="0"/>
    <s v=""/>
    <s v="Stabilité"/>
    <s v="La moitié (autour de 50%)"/>
    <s v="La minorité (autour de 25%)"/>
    <s v="Emprunter de la nourriture à des proches"/>
    <n v="0"/>
    <n v="1"/>
    <n v="0"/>
    <n v="0"/>
    <n v="0"/>
    <n v="0"/>
    <n v="0"/>
    <n v="0"/>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x v="0"/>
    <s v="Assistance Cash / transfert monétaire Assistance en nature (distribution en vivres, kits bétails, assistance en intrants agricole, etc.)"/>
    <x v="0"/>
    <x v="0"/>
    <x v="0"/>
    <x v="1"/>
    <n v="0"/>
    <n v="0"/>
    <s v=""/>
    <s v=""/>
    <x v="0"/>
    <x v="0"/>
    <x v="0"/>
    <x v="0"/>
    <x v="0"/>
    <x v="0"/>
    <x v="0"/>
    <s v=""/>
    <x v="0"/>
    <s v=""/>
    <x v="0"/>
    <x v="0"/>
    <x v="0"/>
    <s v=""/>
    <x v="0"/>
    <x v="0"/>
    <x v="0"/>
    <x v="0"/>
    <s v=""/>
    <s v=""/>
    <s v=""/>
    <x v="1"/>
    <s v=""/>
    <x v="0"/>
  </r>
  <r>
    <s v="Maine Soroa"/>
    <x v="4"/>
    <s v="Djambourou Dune"/>
    <n v="0.33333333333333331"/>
    <s v="Masculin"/>
    <n v="47"/>
    <x v="2"/>
    <s v="Représentant des refugiés"/>
    <n v="0"/>
    <n v="0"/>
    <n v="1"/>
    <n v="0"/>
    <n v="0"/>
    <n v="0"/>
    <n v="0"/>
    <n v="0"/>
    <n v="0"/>
    <s v=""/>
    <s v="Petits commerces Travail journalier"/>
    <n v="0"/>
    <n v="0"/>
    <n v="0"/>
    <n v="0"/>
    <n v="0"/>
    <n v="0"/>
    <n v="1"/>
    <n v="0"/>
    <n v="1"/>
    <n v="0"/>
    <n v="0"/>
    <n v="0"/>
    <n v="0"/>
    <n v="0"/>
    <n v="0"/>
    <s v=""/>
    <s v="Non"/>
    <s v="Interdiction des rassemblements empêchant l'exercice de l'activité Autre"/>
    <n v="0"/>
    <n v="0"/>
    <n v="0"/>
    <n v="0"/>
    <n v="0"/>
    <n v="0"/>
    <n v="0"/>
    <n v="0"/>
    <n v="0"/>
    <n v="0"/>
    <n v="0"/>
    <n v="0"/>
    <n v="0"/>
    <n v="0"/>
    <n v="0"/>
    <n v="1"/>
    <n v="0"/>
    <n v="0"/>
    <n v="1"/>
    <n v="0"/>
    <n v="0"/>
    <s v="LE ramadan qui ne pas favorable aux travaux qui nécessite la dépense d énergie "/>
    <s v="Travail journalier"/>
    <n v="0"/>
    <n v="0"/>
    <n v="0"/>
    <n v="0"/>
    <n v="0"/>
    <n v="1"/>
    <n v="0"/>
    <n v="0"/>
    <n v="0"/>
    <n v="0"/>
    <n v="0"/>
    <n v="0"/>
    <n v="0"/>
    <n v="0"/>
    <n v="0"/>
    <s v=""/>
    <s v="Personnes âgées Personnes en situation de handicap"/>
    <n v="0"/>
    <n v="1"/>
    <n v="1"/>
    <n v="0"/>
    <n v="0"/>
    <n v="0"/>
    <n v="0"/>
    <n v="0"/>
    <n v="0"/>
    <s v=""/>
    <s v="Pas sufisamment de terrains disponible pour tous"/>
    <n v="0"/>
    <n v="0"/>
    <n v="0"/>
    <n v="0"/>
    <n v="0"/>
    <n v="0"/>
    <n v="0"/>
    <n v="1"/>
    <n v="0"/>
    <n v="0"/>
    <n v="0"/>
    <s v=""/>
    <s v="Pas d'endroit de stockage disponible"/>
    <n v="0"/>
    <n v="0"/>
    <n v="1"/>
    <n v="0"/>
    <n v="0"/>
    <n v="0"/>
    <n v="0"/>
    <n v="0"/>
    <n v="0"/>
    <n v="0"/>
    <s v=""/>
    <s v="Le prix des petits ruminants est trop élevé pour s'en procurer Le prix des gros ruminants est trop élevé pour s'en procurer"/>
    <n v="0"/>
    <n v="0"/>
    <n v="1"/>
    <n v="1"/>
    <n v="0"/>
    <n v="0"/>
    <n v="0"/>
    <n v="0"/>
    <n v="0"/>
    <n v="0"/>
    <n v="0"/>
    <n v="0"/>
    <n v="0"/>
    <n v="0"/>
    <n v="0"/>
    <n v="0"/>
    <n v="0"/>
    <n v="0"/>
    <s v=""/>
    <s v="Diminution"/>
    <s v="Personne (autour de 0%)"/>
    <s v="La minorité (autour de 25%)"/>
    <s v="Limiter les portions de nourriture à chaque repas Réduire les dépenses non alimentaires"/>
    <n v="0"/>
    <n v="0"/>
    <n v="0"/>
    <n v="0"/>
    <n v="1"/>
    <n v="0"/>
    <n v="1"/>
    <n v="0"/>
    <n v="0"/>
    <n v="0"/>
    <n v="0"/>
    <n v="0"/>
    <s v=""/>
    <s v="Oui, accès au crédit informel auprès de membres de la communauté"/>
    <s v="Oui"/>
    <s v="Problème d'approvisionnement des marchés liés à la crise du COVID-19 Autre"/>
    <n v="0"/>
    <n v="0"/>
    <n v="0"/>
    <n v="0"/>
    <n v="0"/>
    <n v="0"/>
    <n v="1"/>
    <n v="1"/>
    <n v="0"/>
    <s v="Manque DE moyen financier "/>
    <x v="0"/>
    <s v="Assistance Cash / transfert monétaire"/>
    <x v="0"/>
    <x v="0"/>
    <x v="0"/>
    <x v="0"/>
    <n v="0"/>
    <n v="0"/>
    <s v=""/>
    <s v=""/>
    <x v="0"/>
    <x v="0"/>
    <x v="0"/>
    <x v="0"/>
    <x v="0"/>
    <x v="0"/>
    <x v="0"/>
    <s v=""/>
    <x v="0"/>
    <s v=""/>
    <x v="0"/>
    <x v="0"/>
    <x v="0"/>
    <s v=""/>
    <x v="0"/>
    <x v="0"/>
    <x v="0"/>
    <x v="0"/>
    <s v=""/>
    <s v=""/>
    <s v=""/>
    <x v="0"/>
    <s v=""/>
    <x v="1"/>
  </r>
  <r>
    <s v="Maine Soroa"/>
    <x v="4"/>
    <s v="Djambourou Dune"/>
    <n v="0.33333333333333331"/>
    <s v="Masculin"/>
    <n v="36"/>
    <x v="0"/>
    <s v="Représentant des PDI"/>
    <n v="0"/>
    <n v="0"/>
    <n v="0"/>
    <n v="1"/>
    <n v="0"/>
    <n v="0"/>
    <n v="0"/>
    <n v="0"/>
    <n v="0"/>
    <s v=""/>
    <s v="Petits commerces Vente de charbon / de bois / de paille Travail journalier"/>
    <n v="0"/>
    <n v="0"/>
    <n v="0"/>
    <n v="0"/>
    <n v="0"/>
    <n v="0"/>
    <n v="1"/>
    <n v="1"/>
    <n v="1"/>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Manque de matériel agricole pour exploiter la terre Pas sufisamment de terrains disponible pour tous"/>
    <n v="0"/>
    <n v="1"/>
    <n v="0"/>
    <n v="0"/>
    <n v="0"/>
    <n v="0"/>
    <n v="0"/>
    <n v="1"/>
    <n v="0"/>
    <n v="0"/>
    <n v="0"/>
    <s v=""/>
    <s v="Pas d'endroit de stockage disponible"/>
    <n v="0"/>
    <n v="0"/>
    <n v="1"/>
    <n v="0"/>
    <n v="0"/>
    <n v="0"/>
    <n v="0"/>
    <n v="0"/>
    <n v="0"/>
    <n v="0"/>
    <s v=""/>
    <s v="Le prix des petits ruminants est trop élevé pour s'en procurer Le prix des gros ruminants est trop élevé pour s'en procurer"/>
    <n v="0"/>
    <n v="0"/>
    <n v="1"/>
    <n v="1"/>
    <n v="0"/>
    <n v="0"/>
    <n v="0"/>
    <n v="0"/>
    <n v="0"/>
    <n v="0"/>
    <n v="0"/>
    <n v="0"/>
    <n v="0"/>
    <n v="0"/>
    <n v="0"/>
    <n v="0"/>
    <n v="0"/>
    <n v="0"/>
    <s v=""/>
    <s v="Diminution"/>
    <s v="La minorité (autour de 25%)"/>
    <s v="La minorité (autour de 25%)"/>
    <s v="Réduire les dépenses non alimentaires Emprunter à des proches de l'argent"/>
    <n v="0"/>
    <n v="0"/>
    <n v="0"/>
    <n v="0"/>
    <n v="0"/>
    <n v="0"/>
    <n v="1"/>
    <n v="1"/>
    <n v="0"/>
    <n v="0"/>
    <n v="0"/>
    <n v="0"/>
    <s v=""/>
    <s v="Oui, accès au crédit informel auprès de membres de la communauté"/>
    <s v="Oui"/>
    <s v="Aucune difficulté"/>
    <n v="1"/>
    <n v="0"/>
    <n v="0"/>
    <n v="0"/>
    <n v="0"/>
    <n v="0"/>
    <n v="0"/>
    <n v="0"/>
    <n v="0"/>
    <s v=""/>
    <x v="3"/>
    <s v="Assistance Cash / transfert monétaire"/>
    <x v="0"/>
    <x v="0"/>
    <x v="0"/>
    <x v="0"/>
    <n v="0"/>
    <n v="0"/>
    <s v=""/>
    <s v=""/>
    <x v="0"/>
    <x v="0"/>
    <x v="0"/>
    <x v="0"/>
    <x v="0"/>
    <x v="0"/>
    <x v="0"/>
    <s v=""/>
    <x v="0"/>
    <s v=""/>
    <x v="0"/>
    <x v="0"/>
    <x v="0"/>
    <s v=""/>
    <x v="0"/>
    <x v="0"/>
    <x v="0"/>
    <x v="0"/>
    <s v=""/>
    <s v=""/>
    <s v=""/>
    <x v="1"/>
    <s v=""/>
    <x v="0"/>
  </r>
  <r>
    <s v="Maine Soroa"/>
    <x v="4"/>
    <s v="Djambourou Dune"/>
    <n v="0.33333333333333331"/>
    <s v="Masculin"/>
    <n v="55"/>
    <x v="1"/>
    <s v="Représentant du chef de village/communauté ou Boulama"/>
    <n v="0"/>
    <n v="1"/>
    <n v="0"/>
    <n v="0"/>
    <n v="0"/>
    <n v="0"/>
    <n v="0"/>
    <n v="0"/>
    <n v="0"/>
    <s v=""/>
    <s v="Agriculture Petits commerces Travail journalier"/>
    <n v="1"/>
    <n v="0"/>
    <n v="0"/>
    <n v="0"/>
    <n v="0"/>
    <n v="0"/>
    <n v="1"/>
    <n v="0"/>
    <n v="1"/>
    <n v="0"/>
    <n v="0"/>
    <n v="0"/>
    <n v="0"/>
    <n v="0"/>
    <n v="0"/>
    <s v=""/>
    <s v="Non"/>
    <s v="Pas d'opportunité de travail journalier Absence de moyens financiers pour lancer une activité"/>
    <n v="0"/>
    <n v="0"/>
    <n v="0"/>
    <n v="1"/>
    <n v="0"/>
    <n v="0"/>
    <n v="0"/>
    <n v="0"/>
    <n v="0"/>
    <n v="1"/>
    <n v="0"/>
    <n v="0"/>
    <n v="0"/>
    <n v="0"/>
    <n v="0"/>
    <n v="0"/>
    <n v="0"/>
    <n v="0"/>
    <n v="0"/>
    <n v="0"/>
    <n v="0"/>
    <s v=""/>
    <s v="Travail journalier Vente au marché /commerçant / gérant de magasin"/>
    <n v="0"/>
    <n v="0"/>
    <n v="0"/>
    <n v="0"/>
    <n v="0"/>
    <n v="1"/>
    <n v="1"/>
    <n v="0"/>
    <n v="0"/>
    <n v="0"/>
    <n v="0"/>
    <n v="0"/>
    <n v="0"/>
    <n v="0"/>
    <n v="0"/>
    <s v=""/>
    <s v="Personnes âgées Personnes en situation de handicap"/>
    <n v="0"/>
    <n v="1"/>
    <n v="1"/>
    <n v="0"/>
    <n v="0"/>
    <n v="0"/>
    <n v="0"/>
    <n v="0"/>
    <n v="0"/>
    <s v=""/>
    <s v="Manque de matériel agricole pour exploiter la terre Manque d'animaux de trait et/ou de charrues pour le sarclage des champs Loyer exigé trop élevé"/>
    <n v="0"/>
    <n v="1"/>
    <n v="0"/>
    <n v="1"/>
    <n v="0"/>
    <n v="0"/>
    <n v="0"/>
    <n v="0"/>
    <n v="1"/>
    <n v="0"/>
    <n v="0"/>
    <s v=""/>
    <s v="Pas d'endroit de stockage disponible"/>
    <n v="0"/>
    <n v="0"/>
    <n v="1"/>
    <n v="0"/>
    <n v="0"/>
    <n v="0"/>
    <n v="0"/>
    <n v="0"/>
    <n v="0"/>
    <n v="0"/>
    <s v=""/>
    <s v="Il n'y a pas assez de gros ruminants disponibles Les pâturages sont surexploités"/>
    <n v="0"/>
    <n v="0"/>
    <n v="0"/>
    <n v="0"/>
    <n v="0"/>
    <n v="0"/>
    <n v="0"/>
    <n v="0"/>
    <n v="0"/>
    <n v="1"/>
    <n v="0"/>
    <n v="0"/>
    <n v="1"/>
    <n v="0"/>
    <n v="0"/>
    <n v="0"/>
    <n v="0"/>
    <n v="0"/>
    <s v=""/>
    <s v="Diminution"/>
    <s v="La minorité (autour de 25%)"/>
    <s v="La minorité (autour de 25%)"/>
    <s v="Réduire les dépenses non alimentaires Emprunter à des proches de l'argent"/>
    <n v="0"/>
    <n v="0"/>
    <n v="0"/>
    <n v="0"/>
    <n v="0"/>
    <n v="0"/>
    <n v="1"/>
    <n v="1"/>
    <n v="0"/>
    <n v="0"/>
    <n v="0"/>
    <n v="0"/>
    <s v=""/>
    <s v="Oui, accès au crédit informel auprès de membres de la communauté"/>
    <s v="Oui"/>
    <s v="Aucune difficulté"/>
    <n v="1"/>
    <n v="0"/>
    <n v="0"/>
    <n v="0"/>
    <n v="0"/>
    <n v="0"/>
    <n v="0"/>
    <n v="0"/>
    <n v="0"/>
    <s v=""/>
    <x v="1"/>
    <s v="Assistance Cash / transfert monétaire"/>
    <x v="0"/>
    <x v="0"/>
    <x v="0"/>
    <x v="0"/>
    <n v="0"/>
    <n v="0"/>
    <s v=""/>
    <s v=""/>
    <x v="0"/>
    <x v="0"/>
    <x v="0"/>
    <x v="0"/>
    <x v="0"/>
    <x v="0"/>
    <x v="0"/>
    <s v=""/>
    <x v="0"/>
    <s v=""/>
    <x v="0"/>
    <x v="0"/>
    <x v="0"/>
    <s v=""/>
    <x v="0"/>
    <x v="0"/>
    <x v="0"/>
    <x v="0"/>
    <s v=""/>
    <s v=""/>
    <s v=""/>
    <x v="0"/>
    <s v=""/>
    <x v="0"/>
  </r>
  <r>
    <s v="Maine Soroa"/>
    <x v="4"/>
    <s v="Ambouram Ali"/>
    <n v="0.33333333333333331"/>
    <s v="Masculin"/>
    <n v="60"/>
    <x v="1"/>
    <s v="Représentant du chef de village/communauté ou Boulama"/>
    <n v="0"/>
    <n v="1"/>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Femmes et filles Autre"/>
    <n v="0"/>
    <n v="1"/>
    <n v="0"/>
    <n v="0"/>
    <n v="0"/>
    <n v="1"/>
    <n v="0"/>
    <n v="0"/>
    <n v="1"/>
    <s v="Veuves "/>
    <s v="Aucune difficulté"/>
    <n v="1"/>
    <n v="0"/>
    <n v="0"/>
    <n v="0"/>
    <n v="0"/>
    <n v="0"/>
    <n v="0"/>
    <n v="0"/>
    <n v="0"/>
    <n v="0"/>
    <n v="0"/>
    <s v=""/>
    <s v="Aucune difficulté"/>
    <n v="1"/>
    <n v="0"/>
    <n v="0"/>
    <n v="0"/>
    <n v="0"/>
    <n v="0"/>
    <n v="0"/>
    <n v="0"/>
    <n v="0"/>
    <n v="0"/>
    <s v=""/>
    <s v="Faible couverture vaccinale Les pâturages sont surexploités Trop de concurrence sur les marchés à bétails"/>
    <n v="0"/>
    <n v="0"/>
    <n v="0"/>
    <n v="0"/>
    <n v="0"/>
    <n v="0"/>
    <n v="0"/>
    <n v="1"/>
    <n v="0"/>
    <n v="0"/>
    <n v="0"/>
    <n v="0"/>
    <n v="1"/>
    <n v="1"/>
    <n v="0"/>
    <n v="0"/>
    <n v="0"/>
    <n v="0"/>
    <s v=""/>
    <s v="Diminution"/>
    <s v="La moitié (autour de 50%)"/>
    <s v="La moitié (autour de 50%)"/>
    <s v="Emprunter de la nourriture à des proches Emprunter des BNA à des proches Emprunter à des proches de l'argent"/>
    <n v="0"/>
    <n v="1"/>
    <n v="1"/>
    <n v="0"/>
    <n v="0"/>
    <n v="0"/>
    <n v="0"/>
    <n v="1"/>
    <n v="0"/>
    <n v="0"/>
    <n v="0"/>
    <n v="0"/>
    <s v=""/>
    <s v="Oui, accès au crédit informel auprès de membres de la communauté"/>
    <s v="Oui"/>
    <s v="Aucune difficulté"/>
    <n v="1"/>
    <n v="0"/>
    <n v="0"/>
    <n v="0"/>
    <n v="0"/>
    <n v="0"/>
    <n v="0"/>
    <n v="0"/>
    <n v="0"/>
    <s v=""/>
    <x v="1"/>
    <s v="Assistance Cash / transfert monétaire"/>
    <x v="0"/>
    <x v="0"/>
    <x v="0"/>
    <x v="0"/>
    <n v="0"/>
    <n v="0"/>
    <s v=""/>
    <s v=""/>
    <x v="0"/>
    <x v="0"/>
    <x v="0"/>
    <x v="0"/>
    <x v="0"/>
    <x v="0"/>
    <x v="0"/>
    <s v=""/>
    <x v="0"/>
    <s v=""/>
    <x v="0"/>
    <x v="0"/>
    <x v="0"/>
    <s v=""/>
    <x v="0"/>
    <x v="0"/>
    <x v="0"/>
    <x v="0"/>
    <s v=""/>
    <s v=""/>
    <s v=""/>
    <x v="1"/>
    <s v=""/>
    <x v="0"/>
  </r>
  <r>
    <s v="Maine Soroa"/>
    <x v="4"/>
    <s v="Ambouram Ali"/>
    <n v="0.33333333333333331"/>
    <s v="Masculin"/>
    <n v="46"/>
    <x v="2"/>
    <s v="Représentant des refugiés"/>
    <n v="0"/>
    <n v="0"/>
    <n v="1"/>
    <n v="0"/>
    <n v="0"/>
    <n v="0"/>
    <n v="0"/>
    <n v="0"/>
    <n v="0"/>
    <s v=""/>
    <s v="Agriculture Petits commerces Travail journalier"/>
    <n v="1"/>
    <n v="0"/>
    <n v="0"/>
    <n v="0"/>
    <n v="0"/>
    <n v="0"/>
    <n v="1"/>
    <n v="0"/>
    <n v="1"/>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Réduire le nombre de repas par jour Emprunter à des proches de l'argent"/>
    <n v="0"/>
    <n v="1"/>
    <n v="0"/>
    <n v="1"/>
    <n v="0"/>
    <n v="0"/>
    <n v="0"/>
    <n v="1"/>
    <n v="0"/>
    <n v="0"/>
    <n v="0"/>
    <n v="0"/>
    <s v=""/>
    <s v="Oui, accès au crédit informel auprès de membres de la communauté"/>
    <s v="Oui"/>
    <s v="Aucune difficulté"/>
    <n v="1"/>
    <n v="0"/>
    <n v="0"/>
    <n v="0"/>
    <n v="0"/>
    <n v="0"/>
    <n v="0"/>
    <n v="0"/>
    <n v="0"/>
    <s v=""/>
    <x v="3"/>
    <s v="Assistance Cash / transfert monétaire"/>
    <x v="0"/>
    <x v="0"/>
    <x v="0"/>
    <x v="0"/>
    <n v="0"/>
    <n v="0"/>
    <s v=""/>
    <s v=""/>
    <x v="0"/>
    <x v="0"/>
    <x v="0"/>
    <x v="0"/>
    <x v="0"/>
    <x v="0"/>
    <x v="0"/>
    <s v=""/>
    <x v="0"/>
    <s v=""/>
    <x v="0"/>
    <x v="0"/>
    <x v="0"/>
    <s v=""/>
    <x v="0"/>
    <x v="0"/>
    <x v="0"/>
    <x v="0"/>
    <s v=""/>
    <s v=""/>
    <s v=""/>
    <x v="1"/>
    <s v=""/>
    <x v="0"/>
  </r>
  <r>
    <s v="Maine Soroa"/>
    <x v="4"/>
    <s v="Ambouram Ali"/>
    <n v="0.33333333333333331"/>
    <s v="Masculin"/>
    <n v="55"/>
    <x v="0"/>
    <s v="Représentant des PDI"/>
    <n v="0"/>
    <n v="0"/>
    <n v="0"/>
    <n v="1"/>
    <n v="0"/>
    <n v="0"/>
    <n v="0"/>
    <n v="0"/>
    <n v="0"/>
    <s v=""/>
    <s v="Agriculture Vente de charbon / de bois / de paille"/>
    <n v="1"/>
    <n v="0"/>
    <n v="0"/>
    <n v="0"/>
    <n v="0"/>
    <n v="0"/>
    <n v="0"/>
    <n v="1"/>
    <n v="0"/>
    <n v="0"/>
    <n v="0"/>
    <n v="0"/>
    <n v="0"/>
    <n v="0"/>
    <n v="0"/>
    <s v=""/>
    <s v="Oui"/>
    <s v=""/>
    <s v=""/>
    <s v=""/>
    <s v=""/>
    <s v=""/>
    <s v=""/>
    <s v=""/>
    <s v=""/>
    <s v=""/>
    <s v=""/>
    <s v=""/>
    <s v=""/>
    <s v=""/>
    <s v=""/>
    <s v=""/>
    <s v=""/>
    <s v=""/>
    <s v=""/>
    <s v=""/>
    <s v=""/>
    <s v=""/>
    <s v=""/>
    <s v=""/>
    <s v=""/>
    <s v=""/>
    <s v=""/>
    <s v=""/>
    <s v=""/>
    <s v=""/>
    <s v=""/>
    <s v=""/>
    <s v=""/>
    <s v=""/>
    <s v=""/>
    <s v=""/>
    <s v=""/>
    <s v=""/>
    <s v=""/>
    <s v=""/>
    <s v=""/>
    <s v="Personnes âgées Enfants"/>
    <n v="0"/>
    <n v="1"/>
    <n v="0"/>
    <n v="0"/>
    <n v="0"/>
    <n v="0"/>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Emprunter des BNA à des proches Autre"/>
    <n v="0"/>
    <n v="1"/>
    <n v="1"/>
    <n v="0"/>
    <n v="0"/>
    <n v="0"/>
    <n v="0"/>
    <n v="0"/>
    <n v="0"/>
    <n v="0"/>
    <n v="1"/>
    <n v="0"/>
    <s v="Mendier auprès du chef de groupement "/>
    <s v="Oui, accès au crédit informel auprès de membres de la communauté"/>
    <s v="Oui"/>
    <s v="Aucune difficulté"/>
    <n v="1"/>
    <n v="0"/>
    <n v="0"/>
    <n v="0"/>
    <n v="0"/>
    <n v="0"/>
    <n v="0"/>
    <n v="0"/>
    <n v="0"/>
    <s v=""/>
    <x v="2"/>
    <s v="Assistance Cash / transfert monétaire"/>
    <x v="0"/>
    <x v="0"/>
    <x v="0"/>
    <x v="0"/>
    <n v="0"/>
    <n v="0"/>
    <s v=""/>
    <s v=""/>
    <x v="0"/>
    <x v="0"/>
    <x v="0"/>
    <x v="0"/>
    <x v="0"/>
    <x v="0"/>
    <x v="0"/>
    <s v=""/>
    <x v="0"/>
    <s v=""/>
    <x v="0"/>
    <x v="0"/>
    <x v="0"/>
    <s v=""/>
    <x v="0"/>
    <x v="0"/>
    <x v="0"/>
    <x v="0"/>
    <s v=""/>
    <s v=""/>
    <s v=""/>
    <x v="0"/>
    <s v=""/>
    <x v="0"/>
  </r>
  <r>
    <s v="Maine Soroa"/>
    <x v="4"/>
    <s v="Issari Bagara"/>
    <n v="0.33333333333333331"/>
    <s v="Masculin"/>
    <n v="51"/>
    <x v="1"/>
    <s v="Chef de village/communauté ou Boulama"/>
    <n v="1"/>
    <n v="0"/>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Femmes et filles Enfants"/>
    <n v="0"/>
    <n v="0"/>
    <n v="0"/>
    <n v="0"/>
    <n v="0"/>
    <n v="1"/>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Emprunter des BNA à des proches Autre"/>
    <n v="0"/>
    <n v="1"/>
    <n v="1"/>
    <n v="0"/>
    <n v="0"/>
    <n v="0"/>
    <n v="0"/>
    <n v="0"/>
    <n v="0"/>
    <n v="0"/>
    <n v="1"/>
    <n v="0"/>
    <s v="Entraide entre eux"/>
    <s v="Oui, accès au crédit informel auprès de membres de la communauté"/>
    <s v="Oui"/>
    <s v="Aucune difficulté"/>
    <n v="1"/>
    <n v="0"/>
    <n v="0"/>
    <n v="0"/>
    <n v="0"/>
    <n v="0"/>
    <n v="0"/>
    <n v="0"/>
    <n v="0"/>
    <s v=""/>
    <x v="3"/>
    <s v="Assistance Cash / transfert monétaire"/>
    <x v="0"/>
    <x v="0"/>
    <x v="0"/>
    <x v="0"/>
    <n v="0"/>
    <n v="0"/>
    <s v=""/>
    <s v=""/>
    <x v="0"/>
    <x v="0"/>
    <x v="0"/>
    <x v="0"/>
    <x v="0"/>
    <x v="0"/>
    <x v="0"/>
    <s v=""/>
    <x v="0"/>
    <s v=""/>
    <x v="0"/>
    <x v="0"/>
    <x v="0"/>
    <s v=""/>
    <x v="0"/>
    <x v="0"/>
    <x v="0"/>
    <x v="0"/>
    <s v=""/>
    <s v=""/>
    <s v=""/>
    <x v="1"/>
    <s v=""/>
    <x v="0"/>
  </r>
  <r>
    <s v="Maine Soroa"/>
    <x v="4"/>
    <s v="Issari Bagara"/>
    <n v="0.33333333333333331"/>
    <s v="Masculin"/>
    <n v="38"/>
    <x v="2"/>
    <s v="Représentant des refugiés"/>
    <n v="0"/>
    <n v="0"/>
    <n v="1"/>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Femmes et filles Enfants Autre"/>
    <n v="0"/>
    <n v="0"/>
    <n v="0"/>
    <n v="0"/>
    <n v="0"/>
    <n v="1"/>
    <n v="0"/>
    <n v="1"/>
    <n v="1"/>
    <s v="Divorcée "/>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Emprunter des BNA à des proches Emprunter à des proches de l'argent"/>
    <n v="0"/>
    <n v="1"/>
    <n v="1"/>
    <n v="0"/>
    <n v="0"/>
    <n v="0"/>
    <n v="0"/>
    <n v="1"/>
    <n v="0"/>
    <n v="0"/>
    <n v="0"/>
    <n v="0"/>
    <s v=""/>
    <s v="Oui, accès au crédit informel auprès de membres de la communauté"/>
    <s v="Oui"/>
    <s v="Aucune difficulté"/>
    <n v="1"/>
    <n v="0"/>
    <n v="0"/>
    <n v="0"/>
    <n v="0"/>
    <n v="0"/>
    <n v="0"/>
    <n v="0"/>
    <n v="0"/>
    <s v=""/>
    <x v="4"/>
    <s v=""/>
    <x v="1"/>
    <x v="2"/>
    <x v="2"/>
    <x v="2"/>
    <s v=""/>
    <s v=""/>
    <s v=""/>
    <s v=""/>
    <x v="0"/>
    <x v="0"/>
    <x v="0"/>
    <x v="0"/>
    <x v="0"/>
    <x v="0"/>
    <x v="0"/>
    <s v=""/>
    <x v="0"/>
    <s v=""/>
    <x v="0"/>
    <x v="0"/>
    <x v="0"/>
    <s v=""/>
    <x v="0"/>
    <x v="0"/>
    <x v="0"/>
    <x v="0"/>
    <s v=""/>
    <s v=""/>
    <s v=""/>
    <x v="2"/>
    <s v=""/>
    <x v="2"/>
  </r>
  <r>
    <s v="Maine Soroa"/>
    <x v="4"/>
    <s v="Issari Bagara"/>
    <n v="0.33333333333333331"/>
    <s v="Masculin"/>
    <n v="55"/>
    <x v="0"/>
    <s v="Représentant des PDI"/>
    <n v="0"/>
    <n v="0"/>
    <n v="0"/>
    <n v="1"/>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Femmes et filles Enfants"/>
    <n v="0"/>
    <n v="0"/>
    <n v="0"/>
    <n v="0"/>
    <n v="0"/>
    <n v="1"/>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Personne (autour de 0%)"/>
    <s v="Emprunter de la nourriture à des proches Emprunter des BNA à des proches Autre"/>
    <n v="0"/>
    <n v="1"/>
    <n v="1"/>
    <n v="0"/>
    <n v="0"/>
    <n v="0"/>
    <n v="0"/>
    <n v="0"/>
    <n v="0"/>
    <n v="0"/>
    <n v="1"/>
    <n v="0"/>
    <s v="Entraide entre eux-mêmes "/>
    <s v="Oui, accès au crédit informel auprès de membres de la communauté"/>
    <s v="Oui"/>
    <s v="Aucune difficulté"/>
    <n v="1"/>
    <n v="0"/>
    <n v="0"/>
    <n v="0"/>
    <n v="0"/>
    <n v="0"/>
    <n v="0"/>
    <n v="0"/>
    <n v="0"/>
    <s v=""/>
    <x v="4"/>
    <s v=""/>
    <x v="1"/>
    <x v="2"/>
    <x v="2"/>
    <x v="2"/>
    <s v=""/>
    <s v=""/>
    <s v=""/>
    <s v=""/>
    <x v="0"/>
    <x v="0"/>
    <x v="0"/>
    <x v="0"/>
    <x v="0"/>
    <x v="0"/>
    <x v="0"/>
    <s v=""/>
    <x v="0"/>
    <s v=""/>
    <x v="0"/>
    <x v="0"/>
    <x v="0"/>
    <s v=""/>
    <x v="0"/>
    <x v="0"/>
    <x v="0"/>
    <x v="0"/>
    <s v=""/>
    <s v=""/>
    <s v=""/>
    <x v="2"/>
    <s v=""/>
    <x v="2"/>
  </r>
  <r>
    <s v="Bosso"/>
    <x v="2"/>
    <s v="Kaouré"/>
    <n v="0.33333333333333331"/>
    <s v="Masculin"/>
    <n v="52"/>
    <x v="1"/>
    <s v="Chef de village/communauté ou Boulama"/>
    <n v="1"/>
    <n v="0"/>
    <n v="0"/>
    <n v="0"/>
    <n v="0"/>
    <n v="0"/>
    <n v="0"/>
    <n v="0"/>
    <n v="0"/>
    <s v=""/>
    <s v="Elevage Petits commerces"/>
    <n v="0"/>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Insécurité"/>
    <n v="0"/>
    <n v="0"/>
    <n v="0"/>
    <n v="0"/>
    <n v="0"/>
    <n v="1"/>
    <n v="0"/>
    <n v="0"/>
    <n v="0"/>
    <n v="0"/>
    <n v="0"/>
    <s v=""/>
    <s v="Insécurité Vols de biens"/>
    <n v="0"/>
    <n v="1"/>
    <n v="0"/>
    <n v="0"/>
    <n v="0"/>
    <n v="1"/>
    <n v="0"/>
    <n v="0"/>
    <n v="0"/>
    <n v="0"/>
    <s v=""/>
    <s v="Insécurité Les pâturages sont surexploités Vol de bétails"/>
    <n v="0"/>
    <n v="1"/>
    <n v="0"/>
    <n v="0"/>
    <n v="0"/>
    <n v="0"/>
    <n v="0"/>
    <n v="0"/>
    <n v="0"/>
    <n v="0"/>
    <n v="0"/>
    <n v="0"/>
    <n v="1"/>
    <n v="0"/>
    <n v="1"/>
    <n v="0"/>
    <n v="0"/>
    <n v="0"/>
    <s v=""/>
    <s v="Diminution"/>
    <s v="La minorité (autour de 25%)"/>
    <s v="La minorité (autour de 25%)"/>
    <s v="Manger des aliments moins appréciés ou moins chers Réduire le nombre de repas par jour Réduire les dépenses non alimentaires"/>
    <n v="1"/>
    <n v="0"/>
    <n v="0"/>
    <n v="1"/>
    <n v="0"/>
    <n v="0"/>
    <n v="1"/>
    <n v="0"/>
    <n v="0"/>
    <n v="0"/>
    <n v="0"/>
    <n v="0"/>
    <s v=""/>
    <s v="Oui, accès au crédit informel auprès de membres de la communauté"/>
    <s v="Oui"/>
    <s v="Aucune difficulté"/>
    <n v="1"/>
    <n v="0"/>
    <n v="0"/>
    <n v="0"/>
    <n v="0"/>
    <n v="0"/>
    <n v="0"/>
    <n v="0"/>
    <n v="0"/>
    <s v=""/>
    <x v="4"/>
    <s v=""/>
    <x v="1"/>
    <x v="2"/>
    <x v="2"/>
    <x v="2"/>
    <s v=""/>
    <s v=""/>
    <s v=""/>
    <s v=""/>
    <x v="0"/>
    <x v="0"/>
    <x v="0"/>
    <x v="0"/>
    <x v="0"/>
    <x v="0"/>
    <x v="0"/>
    <s v=""/>
    <x v="0"/>
    <s v=""/>
    <x v="0"/>
    <x v="0"/>
    <x v="0"/>
    <s v=""/>
    <x v="0"/>
    <x v="0"/>
    <x v="0"/>
    <x v="0"/>
    <s v=""/>
    <s v=""/>
    <s v=""/>
    <x v="2"/>
    <s v=""/>
    <x v="2"/>
  </r>
  <r>
    <s v="Bosso"/>
    <x v="2"/>
    <s v="Guégoowa"/>
    <n v="1"/>
    <s v="Masculin"/>
    <n v="52"/>
    <x v="0"/>
    <s v="Représentant du chef de village/communauté ou Boulama"/>
    <n v="0"/>
    <n v="1"/>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Insécurité"/>
    <n v="0"/>
    <n v="0"/>
    <n v="0"/>
    <n v="0"/>
    <n v="0"/>
    <n v="1"/>
    <n v="0"/>
    <n v="0"/>
    <n v="0"/>
    <n v="0"/>
    <n v="0"/>
    <s v=""/>
    <s v="Insécurité Vols de biens"/>
    <n v="0"/>
    <n v="1"/>
    <n v="0"/>
    <n v="0"/>
    <n v="0"/>
    <n v="1"/>
    <n v="0"/>
    <n v="0"/>
    <n v="0"/>
    <n v="0"/>
    <s v=""/>
    <s v="Insécurité Les pâturages sont surexploités Vol de bétails"/>
    <n v="0"/>
    <n v="1"/>
    <n v="0"/>
    <n v="0"/>
    <n v="0"/>
    <n v="0"/>
    <n v="0"/>
    <n v="0"/>
    <n v="0"/>
    <n v="0"/>
    <n v="0"/>
    <n v="0"/>
    <n v="1"/>
    <n v="0"/>
    <n v="1"/>
    <n v="0"/>
    <n v="0"/>
    <n v="0"/>
    <s v=""/>
    <s v="Diminution"/>
    <s v="La minorité (autour de 25%)"/>
    <s v="La minorité (autour de 25%)"/>
    <s v="Manger des aliments moins appréciés ou moins chers Réduire les dépenses non alimentaires"/>
    <n v="1"/>
    <n v="0"/>
    <n v="0"/>
    <n v="0"/>
    <n v="0"/>
    <n v="0"/>
    <n v="1"/>
    <n v="0"/>
    <n v="0"/>
    <n v="0"/>
    <n v="0"/>
    <n v="0"/>
    <s v=""/>
    <s v="Oui, accès au crédit informel auprès de membres de la communauté"/>
    <s v="Oui"/>
    <s v="Aucune difficulté"/>
    <n v="1"/>
    <n v="0"/>
    <n v="0"/>
    <n v="0"/>
    <n v="0"/>
    <n v="0"/>
    <n v="0"/>
    <n v="0"/>
    <n v="0"/>
    <s v=""/>
    <x v="4"/>
    <s v=""/>
    <x v="1"/>
    <x v="2"/>
    <x v="2"/>
    <x v="2"/>
    <s v=""/>
    <s v=""/>
    <s v=""/>
    <s v=""/>
    <x v="0"/>
    <x v="0"/>
    <x v="0"/>
    <x v="0"/>
    <x v="0"/>
    <x v="0"/>
    <x v="0"/>
    <s v=""/>
    <x v="0"/>
    <s v=""/>
    <x v="0"/>
    <x v="0"/>
    <x v="0"/>
    <s v=""/>
    <x v="0"/>
    <x v="0"/>
    <x v="0"/>
    <x v="0"/>
    <s v=""/>
    <s v=""/>
    <s v=""/>
    <x v="2"/>
    <s v=""/>
    <x v="2"/>
  </r>
  <r>
    <s v="Bosso"/>
    <x v="2"/>
    <s v="Guelléhole"/>
    <n v="0.33333333333333331"/>
    <s v="Masculin"/>
    <n v="62"/>
    <x v="1"/>
    <s v="Chef de village/communauté ou Boulama"/>
    <n v="1"/>
    <n v="0"/>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s v=""/>
    <s v="Vols de biens"/>
    <n v="0"/>
    <n v="0"/>
    <n v="0"/>
    <n v="0"/>
    <n v="0"/>
    <n v="1"/>
    <n v="0"/>
    <n v="0"/>
    <n v="0"/>
    <n v="0"/>
    <s v=""/>
    <s v="Aucune difficulté"/>
    <n v="1"/>
    <n v="0"/>
    <n v="0"/>
    <n v="0"/>
    <n v="0"/>
    <n v="0"/>
    <n v="0"/>
    <n v="0"/>
    <n v="0"/>
    <n v="0"/>
    <n v="0"/>
    <n v="0"/>
    <n v="0"/>
    <n v="0"/>
    <n v="0"/>
    <n v="0"/>
    <n v="0"/>
    <n v="0"/>
    <s v=""/>
    <s v="Diminution"/>
    <s v="La minorité (autour de 25%)"/>
    <s v="La minorité (autour de 25%)"/>
    <s v="Manger des aliments moins appréciés ou moins chers Réduire le nombre de repas par jour Réduire les dépenses non alimentaires"/>
    <n v="1"/>
    <n v="0"/>
    <n v="0"/>
    <n v="1"/>
    <n v="0"/>
    <n v="0"/>
    <n v="1"/>
    <n v="0"/>
    <n v="0"/>
    <n v="0"/>
    <n v="0"/>
    <n v="0"/>
    <s v=""/>
    <s v="Oui, accès au crédit informel auprès de membres de la communauté"/>
    <s v="Oui"/>
    <s v="Aucune difficulté"/>
    <n v="1"/>
    <n v="0"/>
    <n v="0"/>
    <n v="0"/>
    <n v="0"/>
    <n v="0"/>
    <n v="0"/>
    <n v="0"/>
    <n v="0"/>
    <s v=""/>
    <x v="4"/>
    <s v=""/>
    <x v="1"/>
    <x v="2"/>
    <x v="2"/>
    <x v="2"/>
    <s v=""/>
    <s v=""/>
    <s v=""/>
    <s v=""/>
    <x v="0"/>
    <x v="0"/>
    <x v="0"/>
    <x v="0"/>
    <x v="0"/>
    <x v="0"/>
    <x v="0"/>
    <s v=""/>
    <x v="0"/>
    <s v=""/>
    <x v="0"/>
    <x v="0"/>
    <x v="0"/>
    <s v=""/>
    <x v="0"/>
    <x v="0"/>
    <x v="0"/>
    <x v="0"/>
    <s v=""/>
    <s v=""/>
    <s v=""/>
    <x v="2"/>
    <s v=""/>
    <x v="2"/>
  </r>
  <r>
    <s v="Bosso"/>
    <x v="2"/>
    <s v="Guelléhole"/>
    <n v="0.33333333333333331"/>
    <s v="Masculin"/>
    <n v="42"/>
    <x v="2"/>
    <s v="Représentant des refugiés"/>
    <n v="0"/>
    <n v="0"/>
    <n v="1"/>
    <n v="0"/>
    <n v="0"/>
    <n v="0"/>
    <n v="0"/>
    <n v="0"/>
    <n v="0"/>
    <s v=""/>
    <s v="Agriculture"/>
    <n v="1"/>
    <n v="0"/>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s v=""/>
    <s v="Aucune difficulté"/>
    <n v="1"/>
    <n v="0"/>
    <n v="0"/>
    <n v="0"/>
    <n v="0"/>
    <n v="0"/>
    <n v="0"/>
    <n v="0"/>
    <n v="0"/>
    <n v="0"/>
    <s v=""/>
    <s v="Aucune difficulté"/>
    <n v="1"/>
    <n v="0"/>
    <n v="0"/>
    <n v="0"/>
    <n v="0"/>
    <n v="0"/>
    <n v="0"/>
    <n v="0"/>
    <n v="0"/>
    <n v="0"/>
    <n v="0"/>
    <n v="0"/>
    <n v="0"/>
    <n v="0"/>
    <n v="0"/>
    <n v="0"/>
    <n v="0"/>
    <n v="0"/>
    <s v=""/>
    <s v="Stabilité"/>
    <s v="La minorité (autour de 25%)"/>
    <s v="La minorité (autour de 25%)"/>
    <s v="Manger des aliments moins appréciés ou moins chers Réduire le nombre de repas par jour Réduire les dépenses non alimentaires"/>
    <n v="1"/>
    <n v="0"/>
    <n v="0"/>
    <n v="1"/>
    <n v="0"/>
    <n v="0"/>
    <n v="1"/>
    <n v="0"/>
    <n v="0"/>
    <n v="0"/>
    <n v="0"/>
    <n v="0"/>
    <s v=""/>
    <s v="Oui, accès au crédit informel auprès de membres de la communauté"/>
    <s v="Oui"/>
    <s v="Aucune difficulté"/>
    <n v="1"/>
    <n v="0"/>
    <n v="0"/>
    <n v="0"/>
    <n v="0"/>
    <n v="0"/>
    <n v="0"/>
    <n v="0"/>
    <n v="0"/>
    <s v=""/>
    <x v="4"/>
    <s v=""/>
    <x v="1"/>
    <x v="2"/>
    <x v="2"/>
    <x v="2"/>
    <s v=""/>
    <s v=""/>
    <s v=""/>
    <s v=""/>
    <x v="0"/>
    <x v="0"/>
    <x v="0"/>
    <x v="0"/>
    <x v="0"/>
    <x v="0"/>
    <x v="0"/>
    <s v=""/>
    <x v="0"/>
    <s v=""/>
    <x v="0"/>
    <x v="0"/>
    <x v="0"/>
    <s v=""/>
    <x v="0"/>
    <x v="0"/>
    <x v="0"/>
    <x v="0"/>
    <s v=""/>
    <s v=""/>
    <s v=""/>
    <x v="2"/>
    <s v=""/>
    <x v="2"/>
  </r>
  <r>
    <s v="Bosso"/>
    <x v="2"/>
    <s v="Gala Ilaha"/>
    <n v="1"/>
    <s v="Masculin"/>
    <n v="56"/>
    <x v="1"/>
    <s v="Chef de village/communauté ou Boulama"/>
    <n v="1"/>
    <n v="0"/>
    <n v="0"/>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Insécurité Pas sufisamment de terrains disponible pour tous"/>
    <n v="0"/>
    <n v="1"/>
    <n v="1"/>
    <n v="0"/>
    <n v="0"/>
    <n v="1"/>
    <n v="0"/>
    <n v="1"/>
    <n v="0"/>
    <n v="0"/>
    <n v="0"/>
    <s v=""/>
    <s v="Aucune difficulté"/>
    <n v="1"/>
    <n v="0"/>
    <n v="0"/>
    <n v="0"/>
    <n v="0"/>
    <n v="0"/>
    <n v="0"/>
    <n v="0"/>
    <n v="0"/>
    <n v="0"/>
    <s v=""/>
    <s v="Les pâturages sont surexploités Vente d'une partie du cheptel en période de soudure pour acheter de la nourriture"/>
    <n v="0"/>
    <n v="0"/>
    <n v="0"/>
    <n v="0"/>
    <n v="0"/>
    <n v="0"/>
    <n v="0"/>
    <n v="0"/>
    <n v="0"/>
    <n v="0"/>
    <n v="0"/>
    <n v="0"/>
    <n v="1"/>
    <n v="0"/>
    <n v="0"/>
    <n v="1"/>
    <n v="0"/>
    <n v="0"/>
    <s v=""/>
    <s v="Diminution"/>
    <s v="La moitié (autour de 50%)"/>
    <s v="La moitié (autour de 50%)"/>
    <s v="Manger des aliments moins appréciés ou moins chers Réduire le nombre de repas par jour Réduire les dépenses non alimentaires"/>
    <n v="1"/>
    <n v="0"/>
    <n v="0"/>
    <n v="1"/>
    <n v="0"/>
    <n v="0"/>
    <n v="1"/>
    <n v="0"/>
    <n v="0"/>
    <n v="0"/>
    <n v="0"/>
    <n v="0"/>
    <s v=""/>
    <s v="Oui, accès au crédit informel auprès de membres de la communauté"/>
    <s v="Oui"/>
    <s v="Aucune difficulté"/>
    <n v="1"/>
    <n v="0"/>
    <n v="0"/>
    <n v="0"/>
    <n v="0"/>
    <n v="0"/>
    <n v="0"/>
    <n v="0"/>
    <n v="0"/>
    <s v=""/>
    <x v="4"/>
    <s v=""/>
    <x v="1"/>
    <x v="2"/>
    <x v="2"/>
    <x v="2"/>
    <s v=""/>
    <s v=""/>
    <s v=""/>
    <s v=""/>
    <x v="0"/>
    <x v="0"/>
    <x v="0"/>
    <x v="0"/>
    <x v="0"/>
    <x v="0"/>
    <x v="0"/>
    <s v=""/>
    <x v="0"/>
    <s v=""/>
    <x v="0"/>
    <x v="0"/>
    <x v="0"/>
    <s v=""/>
    <x v="0"/>
    <x v="0"/>
    <x v="0"/>
    <x v="0"/>
    <s v=""/>
    <s v=""/>
    <s v=""/>
    <x v="2"/>
    <s v=""/>
    <x v="2"/>
  </r>
  <r>
    <s v="N'Guigmi"/>
    <x v="5"/>
    <s v="Baram Tchandi"/>
    <n v="0.33333333333333331"/>
    <s v="Masculin"/>
    <n v="50"/>
    <x v="1"/>
    <s v="Chef de village/communauté ou Boulama"/>
    <n v="1"/>
    <n v="0"/>
    <n v="0"/>
    <n v="0"/>
    <n v="0"/>
    <n v="0"/>
    <n v="0"/>
    <n v="0"/>
    <n v="0"/>
    <s v=""/>
    <s v="Vente au marché, commerçant, gérant de magasin"/>
    <n v="0"/>
    <n v="0"/>
    <n v="0"/>
    <n v="0"/>
    <n v="0"/>
    <n v="0"/>
    <n v="0"/>
    <n v="0"/>
    <n v="0"/>
    <n v="0"/>
    <n v="0"/>
    <n v="1"/>
    <n v="0"/>
    <n v="0"/>
    <n v="0"/>
    <s v=""/>
    <s v="Non"/>
    <s v="Pas d'accès aux marchés pour le commerce Absence de moyens financiers pour lancer une activité Interdiction des rassemblements empêchant l'exercice de l'activité"/>
    <n v="0"/>
    <n v="0"/>
    <n v="0"/>
    <n v="0"/>
    <n v="1"/>
    <n v="0"/>
    <n v="0"/>
    <n v="0"/>
    <n v="0"/>
    <n v="1"/>
    <n v="0"/>
    <n v="0"/>
    <n v="0"/>
    <n v="0"/>
    <n v="0"/>
    <n v="1"/>
    <n v="0"/>
    <n v="0"/>
    <n v="0"/>
    <n v="0"/>
    <n v="0"/>
    <s v=""/>
    <s v="Pêche Travail journalier"/>
    <n v="0"/>
    <n v="0"/>
    <n v="0"/>
    <n v="0"/>
    <n v="1"/>
    <n v="1"/>
    <n v="0"/>
    <n v="0"/>
    <n v="0"/>
    <n v="0"/>
    <n v="0"/>
    <n v="0"/>
    <n v="0"/>
    <n v="0"/>
    <n v="0"/>
    <s v=""/>
    <s v="Personnes âgées Hommes et garçons"/>
    <n v="0"/>
    <n v="1"/>
    <n v="0"/>
    <n v="0"/>
    <n v="0"/>
    <n v="0"/>
    <n v="1"/>
    <n v="0"/>
    <n v="0"/>
    <s v=""/>
    <s v="Manque de matériel agricole pour exploiter la terre Manque ou restructuration d'accès aux intrants agricoles (semence, engrais, pesticide) pour exploiter la terre"/>
    <n v="0"/>
    <n v="1"/>
    <n v="1"/>
    <n v="0"/>
    <n v="0"/>
    <n v="0"/>
    <n v="0"/>
    <n v="0"/>
    <n v="0"/>
    <n v="0"/>
    <n v="0"/>
    <s v=""/>
    <s v="Pas d'endroit de stockage disponible Vols de biens"/>
    <n v="0"/>
    <n v="0"/>
    <n v="1"/>
    <n v="0"/>
    <n v="0"/>
    <n v="1"/>
    <n v="0"/>
    <n v="0"/>
    <n v="0"/>
    <n v="0"/>
    <s v=""/>
    <s v="Insécurité Les cheptels meurent de maladie Il y a un manque de forrage pour nourrir les ruminants"/>
    <n v="0"/>
    <n v="1"/>
    <n v="0"/>
    <n v="0"/>
    <n v="0"/>
    <n v="1"/>
    <n v="0"/>
    <n v="0"/>
    <n v="0"/>
    <n v="0"/>
    <n v="1"/>
    <n v="0"/>
    <n v="0"/>
    <n v="0"/>
    <n v="0"/>
    <n v="0"/>
    <n v="0"/>
    <n v="0"/>
    <s v=""/>
    <s v="Diminution"/>
    <s v="La minorité (autour de 25%)"/>
    <s v="La minorité (autour de 25%)"/>
    <s v="Emprunter à des proches de l'argent"/>
    <n v="0"/>
    <n v="0"/>
    <n v="0"/>
    <n v="0"/>
    <n v="0"/>
    <n v="0"/>
    <n v="0"/>
    <n v="1"/>
    <n v="0"/>
    <n v="0"/>
    <n v="0"/>
    <n v="0"/>
    <s v=""/>
    <s v="Oui, accès au crédit informel auprès de membres de la communauté"/>
    <s v="Oui"/>
    <s v="Manque de moyens de transport"/>
    <n v="0"/>
    <n v="0"/>
    <n v="0"/>
    <n v="1"/>
    <n v="0"/>
    <n v="0"/>
    <n v="0"/>
    <n v="0"/>
    <n v="0"/>
    <s v=""/>
    <x v="4"/>
    <s v=""/>
    <x v="1"/>
    <x v="2"/>
    <x v="2"/>
    <x v="2"/>
    <s v=""/>
    <s v=""/>
    <s v=""/>
    <s v=""/>
    <x v="0"/>
    <x v="0"/>
    <x v="0"/>
    <x v="0"/>
    <x v="0"/>
    <x v="0"/>
    <x v="0"/>
    <s v=""/>
    <x v="0"/>
    <s v=""/>
    <x v="0"/>
    <x v="0"/>
    <x v="0"/>
    <s v=""/>
    <x v="0"/>
    <x v="0"/>
    <x v="0"/>
    <x v="0"/>
    <s v=""/>
    <s v=""/>
    <s v=""/>
    <x v="2"/>
    <s v=""/>
    <x v="2"/>
  </r>
  <r>
    <s v="N'Guigmi"/>
    <x v="5"/>
    <s v="Baram Tchandi"/>
    <n v="0.33333333333333331"/>
    <s v="Masculin"/>
    <n v="35"/>
    <x v="0"/>
    <s v="Leader communautaire"/>
    <n v="0"/>
    <n v="0"/>
    <n v="0"/>
    <n v="0"/>
    <n v="0"/>
    <n v="0"/>
    <n v="0"/>
    <n v="1"/>
    <n v="0"/>
    <s v=""/>
    <s v="Vente de charbon / de bois / de paille"/>
    <n v="0"/>
    <n v="0"/>
    <n v="0"/>
    <n v="0"/>
    <n v="0"/>
    <n v="0"/>
    <n v="0"/>
    <n v="1"/>
    <n v="0"/>
    <n v="0"/>
    <n v="0"/>
    <n v="0"/>
    <n v="0"/>
    <n v="0"/>
    <n v="0"/>
    <s v=""/>
    <s v="Non"/>
    <s v="Absence de moyens financiers pour lancer une activité Manque de matériel Manque de main-d'oeuvre disponible"/>
    <n v="0"/>
    <n v="0"/>
    <n v="0"/>
    <n v="0"/>
    <n v="0"/>
    <n v="0"/>
    <n v="0"/>
    <n v="0"/>
    <n v="0"/>
    <n v="1"/>
    <n v="0"/>
    <n v="0"/>
    <n v="1"/>
    <n v="0"/>
    <n v="0"/>
    <n v="0"/>
    <n v="0"/>
    <n v="1"/>
    <n v="0"/>
    <n v="0"/>
    <n v="0"/>
    <s v=""/>
    <s v="Pêche Vente au marché /commerçant / gérant de magasin"/>
    <n v="0"/>
    <n v="0"/>
    <n v="0"/>
    <n v="0"/>
    <n v="1"/>
    <n v="0"/>
    <n v="1"/>
    <n v="0"/>
    <n v="0"/>
    <n v="0"/>
    <n v="0"/>
    <n v="0"/>
    <n v="0"/>
    <n v="0"/>
    <n v="0"/>
    <s v=""/>
    <s v="Personnes âgées Personnes en situation de handicap Hommes et garçons"/>
    <n v="0"/>
    <n v="1"/>
    <n v="1"/>
    <n v="0"/>
    <n v="0"/>
    <n v="0"/>
    <n v="1"/>
    <n v="0"/>
    <n v="0"/>
    <s v=""/>
    <s v="Manque ou restructuration d'accès aux intrants agricoles (semence, engrais, pesticide) pour exploiter la terre Pas sufisamment de terrains disponible pour tous"/>
    <n v="0"/>
    <n v="0"/>
    <n v="1"/>
    <n v="0"/>
    <n v="0"/>
    <n v="0"/>
    <n v="0"/>
    <n v="1"/>
    <n v="0"/>
    <n v="0"/>
    <n v="0"/>
    <s v=""/>
    <s v="Pas suffisamment d’espace de stockage"/>
    <n v="0"/>
    <n v="0"/>
    <n v="0"/>
    <n v="1"/>
    <n v="0"/>
    <n v="0"/>
    <n v="0"/>
    <n v="0"/>
    <n v="0"/>
    <n v="0"/>
    <s v=""/>
    <s v="Les ruminants ne se vendent pas assez cher sur le marché Insuffisance des agents vétérinaires / paravétérinaires pour les soins de proximité"/>
    <n v="0"/>
    <n v="0"/>
    <n v="0"/>
    <n v="0"/>
    <n v="1"/>
    <n v="0"/>
    <n v="1"/>
    <n v="0"/>
    <n v="0"/>
    <n v="0"/>
    <n v="0"/>
    <n v="0"/>
    <n v="0"/>
    <n v="0"/>
    <n v="0"/>
    <n v="0"/>
    <n v="0"/>
    <n v="0"/>
    <s v=""/>
    <s v="Diminution"/>
    <s v="La minorité (autour de 25%)"/>
    <s v="La minorité (autour de 25%)"/>
    <s v="Emprunter de la nourriture à des proches Réduire les dépenses non alimentaires Emprunter à des proches de l'argent"/>
    <n v="0"/>
    <n v="1"/>
    <n v="0"/>
    <n v="0"/>
    <n v="0"/>
    <n v="0"/>
    <n v="1"/>
    <n v="1"/>
    <n v="0"/>
    <n v="0"/>
    <n v="0"/>
    <n v="0"/>
    <s v=""/>
    <s v="Oui, accès au crédit informel auprès de membres de la communauté"/>
    <s v="Oui"/>
    <s v="Manque de moyens de transport"/>
    <n v="0"/>
    <n v="0"/>
    <n v="0"/>
    <n v="1"/>
    <n v="0"/>
    <n v="0"/>
    <n v="0"/>
    <n v="0"/>
    <n v="0"/>
    <s v=""/>
    <x v="4"/>
    <s v=""/>
    <x v="1"/>
    <x v="2"/>
    <x v="2"/>
    <x v="2"/>
    <s v=""/>
    <s v=""/>
    <s v=""/>
    <s v=""/>
    <x v="0"/>
    <x v="0"/>
    <x v="0"/>
    <x v="0"/>
    <x v="0"/>
    <x v="0"/>
    <x v="0"/>
    <s v=""/>
    <x v="0"/>
    <s v=""/>
    <x v="0"/>
    <x v="0"/>
    <x v="0"/>
    <s v=""/>
    <x v="0"/>
    <x v="0"/>
    <x v="0"/>
    <x v="0"/>
    <s v=""/>
    <s v=""/>
    <s v=""/>
    <x v="2"/>
    <s v=""/>
    <x v="2"/>
  </r>
  <r>
    <s v="N'Guigmi"/>
    <x v="5"/>
    <s v="Baram Tchandi"/>
    <n v="0.33333333333333331"/>
    <s v="Masculin"/>
    <n v="32"/>
    <x v="2"/>
    <s v="Représentant des refugiés"/>
    <n v="0"/>
    <n v="0"/>
    <n v="1"/>
    <n v="0"/>
    <n v="0"/>
    <n v="0"/>
    <n v="0"/>
    <n v="0"/>
    <n v="0"/>
    <s v=""/>
    <s v="Travail journalier"/>
    <n v="0"/>
    <n v="0"/>
    <n v="0"/>
    <n v="0"/>
    <n v="0"/>
    <n v="0"/>
    <n v="0"/>
    <n v="0"/>
    <n v="1"/>
    <n v="0"/>
    <n v="0"/>
    <n v="0"/>
    <n v="0"/>
    <n v="0"/>
    <n v="0"/>
    <s v=""/>
    <s v="Non"/>
    <s v="Pas accès à suffisamment de terres pour faire paître le bétail Pas d'opportunité de travail journalier Manque de formation"/>
    <n v="0"/>
    <n v="0"/>
    <n v="1"/>
    <n v="1"/>
    <n v="0"/>
    <n v="0"/>
    <n v="0"/>
    <n v="0"/>
    <n v="0"/>
    <n v="0"/>
    <n v="0"/>
    <n v="1"/>
    <n v="0"/>
    <n v="0"/>
    <n v="0"/>
    <n v="0"/>
    <n v="0"/>
    <n v="0"/>
    <n v="0"/>
    <n v="0"/>
    <n v="0"/>
    <s v=""/>
    <s v="Travail journalier"/>
    <n v="0"/>
    <n v="0"/>
    <n v="0"/>
    <n v="0"/>
    <n v="0"/>
    <n v="1"/>
    <n v="0"/>
    <n v="0"/>
    <n v="0"/>
    <n v="0"/>
    <n v="0"/>
    <n v="0"/>
    <n v="0"/>
    <n v="0"/>
    <n v="0"/>
    <s v=""/>
    <s v="Réfugiés Hommes et garçons"/>
    <n v="0"/>
    <n v="0"/>
    <n v="0"/>
    <n v="1"/>
    <n v="0"/>
    <n v="0"/>
    <n v="1"/>
    <n v="0"/>
    <n v="0"/>
    <s v=""/>
    <s v="Manque ou restructuration d'accès aux intrants agricoles (semence, engrais, pesticide) pour exploiter la terre Pas sufisamment de terrains disponible pour tous"/>
    <n v="0"/>
    <n v="0"/>
    <n v="1"/>
    <n v="0"/>
    <n v="0"/>
    <n v="0"/>
    <n v="0"/>
    <n v="1"/>
    <n v="0"/>
    <n v="0"/>
    <n v="0"/>
    <s v=""/>
    <s v="Pas d'endroit de stockage disponible Pas suffisamment d’espace de stockage"/>
    <n v="0"/>
    <n v="0"/>
    <n v="1"/>
    <n v="1"/>
    <n v="0"/>
    <n v="0"/>
    <n v="0"/>
    <n v="0"/>
    <n v="0"/>
    <n v="0"/>
    <s v=""/>
    <s v="Les ruminants ne se vendent pas assez cher sur le marché Les cheptels meurent de maladie Il n'y a pas assez de petits ruminants disponibles"/>
    <n v="0"/>
    <n v="0"/>
    <n v="0"/>
    <n v="0"/>
    <n v="1"/>
    <n v="1"/>
    <n v="0"/>
    <n v="0"/>
    <n v="1"/>
    <n v="0"/>
    <n v="0"/>
    <n v="0"/>
    <n v="0"/>
    <n v="0"/>
    <n v="0"/>
    <n v="0"/>
    <n v="0"/>
    <n v="0"/>
    <s v=""/>
    <s v="Diminution"/>
    <s v="La minorité (autour de 25%)"/>
    <s v="La minorité (autour de 25%)"/>
    <s v="Emprunter de la nourriture à des proches Limiter les portions de nourriture à chaque repas"/>
    <n v="0"/>
    <n v="1"/>
    <n v="0"/>
    <n v="0"/>
    <n v="1"/>
    <n v="0"/>
    <n v="0"/>
    <n v="0"/>
    <n v="0"/>
    <n v="0"/>
    <n v="0"/>
    <n v="0"/>
    <s v=""/>
    <s v="Oui, accès au crédit informel auprès de membres de la communauté"/>
    <s v="Oui"/>
    <s v="Manque de moyens de transport"/>
    <n v="0"/>
    <n v="0"/>
    <n v="0"/>
    <n v="1"/>
    <n v="0"/>
    <n v="0"/>
    <n v="0"/>
    <n v="0"/>
    <n v="0"/>
    <s v=""/>
    <x v="4"/>
    <s v=""/>
    <x v="1"/>
    <x v="2"/>
    <x v="2"/>
    <x v="2"/>
    <s v=""/>
    <s v=""/>
    <s v=""/>
    <s v=""/>
    <x v="0"/>
    <x v="0"/>
    <x v="0"/>
    <x v="0"/>
    <x v="0"/>
    <x v="0"/>
    <x v="0"/>
    <s v=""/>
    <x v="0"/>
    <s v=""/>
    <x v="0"/>
    <x v="0"/>
    <x v="0"/>
    <s v=""/>
    <x v="0"/>
    <x v="0"/>
    <x v="0"/>
    <x v="0"/>
    <s v=""/>
    <s v=""/>
    <s v=""/>
    <x v="2"/>
    <s v=""/>
    <x v="2"/>
  </r>
  <r>
    <s v="N'Guigmi"/>
    <x v="5"/>
    <s v="Kaoua"/>
    <n v="0.33333333333333331"/>
    <s v="Masculin"/>
    <n v="35"/>
    <x v="1"/>
    <s v="Représentant d'une instance gouvernementale locale"/>
    <n v="0"/>
    <n v="0"/>
    <n v="0"/>
    <n v="0"/>
    <n v="0"/>
    <n v="1"/>
    <n v="0"/>
    <n v="0"/>
    <n v="0"/>
    <s v=""/>
    <s v="Emploi salarié"/>
    <n v="0"/>
    <n v="0"/>
    <n v="0"/>
    <n v="0"/>
    <n v="0"/>
    <n v="0"/>
    <n v="0"/>
    <n v="0"/>
    <n v="0"/>
    <n v="1"/>
    <n v="0"/>
    <n v="0"/>
    <n v="0"/>
    <n v="0"/>
    <n v="0"/>
    <s v=""/>
    <s v="Non"/>
    <s v="Pas accès à suffisamment de terres pour cultiver Absence de moyens financiers pour lancer une activité Manque de main-d'oeuvre disponible"/>
    <n v="1"/>
    <n v="0"/>
    <n v="0"/>
    <n v="0"/>
    <n v="0"/>
    <n v="0"/>
    <n v="0"/>
    <n v="0"/>
    <n v="0"/>
    <n v="1"/>
    <n v="0"/>
    <n v="0"/>
    <n v="0"/>
    <n v="0"/>
    <n v="0"/>
    <n v="0"/>
    <n v="0"/>
    <n v="1"/>
    <n v="0"/>
    <n v="0"/>
    <n v="0"/>
    <s v=""/>
    <s v="Agriculture pour l'autoconsommation Elevage de volaille"/>
    <n v="0"/>
    <n v="1"/>
    <n v="1"/>
    <n v="0"/>
    <n v="0"/>
    <n v="0"/>
    <n v="0"/>
    <n v="0"/>
    <n v="0"/>
    <n v="0"/>
    <n v="0"/>
    <n v="0"/>
    <n v="0"/>
    <n v="0"/>
    <n v="0"/>
    <s v=""/>
    <s v="Hommes et garçons Enfants"/>
    <n v="0"/>
    <n v="0"/>
    <n v="0"/>
    <n v="0"/>
    <n v="0"/>
    <n v="0"/>
    <n v="1"/>
    <n v="1"/>
    <n v="0"/>
    <s v=""/>
    <s v="Manque de matériel agricole pour exploiter la terre Manque ou restructuration d'accès aux intrants agricoles (semence, engrais, pesticide) pour exploiter la terre"/>
    <n v="0"/>
    <n v="1"/>
    <n v="1"/>
    <n v="0"/>
    <n v="0"/>
    <n v="0"/>
    <n v="0"/>
    <n v="0"/>
    <n v="0"/>
    <n v="0"/>
    <n v="0"/>
    <s v=""/>
    <s v="Aucune difficulté"/>
    <n v="1"/>
    <n v="0"/>
    <n v="0"/>
    <n v="0"/>
    <n v="0"/>
    <n v="0"/>
    <n v="0"/>
    <n v="0"/>
    <n v="0"/>
    <n v="0"/>
    <s v=""/>
    <s v="Les ruminants ne se vendent pas assez cher sur le marché Il n'y a pas assez de petits ruminants disponibles"/>
    <n v="0"/>
    <n v="0"/>
    <n v="0"/>
    <n v="0"/>
    <n v="1"/>
    <n v="0"/>
    <n v="0"/>
    <n v="0"/>
    <n v="1"/>
    <n v="0"/>
    <n v="0"/>
    <n v="0"/>
    <n v="0"/>
    <n v="0"/>
    <n v="0"/>
    <n v="0"/>
    <n v="0"/>
    <n v="0"/>
    <s v=""/>
    <s v="Diminution"/>
    <s v="La minorité (autour de 25%)"/>
    <s v="La moitié (autour de 50%)"/>
    <s v="Emprunter des BNA à des proches Emprunter à des proches de l'argent"/>
    <n v="0"/>
    <n v="0"/>
    <n v="1"/>
    <n v="0"/>
    <n v="0"/>
    <n v="0"/>
    <n v="0"/>
    <n v="1"/>
    <n v="0"/>
    <n v="0"/>
    <n v="0"/>
    <n v="0"/>
    <s v=""/>
    <s v="Oui, accès au crédit informel auprès de membres de la communauté"/>
    <s v="Oui"/>
    <s v="Insécurité sur les marchés Manque de moyens de transport"/>
    <n v="0"/>
    <n v="0"/>
    <n v="1"/>
    <n v="1"/>
    <n v="0"/>
    <n v="0"/>
    <n v="0"/>
    <n v="0"/>
    <n v="0"/>
    <s v=""/>
    <x v="1"/>
    <s v="Assistance en nature (distribution en vivres, kits bétails, assistance en intrants agricole, etc.)"/>
    <x v="0"/>
    <x v="0"/>
    <x v="1"/>
    <x v="1"/>
    <n v="0"/>
    <n v="0"/>
    <s v=""/>
    <s v=""/>
    <x v="0"/>
    <x v="0"/>
    <x v="0"/>
    <x v="0"/>
    <x v="0"/>
    <x v="0"/>
    <x v="0"/>
    <s v=""/>
    <x v="0"/>
    <s v=""/>
    <x v="0"/>
    <x v="0"/>
    <x v="0"/>
    <s v=""/>
    <x v="0"/>
    <x v="0"/>
    <x v="0"/>
    <x v="0"/>
    <s v=""/>
    <s v=""/>
    <s v=""/>
    <x v="0"/>
    <s v=""/>
    <x v="1"/>
  </r>
  <r>
    <s v="N'Guigmi"/>
    <x v="5"/>
    <s v="Kaoua"/>
    <n v="0.33333333333333331"/>
    <s v="Masculin"/>
    <n v="34"/>
    <x v="0"/>
    <s v="Leader communautaire"/>
    <n v="0"/>
    <n v="0"/>
    <n v="0"/>
    <n v="0"/>
    <n v="0"/>
    <n v="0"/>
    <n v="0"/>
    <n v="1"/>
    <n v="0"/>
    <s v=""/>
    <s v="Elevage Petits commerces"/>
    <n v="0"/>
    <n v="1"/>
    <n v="0"/>
    <n v="0"/>
    <n v="0"/>
    <n v="0"/>
    <n v="1"/>
    <n v="0"/>
    <n v="0"/>
    <n v="0"/>
    <n v="0"/>
    <n v="0"/>
    <n v="0"/>
    <n v="0"/>
    <n v="0"/>
    <s v=""/>
    <s v="Non"/>
    <s v="Pas d'opportunité de travail journalier Absence de moyens financiers pour lancer une activité"/>
    <n v="0"/>
    <n v="0"/>
    <n v="0"/>
    <n v="1"/>
    <n v="0"/>
    <n v="0"/>
    <n v="0"/>
    <n v="0"/>
    <n v="0"/>
    <n v="1"/>
    <n v="0"/>
    <n v="0"/>
    <n v="0"/>
    <n v="0"/>
    <n v="0"/>
    <n v="0"/>
    <n v="0"/>
    <n v="0"/>
    <n v="0"/>
    <n v="0"/>
    <n v="0"/>
    <s v=""/>
    <s v="Elevage de volaille"/>
    <n v="0"/>
    <n v="0"/>
    <n v="1"/>
    <n v="0"/>
    <n v="0"/>
    <n v="0"/>
    <n v="0"/>
    <n v="0"/>
    <n v="0"/>
    <n v="0"/>
    <n v="0"/>
    <n v="0"/>
    <n v="0"/>
    <n v="0"/>
    <n v="0"/>
    <s v=""/>
    <s v="Personnes âgées Personnes en situation de handicap"/>
    <n v="0"/>
    <n v="1"/>
    <n v="1"/>
    <n v="0"/>
    <n v="0"/>
    <n v="0"/>
    <n v="0"/>
    <n v="0"/>
    <n v="0"/>
    <s v=""/>
    <s v="Manque de matériel agricole pour exploiter la terre Manque d'animaux de trait et/ou de charrues pour le sarclage des champs"/>
    <n v="0"/>
    <n v="1"/>
    <n v="0"/>
    <n v="1"/>
    <n v="0"/>
    <n v="0"/>
    <n v="0"/>
    <n v="0"/>
    <n v="0"/>
    <n v="0"/>
    <n v="0"/>
    <s v=""/>
    <s v="Aucune difficulté"/>
    <n v="1"/>
    <n v="0"/>
    <n v="0"/>
    <n v="0"/>
    <n v="0"/>
    <n v="0"/>
    <n v="0"/>
    <n v="0"/>
    <n v="0"/>
    <n v="0"/>
    <s v=""/>
    <s v="Les ruminants ne se vendent pas assez cher sur le marché Il y a un manque de forrage pour nourrir les ruminants"/>
    <n v="0"/>
    <n v="0"/>
    <n v="0"/>
    <n v="0"/>
    <n v="1"/>
    <n v="0"/>
    <n v="0"/>
    <n v="0"/>
    <n v="0"/>
    <n v="0"/>
    <n v="1"/>
    <n v="0"/>
    <n v="0"/>
    <n v="0"/>
    <n v="0"/>
    <n v="0"/>
    <n v="0"/>
    <n v="0"/>
    <s v=""/>
    <s v="Diminution"/>
    <s v="La minorité (autour de 25%)"/>
    <s v="La minorité (autour de 25%)"/>
    <s v="Emprunter de la nourriture à des proches Emprunter à des proches de l'argent"/>
    <n v="0"/>
    <n v="1"/>
    <n v="0"/>
    <n v="0"/>
    <n v="0"/>
    <n v="0"/>
    <n v="0"/>
    <n v="1"/>
    <n v="0"/>
    <n v="0"/>
    <n v="0"/>
    <n v="0"/>
    <s v=""/>
    <s v="Oui, accès au crédit informel auprès de membres de la communauté"/>
    <s v="Oui"/>
    <s v="Aucune difficulté"/>
    <n v="1"/>
    <n v="0"/>
    <n v="0"/>
    <n v="0"/>
    <n v="0"/>
    <n v="0"/>
    <n v="0"/>
    <n v="0"/>
    <n v="0"/>
    <s v=""/>
    <x v="1"/>
    <s v="Assistance en nature (distribution en vivres, kits bétails, assistance en intrants agricole, etc.)"/>
    <x v="0"/>
    <x v="0"/>
    <x v="1"/>
    <x v="1"/>
    <n v="0"/>
    <n v="0"/>
    <s v=""/>
    <s v=""/>
    <x v="0"/>
    <x v="0"/>
    <x v="0"/>
    <x v="0"/>
    <x v="0"/>
    <x v="0"/>
    <x v="0"/>
    <s v=""/>
    <x v="0"/>
    <s v=""/>
    <x v="0"/>
    <x v="0"/>
    <x v="0"/>
    <s v=""/>
    <x v="0"/>
    <x v="0"/>
    <x v="0"/>
    <x v="0"/>
    <s v=""/>
    <s v=""/>
    <s v=""/>
    <x v="0"/>
    <s v=""/>
    <x v="0"/>
  </r>
  <r>
    <s v="Maine Soroa"/>
    <x v="4"/>
    <s v="Guidan  Kadji/Tam"/>
    <n v="0.33333333333333331"/>
    <s v="Masculin"/>
    <n v="52"/>
    <x v="2"/>
    <s v="Leader communautaire"/>
    <n v="0"/>
    <n v="0"/>
    <n v="0"/>
    <n v="0"/>
    <n v="0"/>
    <n v="0"/>
    <n v="0"/>
    <n v="1"/>
    <n v="0"/>
    <s v=""/>
    <s v="Elevage Travail journalier"/>
    <n v="0"/>
    <n v="1"/>
    <n v="0"/>
    <n v="0"/>
    <n v="0"/>
    <n v="0"/>
    <n v="0"/>
    <n v="0"/>
    <n v="1"/>
    <n v="0"/>
    <n v="0"/>
    <n v="0"/>
    <n v="0"/>
    <n v="0"/>
    <n v="0"/>
    <s v=""/>
    <s v="Oui"/>
    <s v=""/>
    <s v=""/>
    <s v=""/>
    <s v=""/>
    <s v=""/>
    <s v=""/>
    <s v=""/>
    <s v=""/>
    <s v=""/>
    <s v=""/>
    <s v=""/>
    <s v=""/>
    <s v=""/>
    <s v=""/>
    <s v=""/>
    <s v=""/>
    <s v=""/>
    <s v=""/>
    <s v=""/>
    <s v=""/>
    <s v=""/>
    <s v=""/>
    <s v=""/>
    <s v=""/>
    <s v=""/>
    <s v=""/>
    <s v=""/>
    <s v=""/>
    <s v=""/>
    <s v=""/>
    <s v=""/>
    <s v=""/>
    <s v=""/>
    <s v=""/>
    <s v=""/>
    <s v=""/>
    <s v=""/>
    <s v=""/>
    <s v=""/>
    <s v=""/>
    <s v="Personnes en situation de handicap Hommes et garçons"/>
    <n v="0"/>
    <n v="0"/>
    <n v="1"/>
    <n v="0"/>
    <n v="0"/>
    <n v="0"/>
    <n v="1"/>
    <n v="0"/>
    <n v="0"/>
    <s v=""/>
    <s v="Manque de matériel agricole pour exploiter la terre Manque ou restructuration d'accès aux intrants agricoles (semence, engrais, pesticide) pour exploiter la terre"/>
    <n v="0"/>
    <n v="1"/>
    <n v="1"/>
    <n v="0"/>
    <n v="0"/>
    <n v="0"/>
    <n v="0"/>
    <n v="0"/>
    <n v="0"/>
    <n v="0"/>
    <n v="0"/>
    <s v=""/>
    <s v="Pas d'endroit de stockage disponible Pas suffisamment d’espace de stockage"/>
    <n v="0"/>
    <n v="0"/>
    <n v="1"/>
    <n v="1"/>
    <n v="0"/>
    <n v="0"/>
    <n v="0"/>
    <n v="0"/>
    <n v="0"/>
    <n v="0"/>
    <s v=""/>
    <s v="Insécurité Le prix des petits ruminants est trop élevé pour s'en procurer"/>
    <n v="0"/>
    <n v="1"/>
    <n v="1"/>
    <n v="0"/>
    <n v="0"/>
    <n v="0"/>
    <n v="0"/>
    <n v="0"/>
    <n v="0"/>
    <n v="0"/>
    <n v="0"/>
    <n v="0"/>
    <n v="0"/>
    <n v="0"/>
    <n v="0"/>
    <n v="0"/>
    <n v="0"/>
    <n v="0"/>
    <s v=""/>
    <s v="Stabilité"/>
    <s v="La minorité (autour de 25%)"/>
    <s v="La minorité (autour de 25%)"/>
    <s v="Manger des aliments moins appréciés ou moins chers Emprunter de la nourriture à des proches"/>
    <n v="1"/>
    <n v="1"/>
    <n v="0"/>
    <n v="0"/>
    <n v="0"/>
    <n v="0"/>
    <n v="0"/>
    <n v="0"/>
    <n v="0"/>
    <n v="0"/>
    <n v="0"/>
    <n v="0"/>
    <s v=""/>
    <s v="Oui, accès au crédit informel auprès de membres de la communauté"/>
    <s v="Oui"/>
    <s v="Aucune difficulté"/>
    <n v="1"/>
    <n v="0"/>
    <n v="0"/>
    <n v="0"/>
    <n v="0"/>
    <n v="0"/>
    <n v="0"/>
    <n v="0"/>
    <n v="0"/>
    <s v=""/>
    <x v="0"/>
    <s v="Assistance Cash / transfert monétaire"/>
    <x v="0"/>
    <x v="0"/>
    <x v="0"/>
    <x v="0"/>
    <n v="0"/>
    <n v="0"/>
    <s v=""/>
    <s v=""/>
    <x v="0"/>
    <x v="0"/>
    <x v="0"/>
    <x v="0"/>
    <x v="0"/>
    <x v="0"/>
    <x v="0"/>
    <s v=""/>
    <x v="0"/>
    <s v=""/>
    <x v="0"/>
    <x v="0"/>
    <x v="0"/>
    <s v=""/>
    <x v="0"/>
    <x v="0"/>
    <x v="0"/>
    <x v="0"/>
    <s v=""/>
    <s v=""/>
    <s v=""/>
    <x v="0"/>
    <s v=""/>
    <x v="0"/>
  </r>
  <r>
    <s v="Maine Soroa"/>
    <x v="4"/>
    <s v="Guidan  Kadji/Tam"/>
    <n v="0.33333333333333331"/>
    <s v="Masculin"/>
    <n v="55"/>
    <x v="0"/>
    <s v="Leader communautaire"/>
    <n v="0"/>
    <n v="0"/>
    <n v="0"/>
    <n v="0"/>
    <n v="0"/>
    <n v="0"/>
    <n v="0"/>
    <n v="1"/>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en situation de handicap Réfugiés Hommes et garçons"/>
    <n v="0"/>
    <n v="0"/>
    <n v="1"/>
    <n v="1"/>
    <n v="0"/>
    <n v="0"/>
    <n v="1"/>
    <n v="0"/>
    <n v="0"/>
    <s v=""/>
    <s v="Manque de matériel agricole pour exploiter la terre Pas de terre disponible Pas sufisamment de terrains disponible pour tous"/>
    <n v="0"/>
    <n v="1"/>
    <n v="0"/>
    <n v="0"/>
    <n v="0"/>
    <n v="0"/>
    <n v="1"/>
    <n v="1"/>
    <n v="0"/>
    <n v="0"/>
    <n v="0"/>
    <s v=""/>
    <s v="Pas d'endroit de stockage disponible Pas suffisamment d’espace de stockage"/>
    <n v="0"/>
    <n v="0"/>
    <n v="1"/>
    <n v="1"/>
    <n v="0"/>
    <n v="0"/>
    <n v="0"/>
    <n v="0"/>
    <n v="0"/>
    <n v="0"/>
    <s v=""/>
    <s v="Les ruminants ne se vendent pas assez cher sur le marché Les cheptels meurent de maladie"/>
    <n v="0"/>
    <n v="0"/>
    <n v="0"/>
    <n v="0"/>
    <n v="1"/>
    <n v="1"/>
    <n v="0"/>
    <n v="0"/>
    <n v="0"/>
    <n v="0"/>
    <n v="0"/>
    <n v="0"/>
    <n v="0"/>
    <n v="0"/>
    <n v="0"/>
    <n v="0"/>
    <n v="0"/>
    <n v="0"/>
    <s v=""/>
    <s v="Augmentation"/>
    <s v="La moitié (autour de 50%)"/>
    <s v="La moitié (autour de 50%)"/>
    <s v="Manger des aliments moins appréciés ou moins chers Emprunter de la nourriture à des proches"/>
    <n v="1"/>
    <n v="1"/>
    <n v="0"/>
    <n v="0"/>
    <n v="0"/>
    <n v="0"/>
    <n v="0"/>
    <n v="0"/>
    <n v="0"/>
    <n v="0"/>
    <n v="0"/>
    <n v="0"/>
    <s v=""/>
    <s v="Oui, accès au crédit officiel via des institutions financières"/>
    <s v="Oui"/>
    <s v="Aucune difficulté"/>
    <n v="1"/>
    <n v="0"/>
    <n v="0"/>
    <n v="0"/>
    <n v="0"/>
    <n v="0"/>
    <n v="0"/>
    <n v="0"/>
    <n v="0"/>
    <s v=""/>
    <x v="0"/>
    <s v="Assistance Cash / transfert monétaire"/>
    <x v="0"/>
    <x v="0"/>
    <x v="0"/>
    <x v="0"/>
    <n v="0"/>
    <n v="0"/>
    <s v=""/>
    <s v=""/>
    <x v="0"/>
    <x v="0"/>
    <x v="0"/>
    <x v="0"/>
    <x v="0"/>
    <x v="0"/>
    <x v="0"/>
    <s v=""/>
    <x v="0"/>
    <s v=""/>
    <x v="0"/>
    <x v="0"/>
    <x v="0"/>
    <s v=""/>
    <x v="0"/>
    <x v="0"/>
    <x v="0"/>
    <x v="0"/>
    <s v=""/>
    <s v=""/>
    <s v=""/>
    <x v="0"/>
    <s v=""/>
    <x v="0"/>
  </r>
  <r>
    <s v="Maine Soroa"/>
    <x v="4"/>
    <s v="Guidan  Kadji/Tam"/>
    <n v="0.33333333333333331"/>
    <s v="Masculin"/>
    <n v="42"/>
    <x v="1"/>
    <s v="Leader communautaire"/>
    <n v="0"/>
    <n v="0"/>
    <n v="0"/>
    <n v="0"/>
    <n v="0"/>
    <n v="0"/>
    <n v="0"/>
    <n v="1"/>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Pas de terre disponible Pas sufisamment de terrains disponible pour tous"/>
    <n v="0"/>
    <n v="0"/>
    <n v="0"/>
    <n v="0"/>
    <n v="0"/>
    <n v="0"/>
    <n v="1"/>
    <n v="1"/>
    <n v="0"/>
    <n v="0"/>
    <n v="0"/>
    <s v=""/>
    <s v="Pas d'endroit de stockage disponible Pas suffisamment d’espace de stockage"/>
    <n v="0"/>
    <n v="0"/>
    <n v="1"/>
    <n v="1"/>
    <n v="0"/>
    <n v="0"/>
    <n v="0"/>
    <n v="0"/>
    <n v="0"/>
    <n v="0"/>
    <s v=""/>
    <s v="Les pâturages sont surexploités Vente d'une partie du cheptel en période de soudure pour acheter de la nourriture"/>
    <n v="0"/>
    <n v="0"/>
    <n v="0"/>
    <n v="0"/>
    <n v="0"/>
    <n v="0"/>
    <n v="0"/>
    <n v="0"/>
    <n v="0"/>
    <n v="0"/>
    <n v="0"/>
    <n v="0"/>
    <n v="1"/>
    <n v="0"/>
    <n v="0"/>
    <n v="1"/>
    <n v="0"/>
    <n v="0"/>
    <s v=""/>
    <s v="Stabilité"/>
    <s v="La moitié (autour de 50%)"/>
    <s v="La moitié (autour de 50%)"/>
    <s v="Manger des aliments moins appréciés ou moins chers Emprunter de la nourriture à des proches"/>
    <n v="1"/>
    <n v="1"/>
    <n v="0"/>
    <n v="0"/>
    <n v="0"/>
    <n v="0"/>
    <n v="0"/>
    <n v="0"/>
    <n v="0"/>
    <n v="0"/>
    <n v="0"/>
    <n v="0"/>
    <s v=""/>
    <s v="Oui, accès au crédit informel auprès de membres de la communauté"/>
    <s v="Oui"/>
    <s v="Aucune difficulté"/>
    <n v="1"/>
    <n v="0"/>
    <n v="0"/>
    <n v="0"/>
    <n v="0"/>
    <n v="0"/>
    <n v="0"/>
    <n v="0"/>
    <n v="0"/>
    <s v=""/>
    <x v="3"/>
    <s v="Assistance Cash / transfert monétaire"/>
    <x v="0"/>
    <x v="0"/>
    <x v="0"/>
    <x v="0"/>
    <n v="0"/>
    <n v="0"/>
    <s v=""/>
    <s v=""/>
    <x v="0"/>
    <x v="0"/>
    <x v="0"/>
    <x v="0"/>
    <x v="0"/>
    <x v="0"/>
    <x v="0"/>
    <s v=""/>
    <x v="0"/>
    <s v=""/>
    <x v="0"/>
    <x v="0"/>
    <x v="0"/>
    <s v=""/>
    <x v="0"/>
    <x v="0"/>
    <x v="0"/>
    <x v="0"/>
    <s v=""/>
    <s v=""/>
    <s v=""/>
    <x v="1"/>
    <s v=""/>
    <x v="0"/>
  </r>
  <r>
    <s v="Maine Soroa"/>
    <x v="4"/>
    <s v="Sabon Gari I et II"/>
    <n v="0.33333333333333331"/>
    <s v="Masculin"/>
    <n v="26"/>
    <x v="1"/>
    <s v="Chef de village/communauté ou Boulama"/>
    <n v="1"/>
    <n v="0"/>
    <n v="0"/>
    <n v="0"/>
    <n v="0"/>
    <n v="0"/>
    <n v="0"/>
    <n v="0"/>
    <n v="0"/>
    <s v=""/>
    <s v="Vente au marché, commerçant, gérant de magasin"/>
    <n v="0"/>
    <n v="0"/>
    <n v="0"/>
    <n v="0"/>
    <n v="0"/>
    <n v="0"/>
    <n v="0"/>
    <n v="0"/>
    <n v="0"/>
    <n v="0"/>
    <n v="0"/>
    <n v="1"/>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Pas suffisamment d’espace de stockage"/>
    <n v="0"/>
    <n v="0"/>
    <n v="0"/>
    <n v="1"/>
    <n v="0"/>
    <n v="0"/>
    <n v="0"/>
    <n v="0"/>
    <n v="0"/>
    <n v="0"/>
    <s v=""/>
    <s v="Les cheptels meurent de maladie Les pâturages sont surexploités"/>
    <n v="0"/>
    <n v="0"/>
    <n v="0"/>
    <n v="0"/>
    <n v="0"/>
    <n v="1"/>
    <n v="0"/>
    <n v="0"/>
    <n v="0"/>
    <n v="0"/>
    <n v="0"/>
    <n v="0"/>
    <n v="1"/>
    <n v="0"/>
    <n v="0"/>
    <n v="0"/>
    <n v="0"/>
    <n v="0"/>
    <s v=""/>
    <s v="Diminution"/>
    <s v="La moitié (autour de 50%)"/>
    <s v="La moitié (autour de 50%)"/>
    <s v="Emprunter de la nourriture à des proches Réduire le nombre de repas par jour Limiter les portions de nourriture à chaque repas"/>
    <n v="0"/>
    <n v="1"/>
    <n v="0"/>
    <n v="1"/>
    <n v="1"/>
    <n v="0"/>
    <n v="0"/>
    <n v="0"/>
    <n v="0"/>
    <n v="0"/>
    <n v="0"/>
    <n v="0"/>
    <s v=""/>
    <s v="Oui, accès au crédit informel auprès de membres de la communauté"/>
    <s v="Oui"/>
    <s v="Aucune difficulté"/>
    <n v="1"/>
    <n v="0"/>
    <n v="0"/>
    <n v="0"/>
    <n v="0"/>
    <n v="0"/>
    <n v="0"/>
    <n v="0"/>
    <n v="0"/>
    <s v=""/>
    <x v="1"/>
    <s v="Assistance Cash / transfert monétaire"/>
    <x v="0"/>
    <x v="0"/>
    <x v="0"/>
    <x v="0"/>
    <n v="0"/>
    <n v="0"/>
    <s v=""/>
    <s v=""/>
    <x v="0"/>
    <x v="0"/>
    <x v="0"/>
    <x v="0"/>
    <x v="0"/>
    <x v="0"/>
    <x v="0"/>
    <s v=""/>
    <x v="0"/>
    <s v=""/>
    <x v="0"/>
    <x v="0"/>
    <x v="0"/>
    <s v=""/>
    <x v="0"/>
    <x v="0"/>
    <x v="0"/>
    <x v="0"/>
    <s v=""/>
    <s v=""/>
    <s v=""/>
    <x v="0"/>
    <s v=""/>
    <x v="0"/>
  </r>
  <r>
    <s v="Maine Soroa"/>
    <x v="4"/>
    <s v="Sabon Gari I et II"/>
    <n v="0.33333333333333331"/>
    <s v="Féminin"/>
    <n v="32"/>
    <x v="2"/>
    <s v="Leader communautaire"/>
    <n v="0"/>
    <n v="0"/>
    <n v="0"/>
    <n v="0"/>
    <n v="0"/>
    <n v="0"/>
    <n v="0"/>
    <n v="1"/>
    <n v="0"/>
    <s v=""/>
    <s v="Elevage Petits commerces"/>
    <n v="0"/>
    <n v="1"/>
    <n v="0"/>
    <n v="0"/>
    <n v="0"/>
    <n v="0"/>
    <n v="1"/>
    <n v="0"/>
    <n v="0"/>
    <n v="0"/>
    <n v="0"/>
    <n v="0"/>
    <n v="0"/>
    <n v="0"/>
    <n v="0"/>
    <s v=""/>
    <s v="Non"/>
    <s v="Absence de moyens financiers pour lancer une activité"/>
    <n v="0"/>
    <n v="0"/>
    <n v="0"/>
    <n v="0"/>
    <n v="0"/>
    <n v="0"/>
    <n v="0"/>
    <n v="0"/>
    <n v="0"/>
    <n v="1"/>
    <n v="0"/>
    <n v="0"/>
    <n v="0"/>
    <n v="0"/>
    <n v="0"/>
    <n v="0"/>
    <n v="0"/>
    <n v="0"/>
    <n v="0"/>
    <n v="0"/>
    <n v="0"/>
    <s v=""/>
    <s v="Agriculture pour l'autoconsommation Elevage de volaille Travail journalier Vente au marché /commerçant / gérant de magasin"/>
    <n v="0"/>
    <n v="1"/>
    <n v="1"/>
    <n v="0"/>
    <n v="0"/>
    <n v="1"/>
    <n v="1"/>
    <n v="0"/>
    <n v="0"/>
    <n v="0"/>
    <n v="0"/>
    <n v="0"/>
    <n v="0"/>
    <n v="0"/>
    <n v="0"/>
    <s v=""/>
    <s v="Personnes âgées Personnes en situation de handicap Réfugiés"/>
    <n v="0"/>
    <n v="1"/>
    <n v="1"/>
    <n v="1"/>
    <n v="0"/>
    <n v="0"/>
    <n v="0"/>
    <n v="0"/>
    <n v="0"/>
    <s v=""/>
    <s v="Pas de terre disponible Pas sufisamment de terrains disponible pour tous"/>
    <n v="0"/>
    <n v="0"/>
    <n v="0"/>
    <n v="0"/>
    <n v="0"/>
    <n v="0"/>
    <n v="1"/>
    <n v="1"/>
    <n v="0"/>
    <n v="0"/>
    <n v="0"/>
    <s v=""/>
    <s v="Pas d'endroit de stockage disponible Pas suffisamment d’espace de stockage"/>
    <n v="0"/>
    <n v="0"/>
    <n v="1"/>
    <n v="1"/>
    <n v="0"/>
    <n v="0"/>
    <n v="0"/>
    <n v="0"/>
    <n v="0"/>
    <n v="0"/>
    <s v=""/>
    <s v="Insuffisance des agents vétérinaires / paravétérinaires pour les soins de proximité Faible couverture vaccinale"/>
    <n v="0"/>
    <n v="0"/>
    <n v="0"/>
    <n v="0"/>
    <n v="0"/>
    <n v="0"/>
    <n v="1"/>
    <n v="1"/>
    <n v="0"/>
    <n v="0"/>
    <n v="0"/>
    <n v="0"/>
    <n v="0"/>
    <n v="0"/>
    <n v="0"/>
    <n v="0"/>
    <n v="0"/>
    <n v="0"/>
    <s v=""/>
    <s v="Diminution"/>
    <s v="La minorité (autour de 25%)"/>
    <s v="La minorité (autour de 25%)"/>
    <s v="Manger des aliments moins appréciés ou moins chers Emprunter de la nourriture à des proches"/>
    <n v="1"/>
    <n v="1"/>
    <n v="0"/>
    <n v="0"/>
    <n v="0"/>
    <n v="0"/>
    <n v="0"/>
    <n v="0"/>
    <n v="0"/>
    <n v="0"/>
    <n v="0"/>
    <n v="0"/>
    <s v=""/>
    <s v="Oui, accès au crédit informel auprès de membres de la communauté"/>
    <s v="Oui"/>
    <s v="Aucune difficulté"/>
    <n v="1"/>
    <n v="0"/>
    <n v="0"/>
    <n v="0"/>
    <n v="0"/>
    <n v="0"/>
    <n v="0"/>
    <n v="0"/>
    <n v="0"/>
    <s v=""/>
    <x v="0"/>
    <s v="Assistance Cash / transfert monétaire"/>
    <x v="0"/>
    <x v="0"/>
    <x v="0"/>
    <x v="0"/>
    <n v="0"/>
    <n v="0"/>
    <s v=""/>
    <s v=""/>
    <x v="0"/>
    <x v="0"/>
    <x v="0"/>
    <x v="0"/>
    <x v="0"/>
    <x v="0"/>
    <x v="0"/>
    <s v=""/>
    <x v="0"/>
    <s v=""/>
    <x v="0"/>
    <x v="0"/>
    <x v="0"/>
    <s v=""/>
    <x v="0"/>
    <x v="0"/>
    <x v="0"/>
    <x v="0"/>
    <s v=""/>
    <s v=""/>
    <s v=""/>
    <x v="0"/>
    <s v=""/>
    <x v="0"/>
  </r>
  <r>
    <s v="Goudoumaria"/>
    <x v="0"/>
    <s v="N'Gario"/>
    <n v="0.33333333333333331"/>
    <s v="Masculin"/>
    <n v="47"/>
    <x v="1"/>
    <s v="Chef de village/communauté ou Boulama"/>
    <n v="1"/>
    <n v="0"/>
    <n v="0"/>
    <n v="0"/>
    <n v="0"/>
    <n v="0"/>
    <n v="0"/>
    <n v="0"/>
    <n v="0"/>
    <s v=""/>
    <s v="Cueillette Petits commerces"/>
    <n v="0"/>
    <n v="0"/>
    <n v="0"/>
    <n v="1"/>
    <n v="0"/>
    <n v="0"/>
    <n v="1"/>
    <n v="0"/>
    <n v="0"/>
    <n v="0"/>
    <n v="0"/>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ou restructuration d'accès aux intrants agricoles (semence, engrais, pesticide) pour exploiter la terre Pas sufisamment de terrains disponible pour tous"/>
    <n v="0"/>
    <n v="0"/>
    <n v="1"/>
    <n v="0"/>
    <n v="0"/>
    <n v="0"/>
    <n v="0"/>
    <n v="1"/>
    <n v="0"/>
    <n v="0"/>
    <n v="0"/>
    <s v=""/>
    <s v="Vols de biens"/>
    <n v="0"/>
    <n v="0"/>
    <n v="0"/>
    <n v="0"/>
    <n v="0"/>
    <n v="1"/>
    <n v="0"/>
    <n v="0"/>
    <n v="0"/>
    <n v="0"/>
    <s v=""/>
    <s v="Aucune difficulté"/>
    <n v="1"/>
    <n v="0"/>
    <n v="0"/>
    <n v="0"/>
    <n v="0"/>
    <n v="0"/>
    <n v="0"/>
    <n v="0"/>
    <n v="0"/>
    <n v="0"/>
    <n v="0"/>
    <n v="0"/>
    <n v="0"/>
    <n v="0"/>
    <n v="0"/>
    <n v="0"/>
    <n v="0"/>
    <n v="0"/>
    <s v=""/>
    <s v="Diminution"/>
    <s v="La majorité (autour de 75%)"/>
    <s v="La minorité (autour de 25%)"/>
    <s v="Réduire le nombre de repas par jour"/>
    <n v="0"/>
    <n v="0"/>
    <n v="0"/>
    <n v="1"/>
    <n v="0"/>
    <n v="0"/>
    <n v="0"/>
    <n v="0"/>
    <n v="0"/>
    <n v="0"/>
    <n v="0"/>
    <n v="0"/>
    <s v=""/>
    <s v="Oui, accès au crédit informel auprès de membres de la communauté"/>
    <s v="Oui"/>
    <s v="Aucune difficulté"/>
    <n v="1"/>
    <n v="0"/>
    <n v="0"/>
    <n v="0"/>
    <n v="0"/>
    <n v="0"/>
    <n v="0"/>
    <n v="0"/>
    <n v="0"/>
    <s v=""/>
    <x v="3"/>
    <s v="Assistance en nature (distribution en vivres, kits bétails, assistance en intrants agricole, etc.)"/>
    <x v="0"/>
    <x v="0"/>
    <x v="1"/>
    <x v="1"/>
    <n v="0"/>
    <n v="0"/>
    <s v=""/>
    <s v=""/>
    <x v="0"/>
    <x v="0"/>
    <x v="0"/>
    <x v="0"/>
    <x v="0"/>
    <x v="0"/>
    <x v="0"/>
    <s v=""/>
    <x v="0"/>
    <s v=""/>
    <x v="0"/>
    <x v="0"/>
    <x v="0"/>
    <s v=""/>
    <x v="0"/>
    <x v="0"/>
    <x v="0"/>
    <x v="0"/>
    <s v=""/>
    <s v=""/>
    <s v=""/>
    <x v="0"/>
    <s v=""/>
    <x v="0"/>
  </r>
  <r>
    <s v="Goudoumaria"/>
    <x v="0"/>
    <s v="Kadellaboua"/>
    <n v="0.33333333333333331"/>
    <s v="Masculin"/>
    <n v="81"/>
    <x v="1"/>
    <s v="Chef de village/communauté ou Boulama"/>
    <n v="1"/>
    <n v="0"/>
    <n v="0"/>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Hommes et garçons"/>
    <n v="0"/>
    <n v="1"/>
    <n v="1"/>
    <n v="0"/>
    <n v="0"/>
    <n v="0"/>
    <n v="1"/>
    <n v="0"/>
    <n v="0"/>
    <s v=""/>
    <s v="Manque de matériel agricole pour exploiter la terre Manque d'animaux de trait et/ou de charrues pour le sarclage des champs"/>
    <n v="0"/>
    <n v="1"/>
    <n v="0"/>
    <n v="1"/>
    <n v="0"/>
    <n v="0"/>
    <n v="0"/>
    <n v="0"/>
    <n v="0"/>
    <n v="0"/>
    <n v="0"/>
    <s v=""/>
    <s v="Dégats causés par les conditions climatiques"/>
    <n v="0"/>
    <n v="0"/>
    <n v="0"/>
    <n v="0"/>
    <n v="0"/>
    <n v="0"/>
    <n v="1"/>
    <n v="0"/>
    <n v="0"/>
    <n v="0"/>
    <s v=""/>
    <s v="Le prix des petits ruminants est trop élevé pour s'en procurer Le prix des gros ruminants est trop élevé pour s'en procurer Vol de bétails"/>
    <n v="0"/>
    <n v="0"/>
    <n v="1"/>
    <n v="1"/>
    <n v="0"/>
    <n v="0"/>
    <n v="0"/>
    <n v="0"/>
    <n v="0"/>
    <n v="0"/>
    <n v="0"/>
    <n v="0"/>
    <n v="0"/>
    <n v="0"/>
    <n v="1"/>
    <n v="0"/>
    <n v="0"/>
    <n v="0"/>
    <s v=""/>
    <s v="Diminution"/>
    <s v="La minorité (autour de 25%)"/>
    <s v="La minorité (autour de 25%)"/>
    <s v="Manger des aliments moins appréciés ou moins chers Réduire le nombre de repas par jour"/>
    <n v="1"/>
    <n v="0"/>
    <n v="0"/>
    <n v="1"/>
    <n v="0"/>
    <n v="0"/>
    <n v="0"/>
    <n v="0"/>
    <n v="0"/>
    <n v="0"/>
    <n v="0"/>
    <n v="0"/>
    <s v=""/>
    <s v="Oui, accès au crédit informel auprès de membres de la communauté"/>
    <s v="Oui"/>
    <s v="Aucune difficulté"/>
    <n v="1"/>
    <n v="0"/>
    <n v="0"/>
    <n v="0"/>
    <n v="0"/>
    <n v="0"/>
    <n v="0"/>
    <n v="0"/>
    <n v="0"/>
    <s v=""/>
    <x v="4"/>
    <s v=""/>
    <x v="1"/>
    <x v="2"/>
    <x v="2"/>
    <x v="2"/>
    <s v=""/>
    <s v=""/>
    <s v=""/>
    <s v=""/>
    <x v="0"/>
    <x v="0"/>
    <x v="0"/>
    <x v="0"/>
    <x v="0"/>
    <x v="0"/>
    <x v="0"/>
    <s v=""/>
    <x v="0"/>
    <s v=""/>
    <x v="0"/>
    <x v="0"/>
    <x v="0"/>
    <s v=""/>
    <x v="0"/>
    <x v="0"/>
    <x v="0"/>
    <x v="0"/>
    <s v=""/>
    <s v=""/>
    <s v=""/>
    <x v="2"/>
    <s v=""/>
    <x v="2"/>
  </r>
  <r>
    <s v="Goudoumaria"/>
    <x v="0"/>
    <s v="N'Gario"/>
    <n v="0.33333333333333331"/>
    <s v="Féminin"/>
    <n v="25"/>
    <x v="2"/>
    <s v="Représentant des refugiés"/>
    <n v="0"/>
    <n v="0"/>
    <n v="1"/>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Enfants"/>
    <n v="0"/>
    <n v="1"/>
    <n v="0"/>
    <n v="0"/>
    <n v="0"/>
    <n v="0"/>
    <n v="0"/>
    <n v="1"/>
    <n v="0"/>
    <s v=""/>
    <s v="Manque de matériel agricole pour exploiter la terre Pas sufisamment de terrains disponible pour tous"/>
    <n v="0"/>
    <n v="1"/>
    <n v="0"/>
    <n v="0"/>
    <n v="0"/>
    <n v="0"/>
    <n v="0"/>
    <n v="1"/>
    <n v="0"/>
    <n v="0"/>
    <n v="0"/>
    <s v=""/>
    <s v="Pas d'endroit de stockage disponible"/>
    <n v="0"/>
    <n v="0"/>
    <n v="1"/>
    <n v="0"/>
    <n v="0"/>
    <n v="0"/>
    <n v="0"/>
    <n v="0"/>
    <n v="0"/>
    <n v="0"/>
    <s v=""/>
    <s v="Le prix des petits ruminants est trop élevé pour s'en procurer Trop de concurrence sur les marchés à bétails"/>
    <n v="0"/>
    <n v="0"/>
    <n v="1"/>
    <n v="0"/>
    <n v="0"/>
    <n v="0"/>
    <n v="0"/>
    <n v="0"/>
    <n v="0"/>
    <n v="0"/>
    <n v="0"/>
    <n v="0"/>
    <n v="0"/>
    <n v="1"/>
    <n v="0"/>
    <n v="0"/>
    <n v="0"/>
    <n v="0"/>
    <s v=""/>
    <s v="Diminution"/>
    <s v="La minorité (autour de 25%)"/>
    <s v="Personne (autour de 0%)"/>
    <s v="Manger des aliments moins appréciés ou moins chers"/>
    <n v="1"/>
    <n v="0"/>
    <n v="0"/>
    <n v="0"/>
    <n v="0"/>
    <n v="0"/>
    <n v="0"/>
    <n v="0"/>
    <n v="0"/>
    <n v="0"/>
    <n v="0"/>
    <n v="0"/>
    <s v=""/>
    <s v="Oui, accès au crédit informel auprès de membres de la communauté"/>
    <s v="Oui"/>
    <s v="Aucune difficulté"/>
    <n v="1"/>
    <n v="0"/>
    <n v="0"/>
    <n v="0"/>
    <n v="0"/>
    <n v="0"/>
    <n v="0"/>
    <n v="0"/>
    <n v="0"/>
    <s v=""/>
    <x v="2"/>
    <s v="Assistance en nature (distribution en vivres, kits bétails, assistance en intrants agricole, etc.)"/>
    <x v="0"/>
    <x v="0"/>
    <x v="1"/>
    <x v="1"/>
    <n v="0"/>
    <n v="0"/>
    <s v=""/>
    <s v=""/>
    <x v="0"/>
    <x v="0"/>
    <x v="0"/>
    <x v="0"/>
    <x v="0"/>
    <x v="0"/>
    <x v="0"/>
    <s v=""/>
    <x v="0"/>
    <s v=""/>
    <x v="0"/>
    <x v="0"/>
    <x v="0"/>
    <s v=""/>
    <x v="0"/>
    <x v="0"/>
    <x v="0"/>
    <x v="0"/>
    <s v=""/>
    <s v=""/>
    <s v=""/>
    <x v="1"/>
    <s v=""/>
    <x v="0"/>
  </r>
  <r>
    <s v="Goudoumaria"/>
    <x v="0"/>
    <s v="Kadellaboua"/>
    <n v="0.33333333333333331"/>
    <s v="Masculin"/>
    <n v="36"/>
    <x v="3"/>
    <s v="Autre"/>
    <n v="0"/>
    <n v="0"/>
    <n v="0"/>
    <n v="0"/>
    <n v="0"/>
    <n v="0"/>
    <n v="0"/>
    <n v="0"/>
    <n v="1"/>
    <s v="Pas de rôle dans la localité"/>
    <s v="Agriculture Petits commerces Artisanat"/>
    <n v="1"/>
    <n v="0"/>
    <n v="0"/>
    <n v="0"/>
    <n v="0"/>
    <n v="0"/>
    <n v="1"/>
    <n v="0"/>
    <n v="0"/>
    <n v="0"/>
    <n v="1"/>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ou restructuration d'accès aux intrants agricoles (semence, engrais, pesticide) pour exploiter la terre Pas sufisamment de terrains disponible pour tous"/>
    <n v="0"/>
    <n v="0"/>
    <n v="1"/>
    <n v="0"/>
    <n v="0"/>
    <n v="0"/>
    <n v="0"/>
    <n v="1"/>
    <n v="0"/>
    <n v="0"/>
    <n v="0"/>
    <s v=""/>
    <s v="Vols de biens"/>
    <n v="0"/>
    <n v="0"/>
    <n v="0"/>
    <n v="0"/>
    <n v="0"/>
    <n v="1"/>
    <n v="0"/>
    <n v="0"/>
    <n v="0"/>
    <n v="0"/>
    <s v=""/>
    <s v="Le prix des gros ruminants est trop élevé pour s'en procurer Les ruminants ne se vendent pas assez cher sur le marché"/>
    <n v="0"/>
    <n v="0"/>
    <n v="0"/>
    <n v="1"/>
    <n v="1"/>
    <n v="0"/>
    <n v="0"/>
    <n v="0"/>
    <n v="0"/>
    <n v="0"/>
    <n v="0"/>
    <n v="0"/>
    <n v="0"/>
    <n v="0"/>
    <n v="0"/>
    <n v="0"/>
    <n v="0"/>
    <n v="0"/>
    <s v=""/>
    <s v="Diminution"/>
    <s v="La minorité (autour de 25%)"/>
    <s v="La minorité (autour de 25%)"/>
    <s v="Manger des aliments moins appréciés ou moins chers Réduire les dépenses non alimentaires Emprunter à des proches de l'argent"/>
    <n v="1"/>
    <n v="0"/>
    <n v="0"/>
    <n v="0"/>
    <n v="0"/>
    <n v="0"/>
    <n v="1"/>
    <n v="1"/>
    <n v="0"/>
    <n v="0"/>
    <n v="0"/>
    <n v="0"/>
    <s v=""/>
    <s v="Non, pas d’accès au crédit au cours du dernier mois"/>
    <s v="Oui"/>
    <s v="Aucune difficulté"/>
    <n v="1"/>
    <n v="0"/>
    <n v="0"/>
    <n v="0"/>
    <n v="0"/>
    <n v="0"/>
    <n v="0"/>
    <n v="0"/>
    <n v="0"/>
    <s v=""/>
    <x v="4"/>
    <s v=""/>
    <x v="1"/>
    <x v="2"/>
    <x v="2"/>
    <x v="2"/>
    <s v=""/>
    <s v=""/>
    <s v=""/>
    <s v=""/>
    <x v="0"/>
    <x v="0"/>
    <x v="0"/>
    <x v="0"/>
    <x v="0"/>
    <x v="0"/>
    <x v="0"/>
    <s v=""/>
    <x v="0"/>
    <s v=""/>
    <x v="0"/>
    <x v="0"/>
    <x v="0"/>
    <s v=""/>
    <x v="0"/>
    <x v="0"/>
    <x v="0"/>
    <x v="0"/>
    <s v=""/>
    <s v=""/>
    <s v=""/>
    <x v="2"/>
    <s v=""/>
    <x v="2"/>
  </r>
  <r>
    <s v="Goudoumaria"/>
    <x v="0"/>
    <s v="Kadellaboua"/>
    <n v="0.33333333333333331"/>
    <s v="Féminin"/>
    <n v="29"/>
    <x v="2"/>
    <s v="Autre"/>
    <n v="0"/>
    <n v="0"/>
    <n v="0"/>
    <n v="0"/>
    <n v="0"/>
    <n v="0"/>
    <n v="0"/>
    <n v="0"/>
    <n v="1"/>
    <s v="Pas de rôle dans la localité"/>
    <s v="Agriculture"/>
    <n v="1"/>
    <n v="0"/>
    <n v="0"/>
    <n v="0"/>
    <n v="0"/>
    <n v="0"/>
    <n v="0"/>
    <n v="0"/>
    <n v="0"/>
    <n v="0"/>
    <n v="0"/>
    <n v="0"/>
    <n v="0"/>
    <n v="0"/>
    <n v="0"/>
    <s v=""/>
    <s v="Oui"/>
    <s v=""/>
    <s v=""/>
    <s v=""/>
    <s v=""/>
    <s v=""/>
    <s v=""/>
    <s v=""/>
    <s v=""/>
    <s v=""/>
    <s v=""/>
    <s v=""/>
    <s v=""/>
    <s v=""/>
    <s v=""/>
    <s v=""/>
    <s v=""/>
    <s v=""/>
    <s v=""/>
    <s v=""/>
    <s v=""/>
    <s v=""/>
    <s v=""/>
    <s v=""/>
    <s v=""/>
    <s v=""/>
    <s v=""/>
    <s v=""/>
    <s v=""/>
    <s v=""/>
    <s v=""/>
    <s v=""/>
    <s v=""/>
    <s v=""/>
    <s v=""/>
    <s v=""/>
    <s v=""/>
    <s v=""/>
    <s v=""/>
    <s v=""/>
    <s v=""/>
    <s v="Femmes et filles"/>
    <n v="0"/>
    <n v="0"/>
    <n v="0"/>
    <n v="0"/>
    <n v="0"/>
    <n v="1"/>
    <n v="0"/>
    <n v="0"/>
    <n v="0"/>
    <s v=""/>
    <s v="Aucune difficulté"/>
    <n v="1"/>
    <n v="0"/>
    <n v="0"/>
    <n v="0"/>
    <n v="0"/>
    <n v="0"/>
    <n v="0"/>
    <n v="0"/>
    <n v="0"/>
    <n v="0"/>
    <n v="0"/>
    <s v=""/>
    <s v="Vols de biens"/>
    <n v="0"/>
    <n v="0"/>
    <n v="0"/>
    <n v="0"/>
    <n v="0"/>
    <n v="1"/>
    <n v="0"/>
    <n v="0"/>
    <n v="0"/>
    <n v="0"/>
    <s v=""/>
    <s v="Le prix des petits ruminants est trop élevé pour s'en procurer"/>
    <n v="0"/>
    <n v="0"/>
    <n v="1"/>
    <n v="0"/>
    <n v="0"/>
    <n v="0"/>
    <n v="0"/>
    <n v="0"/>
    <n v="0"/>
    <n v="0"/>
    <n v="0"/>
    <n v="0"/>
    <n v="0"/>
    <n v="0"/>
    <n v="0"/>
    <n v="0"/>
    <n v="0"/>
    <n v="0"/>
    <s v=""/>
    <s v="Diminution"/>
    <s v="Personne (autour de 0%)"/>
    <s v="Personne (autour de 0%)"/>
    <s v="Manger des aliments moins appréciés ou moins chers"/>
    <n v="1"/>
    <n v="0"/>
    <n v="0"/>
    <n v="0"/>
    <n v="0"/>
    <n v="0"/>
    <n v="0"/>
    <n v="0"/>
    <n v="0"/>
    <n v="0"/>
    <n v="0"/>
    <n v="0"/>
    <s v=""/>
    <s v="Oui, accès au crédit informel auprès de membres de la communauté"/>
    <s v="Oui"/>
    <s v="Aucune difficulté"/>
    <n v="1"/>
    <n v="0"/>
    <n v="0"/>
    <n v="0"/>
    <n v="0"/>
    <n v="0"/>
    <n v="0"/>
    <n v="0"/>
    <n v="0"/>
    <s v=""/>
    <x v="4"/>
    <s v=""/>
    <x v="1"/>
    <x v="2"/>
    <x v="2"/>
    <x v="2"/>
    <s v=""/>
    <s v=""/>
    <s v=""/>
    <s v=""/>
    <x v="0"/>
    <x v="0"/>
    <x v="0"/>
    <x v="0"/>
    <x v="0"/>
    <x v="0"/>
    <x v="0"/>
    <s v=""/>
    <x v="0"/>
    <s v=""/>
    <x v="0"/>
    <x v="0"/>
    <x v="0"/>
    <s v=""/>
    <x v="0"/>
    <x v="0"/>
    <x v="0"/>
    <x v="0"/>
    <s v=""/>
    <s v=""/>
    <s v=""/>
    <x v="2"/>
    <s v=""/>
    <x v="2"/>
  </r>
  <r>
    <s v="N'Guigmi"/>
    <x v="5"/>
    <s v="Kablewa"/>
    <n v="0.33333333333333331"/>
    <s v="Masculin"/>
    <n v="35"/>
    <x v="2"/>
    <s v="Leader communautaire"/>
    <n v="0"/>
    <n v="0"/>
    <n v="0"/>
    <n v="0"/>
    <n v="0"/>
    <n v="0"/>
    <n v="0"/>
    <n v="1"/>
    <n v="0"/>
    <s v=""/>
    <s v="Petits commerces Vente de charbon / de bois / de paille Travail journalier"/>
    <n v="0"/>
    <n v="0"/>
    <n v="0"/>
    <n v="0"/>
    <n v="0"/>
    <n v="0"/>
    <n v="1"/>
    <n v="1"/>
    <n v="1"/>
    <n v="0"/>
    <n v="0"/>
    <n v="0"/>
    <n v="0"/>
    <n v="0"/>
    <n v="0"/>
    <s v=""/>
    <s v="Oui"/>
    <s v=""/>
    <s v=""/>
    <s v=""/>
    <s v=""/>
    <s v=""/>
    <s v=""/>
    <s v=""/>
    <s v=""/>
    <s v=""/>
    <s v=""/>
    <s v=""/>
    <s v=""/>
    <s v=""/>
    <s v=""/>
    <s v=""/>
    <s v=""/>
    <s v=""/>
    <s v=""/>
    <s v=""/>
    <s v=""/>
    <s v=""/>
    <s v=""/>
    <s v=""/>
    <s v=""/>
    <s v=""/>
    <s v=""/>
    <s v=""/>
    <s v=""/>
    <s v=""/>
    <s v=""/>
    <s v=""/>
    <s v=""/>
    <s v=""/>
    <s v=""/>
    <s v=""/>
    <s v=""/>
    <s v=""/>
    <s v=""/>
    <s v=""/>
    <s v=""/>
    <s v="Personnes en situation de handicap Réfugiés"/>
    <n v="0"/>
    <n v="0"/>
    <n v="1"/>
    <n v="1"/>
    <n v="0"/>
    <n v="0"/>
    <n v="0"/>
    <n v="0"/>
    <n v="0"/>
    <s v=""/>
    <s v="Pas de terre disponible Pas sufisamment de terrains disponible pour tous"/>
    <n v="0"/>
    <n v="0"/>
    <n v="0"/>
    <n v="0"/>
    <n v="0"/>
    <n v="0"/>
    <n v="1"/>
    <n v="1"/>
    <n v="0"/>
    <n v="0"/>
    <n v="0"/>
    <s v=""/>
    <s v="Aucune difficulté"/>
    <n v="1"/>
    <n v="0"/>
    <n v="0"/>
    <n v="0"/>
    <n v="0"/>
    <n v="0"/>
    <n v="0"/>
    <n v="0"/>
    <n v="0"/>
    <n v="0"/>
    <s v=""/>
    <s v="Insuffisance des agents vétérinaires / paravétérinaires pour les soins de proximité Les pâturages sont surexploités"/>
    <n v="0"/>
    <n v="0"/>
    <n v="0"/>
    <n v="0"/>
    <n v="0"/>
    <n v="0"/>
    <n v="1"/>
    <n v="0"/>
    <n v="0"/>
    <n v="0"/>
    <n v="0"/>
    <n v="0"/>
    <n v="1"/>
    <n v="0"/>
    <n v="0"/>
    <n v="0"/>
    <n v="0"/>
    <n v="0"/>
    <s v=""/>
    <s v="Diminution"/>
    <s v="La minorité (autour de 25%)"/>
    <s v="La minorité (autour de 25%)"/>
    <s v="Emprunter de la nourriture à des proches Réduire le nombre de repas par jour Réduire les dépenses non alimentaires Emprunter à des proches de l'argent"/>
    <n v="0"/>
    <n v="1"/>
    <n v="0"/>
    <n v="1"/>
    <n v="0"/>
    <n v="0"/>
    <n v="1"/>
    <n v="1"/>
    <n v="0"/>
    <n v="0"/>
    <n v="0"/>
    <n v="0"/>
    <s v=""/>
    <s v="Oui, accès aux crédits officiels et informels"/>
    <s v="Oui"/>
    <s v="Aucune difficulté"/>
    <n v="1"/>
    <n v="0"/>
    <n v="0"/>
    <n v="0"/>
    <n v="0"/>
    <n v="0"/>
    <n v="0"/>
    <n v="0"/>
    <n v="0"/>
    <s v=""/>
    <x v="1"/>
    <s v="Formation professionnelle (FP) Assistance Cash / transfert monétaire"/>
    <x v="2"/>
    <x v="0"/>
    <x v="0"/>
    <x v="0"/>
    <n v="0"/>
    <n v="0"/>
    <s v=""/>
    <s v=""/>
    <x v="0"/>
    <x v="0"/>
    <x v="0"/>
    <x v="0"/>
    <x v="0"/>
    <x v="0"/>
    <x v="0"/>
    <s v=""/>
    <x v="0"/>
    <s v="Formation professionnelle textile (Couture; Broderie; Tricotage)"/>
    <x v="1"/>
    <x v="1"/>
    <x v="1"/>
    <n v="0"/>
    <x v="1"/>
    <x v="1"/>
    <x v="1"/>
    <x v="1"/>
    <n v="0"/>
    <n v="0"/>
    <s v=""/>
    <x v="1"/>
    <s v=""/>
    <x v="1"/>
  </r>
  <r>
    <s v="N'Guigmi"/>
    <x v="5"/>
    <s v="Kablewa"/>
    <n v="0.33333333333333331"/>
    <s v="Féminin"/>
    <n v="55"/>
    <x v="1"/>
    <s v="Leader communautaire"/>
    <n v="0"/>
    <n v="0"/>
    <n v="0"/>
    <n v="0"/>
    <n v="0"/>
    <n v="0"/>
    <n v="0"/>
    <n v="1"/>
    <n v="0"/>
    <s v=""/>
    <s v="Agriculture Elevage Petits commerces"/>
    <n v="1"/>
    <n v="1"/>
    <n v="0"/>
    <n v="0"/>
    <n v="0"/>
    <n v="0"/>
    <n v="1"/>
    <n v="0"/>
    <n v="0"/>
    <n v="0"/>
    <n v="0"/>
    <n v="0"/>
    <n v="0"/>
    <n v="0"/>
    <n v="0"/>
    <s v=""/>
    <s v="Non"/>
    <s v="Pas accès à suffisamment de terres pour cultiver Pas accès à suffisamment de terres pour faire paître le bétail Pas d'accès aux marchés pour le commerce"/>
    <n v="1"/>
    <n v="0"/>
    <n v="1"/>
    <n v="0"/>
    <n v="1"/>
    <n v="0"/>
    <n v="0"/>
    <n v="0"/>
    <n v="0"/>
    <n v="0"/>
    <n v="0"/>
    <n v="0"/>
    <n v="0"/>
    <n v="0"/>
    <n v="0"/>
    <n v="0"/>
    <n v="0"/>
    <n v="0"/>
    <n v="0"/>
    <n v="0"/>
    <n v="0"/>
    <s v=""/>
    <s v="Agriculture pour vente Elevage de volaille Travail journalier"/>
    <n v="1"/>
    <n v="0"/>
    <n v="1"/>
    <n v="0"/>
    <n v="0"/>
    <n v="1"/>
    <n v="0"/>
    <n v="0"/>
    <n v="0"/>
    <n v="0"/>
    <n v="0"/>
    <n v="0"/>
    <n v="0"/>
    <n v="0"/>
    <n v="0"/>
    <s v=""/>
    <s v="Personnes âgées Personnes en situation de handicap"/>
    <n v="0"/>
    <n v="1"/>
    <n v="1"/>
    <n v="0"/>
    <n v="0"/>
    <n v="0"/>
    <n v="0"/>
    <n v="0"/>
    <n v="0"/>
    <s v=""/>
    <s v="Pas sufisamment de terrains disponible pour tous"/>
    <n v="0"/>
    <n v="0"/>
    <n v="0"/>
    <n v="0"/>
    <n v="0"/>
    <n v="0"/>
    <n v="0"/>
    <n v="1"/>
    <n v="0"/>
    <n v="0"/>
    <n v="0"/>
    <s v=""/>
    <s v="Aucune difficulté"/>
    <n v="1"/>
    <n v="0"/>
    <n v="0"/>
    <n v="0"/>
    <n v="0"/>
    <n v="0"/>
    <n v="0"/>
    <n v="0"/>
    <n v="0"/>
    <n v="0"/>
    <s v=""/>
    <s v="Les ruminants ne se vendent pas assez cher sur le marché Les pâturages sont surexploités"/>
    <n v="0"/>
    <n v="0"/>
    <n v="0"/>
    <n v="0"/>
    <n v="1"/>
    <n v="0"/>
    <n v="0"/>
    <n v="0"/>
    <n v="0"/>
    <n v="0"/>
    <n v="0"/>
    <n v="0"/>
    <n v="1"/>
    <n v="0"/>
    <n v="0"/>
    <n v="0"/>
    <n v="0"/>
    <n v="0"/>
    <s v=""/>
    <s v="Diminution"/>
    <s v="La minorité (autour de 25%)"/>
    <s v="La moitié (autour de 50%)"/>
    <s v="Emprunter de la nourriture à des proches"/>
    <n v="0"/>
    <n v="1"/>
    <n v="0"/>
    <n v="0"/>
    <n v="0"/>
    <n v="0"/>
    <n v="0"/>
    <n v="0"/>
    <n v="0"/>
    <n v="0"/>
    <n v="0"/>
    <n v="0"/>
    <s v=""/>
    <s v="Oui, accès aux crédits officiels et informels"/>
    <s v="Oui"/>
    <s v="Aucune difficulté"/>
    <n v="1"/>
    <n v="0"/>
    <n v="0"/>
    <n v="0"/>
    <n v="0"/>
    <n v="0"/>
    <n v="0"/>
    <n v="0"/>
    <n v="0"/>
    <s v=""/>
    <x v="1"/>
    <s v="Formation professionnelle (FP) Assistance Cash / transfert monétaire"/>
    <x v="2"/>
    <x v="0"/>
    <x v="0"/>
    <x v="0"/>
    <n v="0"/>
    <n v="0"/>
    <s v=""/>
    <s v=""/>
    <x v="0"/>
    <x v="0"/>
    <x v="0"/>
    <x v="0"/>
    <x v="0"/>
    <x v="0"/>
    <x v="0"/>
    <s v=""/>
    <x v="0"/>
    <s v="Formation professionnelle textile (Couture; Broderie; Tricotage)"/>
    <x v="1"/>
    <x v="1"/>
    <x v="1"/>
    <n v="0"/>
    <x v="1"/>
    <x v="1"/>
    <x v="1"/>
    <x v="1"/>
    <n v="0"/>
    <n v="0"/>
    <s v=""/>
    <x v="1"/>
    <s v=""/>
    <x v="0"/>
  </r>
  <r>
    <s v="N'Guigmi"/>
    <x v="5"/>
    <s v="Kablewa"/>
    <n v="0.33333333333333331"/>
    <s v="Féminin"/>
    <n v="30"/>
    <x v="0"/>
    <s v="Leader communautaire"/>
    <n v="0"/>
    <n v="0"/>
    <n v="0"/>
    <n v="0"/>
    <n v="0"/>
    <n v="0"/>
    <n v="0"/>
    <n v="1"/>
    <n v="0"/>
    <s v=""/>
    <s v="Elevage Petits commerces Vente de charbon / de bois / de paille"/>
    <n v="0"/>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Pas de terre disponible"/>
    <n v="0"/>
    <n v="0"/>
    <n v="0"/>
    <n v="0"/>
    <n v="0"/>
    <n v="0"/>
    <n v="1"/>
    <n v="0"/>
    <n v="0"/>
    <n v="0"/>
    <n v="0"/>
    <s v=""/>
    <s v="Aucune difficulté"/>
    <n v="1"/>
    <n v="0"/>
    <n v="0"/>
    <n v="0"/>
    <n v="0"/>
    <n v="0"/>
    <n v="0"/>
    <n v="0"/>
    <n v="0"/>
    <n v="0"/>
    <s v=""/>
    <s v="Les pâturages sont surexploités"/>
    <n v="0"/>
    <n v="0"/>
    <n v="0"/>
    <n v="0"/>
    <n v="0"/>
    <n v="0"/>
    <n v="0"/>
    <n v="0"/>
    <n v="0"/>
    <n v="0"/>
    <n v="0"/>
    <n v="0"/>
    <n v="1"/>
    <n v="0"/>
    <n v="0"/>
    <n v="0"/>
    <n v="0"/>
    <n v="0"/>
    <s v=""/>
    <s v="Diminution"/>
    <s v="La minorité (autour de 25%)"/>
    <s v="La minorité (autour de 25%)"/>
    <s v="Emprunter des BNA à des proches"/>
    <n v="0"/>
    <n v="0"/>
    <n v="1"/>
    <n v="0"/>
    <n v="0"/>
    <n v="0"/>
    <n v="0"/>
    <n v="0"/>
    <n v="0"/>
    <n v="0"/>
    <n v="0"/>
    <n v="0"/>
    <s v=""/>
    <s v="Oui, accès aux crédits officiels et informels"/>
    <s v="Oui"/>
    <s v="Aucune difficulté"/>
    <n v="1"/>
    <n v="0"/>
    <n v="0"/>
    <n v="0"/>
    <n v="0"/>
    <n v="0"/>
    <n v="0"/>
    <n v="0"/>
    <n v="0"/>
    <s v=""/>
    <x v="4"/>
    <s v=""/>
    <x v="1"/>
    <x v="2"/>
    <x v="2"/>
    <x v="2"/>
    <s v=""/>
    <s v=""/>
    <s v=""/>
    <s v=""/>
    <x v="0"/>
    <x v="0"/>
    <x v="0"/>
    <x v="0"/>
    <x v="0"/>
    <x v="0"/>
    <x v="0"/>
    <s v=""/>
    <x v="0"/>
    <s v=""/>
    <x v="0"/>
    <x v="0"/>
    <x v="0"/>
    <s v=""/>
    <x v="0"/>
    <x v="0"/>
    <x v="0"/>
    <x v="0"/>
    <s v=""/>
    <s v=""/>
    <s v=""/>
    <x v="2"/>
    <s v=""/>
    <x v="2"/>
  </r>
  <r>
    <s v="N'Guigmi"/>
    <x v="5"/>
    <s v="Jagada"/>
    <n v="1"/>
    <s v="Masculin"/>
    <n v="47"/>
    <x v="0"/>
    <s v="Chef de village/communauté ou Boulama"/>
    <n v="1"/>
    <n v="0"/>
    <n v="0"/>
    <n v="0"/>
    <n v="0"/>
    <n v="0"/>
    <n v="0"/>
    <n v="0"/>
    <n v="0"/>
    <s v=""/>
    <s v="Elevage Vente de charbon / de bois / de paille"/>
    <n v="0"/>
    <n v="1"/>
    <n v="0"/>
    <n v="0"/>
    <n v="0"/>
    <n v="0"/>
    <n v="0"/>
    <n v="1"/>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Pas sufisamment de terrains disponible pour tous"/>
    <n v="0"/>
    <n v="0"/>
    <n v="0"/>
    <n v="0"/>
    <n v="0"/>
    <n v="0"/>
    <n v="0"/>
    <n v="1"/>
    <n v="0"/>
    <n v="0"/>
    <n v="0"/>
    <s v=""/>
    <s v="Pas d'endroit de stockage disponible"/>
    <n v="0"/>
    <n v="0"/>
    <n v="1"/>
    <n v="0"/>
    <n v="0"/>
    <n v="0"/>
    <n v="0"/>
    <n v="0"/>
    <n v="0"/>
    <n v="0"/>
    <s v=""/>
    <s v="Les pâturages sont surexploités"/>
    <n v="0"/>
    <n v="0"/>
    <n v="0"/>
    <n v="0"/>
    <n v="0"/>
    <n v="0"/>
    <n v="0"/>
    <n v="0"/>
    <n v="0"/>
    <n v="0"/>
    <n v="0"/>
    <n v="0"/>
    <n v="1"/>
    <n v="0"/>
    <n v="0"/>
    <n v="0"/>
    <n v="0"/>
    <n v="0"/>
    <s v=""/>
    <s v="Stabilité"/>
    <s v="La minorité (autour de 25%)"/>
    <s v="La minorité (autour de 25%)"/>
    <s v="Emprunter à des proches de l'argent"/>
    <n v="0"/>
    <n v="0"/>
    <n v="0"/>
    <n v="0"/>
    <n v="0"/>
    <n v="0"/>
    <n v="0"/>
    <n v="1"/>
    <n v="0"/>
    <n v="0"/>
    <n v="0"/>
    <n v="0"/>
    <s v=""/>
    <s v="Oui, accès aux crédits officiels et informels"/>
    <s v="Oui"/>
    <s v="Aucune difficulté"/>
    <n v="1"/>
    <n v="0"/>
    <n v="0"/>
    <n v="0"/>
    <n v="0"/>
    <n v="0"/>
    <n v="0"/>
    <n v="0"/>
    <n v="0"/>
    <s v=""/>
    <x v="3"/>
    <s v="Assistance en nature (distribution en vivres, kits bétails, assistance en intrants agricole, etc.)"/>
    <x v="0"/>
    <x v="0"/>
    <x v="1"/>
    <x v="1"/>
    <n v="0"/>
    <n v="0"/>
    <s v=""/>
    <s v=""/>
    <x v="0"/>
    <x v="0"/>
    <x v="0"/>
    <x v="0"/>
    <x v="0"/>
    <x v="0"/>
    <x v="0"/>
    <s v=""/>
    <x v="0"/>
    <s v=""/>
    <x v="0"/>
    <x v="0"/>
    <x v="0"/>
    <s v=""/>
    <x v="0"/>
    <x v="0"/>
    <x v="0"/>
    <x v="0"/>
    <s v=""/>
    <s v=""/>
    <s v=""/>
    <x v="1"/>
    <s v=""/>
    <x v="0"/>
  </r>
  <r>
    <s v="Goudoumaria"/>
    <x v="0"/>
    <s v="Djadjeri"/>
    <n v="1"/>
    <s v="Masculin"/>
    <n v="52"/>
    <x v="1"/>
    <s v="Chef de village/communauté ou Boulama"/>
    <n v="1"/>
    <n v="0"/>
    <n v="0"/>
    <n v="0"/>
    <n v="0"/>
    <n v="0"/>
    <n v="0"/>
    <n v="0"/>
    <n v="0"/>
    <s v=""/>
    <s v="Agriculture Elevage"/>
    <n v="1"/>
    <n v="1"/>
    <n v="0"/>
    <n v="0"/>
    <n v="0"/>
    <n v="0"/>
    <n v="0"/>
    <n v="0"/>
    <n v="0"/>
    <n v="0"/>
    <n v="0"/>
    <n v="0"/>
    <n v="0"/>
    <n v="0"/>
    <n v="0"/>
    <s v=""/>
    <s v="Non"/>
    <s v="Pas accès à suffisamment de terres pour cultiver Pas accès à suffisamment de terres pour faire paître le bétail"/>
    <n v="1"/>
    <n v="0"/>
    <n v="1"/>
    <n v="0"/>
    <n v="0"/>
    <n v="0"/>
    <n v="0"/>
    <n v="0"/>
    <n v="0"/>
    <n v="0"/>
    <n v="0"/>
    <n v="0"/>
    <n v="0"/>
    <n v="0"/>
    <n v="0"/>
    <n v="0"/>
    <n v="0"/>
    <n v="0"/>
    <n v="0"/>
    <n v="0"/>
    <n v="0"/>
    <s v=""/>
    <s v="Agriculture pour l'autoconsommation"/>
    <n v="0"/>
    <n v="1"/>
    <n v="0"/>
    <n v="0"/>
    <n v="0"/>
    <n v="0"/>
    <n v="0"/>
    <n v="0"/>
    <n v="0"/>
    <n v="0"/>
    <n v="0"/>
    <n v="0"/>
    <n v="0"/>
    <n v="0"/>
    <n v="0"/>
    <s v=""/>
    <s v="Personnes âgées"/>
    <n v="0"/>
    <n v="1"/>
    <n v="0"/>
    <n v="0"/>
    <n v="0"/>
    <n v="0"/>
    <n v="0"/>
    <n v="0"/>
    <n v="0"/>
    <s v=""/>
    <s v="Manque de matériel agricole pour exploiter la terre Manque ou restructuration d'accès aux intrants agricoles (semence, engrais, pesticide) pour exploiter la terre"/>
    <n v="0"/>
    <n v="1"/>
    <n v="1"/>
    <n v="0"/>
    <n v="0"/>
    <n v="0"/>
    <n v="0"/>
    <n v="0"/>
    <n v="0"/>
    <n v="0"/>
    <n v="0"/>
    <s v=""/>
    <s v="Pas d'endroit de stockage disponible"/>
    <n v="0"/>
    <n v="0"/>
    <n v="1"/>
    <n v="0"/>
    <n v="0"/>
    <n v="0"/>
    <n v="0"/>
    <n v="0"/>
    <n v="0"/>
    <n v="0"/>
    <s v=""/>
    <s v="Les cheptels meurent de maladie Les pâturages sont surexploités"/>
    <n v="0"/>
    <n v="0"/>
    <n v="0"/>
    <n v="0"/>
    <n v="0"/>
    <n v="1"/>
    <n v="0"/>
    <n v="0"/>
    <n v="0"/>
    <n v="0"/>
    <n v="0"/>
    <n v="0"/>
    <n v="1"/>
    <n v="0"/>
    <n v="0"/>
    <n v="0"/>
    <n v="0"/>
    <n v="0"/>
    <s v=""/>
    <s v="Diminution"/>
    <s v="La minorité (autour de 25%)"/>
    <s v="La minorité (autour de 25%)"/>
    <s v="Manger des aliments moins appréciés ou moins chers Emprunter de la nourriture à des proches Emprunter à des proches de l'argent"/>
    <n v="1"/>
    <n v="1"/>
    <n v="0"/>
    <n v="0"/>
    <n v="0"/>
    <n v="0"/>
    <n v="0"/>
    <n v="1"/>
    <n v="0"/>
    <n v="0"/>
    <n v="0"/>
    <n v="0"/>
    <s v=""/>
    <s v="Oui, accès au crédit informel auprès de membres de la communauté"/>
    <s v="Oui"/>
    <s v="Aucune difficulté"/>
    <n v="1"/>
    <n v="0"/>
    <n v="0"/>
    <n v="0"/>
    <n v="0"/>
    <n v="0"/>
    <n v="0"/>
    <n v="0"/>
    <n v="0"/>
    <s v=""/>
    <x v="1"/>
    <s v="Assistance en nature (distribution en vivres, kits bétails, assistance en intrants agricole, etc.)"/>
    <x v="0"/>
    <x v="0"/>
    <x v="1"/>
    <x v="1"/>
    <n v="0"/>
    <n v="0"/>
    <s v=""/>
    <s v=""/>
    <x v="0"/>
    <x v="0"/>
    <x v="0"/>
    <x v="0"/>
    <x v="0"/>
    <x v="0"/>
    <x v="0"/>
    <s v=""/>
    <x v="0"/>
    <s v=""/>
    <x v="0"/>
    <x v="0"/>
    <x v="0"/>
    <s v=""/>
    <x v="0"/>
    <x v="0"/>
    <x v="0"/>
    <x v="0"/>
    <s v=""/>
    <s v=""/>
    <s v=""/>
    <x v="0"/>
    <s v=""/>
    <x v="0"/>
  </r>
  <r>
    <s v="Maine Soroa"/>
    <x v="4"/>
    <s v="Abdouri"/>
    <n v="0.33333333333333331"/>
    <s v="Masculin"/>
    <n v="26"/>
    <x v="3"/>
    <s v="Autre"/>
    <n v="0"/>
    <n v="0"/>
    <n v="0"/>
    <n v="0"/>
    <n v="0"/>
    <n v="0"/>
    <n v="0"/>
    <n v="0"/>
    <n v="1"/>
    <s v="Pas de rôle dans la localité"/>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Hommes et garçons"/>
    <n v="0"/>
    <n v="0"/>
    <n v="0"/>
    <n v="0"/>
    <n v="0"/>
    <n v="0"/>
    <n v="1"/>
    <n v="0"/>
    <n v="0"/>
    <s v=""/>
    <s v="Manque ou restructuration d'accès aux intrants agricoles (semence, engrais, pesticide) pour exploiter la terre Pas sufisamment de terrains disponible pour tous"/>
    <n v="0"/>
    <n v="0"/>
    <n v="1"/>
    <n v="0"/>
    <n v="0"/>
    <n v="0"/>
    <n v="0"/>
    <n v="1"/>
    <n v="0"/>
    <n v="0"/>
    <n v="0"/>
    <s v=""/>
    <s v="Insécurité"/>
    <n v="0"/>
    <n v="1"/>
    <n v="0"/>
    <n v="0"/>
    <n v="0"/>
    <n v="0"/>
    <n v="0"/>
    <n v="0"/>
    <n v="0"/>
    <n v="0"/>
    <s v=""/>
    <s v="Aucune difficulté"/>
    <n v="1"/>
    <n v="0"/>
    <n v="0"/>
    <n v="0"/>
    <n v="0"/>
    <n v="0"/>
    <n v="0"/>
    <n v="0"/>
    <n v="0"/>
    <n v="0"/>
    <n v="0"/>
    <n v="0"/>
    <n v="0"/>
    <n v="0"/>
    <n v="0"/>
    <n v="0"/>
    <n v="0"/>
    <n v="0"/>
    <s v=""/>
    <s v="Augmentation"/>
    <s v="La moitié (autour de 50%)"/>
    <s v="La minorité (autour de 25%)"/>
    <s v="Réduire les dépenses non alimentaires"/>
    <n v="0"/>
    <n v="0"/>
    <n v="0"/>
    <n v="0"/>
    <n v="0"/>
    <n v="0"/>
    <n v="1"/>
    <n v="0"/>
    <n v="0"/>
    <n v="0"/>
    <n v="0"/>
    <n v="0"/>
    <s v=""/>
    <s v="Oui, accès au crédit informel auprès de membres de la communauté"/>
    <s v="Oui"/>
    <s v="Problème de déplacement lié à la crise du COVID-19"/>
    <n v="0"/>
    <n v="0"/>
    <n v="0"/>
    <n v="0"/>
    <n v="0"/>
    <n v="1"/>
    <n v="0"/>
    <n v="0"/>
    <n v="0"/>
    <s v=""/>
    <x v="3"/>
    <s v="Assistance en nature (distribution en vivres, kits bétails, assistance en intrants agricole, etc.)"/>
    <x v="0"/>
    <x v="0"/>
    <x v="1"/>
    <x v="1"/>
    <n v="0"/>
    <n v="0"/>
    <s v=""/>
    <s v=""/>
    <x v="0"/>
    <x v="0"/>
    <x v="0"/>
    <x v="0"/>
    <x v="0"/>
    <x v="0"/>
    <x v="0"/>
    <s v=""/>
    <x v="0"/>
    <s v=""/>
    <x v="0"/>
    <x v="0"/>
    <x v="0"/>
    <s v=""/>
    <x v="0"/>
    <x v="0"/>
    <x v="0"/>
    <x v="0"/>
    <s v=""/>
    <s v=""/>
    <s v=""/>
    <x v="1"/>
    <s v=""/>
    <x v="0"/>
  </r>
  <r>
    <s v="Goudoumaria"/>
    <x v="0"/>
    <s v="Kelakam"/>
    <n v="0.33333333333333331"/>
    <s v="Féminin"/>
    <n v="26"/>
    <x v="1"/>
    <s v="Autre"/>
    <n v="0"/>
    <n v="0"/>
    <n v="0"/>
    <n v="0"/>
    <n v="0"/>
    <n v="0"/>
    <n v="0"/>
    <n v="0"/>
    <n v="1"/>
    <s v="Pas de rôle dans la localité"/>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Hommes et garçons"/>
    <n v="0"/>
    <n v="0"/>
    <n v="0"/>
    <n v="0"/>
    <n v="0"/>
    <n v="0"/>
    <n v="1"/>
    <n v="0"/>
    <n v="0"/>
    <s v=""/>
    <s v="Manque ou restructuration d'accès aux intrants agricoles (semence, engrais, pesticide) pour exploiter la terre Manque d'animaux de trait et/ou de charrues pour le sarclage des champs"/>
    <n v="0"/>
    <n v="0"/>
    <n v="1"/>
    <n v="1"/>
    <n v="0"/>
    <n v="0"/>
    <n v="0"/>
    <n v="0"/>
    <n v="0"/>
    <n v="0"/>
    <n v="0"/>
    <s v=""/>
    <s v="Pas d'endroit de stockage disponible"/>
    <n v="0"/>
    <n v="0"/>
    <n v="1"/>
    <n v="0"/>
    <n v="0"/>
    <n v="0"/>
    <n v="0"/>
    <n v="0"/>
    <n v="0"/>
    <n v="0"/>
    <s v=""/>
    <s v="Le prix des gros ruminants est trop élevé pour s'en procurer"/>
    <n v="0"/>
    <n v="0"/>
    <n v="0"/>
    <n v="1"/>
    <n v="0"/>
    <n v="0"/>
    <n v="0"/>
    <n v="0"/>
    <n v="0"/>
    <n v="0"/>
    <n v="0"/>
    <n v="0"/>
    <n v="0"/>
    <n v="0"/>
    <n v="0"/>
    <n v="0"/>
    <n v="0"/>
    <n v="0"/>
    <s v=""/>
    <s v="Diminution"/>
    <s v="La minorité (autour de 25%)"/>
    <s v="La moitié (autour de 50%)"/>
    <s v="Emprunter des BNA à des proches Emprunter à des proches de l'argent"/>
    <n v="0"/>
    <n v="0"/>
    <n v="1"/>
    <n v="0"/>
    <n v="0"/>
    <n v="0"/>
    <n v="0"/>
    <n v="1"/>
    <n v="0"/>
    <n v="0"/>
    <n v="0"/>
    <n v="0"/>
    <s v=""/>
    <s v="Oui, accès au crédit informel auprès de membres de la communauté"/>
    <s v="Oui"/>
    <s v="Aucune difficulté"/>
    <n v="1"/>
    <n v="0"/>
    <n v="0"/>
    <n v="0"/>
    <n v="0"/>
    <n v="0"/>
    <n v="0"/>
    <n v="0"/>
    <n v="0"/>
    <s v=""/>
    <x v="1"/>
    <s v="Assistance en nature (distribution en vivres, kits bétails, assistance en intrants agricole, etc.)"/>
    <x v="0"/>
    <x v="0"/>
    <x v="1"/>
    <x v="1"/>
    <n v="0"/>
    <n v="0"/>
    <s v=""/>
    <s v=""/>
    <x v="0"/>
    <x v="0"/>
    <x v="0"/>
    <x v="0"/>
    <x v="0"/>
    <x v="0"/>
    <x v="0"/>
    <s v=""/>
    <x v="0"/>
    <s v=""/>
    <x v="0"/>
    <x v="0"/>
    <x v="0"/>
    <s v=""/>
    <x v="0"/>
    <x v="0"/>
    <x v="0"/>
    <x v="0"/>
    <s v=""/>
    <s v=""/>
    <s v=""/>
    <x v="3"/>
    <s v="multilplier les distributions"/>
    <x v="0"/>
  </r>
  <r>
    <s v="Maine Soroa"/>
    <x v="4"/>
    <s v="Abdouri"/>
    <n v="0.33333333333333331"/>
    <s v="Masculin"/>
    <n v="51"/>
    <x v="0"/>
    <s v="Autre"/>
    <n v="0"/>
    <n v="0"/>
    <n v="0"/>
    <n v="0"/>
    <n v="0"/>
    <n v="0"/>
    <n v="0"/>
    <n v="0"/>
    <n v="1"/>
    <s v="Pas de rôle dans la localité"/>
    <s v="Petits commerces"/>
    <n v="0"/>
    <n v="0"/>
    <n v="0"/>
    <n v="0"/>
    <n v="0"/>
    <n v="0"/>
    <n v="1"/>
    <n v="0"/>
    <n v="0"/>
    <n v="0"/>
    <n v="0"/>
    <n v="0"/>
    <n v="0"/>
    <n v="0"/>
    <n v="0"/>
    <s v=""/>
    <s v="Oui"/>
    <s v=""/>
    <s v=""/>
    <s v=""/>
    <s v=""/>
    <s v=""/>
    <s v=""/>
    <s v=""/>
    <s v=""/>
    <s v=""/>
    <s v=""/>
    <s v=""/>
    <s v=""/>
    <s v=""/>
    <s v=""/>
    <s v=""/>
    <s v=""/>
    <s v=""/>
    <s v=""/>
    <s v=""/>
    <s v=""/>
    <s v=""/>
    <s v=""/>
    <s v=""/>
    <s v=""/>
    <s v=""/>
    <s v=""/>
    <s v=""/>
    <s v=""/>
    <s v=""/>
    <s v=""/>
    <s v=""/>
    <s v=""/>
    <s v=""/>
    <s v=""/>
    <s v=""/>
    <s v=""/>
    <s v=""/>
    <s v=""/>
    <s v=""/>
    <s v=""/>
    <s v="Personnes âgées"/>
    <n v="0"/>
    <n v="1"/>
    <n v="0"/>
    <n v="0"/>
    <n v="0"/>
    <n v="0"/>
    <n v="0"/>
    <n v="0"/>
    <n v="0"/>
    <s v=""/>
    <s v="Manque de matériel agricole pour exploiter la terre Manque ou restructuration d'accès aux intrants agricoles (semence, engrais, pesticide) pour exploiter la terre"/>
    <n v="0"/>
    <n v="1"/>
    <n v="1"/>
    <n v="0"/>
    <n v="0"/>
    <n v="0"/>
    <n v="0"/>
    <n v="0"/>
    <n v="0"/>
    <n v="0"/>
    <n v="0"/>
    <s v=""/>
    <s v="Pas d'endroit de stockage disponible"/>
    <n v="0"/>
    <n v="0"/>
    <n v="1"/>
    <n v="0"/>
    <n v="0"/>
    <n v="0"/>
    <n v="0"/>
    <n v="0"/>
    <n v="0"/>
    <n v="0"/>
    <s v=""/>
    <s v="Aucune difficulté"/>
    <n v="1"/>
    <n v="0"/>
    <n v="0"/>
    <n v="0"/>
    <n v="0"/>
    <n v="0"/>
    <n v="0"/>
    <n v="0"/>
    <n v="0"/>
    <n v="0"/>
    <n v="0"/>
    <n v="0"/>
    <n v="0"/>
    <n v="0"/>
    <n v="0"/>
    <n v="0"/>
    <n v="0"/>
    <n v="0"/>
    <s v=""/>
    <s v="Augmentation"/>
    <s v="La moitié (autour de 50%)"/>
    <s v="La minorité (autour de 25%)"/>
    <s v="Réduire les dépenses non alimentaires"/>
    <n v="0"/>
    <n v="0"/>
    <n v="0"/>
    <n v="0"/>
    <n v="0"/>
    <n v="0"/>
    <n v="1"/>
    <n v="0"/>
    <n v="0"/>
    <n v="0"/>
    <n v="0"/>
    <n v="0"/>
    <s v=""/>
    <s v="Non, pas d’accès au crédit au cours du dernier mois"/>
    <s v="Oui"/>
    <s v="Aucune difficulté"/>
    <n v="1"/>
    <n v="0"/>
    <n v="0"/>
    <n v="0"/>
    <n v="0"/>
    <n v="0"/>
    <n v="0"/>
    <n v="0"/>
    <n v="0"/>
    <s v=""/>
    <x v="1"/>
    <s v="Assistance en nature (distribution en vivres, kits bétails, assistance en intrants agricole, etc.)"/>
    <x v="0"/>
    <x v="0"/>
    <x v="1"/>
    <x v="1"/>
    <n v="0"/>
    <n v="0"/>
    <s v=""/>
    <s v=""/>
    <x v="0"/>
    <x v="0"/>
    <x v="0"/>
    <x v="0"/>
    <x v="0"/>
    <x v="0"/>
    <x v="0"/>
    <s v=""/>
    <x v="0"/>
    <s v=""/>
    <x v="0"/>
    <x v="0"/>
    <x v="0"/>
    <s v=""/>
    <x v="0"/>
    <x v="0"/>
    <x v="0"/>
    <x v="0"/>
    <s v=""/>
    <s v=""/>
    <s v=""/>
    <x v="0"/>
    <s v=""/>
    <x v="0"/>
  </r>
  <r>
    <s v="Goudoumaria"/>
    <x v="0"/>
    <s v="Kadjebaou"/>
    <n v="1"/>
    <s v="Masculin"/>
    <n v="35"/>
    <x v="1"/>
    <s v="Autre"/>
    <n v="0"/>
    <n v="0"/>
    <n v="0"/>
    <n v="0"/>
    <n v="0"/>
    <n v="0"/>
    <n v="0"/>
    <n v="0"/>
    <n v="1"/>
    <s v="Agriculteur"/>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de matériel agricole pour exploiter la terre Manque ou restructuration d'accès aux intrants agricoles (semence, engrais, pesticide) pour exploiter la terre"/>
    <n v="0"/>
    <n v="1"/>
    <n v="1"/>
    <n v="0"/>
    <n v="0"/>
    <n v="0"/>
    <n v="0"/>
    <n v="0"/>
    <n v="0"/>
    <n v="0"/>
    <n v="0"/>
    <s v=""/>
    <s v="Aucune difficulté"/>
    <n v="1"/>
    <n v="0"/>
    <n v="0"/>
    <n v="0"/>
    <n v="0"/>
    <n v="0"/>
    <n v="0"/>
    <n v="0"/>
    <n v="0"/>
    <n v="0"/>
    <s v=""/>
    <s v="Les cheptels meurent de maladie"/>
    <n v="0"/>
    <n v="0"/>
    <n v="0"/>
    <n v="0"/>
    <n v="0"/>
    <n v="1"/>
    <n v="0"/>
    <n v="0"/>
    <n v="0"/>
    <n v="0"/>
    <n v="0"/>
    <n v="0"/>
    <n v="0"/>
    <n v="0"/>
    <n v="0"/>
    <n v="0"/>
    <n v="0"/>
    <n v="0"/>
    <s v=""/>
    <s v="Diminution"/>
    <s v="La moitié (autour de 50%)"/>
    <s v="La minorité (autour de 25%)"/>
    <s v="Manger des aliments moins appréciés ou moins chers"/>
    <n v="1"/>
    <n v="0"/>
    <n v="0"/>
    <n v="0"/>
    <n v="0"/>
    <n v="0"/>
    <n v="0"/>
    <n v="0"/>
    <n v="0"/>
    <n v="0"/>
    <n v="0"/>
    <n v="0"/>
    <s v=""/>
    <s v="Oui, accès au crédit informel auprès de membres de la communauté"/>
    <s v="Non"/>
    <s v="Distance trop importante à parcourir"/>
    <n v="0"/>
    <n v="0"/>
    <n v="0"/>
    <n v="0"/>
    <n v="1"/>
    <n v="0"/>
    <n v="0"/>
    <n v="0"/>
    <n v="0"/>
    <s v=""/>
    <x v="1"/>
    <s v="Ne sait pas"/>
    <x v="0"/>
    <x v="0"/>
    <x v="1"/>
    <x v="0"/>
    <n v="1"/>
    <n v="0"/>
    <s v=""/>
    <s v=""/>
    <x v="0"/>
    <x v="0"/>
    <x v="0"/>
    <x v="0"/>
    <x v="0"/>
    <x v="0"/>
    <x v="0"/>
    <s v=""/>
    <x v="0"/>
    <s v=""/>
    <x v="0"/>
    <x v="0"/>
    <x v="0"/>
    <s v=""/>
    <x v="0"/>
    <x v="0"/>
    <x v="0"/>
    <x v="0"/>
    <s v=""/>
    <s v=""/>
    <s v=""/>
    <x v="4"/>
    <s v=""/>
    <x v="0"/>
  </r>
  <r>
    <s v="Diffa"/>
    <x v="3"/>
    <s v="Kangouri/Diffa"/>
    <n v="0.33333333333333331"/>
    <s v="Masculin"/>
    <n v="52"/>
    <x v="1"/>
    <s v="Chef de village/communauté ou Boulama"/>
    <n v="1"/>
    <n v="0"/>
    <n v="0"/>
    <n v="0"/>
    <n v="0"/>
    <n v="0"/>
    <n v="0"/>
    <n v="0"/>
    <n v="0"/>
    <s v=""/>
    <s v="Agriculture Elevage Pêche Petits commerces"/>
    <n v="1"/>
    <n v="1"/>
    <n v="1"/>
    <n v="0"/>
    <n v="0"/>
    <n v="0"/>
    <n v="1"/>
    <n v="0"/>
    <n v="0"/>
    <n v="0"/>
    <n v="0"/>
    <n v="0"/>
    <n v="0"/>
    <n v="0"/>
    <n v="0"/>
    <s v=""/>
    <s v="Non"/>
    <s v="Mauvaises conditions climatiques Insécurité Interdiction des rassemblements empêchant l'exercice de l'activité"/>
    <n v="0"/>
    <n v="0"/>
    <n v="0"/>
    <n v="0"/>
    <n v="0"/>
    <n v="0"/>
    <n v="1"/>
    <n v="1"/>
    <n v="0"/>
    <n v="0"/>
    <n v="0"/>
    <n v="0"/>
    <n v="0"/>
    <n v="0"/>
    <n v="0"/>
    <n v="1"/>
    <n v="0"/>
    <n v="0"/>
    <n v="0"/>
    <n v="0"/>
    <n v="0"/>
    <s v=""/>
    <s v="Agriculture pour vente Agriculture pour l'autoconsommation Elevage de volaille Pêche"/>
    <n v="1"/>
    <n v="1"/>
    <n v="1"/>
    <n v="0"/>
    <n v="1"/>
    <n v="0"/>
    <n v="0"/>
    <n v="0"/>
    <n v="0"/>
    <n v="0"/>
    <n v="0"/>
    <n v="0"/>
    <n v="0"/>
    <n v="0"/>
    <n v="0"/>
    <s v=""/>
    <s v="Personnes en situation de handicap Femmes et filles"/>
    <n v="0"/>
    <n v="0"/>
    <n v="1"/>
    <n v="0"/>
    <n v="0"/>
    <n v="1"/>
    <n v="0"/>
    <n v="0"/>
    <n v="0"/>
    <s v=""/>
    <s v="Manque ou restructuration d'accès aux intrants agricoles (semence, engrais, pesticide) pour exploiter la terre Manque d'animaux de trait et/ou de charrues pour le sarclage des champs Insécurité"/>
    <n v="0"/>
    <n v="0"/>
    <n v="1"/>
    <n v="1"/>
    <n v="0"/>
    <n v="1"/>
    <n v="0"/>
    <n v="0"/>
    <n v="0"/>
    <n v="0"/>
    <n v="0"/>
    <s v=""/>
    <s v="Insécurité Pas suffisamment d’espace de stockage Vols de biens"/>
    <n v="0"/>
    <n v="1"/>
    <n v="0"/>
    <n v="1"/>
    <n v="0"/>
    <n v="1"/>
    <n v="0"/>
    <n v="0"/>
    <n v="0"/>
    <n v="0"/>
    <s v=""/>
    <s v="Les ruminants ne se vendent pas assez cher sur le marché Il n'y a pas assez de petits ruminants disponibles Les pâturages sont surexploités"/>
    <n v="0"/>
    <n v="0"/>
    <n v="0"/>
    <n v="0"/>
    <n v="1"/>
    <n v="0"/>
    <n v="0"/>
    <n v="0"/>
    <n v="1"/>
    <n v="0"/>
    <n v="0"/>
    <n v="0"/>
    <n v="1"/>
    <n v="0"/>
    <n v="0"/>
    <n v="0"/>
    <n v="0"/>
    <n v="0"/>
    <s v=""/>
    <s v="Diminution"/>
    <s v="La minorité (autour de 25%)"/>
    <s v="La minorité (autour de 25%)"/>
    <s v="Manger des aliments moins appréciés ou moins chers Réduire le nombre de repas par jour Réduire les dépenses non alimentaires"/>
    <n v="1"/>
    <n v="0"/>
    <n v="0"/>
    <n v="1"/>
    <n v="0"/>
    <n v="0"/>
    <n v="1"/>
    <n v="0"/>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x v="2"/>
    <s v="Activité Génératrice de Revenu (AGR) Assistance en nature (distribution en vivres, kits bétails, assistance en intrants agricole, etc.)"/>
    <x v="0"/>
    <x v="1"/>
    <x v="1"/>
    <x v="1"/>
    <n v="0"/>
    <n v="0"/>
    <s v=""/>
    <s v="Elevage, bétail Agriculture"/>
    <x v="1"/>
    <x v="1"/>
    <x v="1"/>
    <x v="1"/>
    <x v="2"/>
    <x v="1"/>
    <x v="1"/>
    <n v="0"/>
    <x v="0"/>
    <s v=""/>
    <x v="0"/>
    <x v="0"/>
    <x v="0"/>
    <s v=""/>
    <x v="0"/>
    <x v="0"/>
    <x v="0"/>
    <x v="0"/>
    <s v=""/>
    <s v=""/>
    <s v=""/>
    <x v="1"/>
    <s v=""/>
    <x v="0"/>
  </r>
  <r>
    <s v="Diffa"/>
    <x v="3"/>
    <s v="Kangouri/Diffa"/>
    <n v="0.33333333333333331"/>
    <s v="Masculin"/>
    <n v="45"/>
    <x v="0"/>
    <s v="Représentant des PDI"/>
    <n v="0"/>
    <n v="0"/>
    <n v="0"/>
    <n v="1"/>
    <n v="0"/>
    <n v="0"/>
    <n v="0"/>
    <n v="0"/>
    <n v="0"/>
    <s v=""/>
    <s v="Agriculture Elevage Petits commerces"/>
    <n v="1"/>
    <n v="1"/>
    <n v="0"/>
    <n v="0"/>
    <n v="0"/>
    <n v="0"/>
    <n v="1"/>
    <n v="0"/>
    <n v="0"/>
    <n v="0"/>
    <n v="0"/>
    <n v="0"/>
    <n v="0"/>
    <n v="0"/>
    <n v="0"/>
    <s v=""/>
    <s v="Non"/>
    <s v="Mauvaises conditions climatiques Insécurité Fermeture des frontières avec le Nigéria et/ou le Tchad"/>
    <n v="0"/>
    <n v="0"/>
    <n v="0"/>
    <n v="0"/>
    <n v="0"/>
    <n v="0"/>
    <n v="1"/>
    <n v="1"/>
    <n v="0"/>
    <n v="0"/>
    <n v="0"/>
    <n v="0"/>
    <n v="0"/>
    <n v="0"/>
    <n v="1"/>
    <n v="0"/>
    <n v="0"/>
    <n v="0"/>
    <n v="0"/>
    <n v="0"/>
    <n v="0"/>
    <s v=""/>
    <s v="Agriculture pour vente Agriculture pour l'autoconsommation Elevage de volaille"/>
    <n v="1"/>
    <n v="1"/>
    <n v="1"/>
    <n v="0"/>
    <n v="0"/>
    <n v="0"/>
    <n v="0"/>
    <n v="0"/>
    <n v="0"/>
    <n v="0"/>
    <n v="0"/>
    <n v="0"/>
    <n v="0"/>
    <n v="0"/>
    <n v="0"/>
    <s v=""/>
    <s v="Personnes âgées Réfugiés Déplacés internes"/>
    <n v="0"/>
    <n v="1"/>
    <n v="0"/>
    <n v="1"/>
    <n v="1"/>
    <n v="0"/>
    <n v="0"/>
    <n v="0"/>
    <n v="0"/>
    <s v=""/>
    <s v="Manque d'animaux de trait et/ou de charrues pour le sarclage des champs Pas de terre disponible Pas sufisamment de terrains disponible pour tous"/>
    <n v="0"/>
    <n v="0"/>
    <n v="0"/>
    <n v="1"/>
    <n v="0"/>
    <n v="0"/>
    <n v="1"/>
    <n v="1"/>
    <n v="0"/>
    <n v="0"/>
    <n v="0"/>
    <s v=""/>
    <s v="Aucune difficulté"/>
    <n v="1"/>
    <n v="0"/>
    <n v="0"/>
    <n v="0"/>
    <n v="0"/>
    <n v="0"/>
    <n v="0"/>
    <n v="0"/>
    <n v="0"/>
    <n v="0"/>
    <s v=""/>
    <s v="Vol de bétails"/>
    <n v="0"/>
    <n v="0"/>
    <n v="0"/>
    <n v="0"/>
    <n v="0"/>
    <n v="0"/>
    <n v="0"/>
    <n v="0"/>
    <n v="0"/>
    <n v="0"/>
    <n v="0"/>
    <n v="0"/>
    <n v="0"/>
    <n v="0"/>
    <n v="1"/>
    <n v="0"/>
    <n v="0"/>
    <n v="0"/>
    <s v=""/>
    <s v="Augmentation"/>
    <s v="La minorité (autour de 25%)"/>
    <s v="La minorité (autour de 25%)"/>
    <s v="Manger des aliments moins appréciés ou moins chers Réduire les dépenses non alimentaires"/>
    <n v="1"/>
    <n v="0"/>
    <n v="0"/>
    <n v="0"/>
    <n v="0"/>
    <n v="0"/>
    <n v="1"/>
    <n v="0"/>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x v="4"/>
    <s v=""/>
    <x v="1"/>
    <x v="2"/>
    <x v="2"/>
    <x v="2"/>
    <s v=""/>
    <s v=""/>
    <s v=""/>
    <s v=""/>
    <x v="0"/>
    <x v="0"/>
    <x v="0"/>
    <x v="0"/>
    <x v="0"/>
    <x v="0"/>
    <x v="0"/>
    <s v=""/>
    <x v="0"/>
    <s v=""/>
    <x v="0"/>
    <x v="0"/>
    <x v="0"/>
    <s v=""/>
    <x v="0"/>
    <x v="0"/>
    <x v="0"/>
    <x v="0"/>
    <s v=""/>
    <s v=""/>
    <s v=""/>
    <x v="2"/>
    <s v=""/>
    <x v="2"/>
  </r>
  <r>
    <s v="Diffa"/>
    <x v="3"/>
    <s v="Kayawa/Diffa"/>
    <n v="0.5"/>
    <s v="Masculin"/>
    <n v="45"/>
    <x v="1"/>
    <s v="Représentant du chef de village/communauté ou Boulama"/>
    <n v="0"/>
    <n v="1"/>
    <n v="0"/>
    <n v="0"/>
    <n v="0"/>
    <n v="0"/>
    <n v="0"/>
    <n v="0"/>
    <n v="0"/>
    <s v=""/>
    <s v="Agriculture Elevage Petits commerces"/>
    <n v="1"/>
    <n v="1"/>
    <n v="0"/>
    <n v="0"/>
    <n v="0"/>
    <n v="0"/>
    <n v="1"/>
    <n v="0"/>
    <n v="0"/>
    <n v="0"/>
    <n v="0"/>
    <n v="0"/>
    <n v="0"/>
    <n v="0"/>
    <n v="0"/>
    <s v=""/>
    <s v="Non"/>
    <s v="Mauvaises conditions climatiques Insécurité"/>
    <n v="0"/>
    <n v="0"/>
    <n v="0"/>
    <n v="0"/>
    <n v="0"/>
    <n v="0"/>
    <n v="1"/>
    <n v="1"/>
    <n v="0"/>
    <n v="0"/>
    <n v="0"/>
    <n v="0"/>
    <n v="0"/>
    <n v="0"/>
    <n v="0"/>
    <n v="0"/>
    <n v="0"/>
    <n v="0"/>
    <n v="0"/>
    <n v="0"/>
    <n v="0"/>
    <s v=""/>
    <s v="Agriculture pour vente Agriculture pour l'autoconsommation Elevage de volaille"/>
    <n v="1"/>
    <n v="1"/>
    <n v="1"/>
    <n v="0"/>
    <n v="0"/>
    <n v="0"/>
    <n v="0"/>
    <n v="0"/>
    <n v="0"/>
    <n v="0"/>
    <n v="0"/>
    <n v="0"/>
    <n v="0"/>
    <n v="0"/>
    <n v="0"/>
    <s v=""/>
    <s v="Personnes âgées Déplacés internes Femmes et filles"/>
    <n v="0"/>
    <n v="1"/>
    <n v="0"/>
    <n v="0"/>
    <n v="1"/>
    <n v="1"/>
    <n v="0"/>
    <n v="0"/>
    <n v="0"/>
    <s v=""/>
    <s v="Insécurité Pas sufisamment de terrains disponible pour tous"/>
    <n v="0"/>
    <n v="0"/>
    <n v="0"/>
    <n v="0"/>
    <n v="0"/>
    <n v="1"/>
    <n v="0"/>
    <n v="1"/>
    <n v="0"/>
    <n v="0"/>
    <n v="0"/>
    <s v=""/>
    <s v="Vols de biens Dégats causés par les conditions climatiques"/>
    <n v="0"/>
    <n v="0"/>
    <n v="0"/>
    <n v="0"/>
    <n v="0"/>
    <n v="1"/>
    <n v="1"/>
    <n v="0"/>
    <n v="0"/>
    <n v="0"/>
    <s v=""/>
    <s v="Il n'y a pas assez de petits ruminants disponibles Il n'y a pas assez de gros ruminants disponibles Les inondations ont réduit la capacité de production de pâturage"/>
    <n v="0"/>
    <n v="0"/>
    <n v="0"/>
    <n v="0"/>
    <n v="0"/>
    <n v="0"/>
    <n v="0"/>
    <n v="0"/>
    <n v="1"/>
    <n v="1"/>
    <n v="0"/>
    <n v="1"/>
    <n v="0"/>
    <n v="0"/>
    <n v="0"/>
    <n v="0"/>
    <n v="0"/>
    <n v="0"/>
    <s v=""/>
    <s v="Augmentation"/>
    <s v="La minorité (autour de 25%)"/>
    <s v="La minorité (autour de 25%)"/>
    <s v="Manger des aliments moins appréciés ou moins chers Réduire les dépenses non alimentaires"/>
    <n v="1"/>
    <n v="0"/>
    <n v="0"/>
    <n v="0"/>
    <n v="0"/>
    <n v="0"/>
    <n v="1"/>
    <n v="0"/>
    <n v="0"/>
    <n v="0"/>
    <n v="0"/>
    <n v="0"/>
    <s v=""/>
    <s v="Oui, accès au crédit informel auprès de membres de la communauté"/>
    <s v="Oui"/>
    <s v="Aucune difficulté"/>
    <n v="1"/>
    <n v="0"/>
    <n v="0"/>
    <n v="0"/>
    <n v="0"/>
    <n v="0"/>
    <n v="0"/>
    <n v="0"/>
    <n v="0"/>
    <s v=""/>
    <x v="2"/>
    <s v="Assistance Cash / transfert monétaire"/>
    <x v="0"/>
    <x v="0"/>
    <x v="0"/>
    <x v="0"/>
    <n v="0"/>
    <n v="0"/>
    <s v=""/>
    <s v=""/>
    <x v="0"/>
    <x v="0"/>
    <x v="0"/>
    <x v="0"/>
    <x v="0"/>
    <x v="0"/>
    <x v="0"/>
    <s v=""/>
    <x v="0"/>
    <s v=""/>
    <x v="0"/>
    <x v="0"/>
    <x v="0"/>
    <s v=""/>
    <x v="0"/>
    <x v="0"/>
    <x v="0"/>
    <x v="0"/>
    <s v=""/>
    <s v=""/>
    <s v=""/>
    <x v="1"/>
    <s v=""/>
    <x v="0"/>
  </r>
  <r>
    <s v="Diffa"/>
    <x v="3"/>
    <s v="Kangouri/Diffa"/>
    <n v="0.33333333333333331"/>
    <s v="Masculin"/>
    <n v="42"/>
    <x v="2"/>
    <s v="Chef de village/communauté ou Boulama"/>
    <n v="1"/>
    <n v="0"/>
    <n v="0"/>
    <n v="0"/>
    <n v="0"/>
    <n v="0"/>
    <n v="0"/>
    <n v="0"/>
    <n v="0"/>
    <s v=""/>
    <s v="Agriculture Elevage Pêche Petits commerces"/>
    <n v="1"/>
    <n v="1"/>
    <n v="1"/>
    <n v="0"/>
    <n v="0"/>
    <n v="0"/>
    <n v="1"/>
    <n v="0"/>
    <n v="0"/>
    <n v="0"/>
    <n v="0"/>
    <n v="0"/>
    <n v="0"/>
    <n v="0"/>
    <n v="0"/>
    <s v=""/>
    <s v="Non"/>
    <s v="Pas d'accès à un cours d'eau pour pêcher Mauvaises conditions climatiques Insécurité"/>
    <n v="0"/>
    <n v="1"/>
    <n v="0"/>
    <n v="0"/>
    <n v="0"/>
    <n v="0"/>
    <n v="1"/>
    <n v="1"/>
    <n v="0"/>
    <n v="0"/>
    <n v="0"/>
    <n v="0"/>
    <n v="0"/>
    <n v="0"/>
    <n v="0"/>
    <n v="0"/>
    <n v="0"/>
    <n v="0"/>
    <n v="0"/>
    <n v="0"/>
    <n v="0"/>
    <s v=""/>
    <s v="Agriculture pour vente Agriculture pour l'autoconsommation Elevage de volaille Pêche"/>
    <n v="1"/>
    <n v="1"/>
    <n v="1"/>
    <n v="0"/>
    <n v="1"/>
    <n v="0"/>
    <n v="0"/>
    <n v="0"/>
    <n v="0"/>
    <n v="0"/>
    <n v="0"/>
    <n v="0"/>
    <n v="0"/>
    <n v="0"/>
    <n v="0"/>
    <s v=""/>
    <s v="Personnes âgées Personnes en situation de handicap"/>
    <n v="0"/>
    <n v="1"/>
    <n v="1"/>
    <n v="0"/>
    <n v="0"/>
    <n v="0"/>
    <n v="0"/>
    <n v="0"/>
    <n v="0"/>
    <s v=""/>
    <s v="Insécurité Pas sufisamment de terrains disponible pour tous"/>
    <n v="0"/>
    <n v="0"/>
    <n v="0"/>
    <n v="0"/>
    <n v="0"/>
    <n v="1"/>
    <n v="0"/>
    <n v="1"/>
    <n v="0"/>
    <n v="0"/>
    <n v="0"/>
    <s v=""/>
    <s v="Insécurité Vols de biens"/>
    <n v="0"/>
    <n v="1"/>
    <n v="0"/>
    <n v="0"/>
    <n v="0"/>
    <n v="1"/>
    <n v="0"/>
    <n v="0"/>
    <n v="0"/>
    <n v="0"/>
    <s v=""/>
    <s v="Insécurité Il n'y a pas assez de petits ruminants disponibles Il n'y a pas assez de gros ruminants disponibles"/>
    <n v="0"/>
    <n v="1"/>
    <n v="0"/>
    <n v="0"/>
    <n v="0"/>
    <n v="0"/>
    <n v="0"/>
    <n v="0"/>
    <n v="1"/>
    <n v="1"/>
    <n v="0"/>
    <n v="0"/>
    <n v="0"/>
    <n v="0"/>
    <n v="0"/>
    <n v="0"/>
    <n v="0"/>
    <n v="0"/>
    <s v=""/>
    <s v="Diminution"/>
    <s v="La minorité (autour de 25%)"/>
    <s v="La minorité (autour de 25%)"/>
    <s v="Manger des aliments moins appréciés ou moins chers Emprunter de la nourriture à des proches Réduire les dépenses non alimentaires"/>
    <n v="1"/>
    <n v="1"/>
    <n v="0"/>
    <n v="0"/>
    <n v="0"/>
    <n v="0"/>
    <n v="1"/>
    <n v="0"/>
    <n v="0"/>
    <n v="0"/>
    <n v="0"/>
    <n v="0"/>
    <s v=""/>
    <s v="Oui, accès au crédit informel auprès de membres de la communauté"/>
    <s v="Oui"/>
    <s v="Aucune difficulté"/>
    <n v="1"/>
    <n v="0"/>
    <n v="0"/>
    <n v="0"/>
    <n v="0"/>
    <n v="0"/>
    <n v="0"/>
    <n v="0"/>
    <n v="0"/>
    <s v=""/>
    <x v="2"/>
    <s v="Assistance en nature (distribution en vivres, kits bétails, assistance en intrants agricole, etc.)"/>
    <x v="0"/>
    <x v="0"/>
    <x v="1"/>
    <x v="1"/>
    <n v="0"/>
    <n v="0"/>
    <s v=""/>
    <s v=""/>
    <x v="0"/>
    <x v="0"/>
    <x v="0"/>
    <x v="0"/>
    <x v="0"/>
    <x v="0"/>
    <x v="0"/>
    <s v=""/>
    <x v="0"/>
    <s v=""/>
    <x v="0"/>
    <x v="0"/>
    <x v="0"/>
    <s v=""/>
    <x v="0"/>
    <x v="0"/>
    <x v="0"/>
    <x v="0"/>
    <s v=""/>
    <s v=""/>
    <s v=""/>
    <x v="1"/>
    <s v=""/>
    <x v="0"/>
  </r>
  <r>
    <s v="Maine Soroa"/>
    <x v="4"/>
    <s v="Issari Brine"/>
    <n v="0.33333333333333331"/>
    <s v="Masculin"/>
    <n v="46"/>
    <x v="1"/>
    <s v="Chef de village/communauté ou Boulama"/>
    <n v="1"/>
    <n v="0"/>
    <n v="0"/>
    <n v="0"/>
    <n v="0"/>
    <n v="0"/>
    <n v="0"/>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inorité (autour de 25%)"/>
    <s v="Emprunter de la nourriture à des proches Emprunter des BNA à des proches Emprunter à des proches de l'argent"/>
    <n v="0"/>
    <n v="1"/>
    <n v="1"/>
    <n v="0"/>
    <n v="0"/>
    <n v="0"/>
    <n v="0"/>
    <n v="1"/>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Maine Soroa"/>
    <x v="4"/>
    <s v="Issari Brine"/>
    <n v="0.33333333333333331"/>
    <s v="Masculin"/>
    <n v="45"/>
    <x v="2"/>
    <s v="Représentant des refugiés"/>
    <n v="0"/>
    <n v="0"/>
    <n v="1"/>
    <n v="0"/>
    <n v="0"/>
    <n v="0"/>
    <n v="0"/>
    <n v="0"/>
    <n v="0"/>
    <m/>
    <s v="Agriculture Elevage"/>
    <n v="1"/>
    <n v="1"/>
    <n v="0"/>
    <n v="0"/>
    <n v="0"/>
    <n v="0"/>
    <n v="0"/>
    <n v="0"/>
    <n v="0"/>
    <n v="0"/>
    <n v="0"/>
    <n v="0"/>
    <n v="0"/>
    <n v="0"/>
    <n v="0"/>
    <m/>
    <s v="Oui"/>
    <m/>
    <m/>
    <m/>
    <m/>
    <m/>
    <m/>
    <m/>
    <m/>
    <m/>
    <m/>
    <m/>
    <m/>
    <m/>
    <m/>
    <m/>
    <m/>
    <m/>
    <m/>
    <m/>
    <m/>
    <m/>
    <m/>
    <m/>
    <m/>
    <m/>
    <m/>
    <m/>
    <m/>
    <m/>
    <m/>
    <m/>
    <m/>
    <m/>
    <m/>
    <m/>
    <m/>
    <m/>
    <m/>
    <m/>
    <m/>
    <s v="Femmes et filles Enfants"/>
    <n v="0"/>
    <n v="0"/>
    <n v="0"/>
    <n v="0"/>
    <n v="0"/>
    <n v="1"/>
    <n v="0"/>
    <n v="1"/>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Maine Soroa"/>
    <x v="4"/>
    <s v="Koublé Iguire"/>
    <n v="0.33333333333333331"/>
    <s v="Masculin"/>
    <n v="55"/>
    <x v="1"/>
    <s v="Chef de village/communauté ou Boulama"/>
    <n v="1"/>
    <n v="0"/>
    <n v="0"/>
    <n v="0"/>
    <n v="0"/>
    <n v="0"/>
    <n v="0"/>
    <n v="0"/>
    <n v="0"/>
    <m/>
    <s v="Agriculture Petits commerces"/>
    <n v="1"/>
    <n v="0"/>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x v="0"/>
    <s v="Assistance Cash / transfert monétaire Assistance en nature (distribution en vivres, kits bétails, assistance en intrants agricole, etc.)"/>
    <x v="0"/>
    <x v="0"/>
    <x v="0"/>
    <x v="1"/>
    <n v="0"/>
    <n v="0"/>
    <m/>
    <m/>
    <x v="2"/>
    <x v="3"/>
    <x v="2"/>
    <x v="2"/>
    <x v="3"/>
    <x v="2"/>
    <x v="2"/>
    <m/>
    <x v="1"/>
    <m/>
    <x v="2"/>
    <x v="2"/>
    <x v="2"/>
    <m/>
    <x v="2"/>
    <x v="2"/>
    <x v="2"/>
    <x v="2"/>
    <m/>
    <m/>
    <m/>
    <x v="1"/>
    <m/>
    <x v="0"/>
  </r>
  <r>
    <s v="Maine Soroa"/>
    <x v="4"/>
    <s v="Koublé Iguire"/>
    <n v="0.33333333333333331"/>
    <s v="Masculin"/>
    <n v="27"/>
    <x v="0"/>
    <s v="Représentant des PDI"/>
    <n v="0"/>
    <n v="0"/>
    <n v="0"/>
    <n v="1"/>
    <n v="0"/>
    <n v="0"/>
    <n v="0"/>
    <n v="0"/>
    <n v="0"/>
    <m/>
    <s v="Agriculture Vente de charbon / de bois / de paille"/>
    <n v="1"/>
    <n v="0"/>
    <n v="0"/>
    <n v="0"/>
    <n v="0"/>
    <n v="0"/>
    <n v="0"/>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x v="1"/>
    <s v="Assistance Cash / transfert monétaire Assistance en nature (distribution en vivres, kits bétails, assistance en intrants agricole, etc.)"/>
    <x v="0"/>
    <x v="0"/>
    <x v="0"/>
    <x v="1"/>
    <n v="0"/>
    <n v="0"/>
    <m/>
    <m/>
    <x v="2"/>
    <x v="3"/>
    <x v="2"/>
    <x v="2"/>
    <x v="3"/>
    <x v="2"/>
    <x v="2"/>
    <m/>
    <x v="1"/>
    <m/>
    <x v="2"/>
    <x v="2"/>
    <x v="2"/>
    <m/>
    <x v="2"/>
    <x v="2"/>
    <x v="2"/>
    <x v="2"/>
    <m/>
    <m/>
    <m/>
    <x v="0"/>
    <m/>
    <x v="0"/>
  </r>
  <r>
    <s v="Maine Soroa"/>
    <x v="4"/>
    <s v="Koublé Iguire"/>
    <n v="0.33333333333333331"/>
    <s v="Masculin"/>
    <n v="48"/>
    <x v="2"/>
    <s v="Représentant des refugiés"/>
    <n v="0"/>
    <n v="0"/>
    <n v="1"/>
    <n v="0"/>
    <n v="0"/>
    <n v="0"/>
    <n v="0"/>
    <n v="0"/>
    <n v="0"/>
    <m/>
    <s v="Cueillette Petits commerces Vente de charbon / de bois / de paille"/>
    <n v="0"/>
    <n v="0"/>
    <n v="0"/>
    <n v="1"/>
    <n v="0"/>
    <n v="0"/>
    <n v="1"/>
    <n v="1"/>
    <n v="0"/>
    <n v="0"/>
    <n v="0"/>
    <n v="0"/>
    <n v="0"/>
    <n v="0"/>
    <n v="0"/>
    <m/>
    <s v="Oui"/>
    <m/>
    <m/>
    <m/>
    <m/>
    <m/>
    <m/>
    <m/>
    <m/>
    <m/>
    <m/>
    <m/>
    <m/>
    <m/>
    <m/>
    <m/>
    <m/>
    <m/>
    <m/>
    <m/>
    <m/>
    <m/>
    <m/>
    <m/>
    <m/>
    <m/>
    <m/>
    <m/>
    <m/>
    <m/>
    <m/>
    <m/>
    <m/>
    <m/>
    <m/>
    <m/>
    <m/>
    <m/>
    <m/>
    <m/>
    <m/>
    <s v="Femmes et filles Enfants"/>
    <n v="0"/>
    <n v="0"/>
    <n v="0"/>
    <n v="0"/>
    <n v="0"/>
    <n v="1"/>
    <n v="0"/>
    <n v="1"/>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3"/>
    <s v="Prendre en charge au moins la moitié de la communauté"/>
    <x v="0"/>
  </r>
  <r>
    <s v="Maine Soroa"/>
    <x v="4"/>
    <s v="Issari Brine"/>
    <n v="0.33333333333333331"/>
    <s v="Masculin"/>
    <n v="42"/>
    <x v="0"/>
    <s v="Représentant des PDI"/>
    <n v="0"/>
    <n v="0"/>
    <n v="0"/>
    <n v="1"/>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Diffa"/>
    <x v="3"/>
    <s v="Alla Dallawaram"/>
    <n v="0.33333333333333331"/>
    <s v="Masculin"/>
    <n v="43"/>
    <x v="1"/>
    <s v="Chef de village/communauté ou Boulama"/>
    <n v="1"/>
    <n v="0"/>
    <n v="0"/>
    <n v="0"/>
    <n v="0"/>
    <n v="0"/>
    <n v="0"/>
    <n v="0"/>
    <n v="0"/>
    <m/>
    <s v="Agriculture Elevage Pêche Petits commerces"/>
    <n v="1"/>
    <n v="1"/>
    <n v="1"/>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Dégats causés par les conditions climatiques"/>
    <n v="0"/>
    <n v="1"/>
    <n v="0"/>
    <n v="1"/>
    <n v="0"/>
    <n v="0"/>
    <n v="1"/>
    <n v="0"/>
    <n v="0"/>
    <n v="0"/>
    <m/>
    <s v="Insécurité Les inondations ont réduit la capacité de production de pâturage"/>
    <n v="0"/>
    <n v="1"/>
    <n v="0"/>
    <n v="0"/>
    <n v="0"/>
    <n v="0"/>
    <n v="0"/>
    <n v="0"/>
    <n v="0"/>
    <n v="0"/>
    <n v="0"/>
    <n v="1"/>
    <n v="0"/>
    <n v="0"/>
    <n v="0"/>
    <n v="0"/>
    <n v="0"/>
    <n v="0"/>
    <m/>
    <s v="Diminution"/>
    <s v="La moitié (autour de 5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n v="0"/>
    <n v="0"/>
    <n v="0"/>
    <n v="0"/>
    <n v="0"/>
    <n v="1"/>
    <n v="0"/>
    <n v="0"/>
    <n v="0"/>
    <m/>
    <x v="0"/>
    <s v="Assistance Cash / transfert monétaire Assistance en nature (distribution en vivres, kits bétails, assistance en intrants agricole, etc.)"/>
    <x v="0"/>
    <x v="0"/>
    <x v="0"/>
    <x v="1"/>
    <n v="0"/>
    <n v="0"/>
    <m/>
    <m/>
    <x v="2"/>
    <x v="3"/>
    <x v="2"/>
    <x v="2"/>
    <x v="3"/>
    <x v="2"/>
    <x v="2"/>
    <m/>
    <x v="1"/>
    <m/>
    <x v="2"/>
    <x v="2"/>
    <x v="2"/>
    <m/>
    <x v="2"/>
    <x v="2"/>
    <x v="2"/>
    <x v="2"/>
    <m/>
    <m/>
    <m/>
    <x v="0"/>
    <m/>
    <x v="1"/>
  </r>
  <r>
    <s v="Diffa"/>
    <x v="3"/>
    <s v="Alla Dallawaram"/>
    <n v="0.33333333333333331"/>
    <s v="Masculin"/>
    <n v="47"/>
    <x v="0"/>
    <s v="Représentant du chef de village/communauté ou Boulama"/>
    <n v="0"/>
    <n v="1"/>
    <n v="0"/>
    <n v="0"/>
    <n v="0"/>
    <n v="0"/>
    <n v="0"/>
    <n v="0"/>
    <n v="0"/>
    <m/>
    <s v="Agriculture Elevage Pêche Petits commerces"/>
    <n v="1"/>
    <n v="1"/>
    <n v="1"/>
    <n v="0"/>
    <n v="0"/>
    <n v="0"/>
    <n v="1"/>
    <n v="0"/>
    <n v="0"/>
    <n v="0"/>
    <n v="0"/>
    <n v="0"/>
    <n v="0"/>
    <n v="0"/>
    <n v="0"/>
    <m/>
    <s v="Oui"/>
    <m/>
    <m/>
    <m/>
    <m/>
    <m/>
    <m/>
    <m/>
    <m/>
    <m/>
    <m/>
    <m/>
    <m/>
    <m/>
    <m/>
    <m/>
    <m/>
    <m/>
    <m/>
    <m/>
    <m/>
    <m/>
    <m/>
    <m/>
    <m/>
    <m/>
    <m/>
    <m/>
    <m/>
    <m/>
    <m/>
    <m/>
    <m/>
    <m/>
    <m/>
    <m/>
    <m/>
    <m/>
    <m/>
    <m/>
    <m/>
    <s v="Personnes en situation de handicap Hommes et garçons"/>
    <n v="0"/>
    <n v="0"/>
    <n v="1"/>
    <n v="0"/>
    <n v="0"/>
    <n v="0"/>
    <n v="1"/>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Il y a un manque de forrage pour nourrir les ruminants"/>
    <n v="0"/>
    <n v="1"/>
    <n v="0"/>
    <n v="0"/>
    <n v="0"/>
    <n v="0"/>
    <n v="0"/>
    <n v="0"/>
    <n v="0"/>
    <n v="0"/>
    <n v="1"/>
    <n v="0"/>
    <n v="0"/>
    <n v="0"/>
    <n v="0"/>
    <n v="0"/>
    <n v="0"/>
    <n v="0"/>
    <m/>
    <s v="Stabilité"/>
    <s v="La moitié (autour de 50%)"/>
    <s v="La minorité (autour de 25%)"/>
    <s v="Emprunter de la nourriture à des proches"/>
    <n v="0"/>
    <n v="1"/>
    <n v="0"/>
    <n v="0"/>
    <n v="0"/>
    <n v="0"/>
    <n v="0"/>
    <n v="0"/>
    <n v="0"/>
    <n v="0"/>
    <n v="0"/>
    <n v="0"/>
    <m/>
    <s v="Oui, accès au crédit informel auprès de membres de la communauté"/>
    <s v="Oui"/>
    <s v="Problème de déplacement lié à la crise du COVID-19"/>
    <n v="0"/>
    <n v="0"/>
    <n v="0"/>
    <n v="0"/>
    <n v="0"/>
    <n v="1"/>
    <n v="0"/>
    <n v="0"/>
    <n v="0"/>
    <m/>
    <x v="0"/>
    <s v="Assistance en nature (distribution en vivres, kits bétails, assistance en intrants agricole, etc.)"/>
    <x v="0"/>
    <x v="0"/>
    <x v="1"/>
    <x v="1"/>
    <n v="0"/>
    <n v="0"/>
    <m/>
    <m/>
    <x v="2"/>
    <x v="3"/>
    <x v="2"/>
    <x v="2"/>
    <x v="3"/>
    <x v="2"/>
    <x v="2"/>
    <m/>
    <x v="1"/>
    <m/>
    <x v="2"/>
    <x v="2"/>
    <x v="2"/>
    <m/>
    <x v="2"/>
    <x v="2"/>
    <x v="2"/>
    <x v="2"/>
    <m/>
    <m/>
    <m/>
    <x v="0"/>
    <m/>
    <x v="0"/>
  </r>
  <r>
    <s v="Diffa"/>
    <x v="3"/>
    <s v="Alla Dallawaram"/>
    <n v="0.33333333333333331"/>
    <s v="Masculin"/>
    <n v="49"/>
    <x v="2"/>
    <s v="Représentant des refugiés"/>
    <n v="0"/>
    <n v="0"/>
    <n v="1"/>
    <n v="0"/>
    <n v="0"/>
    <n v="0"/>
    <n v="0"/>
    <n v="0"/>
    <n v="0"/>
    <m/>
    <s v="Agriculture Pêche Petits commerces"/>
    <n v="1"/>
    <n v="0"/>
    <n v="1"/>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Les ruminants ne se vendent pas assez cher sur le marché"/>
    <n v="0"/>
    <n v="1"/>
    <n v="0"/>
    <n v="0"/>
    <n v="1"/>
    <n v="0"/>
    <n v="0"/>
    <n v="0"/>
    <n v="0"/>
    <n v="0"/>
    <n v="0"/>
    <n v="0"/>
    <n v="0"/>
    <n v="0"/>
    <n v="0"/>
    <n v="0"/>
    <n v="0"/>
    <n v="0"/>
    <m/>
    <s v="Diminution"/>
    <s v="La moitié (autour de 5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x v="3"/>
    <s v="Assistance en nature (distribution en vivres, kits bétails, assistance en intrants agricole, etc.)"/>
    <x v="0"/>
    <x v="0"/>
    <x v="1"/>
    <x v="1"/>
    <n v="0"/>
    <n v="0"/>
    <m/>
    <m/>
    <x v="2"/>
    <x v="3"/>
    <x v="2"/>
    <x v="2"/>
    <x v="3"/>
    <x v="2"/>
    <x v="2"/>
    <m/>
    <x v="1"/>
    <m/>
    <x v="2"/>
    <x v="2"/>
    <x v="2"/>
    <m/>
    <x v="2"/>
    <x v="2"/>
    <x v="2"/>
    <x v="2"/>
    <m/>
    <m/>
    <m/>
    <x v="0"/>
    <m/>
    <x v="0"/>
  </r>
  <r>
    <s v="Diffa"/>
    <x v="3"/>
    <s v="Elh Mainari"/>
    <n v="0.33333333333333331"/>
    <s v="Masculin"/>
    <n v="52"/>
    <x v="1"/>
    <s v="Chef de village/communauté ou Boulama"/>
    <n v="1"/>
    <n v="0"/>
    <n v="0"/>
    <n v="0"/>
    <n v="0"/>
    <n v="0"/>
    <n v="0"/>
    <n v="0"/>
    <n v="0"/>
    <m/>
    <s v="Agriculture Elevage Pêche"/>
    <n v="1"/>
    <n v="1"/>
    <n v="1"/>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Les ruminants ne se vendent pas assez cher sur le marché"/>
    <n v="0"/>
    <n v="0"/>
    <n v="0"/>
    <n v="0"/>
    <n v="1"/>
    <n v="0"/>
    <n v="0"/>
    <n v="0"/>
    <n v="0"/>
    <n v="0"/>
    <n v="0"/>
    <n v="0"/>
    <n v="0"/>
    <n v="0"/>
    <n v="0"/>
    <n v="0"/>
    <n v="0"/>
    <n v="0"/>
    <m/>
    <s v="Diminution"/>
    <s v="La moitié (autour de 50%)"/>
    <s v="La minorité (autour de 25%)"/>
    <s v="Emprunter de la nourriture à des proches"/>
    <n v="0"/>
    <n v="1"/>
    <n v="0"/>
    <n v="0"/>
    <n v="0"/>
    <n v="0"/>
    <n v="0"/>
    <n v="0"/>
    <n v="0"/>
    <n v="0"/>
    <n v="0"/>
    <n v="0"/>
    <m/>
    <s v="Oui, accès au crédit informel auprès de membres de la communauté"/>
    <s v="Oui"/>
    <s v="Problème de déplacement lié à la crise du COVID-19"/>
    <n v="0"/>
    <n v="0"/>
    <n v="0"/>
    <n v="0"/>
    <n v="0"/>
    <n v="1"/>
    <n v="0"/>
    <n v="0"/>
    <n v="0"/>
    <m/>
    <x v="2"/>
    <s v="Assistance en nature (distribution en vivres, kits bétails, assistance en intrants agricole, etc.)"/>
    <x v="0"/>
    <x v="0"/>
    <x v="1"/>
    <x v="1"/>
    <n v="0"/>
    <n v="0"/>
    <m/>
    <m/>
    <x v="2"/>
    <x v="3"/>
    <x v="2"/>
    <x v="2"/>
    <x v="3"/>
    <x v="2"/>
    <x v="2"/>
    <m/>
    <x v="1"/>
    <m/>
    <x v="2"/>
    <x v="2"/>
    <x v="2"/>
    <m/>
    <x v="2"/>
    <x v="2"/>
    <x v="2"/>
    <x v="2"/>
    <m/>
    <m/>
    <m/>
    <x v="0"/>
    <m/>
    <x v="0"/>
  </r>
  <r>
    <s v="Diffa"/>
    <x v="3"/>
    <s v="Elh Mainari"/>
    <n v="0.33333333333333331"/>
    <s v="Masculin"/>
    <n v="53"/>
    <x v="2"/>
    <s v="Représentant du chef de village/communauté ou Boulama"/>
    <n v="0"/>
    <n v="1"/>
    <n v="0"/>
    <n v="0"/>
    <n v="0"/>
    <n v="0"/>
    <n v="0"/>
    <n v="0"/>
    <n v="0"/>
    <m/>
    <s v="Agriculture Pêche"/>
    <n v="1"/>
    <n v="0"/>
    <n v="1"/>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Il y a un manque de forrage pour nourrir les ruminants"/>
    <n v="0"/>
    <n v="0"/>
    <n v="0"/>
    <n v="0"/>
    <n v="0"/>
    <n v="0"/>
    <n v="0"/>
    <n v="0"/>
    <n v="0"/>
    <n v="0"/>
    <n v="1"/>
    <n v="0"/>
    <n v="0"/>
    <n v="0"/>
    <n v="0"/>
    <n v="0"/>
    <n v="0"/>
    <n v="0"/>
    <m/>
    <s v="Stabilité"/>
    <s v="La moitié (autour de 50%)"/>
    <s v="La minorité (autour de 25%)"/>
    <s v="Emprunter de la nourriture à des proches Emprunter à des proches de l'argent"/>
    <n v="0"/>
    <n v="1"/>
    <n v="0"/>
    <n v="0"/>
    <n v="0"/>
    <n v="0"/>
    <n v="0"/>
    <n v="1"/>
    <n v="0"/>
    <n v="0"/>
    <n v="0"/>
    <n v="0"/>
    <m/>
    <s v="Oui, accès au crédit informel auprès de membres de la communauté"/>
    <s v="Oui"/>
    <s v="Problème de déplacement lié à la crise du COVID-19"/>
    <n v="0"/>
    <n v="0"/>
    <n v="0"/>
    <n v="0"/>
    <n v="0"/>
    <n v="1"/>
    <n v="0"/>
    <n v="0"/>
    <n v="0"/>
    <m/>
    <x v="3"/>
    <s v="Assistance en nature (distribution en vivres, kits bétails, assistance en intrants agricole, etc.)"/>
    <x v="0"/>
    <x v="0"/>
    <x v="1"/>
    <x v="1"/>
    <n v="0"/>
    <n v="0"/>
    <m/>
    <m/>
    <x v="2"/>
    <x v="3"/>
    <x v="2"/>
    <x v="2"/>
    <x v="3"/>
    <x v="2"/>
    <x v="2"/>
    <m/>
    <x v="1"/>
    <m/>
    <x v="2"/>
    <x v="2"/>
    <x v="2"/>
    <m/>
    <x v="2"/>
    <x v="2"/>
    <x v="2"/>
    <x v="2"/>
    <m/>
    <m/>
    <m/>
    <x v="0"/>
    <m/>
    <x v="0"/>
  </r>
  <r>
    <s v="Diffa"/>
    <x v="3"/>
    <s v="Elh Mainari"/>
    <n v="0.33333333333333331"/>
    <s v="Masculin"/>
    <n v="50"/>
    <x v="0"/>
    <s v="Chef de village/communauté ou Boulama"/>
    <n v="1"/>
    <n v="0"/>
    <n v="0"/>
    <n v="0"/>
    <n v="0"/>
    <n v="0"/>
    <n v="0"/>
    <n v="0"/>
    <n v="0"/>
    <m/>
    <s v="Agriculture Elevage Pêche Petits commerces Vente de charbon / de bois / de paille"/>
    <n v="1"/>
    <n v="1"/>
    <n v="1"/>
    <n v="0"/>
    <n v="0"/>
    <n v="0"/>
    <n v="1"/>
    <n v="1"/>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n v="0"/>
    <n v="1"/>
    <n v="0"/>
    <n v="1"/>
    <n v="0"/>
    <n v="0"/>
    <n v="0"/>
    <n v="0"/>
    <n v="0"/>
    <n v="0"/>
    <m/>
    <s v="Insécurité Il y a un manque de forrage pour nourrir les ruminants"/>
    <n v="0"/>
    <n v="1"/>
    <n v="0"/>
    <n v="0"/>
    <n v="0"/>
    <n v="0"/>
    <n v="0"/>
    <n v="0"/>
    <n v="0"/>
    <n v="0"/>
    <n v="1"/>
    <n v="0"/>
    <n v="0"/>
    <n v="0"/>
    <n v="0"/>
    <n v="0"/>
    <n v="0"/>
    <n v="0"/>
    <m/>
    <s v="Diminution"/>
    <s v="La majorité (autour de 75%)"/>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x v="0"/>
    <s v="Assistance en nature (distribution en vivres, kits bétails, assistance en intrants agricole, etc.)"/>
    <x v="0"/>
    <x v="0"/>
    <x v="1"/>
    <x v="1"/>
    <n v="0"/>
    <n v="0"/>
    <m/>
    <m/>
    <x v="2"/>
    <x v="3"/>
    <x v="2"/>
    <x v="2"/>
    <x v="3"/>
    <x v="2"/>
    <x v="2"/>
    <m/>
    <x v="1"/>
    <m/>
    <x v="2"/>
    <x v="2"/>
    <x v="2"/>
    <m/>
    <x v="2"/>
    <x v="2"/>
    <x v="2"/>
    <x v="2"/>
    <m/>
    <m/>
    <m/>
    <x v="0"/>
    <m/>
    <x v="0"/>
  </r>
  <r>
    <s v="Diffa"/>
    <x v="6"/>
    <s v="Quarier Adjimeri"/>
    <n v="0.33333333333333331"/>
    <s v="Masculin"/>
    <n v="48"/>
    <x v="1"/>
    <s v="Représentant du chef de village/communauté ou Boulama"/>
    <n v="0"/>
    <n v="1"/>
    <n v="0"/>
    <n v="0"/>
    <n v="0"/>
    <n v="0"/>
    <n v="0"/>
    <n v="0"/>
    <n v="0"/>
    <m/>
    <s v="Agriculture Elevage Artisanat Vente au marché, commerçant, gérant de magasin"/>
    <n v="1"/>
    <n v="1"/>
    <n v="0"/>
    <n v="0"/>
    <n v="0"/>
    <n v="0"/>
    <n v="0"/>
    <n v="0"/>
    <n v="0"/>
    <n v="0"/>
    <n v="1"/>
    <n v="1"/>
    <n v="0"/>
    <n v="0"/>
    <n v="0"/>
    <m/>
    <s v="Non"/>
    <s v="Pas accès à suffisamment de terres pour cultiver Absence de moyens financiers pour lancer une activité Interdiction des rassemblements empêchant l'exercice de l'activité"/>
    <n v="1"/>
    <n v="0"/>
    <n v="0"/>
    <n v="0"/>
    <n v="0"/>
    <n v="0"/>
    <n v="0"/>
    <n v="0"/>
    <n v="0"/>
    <n v="1"/>
    <n v="0"/>
    <n v="0"/>
    <n v="0"/>
    <n v="0"/>
    <n v="0"/>
    <n v="1"/>
    <n v="0"/>
    <n v="0"/>
    <n v="0"/>
    <n v="0"/>
    <n v="0"/>
    <m/>
    <s v="Agriculture pour vente"/>
    <n v="1"/>
    <n v="0"/>
    <n v="0"/>
    <n v="0"/>
    <n v="0"/>
    <n v="0"/>
    <n v="0"/>
    <n v="0"/>
    <n v="0"/>
    <n v="0"/>
    <n v="0"/>
    <n v="0"/>
    <n v="0"/>
    <n v="0"/>
    <n v="0"/>
    <m/>
    <s v="Personnes âgées Personnes en situation de handicap Réfugiés Femmes et filles"/>
    <n v="0"/>
    <n v="1"/>
    <n v="1"/>
    <n v="1"/>
    <n v="0"/>
    <n v="1"/>
    <n v="0"/>
    <n v="0"/>
    <n v="0"/>
    <m/>
    <s v="Manque de matériel agricole pour exploiter la terre Manque ou restructuration d'accès aux intrants agricoles (semence, engrais, pesticide) pour exploiter la terre Insécurité"/>
    <n v="0"/>
    <n v="1"/>
    <n v="1"/>
    <n v="0"/>
    <n v="0"/>
    <n v="1"/>
    <n v="0"/>
    <n v="0"/>
    <n v="0"/>
    <n v="0"/>
    <n v="0"/>
    <m/>
    <s v="Dégats causés par les conditions climatiques"/>
    <n v="0"/>
    <n v="0"/>
    <n v="0"/>
    <n v="0"/>
    <n v="0"/>
    <n v="0"/>
    <n v="1"/>
    <n v="0"/>
    <n v="0"/>
    <n v="0"/>
    <m/>
    <s v="Vol de bétails"/>
    <n v="0"/>
    <n v="0"/>
    <n v="0"/>
    <n v="0"/>
    <n v="0"/>
    <n v="0"/>
    <n v="0"/>
    <n v="0"/>
    <n v="0"/>
    <n v="0"/>
    <n v="0"/>
    <n v="0"/>
    <n v="0"/>
    <n v="0"/>
    <n v="1"/>
    <n v="0"/>
    <n v="0"/>
    <n v="0"/>
    <m/>
    <s v="Diminution"/>
    <s v="La minorité (autour de 25%)"/>
    <s v="La minorité (autour de 25%)"/>
    <s v="Manger des aliments moins appréciés ou moins chers Réduire le nombre de repas par jour Réduire les dépenses non alimentaires"/>
    <n v="1"/>
    <n v="0"/>
    <n v="0"/>
    <n v="1"/>
    <n v="0"/>
    <n v="0"/>
    <n v="1"/>
    <n v="0"/>
    <n v="0"/>
    <n v="0"/>
    <n v="0"/>
    <n v="0"/>
    <m/>
    <s v="Oui, accès aux crédits officiels et informels"/>
    <s v="Oui"/>
    <s v="Problème de déplacement lié à la crise du COVID-19"/>
    <n v="0"/>
    <n v="0"/>
    <n v="0"/>
    <n v="0"/>
    <n v="0"/>
    <n v="1"/>
    <n v="0"/>
    <n v="0"/>
    <n v="0"/>
    <m/>
    <x v="4"/>
    <m/>
    <x v="3"/>
    <x v="3"/>
    <x v="3"/>
    <x v="3"/>
    <m/>
    <m/>
    <m/>
    <m/>
    <x v="2"/>
    <x v="3"/>
    <x v="2"/>
    <x v="2"/>
    <x v="3"/>
    <x v="2"/>
    <x v="2"/>
    <m/>
    <x v="1"/>
    <m/>
    <x v="2"/>
    <x v="2"/>
    <x v="2"/>
    <m/>
    <x v="2"/>
    <x v="2"/>
    <x v="2"/>
    <x v="2"/>
    <m/>
    <m/>
    <m/>
    <x v="5"/>
    <m/>
    <x v="3"/>
  </r>
  <r>
    <s v="Bosso"/>
    <x v="2"/>
    <s v="Kaouré"/>
    <n v="0.33333333333333331"/>
    <s v="Masculin"/>
    <n v="38"/>
    <x v="0"/>
    <s v="Leader communautaire"/>
    <n v="0"/>
    <n v="0"/>
    <n v="0"/>
    <n v="0"/>
    <n v="0"/>
    <n v="0"/>
    <n v="0"/>
    <n v="1"/>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Insécurité"/>
    <n v="0"/>
    <n v="1"/>
    <n v="1"/>
    <n v="0"/>
    <n v="0"/>
    <n v="1"/>
    <n v="0"/>
    <n v="0"/>
    <n v="0"/>
    <n v="0"/>
    <n v="0"/>
    <m/>
    <s v="Insécurité Vols de biens"/>
    <n v="0"/>
    <n v="1"/>
    <n v="0"/>
    <n v="0"/>
    <n v="0"/>
    <n v="1"/>
    <n v="0"/>
    <n v="0"/>
    <n v="0"/>
    <n v="0"/>
    <m/>
    <s v="Insécurité Les pâturages sont surexploités Vol de bétails"/>
    <n v="0"/>
    <n v="1"/>
    <n v="0"/>
    <n v="0"/>
    <n v="0"/>
    <n v="0"/>
    <n v="0"/>
    <n v="0"/>
    <n v="0"/>
    <n v="0"/>
    <n v="0"/>
    <n v="0"/>
    <n v="1"/>
    <n v="0"/>
    <n v="1"/>
    <n v="0"/>
    <n v="0"/>
    <n v="0"/>
    <m/>
    <s v="Diminution"/>
    <s v="La minorité (autour de 25%)"/>
    <s v="La minorité (autour de 25%)"/>
    <s v="Manger des aliments moins appréciés ou moins chers Réduire le nombre de repas par jour Réduire les dépenses non alimentaires"/>
    <n v="1"/>
    <n v="0"/>
    <n v="0"/>
    <n v="1"/>
    <n v="0"/>
    <n v="0"/>
    <n v="1"/>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Diffa"/>
    <x v="6"/>
    <s v="Quarier Adjimeri"/>
    <n v="0.33333333333333331"/>
    <s v="Masculin"/>
    <n v="46"/>
    <x v="0"/>
    <s v="Leader communautaire"/>
    <n v="0"/>
    <n v="0"/>
    <n v="0"/>
    <n v="0"/>
    <n v="0"/>
    <n v="0"/>
    <n v="0"/>
    <n v="1"/>
    <n v="0"/>
    <m/>
    <s v="Petits commerces Vente de charbon / de bois / de paille Travail journalier"/>
    <n v="0"/>
    <n v="0"/>
    <n v="0"/>
    <n v="0"/>
    <n v="0"/>
    <n v="0"/>
    <n v="1"/>
    <n v="1"/>
    <n v="1"/>
    <n v="0"/>
    <n v="0"/>
    <n v="0"/>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n v="0"/>
    <n v="1"/>
    <n v="1"/>
    <n v="0"/>
    <n v="0"/>
    <n v="0"/>
    <n v="0"/>
    <n v="0"/>
    <n v="0"/>
    <m/>
    <s v="Pas de terre disponible"/>
    <n v="0"/>
    <n v="0"/>
    <n v="0"/>
    <n v="0"/>
    <n v="0"/>
    <n v="0"/>
    <n v="1"/>
    <n v="0"/>
    <n v="0"/>
    <n v="0"/>
    <n v="0"/>
    <m/>
    <s v="Pas d'endroit de stockage disponible"/>
    <n v="0"/>
    <n v="0"/>
    <n v="1"/>
    <n v="0"/>
    <n v="0"/>
    <n v="0"/>
    <n v="0"/>
    <n v="0"/>
    <n v="0"/>
    <n v="0"/>
    <m/>
    <s v="Le prix des petits ruminants est trop élevé pour s'en procurer"/>
    <n v="0"/>
    <n v="0"/>
    <n v="1"/>
    <n v="0"/>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x crédits officiels et informels"/>
    <s v="Oui"/>
    <s v="Problème de déplacement lié à la crise du COVID-19"/>
    <n v="0"/>
    <n v="0"/>
    <n v="0"/>
    <n v="0"/>
    <n v="0"/>
    <n v="1"/>
    <n v="0"/>
    <n v="0"/>
    <n v="0"/>
    <m/>
    <x v="4"/>
    <m/>
    <x v="3"/>
    <x v="3"/>
    <x v="3"/>
    <x v="3"/>
    <m/>
    <m/>
    <m/>
    <m/>
    <x v="2"/>
    <x v="3"/>
    <x v="2"/>
    <x v="2"/>
    <x v="3"/>
    <x v="2"/>
    <x v="2"/>
    <m/>
    <x v="1"/>
    <m/>
    <x v="2"/>
    <x v="2"/>
    <x v="2"/>
    <m/>
    <x v="2"/>
    <x v="2"/>
    <x v="2"/>
    <x v="2"/>
    <m/>
    <m/>
    <m/>
    <x v="5"/>
    <m/>
    <x v="3"/>
  </r>
  <r>
    <s v="Bosso"/>
    <x v="2"/>
    <s v="Guelléhole"/>
    <n v="0.33333333333333331"/>
    <s v="Masculin"/>
    <n v="36"/>
    <x v="0"/>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Insécurité"/>
    <n v="0"/>
    <n v="0"/>
    <n v="1"/>
    <n v="0"/>
    <n v="0"/>
    <n v="1"/>
    <n v="0"/>
    <n v="0"/>
    <n v="0"/>
    <n v="0"/>
    <n v="0"/>
    <m/>
    <s v="Aucune difficulté"/>
    <n v="1"/>
    <n v="0"/>
    <n v="0"/>
    <n v="0"/>
    <n v="0"/>
    <n v="0"/>
    <n v="0"/>
    <n v="0"/>
    <n v="0"/>
    <n v="0"/>
    <m/>
    <s v="Les pâturages sont surexploités Vol de bétails"/>
    <n v="0"/>
    <n v="0"/>
    <n v="0"/>
    <n v="0"/>
    <n v="0"/>
    <n v="0"/>
    <n v="0"/>
    <n v="0"/>
    <n v="0"/>
    <n v="0"/>
    <n v="0"/>
    <n v="0"/>
    <n v="1"/>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Diffa"/>
    <x v="1"/>
    <s v="Mourimadi"/>
    <n v="0.33333333333333331"/>
    <s v="Masculin"/>
    <n v="42"/>
    <x v="0"/>
    <s v="Leader communautaire"/>
    <n v="0"/>
    <n v="0"/>
    <n v="0"/>
    <n v="0"/>
    <n v="0"/>
    <n v="0"/>
    <n v="0"/>
    <n v="1"/>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Oui"/>
    <s v="Aucune difficulté"/>
    <n v="1"/>
    <n v="0"/>
    <n v="0"/>
    <n v="0"/>
    <n v="0"/>
    <n v="0"/>
    <n v="0"/>
    <n v="0"/>
    <n v="0"/>
    <m/>
    <x v="1"/>
    <s v="Assistance Cash / transfert monétaire"/>
    <x v="0"/>
    <x v="0"/>
    <x v="0"/>
    <x v="0"/>
    <n v="0"/>
    <n v="0"/>
    <m/>
    <m/>
    <x v="2"/>
    <x v="3"/>
    <x v="2"/>
    <x v="2"/>
    <x v="3"/>
    <x v="2"/>
    <x v="2"/>
    <m/>
    <x v="1"/>
    <m/>
    <x v="2"/>
    <x v="2"/>
    <x v="2"/>
    <m/>
    <x v="2"/>
    <x v="2"/>
    <x v="2"/>
    <x v="2"/>
    <m/>
    <m/>
    <m/>
    <x v="1"/>
    <m/>
    <x v="0"/>
  </r>
  <r>
    <s v="Diffa"/>
    <x v="1"/>
    <s v="Mourimadi"/>
    <n v="0.33333333333333331"/>
    <s v="Masculin"/>
    <n v="52"/>
    <x v="2"/>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Oui"/>
    <s v="Aucune difficulté"/>
    <n v="1"/>
    <n v="0"/>
    <n v="0"/>
    <n v="0"/>
    <n v="0"/>
    <n v="0"/>
    <n v="0"/>
    <n v="0"/>
    <n v="0"/>
    <m/>
    <x v="1"/>
    <s v="Assistance Cash / transfert monétaire"/>
    <x v="0"/>
    <x v="0"/>
    <x v="0"/>
    <x v="0"/>
    <n v="0"/>
    <n v="0"/>
    <m/>
    <m/>
    <x v="2"/>
    <x v="3"/>
    <x v="2"/>
    <x v="2"/>
    <x v="3"/>
    <x v="2"/>
    <x v="2"/>
    <m/>
    <x v="1"/>
    <m/>
    <x v="2"/>
    <x v="2"/>
    <x v="2"/>
    <m/>
    <x v="2"/>
    <x v="2"/>
    <x v="2"/>
    <x v="2"/>
    <m/>
    <m/>
    <m/>
    <x v="1"/>
    <m/>
    <x v="0"/>
  </r>
  <r>
    <s v="Diffa"/>
    <x v="1"/>
    <s v="Mourimadi"/>
    <n v="0.33333333333333331"/>
    <s v="Masculin"/>
    <n v="38"/>
    <x v="1"/>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ajorité (autour de 75%)"/>
    <s v="La minorité (autour de 25%)"/>
    <s v="Emprunter de la nourriture à des proches"/>
    <n v="0"/>
    <n v="1"/>
    <n v="0"/>
    <n v="0"/>
    <n v="0"/>
    <n v="0"/>
    <n v="0"/>
    <n v="0"/>
    <n v="0"/>
    <n v="0"/>
    <n v="0"/>
    <n v="0"/>
    <m/>
    <s v="Oui, accès au crédit informel auprès de membres de la communauté"/>
    <s v="Oui"/>
    <s v="Aucune difficulté"/>
    <n v="1"/>
    <n v="0"/>
    <n v="0"/>
    <n v="0"/>
    <n v="0"/>
    <n v="0"/>
    <n v="0"/>
    <n v="0"/>
    <n v="0"/>
    <m/>
    <x v="1"/>
    <s v="Assistance Cash / transfert monétaire"/>
    <x v="0"/>
    <x v="0"/>
    <x v="0"/>
    <x v="0"/>
    <n v="0"/>
    <n v="0"/>
    <m/>
    <m/>
    <x v="2"/>
    <x v="3"/>
    <x v="2"/>
    <x v="2"/>
    <x v="3"/>
    <x v="2"/>
    <x v="2"/>
    <m/>
    <x v="1"/>
    <m/>
    <x v="2"/>
    <x v="2"/>
    <x v="2"/>
    <m/>
    <x v="2"/>
    <x v="2"/>
    <x v="2"/>
    <x v="2"/>
    <m/>
    <m/>
    <m/>
    <x v="1"/>
    <m/>
    <x v="0"/>
  </r>
  <r>
    <s v="Diffa"/>
    <x v="1"/>
    <s v="N'Daourodi"/>
    <n v="0.33333333333333331"/>
    <s v="Masculin"/>
    <n v="56"/>
    <x v="1"/>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Oui"/>
    <s v="Aucune difficulté"/>
    <n v="1"/>
    <n v="0"/>
    <n v="0"/>
    <n v="0"/>
    <n v="0"/>
    <n v="0"/>
    <n v="0"/>
    <n v="0"/>
    <n v="0"/>
    <m/>
    <x v="1"/>
    <s v="Assistance Cash / transfert monétaire"/>
    <x v="0"/>
    <x v="0"/>
    <x v="0"/>
    <x v="0"/>
    <n v="0"/>
    <n v="0"/>
    <m/>
    <m/>
    <x v="2"/>
    <x v="3"/>
    <x v="2"/>
    <x v="2"/>
    <x v="3"/>
    <x v="2"/>
    <x v="2"/>
    <m/>
    <x v="1"/>
    <m/>
    <x v="2"/>
    <x v="2"/>
    <x v="2"/>
    <m/>
    <x v="2"/>
    <x v="2"/>
    <x v="2"/>
    <x v="2"/>
    <m/>
    <m/>
    <m/>
    <x v="1"/>
    <m/>
    <x v="0"/>
  </r>
  <r>
    <s v="Diffa"/>
    <x v="1"/>
    <s v="N'Daourodi"/>
    <n v="0.33333333333333331"/>
    <s v="Masculin"/>
    <n v="54"/>
    <x v="0"/>
    <s v="Représentant des PDI"/>
    <n v="0"/>
    <n v="0"/>
    <n v="0"/>
    <n v="1"/>
    <n v="0"/>
    <n v="0"/>
    <n v="0"/>
    <n v="0"/>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Augmentation"/>
    <s v="La minorité (autour de 25%)"/>
    <s v="La moitié (autour de 50%)"/>
    <s v="Emprunter de la nourriture à des proches"/>
    <n v="0"/>
    <n v="1"/>
    <n v="0"/>
    <n v="0"/>
    <n v="0"/>
    <n v="0"/>
    <n v="0"/>
    <n v="0"/>
    <n v="0"/>
    <n v="0"/>
    <n v="0"/>
    <n v="0"/>
    <m/>
    <s v="Oui, accès au crédit informel auprès de membres de la communauté"/>
    <s v="Oui"/>
    <s v="Aucune difficulté"/>
    <n v="1"/>
    <n v="0"/>
    <n v="0"/>
    <n v="0"/>
    <n v="0"/>
    <n v="0"/>
    <n v="0"/>
    <n v="0"/>
    <n v="0"/>
    <m/>
    <x v="1"/>
    <s v="Assistance Cash / transfert monétaire"/>
    <x v="0"/>
    <x v="0"/>
    <x v="0"/>
    <x v="0"/>
    <n v="0"/>
    <n v="0"/>
    <m/>
    <m/>
    <x v="2"/>
    <x v="3"/>
    <x v="2"/>
    <x v="2"/>
    <x v="3"/>
    <x v="2"/>
    <x v="2"/>
    <m/>
    <x v="1"/>
    <m/>
    <x v="2"/>
    <x v="2"/>
    <x v="2"/>
    <m/>
    <x v="2"/>
    <x v="2"/>
    <x v="2"/>
    <x v="2"/>
    <m/>
    <m/>
    <m/>
    <x v="1"/>
    <m/>
    <x v="0"/>
  </r>
  <r>
    <s v="Diffa"/>
    <x v="1"/>
    <s v="N'Daourodi"/>
    <n v="0.33333333333333331"/>
    <s v="Masculin"/>
    <n v="36"/>
    <x v="2"/>
    <s v="Leader religeux"/>
    <n v="0"/>
    <n v="0"/>
    <n v="0"/>
    <n v="0"/>
    <n v="0"/>
    <n v="0"/>
    <n v="1"/>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à des proches de l'argent"/>
    <n v="0"/>
    <n v="0"/>
    <n v="0"/>
    <n v="0"/>
    <n v="0"/>
    <n v="0"/>
    <n v="0"/>
    <n v="1"/>
    <n v="0"/>
    <n v="0"/>
    <n v="0"/>
    <n v="0"/>
    <m/>
    <s v="Oui, accès au crédit informel auprès de membres de la communauté"/>
    <s v="Oui"/>
    <s v="Aucune difficulté"/>
    <n v="1"/>
    <n v="0"/>
    <n v="0"/>
    <n v="0"/>
    <n v="0"/>
    <n v="0"/>
    <n v="0"/>
    <n v="0"/>
    <n v="0"/>
    <m/>
    <x v="1"/>
    <s v="Assistance Cash / transfert monétaire"/>
    <x v="0"/>
    <x v="0"/>
    <x v="0"/>
    <x v="0"/>
    <n v="0"/>
    <n v="0"/>
    <m/>
    <m/>
    <x v="2"/>
    <x v="3"/>
    <x v="2"/>
    <x v="2"/>
    <x v="3"/>
    <x v="2"/>
    <x v="2"/>
    <m/>
    <x v="1"/>
    <m/>
    <x v="2"/>
    <x v="2"/>
    <x v="2"/>
    <m/>
    <x v="2"/>
    <x v="2"/>
    <x v="2"/>
    <x v="2"/>
    <m/>
    <m/>
    <m/>
    <x v="1"/>
    <m/>
    <x v="0"/>
  </r>
  <r>
    <s v="Maine Soroa"/>
    <x v="4"/>
    <s v="Abdouri"/>
    <n v="0.33333333333333331"/>
    <s v="Masculin"/>
    <n v="60"/>
    <x v="1"/>
    <s v="Chef de village/communauté ou Boulama"/>
    <n v="1"/>
    <n v="0"/>
    <n v="0"/>
    <n v="0"/>
    <n v="0"/>
    <n v="0"/>
    <n v="0"/>
    <n v="0"/>
    <n v="0"/>
    <m/>
    <s v="Agriculture Elevage Petits commerces Travail journalier"/>
    <n v="1"/>
    <n v="1"/>
    <n v="0"/>
    <n v="0"/>
    <n v="0"/>
    <n v="0"/>
    <n v="1"/>
    <n v="0"/>
    <n v="1"/>
    <n v="0"/>
    <n v="0"/>
    <n v="0"/>
    <n v="0"/>
    <n v="0"/>
    <n v="0"/>
    <m/>
    <s v="Oui"/>
    <m/>
    <m/>
    <m/>
    <m/>
    <m/>
    <m/>
    <m/>
    <m/>
    <m/>
    <m/>
    <m/>
    <m/>
    <m/>
    <m/>
    <m/>
    <m/>
    <m/>
    <m/>
    <m/>
    <m/>
    <m/>
    <m/>
    <m/>
    <m/>
    <m/>
    <m/>
    <m/>
    <m/>
    <m/>
    <m/>
    <m/>
    <m/>
    <m/>
    <m/>
    <m/>
    <m/>
    <m/>
    <m/>
    <m/>
    <m/>
    <s v="Réfugiés"/>
    <n v="0"/>
    <n v="0"/>
    <n v="0"/>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Diminution"/>
    <s v="La majorité (autour de 75%)"/>
    <s v="La majorité (autour de 75%)"/>
    <s v="Manger des aliments moins appréciés ou moins chers"/>
    <n v="1"/>
    <n v="0"/>
    <n v="0"/>
    <n v="0"/>
    <n v="0"/>
    <n v="0"/>
    <n v="0"/>
    <n v="0"/>
    <n v="0"/>
    <n v="0"/>
    <n v="0"/>
    <n v="0"/>
    <m/>
    <s v="Non, pas d’accès au crédit au cours du dernier mois"/>
    <s v="Oui"/>
    <s v="Aucune difficulté"/>
    <n v="1"/>
    <n v="0"/>
    <n v="0"/>
    <n v="0"/>
    <n v="0"/>
    <n v="0"/>
    <n v="0"/>
    <n v="0"/>
    <n v="0"/>
    <m/>
    <x v="0"/>
    <s v="Assistance en nature (distribution en vivres, kits bétails, assistance en intrants agricole, etc.)"/>
    <x v="0"/>
    <x v="0"/>
    <x v="1"/>
    <x v="1"/>
    <n v="0"/>
    <n v="0"/>
    <m/>
    <m/>
    <x v="2"/>
    <x v="3"/>
    <x v="2"/>
    <x v="2"/>
    <x v="3"/>
    <x v="2"/>
    <x v="2"/>
    <m/>
    <x v="1"/>
    <m/>
    <x v="2"/>
    <x v="2"/>
    <x v="2"/>
    <m/>
    <x v="2"/>
    <x v="2"/>
    <x v="2"/>
    <x v="2"/>
    <m/>
    <m/>
    <m/>
    <x v="0"/>
    <m/>
    <x v="0"/>
  </r>
  <r>
    <s v="Goudoumaria"/>
    <x v="0"/>
    <s v="Kelakam"/>
    <n v="0.33333333333333331"/>
    <s v="Féminin"/>
    <n v="56"/>
    <x v="3"/>
    <s v="Autre"/>
    <n v="0"/>
    <n v="0"/>
    <n v="0"/>
    <n v="0"/>
    <n v="0"/>
    <n v="0"/>
    <n v="0"/>
    <n v="0"/>
    <n v="1"/>
    <s v="Représentant des retournés"/>
    <s v="Agriculture Elevage"/>
    <n v="1"/>
    <n v="1"/>
    <n v="0"/>
    <n v="0"/>
    <n v="0"/>
    <n v="0"/>
    <n v="0"/>
    <n v="0"/>
    <n v="0"/>
    <n v="0"/>
    <n v="0"/>
    <n v="0"/>
    <n v="0"/>
    <n v="0"/>
    <n v="0"/>
    <m/>
    <s v="Oui"/>
    <m/>
    <m/>
    <m/>
    <m/>
    <m/>
    <m/>
    <m/>
    <m/>
    <m/>
    <m/>
    <m/>
    <m/>
    <m/>
    <m/>
    <m/>
    <m/>
    <m/>
    <m/>
    <m/>
    <m/>
    <m/>
    <m/>
    <m/>
    <m/>
    <m/>
    <m/>
    <m/>
    <m/>
    <m/>
    <m/>
    <m/>
    <m/>
    <m/>
    <m/>
    <m/>
    <m/>
    <m/>
    <m/>
    <m/>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s cheptels meurent de maladie Il y a un manque de forrage pour nourrir les ruminants"/>
    <n v="0"/>
    <n v="0"/>
    <n v="0"/>
    <n v="0"/>
    <n v="0"/>
    <n v="1"/>
    <n v="0"/>
    <n v="0"/>
    <n v="0"/>
    <n v="0"/>
    <n v="1"/>
    <n v="0"/>
    <n v="0"/>
    <n v="0"/>
    <n v="0"/>
    <n v="0"/>
    <n v="0"/>
    <n v="0"/>
    <m/>
    <s v="Diminution"/>
    <s v="La moitié (autour de 50%)"/>
    <s v="La moitié (autour de 50%)"/>
    <s v="Emprunter des BNA à des proches Emprunter à des proches de l'argent"/>
    <n v="0"/>
    <n v="0"/>
    <n v="1"/>
    <n v="0"/>
    <n v="0"/>
    <n v="0"/>
    <n v="0"/>
    <n v="1"/>
    <n v="0"/>
    <n v="0"/>
    <n v="0"/>
    <n v="0"/>
    <m/>
    <s v="Oui, accès au crédit informel auprès de membres de la communauté"/>
    <s v="Oui"/>
    <s v="Aucune difficulté"/>
    <n v="1"/>
    <n v="0"/>
    <n v="0"/>
    <n v="0"/>
    <n v="0"/>
    <n v="0"/>
    <n v="0"/>
    <n v="0"/>
    <n v="0"/>
    <m/>
    <x v="1"/>
    <s v="Ne sait pas"/>
    <x v="0"/>
    <x v="0"/>
    <x v="1"/>
    <x v="0"/>
    <n v="1"/>
    <n v="0"/>
    <m/>
    <m/>
    <x v="2"/>
    <x v="3"/>
    <x v="2"/>
    <x v="2"/>
    <x v="3"/>
    <x v="2"/>
    <x v="2"/>
    <m/>
    <x v="1"/>
    <m/>
    <x v="2"/>
    <x v="2"/>
    <x v="2"/>
    <m/>
    <x v="2"/>
    <x v="2"/>
    <x v="2"/>
    <x v="2"/>
    <m/>
    <m/>
    <m/>
    <x v="0"/>
    <m/>
    <x v="0"/>
  </r>
  <r>
    <s v="Goudoumaria"/>
    <x v="0"/>
    <s v="Kelakam"/>
    <n v="0.33333333333333331"/>
    <s v="Masculin"/>
    <n v="36"/>
    <x v="2"/>
    <s v="Représentant des refugiés"/>
    <n v="0"/>
    <n v="0"/>
    <n v="1"/>
    <n v="0"/>
    <n v="0"/>
    <n v="0"/>
    <n v="0"/>
    <n v="0"/>
    <n v="0"/>
    <m/>
    <s v="Agriculture Elevage Travail journalier"/>
    <n v="1"/>
    <n v="1"/>
    <n v="0"/>
    <n v="0"/>
    <n v="0"/>
    <n v="0"/>
    <n v="0"/>
    <n v="0"/>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suffisamment d’espace de stockage"/>
    <n v="0"/>
    <n v="0"/>
    <n v="0"/>
    <n v="1"/>
    <n v="0"/>
    <n v="0"/>
    <n v="0"/>
    <n v="0"/>
    <n v="0"/>
    <n v="0"/>
    <m/>
    <s v="Le prix des petits ruminants est trop élevé pour s'en procurer Les cheptels meurent de maladie"/>
    <n v="0"/>
    <n v="0"/>
    <n v="1"/>
    <n v="0"/>
    <n v="0"/>
    <n v="1"/>
    <n v="0"/>
    <n v="0"/>
    <n v="0"/>
    <n v="0"/>
    <n v="0"/>
    <n v="0"/>
    <n v="0"/>
    <n v="0"/>
    <n v="0"/>
    <n v="0"/>
    <n v="0"/>
    <n v="0"/>
    <m/>
    <s v="Stabilité"/>
    <s v="La minorité (autour de 25%)"/>
    <s v="La moitié (autour de 50%)"/>
    <s v="Limiter les portions de nourriture à chaque repas"/>
    <n v="0"/>
    <n v="0"/>
    <n v="0"/>
    <n v="0"/>
    <n v="1"/>
    <n v="0"/>
    <n v="0"/>
    <n v="0"/>
    <n v="0"/>
    <n v="0"/>
    <n v="0"/>
    <n v="0"/>
    <m/>
    <s v="Oui, accès au crédit informel auprès de membres de la communauté"/>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0"/>
    <m/>
    <x v="0"/>
  </r>
  <r>
    <s v="Maine Soroa"/>
    <x v="4"/>
    <s v="Guidan Kadji"/>
    <n v="0.33333333333333331"/>
    <s v="Masculin"/>
    <n v="40"/>
    <x v="3"/>
    <s v="Autre"/>
    <n v="0"/>
    <n v="0"/>
    <n v="0"/>
    <n v="0"/>
    <n v="0"/>
    <n v="0"/>
    <n v="0"/>
    <n v="0"/>
    <n v="1"/>
    <s v="Représentant des retournés"/>
    <s v="Petits commerces"/>
    <n v="0"/>
    <n v="0"/>
    <n v="0"/>
    <n v="0"/>
    <n v="0"/>
    <n v="0"/>
    <n v="1"/>
    <n v="0"/>
    <n v="0"/>
    <n v="0"/>
    <n v="0"/>
    <n v="0"/>
    <n v="0"/>
    <n v="0"/>
    <n v="0"/>
    <m/>
    <s v="Oui"/>
    <m/>
    <m/>
    <m/>
    <m/>
    <m/>
    <m/>
    <m/>
    <m/>
    <m/>
    <m/>
    <m/>
    <m/>
    <m/>
    <m/>
    <m/>
    <m/>
    <m/>
    <m/>
    <m/>
    <m/>
    <m/>
    <m/>
    <m/>
    <m/>
    <m/>
    <m/>
    <m/>
    <m/>
    <m/>
    <m/>
    <m/>
    <m/>
    <m/>
    <m/>
    <m/>
    <m/>
    <m/>
    <m/>
    <m/>
    <m/>
    <s v="Femmes et filles"/>
    <n v="0"/>
    <n v="0"/>
    <n v="0"/>
    <n v="0"/>
    <n v="0"/>
    <n v="1"/>
    <n v="0"/>
    <n v="0"/>
    <n v="0"/>
    <m/>
    <s v="Aucune difficulté"/>
    <n v="1"/>
    <n v="0"/>
    <n v="0"/>
    <n v="0"/>
    <n v="0"/>
    <n v="0"/>
    <n v="0"/>
    <n v="0"/>
    <n v="0"/>
    <n v="0"/>
    <n v="0"/>
    <m/>
    <s v="Aucune difficulté"/>
    <n v="1"/>
    <n v="0"/>
    <n v="0"/>
    <n v="0"/>
    <n v="0"/>
    <n v="0"/>
    <n v="0"/>
    <n v="0"/>
    <n v="0"/>
    <n v="0"/>
    <m/>
    <s v="Les cheptels meurent de maladie"/>
    <n v="0"/>
    <n v="0"/>
    <n v="0"/>
    <n v="0"/>
    <n v="0"/>
    <n v="1"/>
    <n v="0"/>
    <n v="0"/>
    <n v="0"/>
    <n v="0"/>
    <n v="0"/>
    <n v="0"/>
    <n v="0"/>
    <n v="0"/>
    <n v="0"/>
    <n v="0"/>
    <n v="0"/>
    <n v="0"/>
    <m/>
    <s v="Augmentation"/>
    <s v="La minorité (autour de 25%)"/>
    <s v="La moitié (autour de 50%)"/>
    <s v="Réduire la consommation des adultes pour que les jeunes puissent manger"/>
    <n v="0"/>
    <n v="0"/>
    <n v="0"/>
    <n v="0"/>
    <n v="0"/>
    <n v="1"/>
    <n v="0"/>
    <n v="0"/>
    <n v="0"/>
    <n v="0"/>
    <n v="0"/>
    <n v="0"/>
    <m/>
    <s v="Oui, accès au crédit informel auprès de membres de la communauté"/>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0"/>
    <m/>
    <x v="0"/>
  </r>
  <r>
    <s v="Maine Soroa"/>
    <x v="4"/>
    <s v="Guidan Kadji"/>
    <n v="0.33333333333333331"/>
    <s v="Masculin"/>
    <n v="32"/>
    <x v="2"/>
    <s v="Représentant des refugiés"/>
    <n v="0"/>
    <n v="0"/>
    <n v="1"/>
    <n v="0"/>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Pas sufisamment de terrains disponible pour tous"/>
    <n v="0"/>
    <n v="0"/>
    <n v="1"/>
    <n v="0"/>
    <n v="0"/>
    <n v="0"/>
    <n v="0"/>
    <n v="1"/>
    <n v="0"/>
    <n v="0"/>
    <n v="0"/>
    <m/>
    <s v="Pas d'endroit de stockage disponible"/>
    <n v="0"/>
    <n v="0"/>
    <n v="1"/>
    <n v="0"/>
    <n v="0"/>
    <n v="0"/>
    <n v="0"/>
    <n v="0"/>
    <n v="0"/>
    <n v="0"/>
    <m/>
    <s v="Vente d'une partie du cheptel en période de soudure pour acheter de la nourriture"/>
    <n v="0"/>
    <n v="0"/>
    <n v="0"/>
    <n v="0"/>
    <n v="0"/>
    <n v="0"/>
    <n v="0"/>
    <n v="0"/>
    <n v="0"/>
    <n v="0"/>
    <n v="0"/>
    <n v="0"/>
    <n v="0"/>
    <n v="0"/>
    <n v="0"/>
    <n v="1"/>
    <n v="0"/>
    <n v="0"/>
    <m/>
    <s v="Stabilité"/>
    <s v="La minorité (autour de 25%)"/>
    <s v="La minorité (autour de 25%)"/>
    <s v="Manger des aliments moins appréciés ou moins chers Emprunter des BNA à des proches"/>
    <n v="1"/>
    <n v="0"/>
    <n v="1"/>
    <n v="0"/>
    <n v="0"/>
    <n v="0"/>
    <n v="0"/>
    <n v="0"/>
    <n v="0"/>
    <n v="0"/>
    <n v="0"/>
    <n v="0"/>
    <m/>
    <s v="Oui, accès au crédit informel auprès de membres de la communauté"/>
    <s v="Oui"/>
    <s v="Problème de déplacement lié à la crise du COVID-19"/>
    <n v="0"/>
    <n v="0"/>
    <n v="0"/>
    <n v="0"/>
    <n v="0"/>
    <n v="1"/>
    <n v="0"/>
    <n v="0"/>
    <n v="0"/>
    <m/>
    <x v="0"/>
    <s v="Assistance en nature (distribution en vivres, kits bétails, assistance en intrants agricole, etc.)"/>
    <x v="0"/>
    <x v="0"/>
    <x v="1"/>
    <x v="1"/>
    <n v="0"/>
    <n v="0"/>
    <m/>
    <m/>
    <x v="2"/>
    <x v="3"/>
    <x v="2"/>
    <x v="2"/>
    <x v="3"/>
    <x v="2"/>
    <x v="2"/>
    <m/>
    <x v="1"/>
    <m/>
    <x v="2"/>
    <x v="2"/>
    <x v="2"/>
    <m/>
    <x v="2"/>
    <x v="2"/>
    <x v="2"/>
    <x v="2"/>
    <m/>
    <m/>
    <m/>
    <x v="1"/>
    <m/>
    <x v="0"/>
  </r>
  <r>
    <s v="Maine Soroa"/>
    <x v="4"/>
    <s v="Guidan Kadji"/>
    <n v="0.33333333333333331"/>
    <s v="Masculin"/>
    <n v="30"/>
    <x v="1"/>
    <s v="Leader religeux"/>
    <n v="0"/>
    <n v="0"/>
    <n v="0"/>
    <n v="0"/>
    <n v="0"/>
    <n v="0"/>
    <n v="1"/>
    <n v="0"/>
    <n v="0"/>
    <m/>
    <s v="Agriculture Elevage Petits commerces"/>
    <n v="1"/>
    <n v="1"/>
    <n v="0"/>
    <n v="0"/>
    <n v="0"/>
    <n v="0"/>
    <n v="1"/>
    <n v="0"/>
    <n v="0"/>
    <n v="0"/>
    <n v="0"/>
    <n v="0"/>
    <n v="0"/>
    <n v="0"/>
    <n v="0"/>
    <m/>
    <s v="Oui"/>
    <m/>
    <m/>
    <m/>
    <m/>
    <m/>
    <m/>
    <m/>
    <m/>
    <m/>
    <m/>
    <m/>
    <m/>
    <m/>
    <m/>
    <m/>
    <m/>
    <m/>
    <m/>
    <m/>
    <m/>
    <m/>
    <m/>
    <m/>
    <m/>
    <m/>
    <m/>
    <m/>
    <m/>
    <m/>
    <m/>
    <m/>
    <m/>
    <m/>
    <m/>
    <m/>
    <m/>
    <m/>
    <m/>
    <m/>
    <m/>
    <s v="Personnes en situation de handicap Réfugiés"/>
    <n v="0"/>
    <n v="0"/>
    <n v="1"/>
    <n v="1"/>
    <n v="0"/>
    <n v="0"/>
    <n v="0"/>
    <n v="0"/>
    <n v="0"/>
    <m/>
    <s v="Aucune difficulté"/>
    <n v="1"/>
    <n v="0"/>
    <n v="0"/>
    <n v="0"/>
    <n v="0"/>
    <n v="0"/>
    <n v="0"/>
    <n v="0"/>
    <n v="0"/>
    <n v="0"/>
    <n v="0"/>
    <m/>
    <s v="Aucune difficulté"/>
    <n v="1"/>
    <n v="0"/>
    <n v="0"/>
    <n v="0"/>
    <n v="0"/>
    <n v="0"/>
    <n v="0"/>
    <n v="0"/>
    <n v="0"/>
    <n v="0"/>
    <m/>
    <s v="Faible couverture vaccinale"/>
    <n v="0"/>
    <n v="0"/>
    <n v="0"/>
    <n v="0"/>
    <n v="0"/>
    <n v="0"/>
    <n v="0"/>
    <n v="1"/>
    <n v="0"/>
    <n v="0"/>
    <n v="0"/>
    <n v="0"/>
    <n v="0"/>
    <n v="0"/>
    <n v="0"/>
    <n v="0"/>
    <n v="0"/>
    <n v="0"/>
    <m/>
    <s v="Augmentation"/>
    <s v="La moitié (autour de 50%)"/>
    <s v="La moitié (autour de 50%)"/>
    <s v="Réduire les dépenses non alimentaires Emprunter à des proches de l'argent"/>
    <n v="0"/>
    <n v="0"/>
    <n v="0"/>
    <n v="0"/>
    <n v="0"/>
    <n v="0"/>
    <n v="1"/>
    <n v="1"/>
    <n v="0"/>
    <n v="0"/>
    <n v="0"/>
    <n v="0"/>
    <m/>
    <s v="Oui, accès au crédit informel auprès de membres de la communauté"/>
    <s v="Oui"/>
    <s v="Aucune difficulté"/>
    <n v="1"/>
    <n v="0"/>
    <n v="0"/>
    <n v="0"/>
    <n v="0"/>
    <n v="0"/>
    <n v="0"/>
    <n v="0"/>
    <n v="0"/>
    <m/>
    <x v="1"/>
    <s v="Assistance Cash / transfert monétaire"/>
    <x v="0"/>
    <x v="0"/>
    <x v="0"/>
    <x v="0"/>
    <n v="0"/>
    <n v="0"/>
    <m/>
    <m/>
    <x v="2"/>
    <x v="3"/>
    <x v="2"/>
    <x v="2"/>
    <x v="3"/>
    <x v="2"/>
    <x v="2"/>
    <m/>
    <x v="1"/>
    <m/>
    <x v="2"/>
    <x v="2"/>
    <x v="2"/>
    <m/>
    <x v="2"/>
    <x v="2"/>
    <x v="2"/>
    <x v="2"/>
    <m/>
    <m/>
    <m/>
    <x v="0"/>
    <m/>
    <x v="0"/>
  </r>
  <r>
    <s v="N'Guigmi"/>
    <x v="7"/>
    <s v="Djakimé I"/>
    <n v="0.33333333333333331"/>
    <s v="Masculin"/>
    <n v="60"/>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Les cheptels meurent de maladie"/>
    <n v="0"/>
    <n v="0"/>
    <n v="0"/>
    <n v="0"/>
    <n v="0"/>
    <n v="1"/>
    <n v="0"/>
    <n v="0"/>
    <n v="0"/>
    <n v="0"/>
    <n v="0"/>
    <n v="0"/>
    <n v="0"/>
    <n v="0"/>
    <n v="0"/>
    <n v="0"/>
    <n v="0"/>
    <n v="0"/>
    <m/>
    <s v="Diminution"/>
    <s v="La moitié (autour de 50%)"/>
    <s v="La moitié (autour de 50%)"/>
    <s v="Limiter les portions de nourriture à chaque repas"/>
    <n v="0"/>
    <n v="0"/>
    <n v="0"/>
    <n v="0"/>
    <n v="1"/>
    <n v="0"/>
    <n v="0"/>
    <n v="0"/>
    <n v="0"/>
    <n v="0"/>
    <n v="0"/>
    <n v="0"/>
    <m/>
    <s v="Oui, accès au crédit informel auprès de membres de la communauté"/>
    <s v="Non"/>
    <s v="Problème de déplacement lié à la crise du COVID-19"/>
    <n v="0"/>
    <n v="0"/>
    <n v="0"/>
    <n v="0"/>
    <n v="0"/>
    <n v="1"/>
    <n v="0"/>
    <n v="0"/>
    <n v="0"/>
    <m/>
    <x v="0"/>
    <s v="Activité Génératrice de Revenu (AGR) Assistance en nature (distribution en vivres, kits bétails, assistance en intrants agricole, etc.)"/>
    <x v="0"/>
    <x v="1"/>
    <x v="1"/>
    <x v="1"/>
    <n v="0"/>
    <n v="0"/>
    <m/>
    <s v="Elevage, bétail Commerce"/>
    <x v="1"/>
    <x v="2"/>
    <x v="1"/>
    <x v="1"/>
    <x v="1"/>
    <x v="1"/>
    <x v="1"/>
    <n v="0"/>
    <x v="1"/>
    <m/>
    <x v="2"/>
    <x v="2"/>
    <x v="2"/>
    <m/>
    <x v="2"/>
    <x v="2"/>
    <x v="2"/>
    <x v="2"/>
    <m/>
    <m/>
    <m/>
    <x v="1"/>
    <m/>
    <x v="0"/>
  </r>
  <r>
    <s v="N'Guigmi"/>
    <x v="5"/>
    <s v="Tchetchono"/>
    <n v="1"/>
    <s v="Masculin"/>
    <n v="37"/>
    <x v="0"/>
    <s v="Chef de village/communauté ou Boulama"/>
    <n v="1"/>
    <n v="0"/>
    <n v="0"/>
    <n v="0"/>
    <n v="0"/>
    <n v="0"/>
    <n v="0"/>
    <n v="0"/>
    <n v="0"/>
    <m/>
    <s v="Agriculture"/>
    <n v="1"/>
    <n v="0"/>
    <n v="0"/>
    <n v="0"/>
    <n v="0"/>
    <n v="0"/>
    <n v="0"/>
    <n v="0"/>
    <n v="0"/>
    <n v="0"/>
    <n v="0"/>
    <n v="0"/>
    <n v="0"/>
    <n v="0"/>
    <n v="0"/>
    <m/>
    <s v="Non"/>
    <s v="Pas d'accès à un cours d'eau pour pêcher Pas d'accès aux marchés pour le commerce Manque de main-d'oeuvre disponible"/>
    <n v="0"/>
    <n v="1"/>
    <n v="0"/>
    <n v="0"/>
    <n v="1"/>
    <n v="0"/>
    <n v="0"/>
    <n v="0"/>
    <n v="0"/>
    <n v="0"/>
    <n v="0"/>
    <n v="0"/>
    <n v="0"/>
    <n v="0"/>
    <n v="0"/>
    <n v="0"/>
    <n v="0"/>
    <n v="1"/>
    <n v="0"/>
    <n v="0"/>
    <n v="0"/>
    <m/>
    <s v="Pêche Travail journalier"/>
    <n v="0"/>
    <n v="0"/>
    <n v="0"/>
    <n v="0"/>
    <n v="1"/>
    <n v="1"/>
    <n v="0"/>
    <n v="0"/>
    <n v="0"/>
    <n v="0"/>
    <n v="0"/>
    <n v="0"/>
    <n v="0"/>
    <n v="0"/>
    <n v="0"/>
    <m/>
    <s v="Personnes en situation de handicap Déplacés internes Enfants"/>
    <n v="0"/>
    <n v="0"/>
    <n v="1"/>
    <n v="0"/>
    <n v="1"/>
    <n v="0"/>
    <n v="0"/>
    <n v="1"/>
    <n v="0"/>
    <m/>
    <s v="Pas sufisamment de terrains disponible pour tous"/>
    <n v="0"/>
    <n v="0"/>
    <n v="0"/>
    <n v="0"/>
    <n v="0"/>
    <n v="0"/>
    <n v="0"/>
    <n v="1"/>
    <n v="0"/>
    <n v="0"/>
    <n v="0"/>
    <m/>
    <s v="Insécurité Pas suffisamment d’espace de stockage"/>
    <n v="0"/>
    <n v="1"/>
    <n v="0"/>
    <n v="1"/>
    <n v="0"/>
    <n v="0"/>
    <n v="0"/>
    <n v="0"/>
    <n v="0"/>
    <n v="0"/>
    <m/>
    <s v="Insécurité Il n'y a pas assez de petits ruminants disponibles"/>
    <n v="0"/>
    <n v="1"/>
    <n v="0"/>
    <n v="0"/>
    <n v="0"/>
    <n v="0"/>
    <n v="0"/>
    <n v="0"/>
    <n v="1"/>
    <n v="0"/>
    <n v="0"/>
    <n v="0"/>
    <n v="0"/>
    <n v="0"/>
    <n v="0"/>
    <n v="0"/>
    <n v="0"/>
    <n v="0"/>
    <m/>
    <s v="Diminution"/>
    <s v="Personne (autour de 0%)"/>
    <s v="La minorité (autour de 25%)"/>
    <s v="Emprunter des BNA à des proches Réduire la consommation des adultes pour que les jeunes puissent manger Réduire les dépenses non alimentaires"/>
    <n v="0"/>
    <n v="0"/>
    <n v="1"/>
    <n v="0"/>
    <n v="0"/>
    <n v="1"/>
    <n v="1"/>
    <n v="0"/>
    <n v="0"/>
    <n v="0"/>
    <n v="0"/>
    <n v="0"/>
    <m/>
    <s v="Non, pas d’accès au crédit au cours du dernier mois"/>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0"/>
    <m/>
    <x v="0"/>
  </r>
  <r>
    <s v="Bosso"/>
    <x v="8"/>
    <s v="Boulan Gana"/>
    <n v="0.5"/>
    <s v="Masculin"/>
    <n v="40"/>
    <x v="0"/>
    <s v="Représentant du chef de village/communauté ou Boulama"/>
    <n v="0"/>
    <n v="1"/>
    <n v="0"/>
    <n v="0"/>
    <n v="0"/>
    <n v="0"/>
    <n v="0"/>
    <n v="0"/>
    <n v="0"/>
    <m/>
    <s v="Agriculture Pêche Petits commerces"/>
    <n v="1"/>
    <n v="0"/>
    <n v="1"/>
    <n v="0"/>
    <n v="0"/>
    <n v="0"/>
    <n v="1"/>
    <n v="0"/>
    <n v="0"/>
    <n v="0"/>
    <n v="0"/>
    <n v="0"/>
    <n v="0"/>
    <n v="0"/>
    <n v="0"/>
    <m/>
    <s v="Non"/>
    <s v="Pas accès à suffisamment de terres pour cultiver Pas d'accès à un cours d'eau pour pêcher Insécurité"/>
    <n v="1"/>
    <n v="1"/>
    <n v="0"/>
    <n v="0"/>
    <n v="0"/>
    <n v="0"/>
    <n v="0"/>
    <n v="1"/>
    <n v="0"/>
    <n v="0"/>
    <n v="0"/>
    <n v="0"/>
    <n v="0"/>
    <n v="0"/>
    <n v="0"/>
    <n v="0"/>
    <n v="0"/>
    <n v="0"/>
    <n v="0"/>
    <n v="0"/>
    <n v="0"/>
    <m/>
    <s v="Pêche Vente au marché /commerçant / gérant de magasin"/>
    <n v="0"/>
    <n v="0"/>
    <n v="0"/>
    <n v="0"/>
    <n v="1"/>
    <n v="0"/>
    <n v="1"/>
    <n v="0"/>
    <n v="0"/>
    <n v="0"/>
    <n v="0"/>
    <n v="0"/>
    <n v="0"/>
    <n v="0"/>
    <n v="0"/>
    <m/>
    <s v="Personnes âgées Femmes et filles"/>
    <n v="0"/>
    <n v="1"/>
    <n v="0"/>
    <n v="0"/>
    <n v="0"/>
    <n v="1"/>
    <n v="0"/>
    <n v="0"/>
    <n v="0"/>
    <m/>
    <s v="Manque de matériel agricole pour exploiter la terre Pas sufisamment de terrains disponible pour tous"/>
    <n v="0"/>
    <n v="1"/>
    <n v="0"/>
    <n v="0"/>
    <n v="0"/>
    <n v="0"/>
    <n v="0"/>
    <n v="1"/>
    <n v="0"/>
    <n v="0"/>
    <n v="0"/>
    <m/>
    <s v="Insécurité Dégats causés par les conditions climatiques"/>
    <n v="0"/>
    <n v="1"/>
    <n v="0"/>
    <n v="0"/>
    <n v="0"/>
    <n v="0"/>
    <n v="1"/>
    <n v="0"/>
    <n v="0"/>
    <n v="0"/>
    <m/>
    <s v="Il n'y a pas assez de petits ruminants disponibles Il y a un manque de forrage pour nourrir les ruminants"/>
    <n v="0"/>
    <n v="0"/>
    <n v="0"/>
    <n v="0"/>
    <n v="0"/>
    <n v="0"/>
    <n v="0"/>
    <n v="0"/>
    <n v="1"/>
    <n v="0"/>
    <n v="1"/>
    <n v="0"/>
    <n v="0"/>
    <n v="0"/>
    <n v="0"/>
    <n v="0"/>
    <n v="0"/>
    <n v="0"/>
    <m/>
    <s v="Diminution"/>
    <s v="La minorité (autour de 25%)"/>
    <s v="La minorité (autour de 25%)"/>
    <s v="Aucune"/>
    <n v="0"/>
    <n v="0"/>
    <n v="0"/>
    <n v="0"/>
    <n v="0"/>
    <n v="0"/>
    <n v="0"/>
    <n v="0"/>
    <n v="0"/>
    <n v="1"/>
    <n v="0"/>
    <n v="0"/>
    <m/>
    <s v="Non, pas d’accès au crédit au cours du dernier mois"/>
    <s v="Non"/>
    <s v="Insécurité sur les marchés Distance trop importante à parcourir"/>
    <n v="0"/>
    <n v="0"/>
    <n v="1"/>
    <n v="0"/>
    <n v="1"/>
    <n v="0"/>
    <n v="0"/>
    <n v="0"/>
    <n v="0"/>
    <m/>
    <x v="0"/>
    <s v="Activité Génératrice de Revenu (AGR) Assistance en nature (distribution en vivres, kits bétails, assistance en intrants agricole, etc.)"/>
    <x v="0"/>
    <x v="1"/>
    <x v="1"/>
    <x v="1"/>
    <n v="0"/>
    <n v="0"/>
    <m/>
    <s v="Elevage, bétail Agriculture Commerce"/>
    <x v="1"/>
    <x v="1"/>
    <x v="1"/>
    <x v="1"/>
    <x v="1"/>
    <x v="1"/>
    <x v="1"/>
    <n v="0"/>
    <x v="1"/>
    <m/>
    <x v="2"/>
    <x v="2"/>
    <x v="2"/>
    <m/>
    <x v="2"/>
    <x v="2"/>
    <x v="2"/>
    <x v="2"/>
    <m/>
    <m/>
    <m/>
    <x v="3"/>
    <s v="nous demandons à ce que l'assistance touche au maximum beaucoup  personne."/>
    <x v="0"/>
  </r>
  <r>
    <s v="Bosso"/>
    <x v="8"/>
    <s v="Boulan Gana"/>
    <n v="0.5"/>
    <s v="Masculin"/>
    <n v="48"/>
    <x v="2"/>
    <s v="Représentant des refugiés"/>
    <n v="0"/>
    <n v="0"/>
    <n v="1"/>
    <n v="0"/>
    <n v="0"/>
    <n v="0"/>
    <n v="0"/>
    <n v="0"/>
    <n v="0"/>
    <m/>
    <s v="Agriculture"/>
    <n v="1"/>
    <n v="0"/>
    <n v="0"/>
    <n v="0"/>
    <n v="0"/>
    <n v="0"/>
    <n v="0"/>
    <n v="0"/>
    <n v="0"/>
    <n v="0"/>
    <n v="0"/>
    <n v="0"/>
    <n v="0"/>
    <n v="0"/>
    <n v="0"/>
    <m/>
    <s v="Non"/>
    <s v="Pas accès à suffisamment de terres pour cultiver Pas d'accès à un cours d'eau pour pêcher Pas d'opportunité de travail journalier"/>
    <n v="1"/>
    <n v="1"/>
    <n v="0"/>
    <n v="1"/>
    <n v="0"/>
    <n v="0"/>
    <n v="0"/>
    <n v="0"/>
    <n v="0"/>
    <n v="0"/>
    <n v="0"/>
    <n v="0"/>
    <n v="0"/>
    <n v="0"/>
    <n v="0"/>
    <n v="0"/>
    <n v="0"/>
    <n v="0"/>
    <n v="0"/>
    <n v="0"/>
    <n v="0"/>
    <m/>
    <s v="Pêche"/>
    <n v="0"/>
    <n v="0"/>
    <n v="0"/>
    <n v="0"/>
    <n v="1"/>
    <n v="0"/>
    <n v="0"/>
    <n v="0"/>
    <n v="0"/>
    <n v="0"/>
    <n v="0"/>
    <n v="0"/>
    <n v="0"/>
    <n v="0"/>
    <n v="0"/>
    <m/>
    <s v="Personnes en situation de handicap Hommes et garçons"/>
    <n v="0"/>
    <n v="0"/>
    <n v="1"/>
    <n v="0"/>
    <n v="0"/>
    <n v="0"/>
    <n v="1"/>
    <n v="0"/>
    <n v="0"/>
    <m/>
    <s v="Pas sufisamment de terrains disponible pour tous Loyer exigé trop élevé"/>
    <n v="0"/>
    <n v="0"/>
    <n v="0"/>
    <n v="0"/>
    <n v="0"/>
    <n v="0"/>
    <n v="0"/>
    <n v="1"/>
    <n v="1"/>
    <n v="0"/>
    <n v="0"/>
    <m/>
    <s v="Aucune difficulté"/>
    <n v="1"/>
    <n v="0"/>
    <n v="0"/>
    <n v="0"/>
    <n v="0"/>
    <n v="0"/>
    <n v="0"/>
    <n v="0"/>
    <n v="0"/>
    <n v="0"/>
    <m/>
    <s v="Aucune difficulté"/>
    <n v="1"/>
    <n v="0"/>
    <n v="0"/>
    <n v="0"/>
    <n v="0"/>
    <n v="0"/>
    <n v="0"/>
    <n v="0"/>
    <n v="0"/>
    <n v="0"/>
    <n v="0"/>
    <n v="0"/>
    <n v="0"/>
    <n v="0"/>
    <n v="0"/>
    <n v="0"/>
    <n v="0"/>
    <n v="0"/>
    <m/>
    <s v="Diminution"/>
    <s v="La minorité (autour de 25%)"/>
    <s v="La minorité (autour de 25%)"/>
    <s v="Aucune"/>
    <n v="0"/>
    <n v="0"/>
    <n v="0"/>
    <n v="0"/>
    <n v="0"/>
    <n v="0"/>
    <n v="0"/>
    <n v="0"/>
    <n v="0"/>
    <n v="1"/>
    <n v="0"/>
    <n v="0"/>
    <m/>
    <s v="Oui, accès aux crédits officiels et informels"/>
    <s v="Non"/>
    <s v="Manque de moyens de transport Distance trop importante à parcourir"/>
    <n v="0"/>
    <n v="0"/>
    <n v="0"/>
    <n v="1"/>
    <n v="1"/>
    <n v="0"/>
    <n v="0"/>
    <n v="0"/>
    <n v="0"/>
    <m/>
    <x v="0"/>
    <s v="Assistance en nature (distribution en vivres, kits bétails, assistance en intrants agricole, etc.)"/>
    <x v="0"/>
    <x v="0"/>
    <x v="1"/>
    <x v="1"/>
    <n v="0"/>
    <n v="0"/>
    <m/>
    <m/>
    <x v="2"/>
    <x v="3"/>
    <x v="2"/>
    <x v="2"/>
    <x v="3"/>
    <x v="2"/>
    <x v="2"/>
    <m/>
    <x v="1"/>
    <m/>
    <x v="2"/>
    <x v="2"/>
    <x v="2"/>
    <m/>
    <x v="2"/>
    <x v="2"/>
    <x v="2"/>
    <x v="2"/>
    <m/>
    <m/>
    <m/>
    <x v="0"/>
    <m/>
    <x v="0"/>
  </r>
  <r>
    <s v="Bosso"/>
    <x v="8"/>
    <s v="N'Gamgouram"/>
    <n v="0.5"/>
    <s v="Masculin"/>
    <n v="35"/>
    <x v="0"/>
    <s v="Représentant des PDI"/>
    <n v="0"/>
    <n v="0"/>
    <n v="0"/>
    <n v="1"/>
    <n v="0"/>
    <n v="0"/>
    <n v="0"/>
    <n v="0"/>
    <n v="0"/>
    <m/>
    <s v="Agriculture Petits commerces"/>
    <n v="1"/>
    <n v="0"/>
    <n v="0"/>
    <n v="0"/>
    <n v="0"/>
    <n v="0"/>
    <n v="1"/>
    <n v="0"/>
    <n v="0"/>
    <n v="0"/>
    <n v="0"/>
    <n v="0"/>
    <n v="0"/>
    <n v="0"/>
    <n v="0"/>
    <m/>
    <s v="Non"/>
    <s v="Pas d'accès à un cours d'eau pour pêcher Insécurité"/>
    <n v="0"/>
    <n v="1"/>
    <n v="0"/>
    <n v="0"/>
    <n v="0"/>
    <n v="0"/>
    <n v="0"/>
    <n v="1"/>
    <n v="0"/>
    <n v="0"/>
    <n v="0"/>
    <n v="0"/>
    <n v="0"/>
    <n v="0"/>
    <n v="0"/>
    <n v="0"/>
    <n v="0"/>
    <n v="0"/>
    <n v="0"/>
    <n v="0"/>
    <n v="0"/>
    <m/>
    <s v="Pêche Vente au marché /commerçant / gérant de magasin"/>
    <n v="0"/>
    <n v="0"/>
    <n v="0"/>
    <n v="0"/>
    <n v="1"/>
    <n v="0"/>
    <n v="1"/>
    <n v="0"/>
    <n v="0"/>
    <n v="0"/>
    <n v="0"/>
    <n v="0"/>
    <n v="0"/>
    <n v="0"/>
    <n v="0"/>
    <m/>
    <s v="Personnes âgées Hommes et garçons"/>
    <n v="0"/>
    <n v="1"/>
    <n v="0"/>
    <n v="0"/>
    <n v="0"/>
    <n v="0"/>
    <n v="1"/>
    <n v="0"/>
    <n v="0"/>
    <m/>
    <s v="Manque de matériel agricole pour exploiter la terre Pas sufisamment de terrains disponible pour tous"/>
    <n v="0"/>
    <n v="1"/>
    <n v="0"/>
    <n v="0"/>
    <n v="0"/>
    <n v="0"/>
    <n v="0"/>
    <n v="1"/>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s v="Diminution"/>
    <s v="Personne (autour de 0%)"/>
    <s v="Personne (autour de 0%)"/>
    <s v="Réduire les dépenses non alimentaires Emprunter à des proches de l'argent"/>
    <n v="0"/>
    <n v="0"/>
    <n v="0"/>
    <n v="0"/>
    <n v="0"/>
    <n v="0"/>
    <n v="1"/>
    <n v="1"/>
    <n v="0"/>
    <n v="0"/>
    <n v="0"/>
    <n v="0"/>
    <m/>
    <s v="Non, pas d’accès au crédit au cours du dernier mois"/>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0"/>
    <m/>
    <x v="0"/>
  </r>
  <r>
    <s v="Bosso"/>
    <x v="8"/>
    <s v="N'Gamgouram"/>
    <n v="0.5"/>
    <s v="Masculin"/>
    <n v="38"/>
    <x v="2"/>
    <s v="Représentant des refugiés"/>
    <n v="0"/>
    <n v="0"/>
    <n v="1"/>
    <n v="0"/>
    <n v="0"/>
    <n v="0"/>
    <n v="0"/>
    <n v="0"/>
    <n v="0"/>
    <m/>
    <s v="Agriculture Travail journalier"/>
    <n v="1"/>
    <n v="0"/>
    <n v="0"/>
    <n v="0"/>
    <n v="0"/>
    <n v="0"/>
    <n v="0"/>
    <n v="0"/>
    <n v="1"/>
    <n v="0"/>
    <n v="0"/>
    <n v="0"/>
    <n v="0"/>
    <n v="0"/>
    <n v="0"/>
    <m/>
    <s v="Non"/>
    <s v="Pas d'accès à un cours d'eau pour pêcher Pas d'opportunité de travail journalier Insécurité"/>
    <n v="0"/>
    <n v="1"/>
    <n v="0"/>
    <n v="1"/>
    <n v="0"/>
    <n v="0"/>
    <n v="0"/>
    <n v="1"/>
    <n v="0"/>
    <n v="0"/>
    <n v="0"/>
    <n v="0"/>
    <n v="0"/>
    <n v="0"/>
    <n v="0"/>
    <n v="0"/>
    <n v="0"/>
    <n v="0"/>
    <n v="0"/>
    <n v="0"/>
    <n v="0"/>
    <m/>
    <s v="Agriculture pour vente Pêche Travail journalier"/>
    <n v="1"/>
    <n v="0"/>
    <n v="0"/>
    <n v="0"/>
    <n v="1"/>
    <n v="1"/>
    <n v="0"/>
    <n v="0"/>
    <n v="0"/>
    <n v="0"/>
    <n v="0"/>
    <n v="0"/>
    <n v="0"/>
    <n v="0"/>
    <n v="0"/>
    <m/>
    <s v="Personnes âgées Femmes et filles Enfants"/>
    <n v="0"/>
    <n v="1"/>
    <n v="0"/>
    <n v="0"/>
    <n v="0"/>
    <n v="1"/>
    <n v="0"/>
    <n v="1"/>
    <n v="0"/>
    <m/>
    <s v="Aucune difficulté"/>
    <n v="1"/>
    <n v="0"/>
    <n v="0"/>
    <n v="0"/>
    <n v="0"/>
    <n v="0"/>
    <n v="0"/>
    <n v="0"/>
    <n v="0"/>
    <n v="0"/>
    <n v="0"/>
    <m/>
    <s v="Aucune difficulté"/>
    <n v="1"/>
    <n v="0"/>
    <n v="0"/>
    <n v="0"/>
    <n v="0"/>
    <n v="0"/>
    <n v="0"/>
    <n v="0"/>
    <n v="0"/>
    <n v="0"/>
    <m/>
    <s v="Il n'y a pas assez de gros ruminants disponibles Il y a un manque de forrage pour nourrir les ruminants Les inondations ont réduit la capacité de production de pâturage"/>
    <n v="0"/>
    <n v="0"/>
    <n v="0"/>
    <n v="0"/>
    <n v="0"/>
    <n v="0"/>
    <n v="0"/>
    <n v="0"/>
    <n v="0"/>
    <n v="1"/>
    <n v="1"/>
    <n v="1"/>
    <n v="0"/>
    <n v="0"/>
    <n v="0"/>
    <n v="0"/>
    <n v="0"/>
    <n v="0"/>
    <m/>
    <s v="Stabilité"/>
    <s v="Personne (autour de 0%)"/>
    <s v="La minorité (autour de 25%)"/>
    <s v="Emprunter de la nourriture à des proches Emprunter à des proches de l'argent"/>
    <n v="0"/>
    <n v="1"/>
    <n v="0"/>
    <n v="0"/>
    <n v="0"/>
    <n v="0"/>
    <n v="0"/>
    <n v="1"/>
    <n v="0"/>
    <n v="0"/>
    <n v="0"/>
    <n v="0"/>
    <m/>
    <s v="Oui, accès aux crédits officiels et informels"/>
    <s v="Oui"/>
    <s v="Aucune difficulté"/>
    <n v="1"/>
    <n v="0"/>
    <n v="0"/>
    <n v="0"/>
    <n v="0"/>
    <n v="0"/>
    <n v="0"/>
    <n v="0"/>
    <n v="0"/>
    <m/>
    <x v="0"/>
    <s v="Formation professionnelle (FP) Assistance en nature (distribution en vivres, kits bétails, assistance en intrants agricole, etc.)"/>
    <x v="2"/>
    <x v="0"/>
    <x v="1"/>
    <x v="1"/>
    <n v="0"/>
    <n v="0"/>
    <m/>
    <m/>
    <x v="2"/>
    <x v="3"/>
    <x v="2"/>
    <x v="2"/>
    <x v="3"/>
    <x v="2"/>
    <x v="2"/>
    <m/>
    <x v="1"/>
    <s v="Formation professionnelle textile (Couture; Broderie; Tricotage) Formation professionnelle agricole Formation professionnelle liée à l'élevage"/>
    <x v="1"/>
    <x v="1"/>
    <x v="1"/>
    <n v="0"/>
    <x v="3"/>
    <x v="3"/>
    <x v="1"/>
    <x v="1"/>
    <n v="0"/>
    <n v="0"/>
    <m/>
    <x v="3"/>
    <s v="pour améliorer l'assistance  il faut à la fin de chaque formation les gens soient équipés avec les matériels._x000a_"/>
    <x v="0"/>
  </r>
  <r>
    <s v="N'Guigmi"/>
    <x v="5"/>
    <s v="Kaoua"/>
    <n v="0.33333333333333331"/>
    <s v="Masculin"/>
    <n v="30"/>
    <x v="2"/>
    <s v="Représentant des refugiés"/>
    <n v="0"/>
    <n v="0"/>
    <n v="1"/>
    <n v="0"/>
    <n v="0"/>
    <n v="0"/>
    <n v="0"/>
    <n v="0"/>
    <n v="0"/>
    <m/>
    <s v="Petits commerces"/>
    <n v="0"/>
    <n v="0"/>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s v="Stabilité"/>
    <s v="La moitié (autour de 50%)"/>
    <s v="La moitié (autour de 50%)"/>
    <s v="Aucune"/>
    <n v="0"/>
    <n v="0"/>
    <n v="0"/>
    <n v="0"/>
    <n v="0"/>
    <n v="0"/>
    <n v="0"/>
    <n v="0"/>
    <n v="0"/>
    <n v="1"/>
    <n v="0"/>
    <n v="0"/>
    <m/>
    <s v="Oui, accès au crédit informel auprès de membres de la communauté"/>
    <s v="Non"/>
    <s v="Manque de moyens de transport Distance trop importante à parcourir"/>
    <n v="0"/>
    <n v="0"/>
    <n v="0"/>
    <n v="1"/>
    <n v="1"/>
    <n v="0"/>
    <n v="0"/>
    <n v="0"/>
    <n v="0"/>
    <m/>
    <x v="4"/>
    <m/>
    <x v="3"/>
    <x v="3"/>
    <x v="3"/>
    <x v="3"/>
    <m/>
    <m/>
    <m/>
    <m/>
    <x v="2"/>
    <x v="3"/>
    <x v="2"/>
    <x v="2"/>
    <x v="3"/>
    <x v="2"/>
    <x v="2"/>
    <m/>
    <x v="1"/>
    <m/>
    <x v="2"/>
    <x v="2"/>
    <x v="2"/>
    <m/>
    <x v="2"/>
    <x v="2"/>
    <x v="2"/>
    <x v="2"/>
    <m/>
    <m/>
    <m/>
    <x v="5"/>
    <m/>
    <x v="3"/>
  </r>
  <r>
    <s v="Bosso"/>
    <x v="8"/>
    <s v="Gamgara I et II"/>
    <n v="0.33333333333333331"/>
    <s v="Masculin"/>
    <n v="47"/>
    <x v="1"/>
    <s v="Chef de village/communauté ou Boulama"/>
    <n v="1"/>
    <n v="0"/>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nsuffisance des agents vétérinaires / paravétérinaires pour les soins de proximité"/>
    <n v="0"/>
    <n v="0"/>
    <n v="0"/>
    <n v="0"/>
    <n v="0"/>
    <n v="0"/>
    <n v="1"/>
    <n v="0"/>
    <n v="0"/>
    <n v="0"/>
    <n v="0"/>
    <n v="0"/>
    <n v="0"/>
    <n v="0"/>
    <n v="0"/>
    <n v="0"/>
    <n v="0"/>
    <n v="0"/>
    <m/>
    <s v="Diminution"/>
    <s v="La moitié (autour de 50%)"/>
    <s v="La moitié (autour de 50%)"/>
    <s v="Emprunter de la nourriture à des proches Réduire le nombre de repas par jour"/>
    <n v="0"/>
    <n v="1"/>
    <n v="0"/>
    <n v="1"/>
    <n v="0"/>
    <n v="0"/>
    <n v="0"/>
    <n v="0"/>
    <n v="0"/>
    <n v="0"/>
    <n v="0"/>
    <n v="0"/>
    <m/>
    <s v="Oui, accès aux crédits officiels et informels"/>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1"/>
    <m/>
    <x v="0"/>
  </r>
  <r>
    <s v="Bosso"/>
    <x v="8"/>
    <s v="Gamgara I et II"/>
    <n v="0.33333333333333331"/>
    <s v="Masculin"/>
    <n v="38"/>
    <x v="0"/>
    <s v="Autre"/>
    <n v="0"/>
    <n v="0"/>
    <n v="0"/>
    <n v="0"/>
    <n v="0"/>
    <n v="0"/>
    <n v="0"/>
    <n v="0"/>
    <n v="1"/>
    <s v="Commerçant"/>
    <s v="Agriculture Elevage Petits commerces"/>
    <n v="1"/>
    <n v="1"/>
    <n v="0"/>
    <n v="0"/>
    <n v="0"/>
    <n v="0"/>
    <n v="1"/>
    <n v="0"/>
    <n v="0"/>
    <n v="0"/>
    <n v="0"/>
    <n v="0"/>
    <n v="0"/>
    <n v="0"/>
    <n v="0"/>
    <m/>
    <s v="Oui"/>
    <m/>
    <m/>
    <m/>
    <m/>
    <m/>
    <m/>
    <m/>
    <m/>
    <m/>
    <m/>
    <m/>
    <m/>
    <m/>
    <m/>
    <m/>
    <m/>
    <m/>
    <m/>
    <m/>
    <m/>
    <m/>
    <m/>
    <m/>
    <m/>
    <m/>
    <m/>
    <m/>
    <m/>
    <m/>
    <m/>
    <m/>
    <m/>
    <m/>
    <m/>
    <m/>
    <m/>
    <m/>
    <m/>
    <m/>
    <m/>
    <s v="Personnes en situation de handicap Réfugiés Déplacés internes"/>
    <n v="0"/>
    <n v="0"/>
    <n v="1"/>
    <n v="1"/>
    <n v="1"/>
    <n v="0"/>
    <n v="0"/>
    <n v="0"/>
    <n v="0"/>
    <m/>
    <s v="Pas de terre disponible"/>
    <n v="0"/>
    <n v="0"/>
    <n v="0"/>
    <n v="0"/>
    <n v="0"/>
    <n v="0"/>
    <n v="1"/>
    <n v="0"/>
    <n v="0"/>
    <n v="0"/>
    <n v="0"/>
    <m/>
    <s v="Aucune difficulté"/>
    <n v="1"/>
    <n v="0"/>
    <n v="0"/>
    <n v="0"/>
    <n v="0"/>
    <n v="0"/>
    <n v="0"/>
    <n v="0"/>
    <n v="0"/>
    <n v="0"/>
    <m/>
    <s v="Le prix des petits ruminants est trop élevé pour s'en procurer Les pâturages sont surexploités"/>
    <n v="0"/>
    <n v="0"/>
    <n v="1"/>
    <n v="0"/>
    <n v="0"/>
    <n v="0"/>
    <n v="0"/>
    <n v="0"/>
    <n v="0"/>
    <n v="0"/>
    <n v="0"/>
    <n v="0"/>
    <n v="1"/>
    <n v="0"/>
    <n v="0"/>
    <n v="0"/>
    <n v="0"/>
    <n v="0"/>
    <m/>
    <s v="Diminution"/>
    <s v="La minorité (autour de 25%)"/>
    <s v="La minorité (autour de 25%)"/>
    <s v="Emprunter de la nourriture à des proches Emprunter à des proches de l'argent"/>
    <n v="0"/>
    <n v="1"/>
    <n v="0"/>
    <n v="0"/>
    <n v="0"/>
    <n v="0"/>
    <n v="0"/>
    <n v="1"/>
    <n v="0"/>
    <n v="0"/>
    <n v="0"/>
    <n v="0"/>
    <m/>
    <s v="Oui, accès aux crédits officiels et informels"/>
    <s v="Oui"/>
    <s v="Aucune difficulté"/>
    <n v="1"/>
    <n v="0"/>
    <n v="0"/>
    <n v="0"/>
    <n v="0"/>
    <n v="0"/>
    <n v="0"/>
    <n v="0"/>
    <n v="0"/>
    <m/>
    <x v="1"/>
    <s v="Assistance Cash / transfert monétaire Assistance en nature (distribution en vivres, kits bétails, assistance en intrants agricole, etc.)"/>
    <x v="0"/>
    <x v="0"/>
    <x v="0"/>
    <x v="1"/>
    <n v="0"/>
    <n v="0"/>
    <m/>
    <m/>
    <x v="2"/>
    <x v="3"/>
    <x v="2"/>
    <x v="2"/>
    <x v="3"/>
    <x v="2"/>
    <x v="2"/>
    <m/>
    <x v="1"/>
    <m/>
    <x v="2"/>
    <x v="2"/>
    <x v="2"/>
    <m/>
    <x v="2"/>
    <x v="2"/>
    <x v="2"/>
    <x v="2"/>
    <m/>
    <m/>
    <m/>
    <x v="1"/>
    <m/>
    <x v="0"/>
  </r>
  <r>
    <s v="Bosso"/>
    <x v="8"/>
    <s v="Gamgara I et II"/>
    <n v="0.33333333333333331"/>
    <s v="Masculin"/>
    <n v="49"/>
    <x v="2"/>
    <s v="Autre"/>
    <n v="0"/>
    <n v="0"/>
    <n v="0"/>
    <n v="0"/>
    <n v="0"/>
    <n v="0"/>
    <n v="0"/>
    <n v="0"/>
    <n v="1"/>
    <s v="Agriculteur"/>
    <s v="Agriculture Elevage Petits commerces"/>
    <n v="1"/>
    <n v="1"/>
    <n v="0"/>
    <n v="0"/>
    <n v="0"/>
    <n v="0"/>
    <n v="1"/>
    <n v="0"/>
    <n v="0"/>
    <n v="0"/>
    <n v="0"/>
    <n v="0"/>
    <n v="0"/>
    <n v="0"/>
    <n v="0"/>
    <m/>
    <s v="Oui"/>
    <m/>
    <m/>
    <m/>
    <m/>
    <m/>
    <m/>
    <m/>
    <m/>
    <m/>
    <m/>
    <m/>
    <m/>
    <m/>
    <m/>
    <m/>
    <m/>
    <m/>
    <m/>
    <m/>
    <m/>
    <m/>
    <m/>
    <m/>
    <m/>
    <m/>
    <m/>
    <m/>
    <m/>
    <m/>
    <m/>
    <m/>
    <m/>
    <m/>
    <m/>
    <m/>
    <m/>
    <m/>
    <m/>
    <m/>
    <m/>
    <s v="Personnes en situation de handicap Réfugiés"/>
    <n v="0"/>
    <n v="0"/>
    <n v="1"/>
    <n v="1"/>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Réduire le nombre de repas par jour Emprunter à des proches de l'argent"/>
    <n v="0"/>
    <n v="0"/>
    <n v="0"/>
    <n v="1"/>
    <n v="0"/>
    <n v="0"/>
    <n v="0"/>
    <n v="1"/>
    <n v="0"/>
    <n v="0"/>
    <n v="0"/>
    <n v="0"/>
    <m/>
    <s v="Oui, accès aux crédits officiels et informels"/>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1"/>
    <m/>
    <x v="0"/>
  </r>
  <r>
    <s v="Maine Soroa"/>
    <x v="4"/>
    <s v="Toudoun Wada"/>
    <n v="0.33333333333333331"/>
    <s v="Masculin"/>
    <n v="45"/>
    <x v="0"/>
    <s v="Leader communautaire"/>
    <n v="0"/>
    <n v="0"/>
    <n v="0"/>
    <n v="0"/>
    <n v="0"/>
    <n v="0"/>
    <n v="0"/>
    <n v="1"/>
    <n v="0"/>
    <m/>
    <s v="Travail journalier Emploi salarié"/>
    <n v="0"/>
    <n v="0"/>
    <n v="0"/>
    <n v="0"/>
    <n v="0"/>
    <n v="0"/>
    <n v="0"/>
    <n v="0"/>
    <n v="1"/>
    <n v="1"/>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Trop de concurrence sur les marchés à bétails Vente d'une partie du cheptel en période de soudure pour acheter de la nourriture"/>
    <n v="0"/>
    <n v="0"/>
    <n v="0"/>
    <n v="0"/>
    <n v="0"/>
    <n v="0"/>
    <n v="0"/>
    <n v="0"/>
    <n v="0"/>
    <n v="0"/>
    <n v="0"/>
    <n v="0"/>
    <n v="0"/>
    <n v="1"/>
    <n v="0"/>
    <n v="1"/>
    <n v="0"/>
    <n v="0"/>
    <m/>
    <s v="Diminution"/>
    <s v="La minorité (autour de 25%)"/>
    <s v="La minorité (autour de 25%)"/>
    <s v="Manger des aliments moins appréciés ou moins chers Emprunter de la nourriture à des proches"/>
    <n v="1"/>
    <n v="1"/>
    <n v="0"/>
    <n v="0"/>
    <n v="0"/>
    <n v="0"/>
    <n v="0"/>
    <n v="0"/>
    <n v="0"/>
    <n v="0"/>
    <n v="0"/>
    <n v="0"/>
    <m/>
    <s v="Oui, accès au crédit informel auprès de membres de la communauté"/>
    <s v="Oui"/>
    <s v="Aucune difficulté"/>
    <n v="1"/>
    <n v="0"/>
    <n v="0"/>
    <n v="0"/>
    <n v="0"/>
    <n v="0"/>
    <n v="0"/>
    <n v="0"/>
    <n v="0"/>
    <m/>
    <x v="1"/>
    <s v="Assistance Cash / transfert monétaire"/>
    <x v="0"/>
    <x v="0"/>
    <x v="0"/>
    <x v="0"/>
    <n v="0"/>
    <n v="0"/>
    <m/>
    <m/>
    <x v="2"/>
    <x v="3"/>
    <x v="2"/>
    <x v="2"/>
    <x v="3"/>
    <x v="2"/>
    <x v="2"/>
    <m/>
    <x v="1"/>
    <m/>
    <x v="2"/>
    <x v="2"/>
    <x v="2"/>
    <m/>
    <x v="2"/>
    <x v="2"/>
    <x v="2"/>
    <x v="2"/>
    <m/>
    <m/>
    <m/>
    <x v="6"/>
    <s v="De prendre en compte tous les membres de la communauté"/>
    <x v="0"/>
  </r>
  <r>
    <s v="Maine Soroa"/>
    <x v="4"/>
    <s v="Toudoun Wada"/>
    <n v="0.33333333333333331"/>
    <s v="Masculin"/>
    <n v="39"/>
    <x v="2"/>
    <s v="Leader communautaire"/>
    <n v="0"/>
    <n v="0"/>
    <n v="0"/>
    <n v="0"/>
    <n v="0"/>
    <n v="0"/>
    <n v="0"/>
    <n v="1"/>
    <n v="0"/>
    <m/>
    <s v="Travail journalier"/>
    <n v="0"/>
    <n v="0"/>
    <n v="0"/>
    <n v="0"/>
    <n v="0"/>
    <n v="0"/>
    <n v="0"/>
    <n v="0"/>
    <n v="1"/>
    <n v="0"/>
    <n v="0"/>
    <n v="0"/>
    <n v="0"/>
    <n v="0"/>
    <n v="0"/>
    <m/>
    <s v="Non"/>
    <s v="Pas accès à suffisamment de terres pour cultiver Pas d'accès à un cours d'eau pour pêcher Manque de main-d'oeuvre disponible"/>
    <n v="1"/>
    <n v="1"/>
    <n v="0"/>
    <n v="0"/>
    <n v="0"/>
    <n v="0"/>
    <n v="0"/>
    <n v="0"/>
    <n v="0"/>
    <n v="0"/>
    <n v="0"/>
    <n v="0"/>
    <n v="0"/>
    <n v="0"/>
    <n v="0"/>
    <n v="0"/>
    <n v="0"/>
    <n v="1"/>
    <n v="0"/>
    <n v="0"/>
    <n v="0"/>
    <m/>
    <s v="Agriculture pour vente Agriculture pour l'autoconsommation Elevage de volaille"/>
    <n v="1"/>
    <n v="1"/>
    <n v="1"/>
    <n v="0"/>
    <n v="0"/>
    <n v="0"/>
    <n v="0"/>
    <n v="0"/>
    <n v="0"/>
    <n v="0"/>
    <n v="0"/>
    <n v="0"/>
    <n v="0"/>
    <n v="0"/>
    <n v="0"/>
    <m/>
    <s v="Personnes âgées Enfants"/>
    <n v="0"/>
    <n v="1"/>
    <n v="0"/>
    <n v="0"/>
    <n v="0"/>
    <n v="0"/>
    <n v="0"/>
    <n v="1"/>
    <n v="0"/>
    <m/>
    <s v="Manque de matériel agricole pour exploiter la terre"/>
    <n v="0"/>
    <n v="1"/>
    <n v="0"/>
    <n v="0"/>
    <n v="0"/>
    <n v="0"/>
    <n v="0"/>
    <n v="0"/>
    <n v="0"/>
    <n v="0"/>
    <n v="0"/>
    <m/>
    <s v="Pas d'endroit de stockage disponible"/>
    <n v="0"/>
    <n v="0"/>
    <n v="1"/>
    <n v="0"/>
    <n v="0"/>
    <n v="0"/>
    <n v="0"/>
    <n v="0"/>
    <n v="0"/>
    <n v="0"/>
    <m/>
    <s v="Le prix des petits ruminants est trop élevé pour s'en procurer Le prix des gros ruminants est trop élevé pour s'en procurer Les cheptels meurent de maladie"/>
    <n v="0"/>
    <n v="0"/>
    <n v="1"/>
    <n v="1"/>
    <n v="0"/>
    <n v="1"/>
    <n v="0"/>
    <n v="0"/>
    <n v="0"/>
    <n v="0"/>
    <n v="0"/>
    <n v="0"/>
    <n v="0"/>
    <n v="0"/>
    <n v="0"/>
    <n v="0"/>
    <n v="0"/>
    <n v="0"/>
    <m/>
    <s v="Diminution"/>
    <s v="La minorité (autour de 25%)"/>
    <s v="La minorité (autour de 25%)"/>
    <s v="Réduire le nombre de repas par jour Limiter les portions de nourriture à chaque repas"/>
    <n v="0"/>
    <n v="0"/>
    <n v="0"/>
    <n v="1"/>
    <n v="1"/>
    <n v="0"/>
    <n v="0"/>
    <n v="0"/>
    <n v="0"/>
    <n v="0"/>
    <n v="0"/>
    <n v="0"/>
    <m/>
    <s v="Oui, accès aux crédits officiels et informels"/>
    <s v="Oui"/>
    <s v="Aucune difficulté"/>
    <n v="1"/>
    <n v="0"/>
    <n v="0"/>
    <n v="0"/>
    <n v="0"/>
    <n v="0"/>
    <n v="0"/>
    <n v="0"/>
    <n v="0"/>
    <m/>
    <x v="3"/>
    <s v="Assistance Cash / transfert monétaire"/>
    <x v="0"/>
    <x v="0"/>
    <x v="0"/>
    <x v="0"/>
    <n v="0"/>
    <n v="0"/>
    <m/>
    <m/>
    <x v="2"/>
    <x v="3"/>
    <x v="2"/>
    <x v="2"/>
    <x v="3"/>
    <x v="2"/>
    <x v="2"/>
    <m/>
    <x v="1"/>
    <m/>
    <x v="2"/>
    <x v="2"/>
    <x v="2"/>
    <m/>
    <x v="2"/>
    <x v="2"/>
    <x v="2"/>
    <x v="2"/>
    <m/>
    <m/>
    <m/>
    <x v="0"/>
    <m/>
    <x v="0"/>
  </r>
  <r>
    <s v="Maine Soroa"/>
    <x v="4"/>
    <s v="Toudoun Wada"/>
    <n v="0.33333333333333331"/>
    <s v="Masculin"/>
    <n v="40"/>
    <x v="1"/>
    <s v="Leader communautaire"/>
    <n v="0"/>
    <n v="0"/>
    <n v="0"/>
    <n v="0"/>
    <n v="0"/>
    <n v="0"/>
    <n v="0"/>
    <n v="1"/>
    <n v="0"/>
    <m/>
    <s v="Agriculture Travail journalier"/>
    <n v="1"/>
    <n v="0"/>
    <n v="0"/>
    <n v="0"/>
    <n v="0"/>
    <n v="0"/>
    <n v="0"/>
    <n v="0"/>
    <n v="1"/>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n v="1"/>
    <n v="1"/>
    <n v="0"/>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 la nourriture à des proches Réduire le nombre de repas par jour Limiter les portions de nourriture à chaque repas"/>
    <n v="0"/>
    <n v="1"/>
    <n v="0"/>
    <n v="1"/>
    <n v="1"/>
    <n v="0"/>
    <n v="0"/>
    <n v="0"/>
    <n v="0"/>
    <n v="0"/>
    <n v="0"/>
    <n v="0"/>
    <m/>
    <s v="Oui, accès aux crédits officiels et informels"/>
    <s v="Oui"/>
    <s v="Aucune difficulté"/>
    <n v="1"/>
    <n v="0"/>
    <n v="0"/>
    <n v="0"/>
    <n v="0"/>
    <n v="0"/>
    <n v="0"/>
    <n v="0"/>
    <n v="0"/>
    <m/>
    <x v="1"/>
    <s v="Assistance Cash / transfert monétaire"/>
    <x v="0"/>
    <x v="0"/>
    <x v="0"/>
    <x v="0"/>
    <n v="0"/>
    <n v="0"/>
    <m/>
    <m/>
    <x v="2"/>
    <x v="3"/>
    <x v="2"/>
    <x v="2"/>
    <x v="3"/>
    <x v="2"/>
    <x v="2"/>
    <m/>
    <x v="1"/>
    <m/>
    <x v="2"/>
    <x v="2"/>
    <x v="2"/>
    <m/>
    <x v="2"/>
    <x v="2"/>
    <x v="2"/>
    <x v="2"/>
    <m/>
    <m/>
    <m/>
    <x v="0"/>
    <m/>
    <x v="0"/>
  </r>
  <r>
    <s v="Maine Soroa"/>
    <x v="4"/>
    <s v="Sabon Gari I et II"/>
    <n v="0.33333333333333331"/>
    <s v="Féminin"/>
    <n v="37"/>
    <x v="0"/>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Limiter les portions de nourriture à chaque repas Réduire la consommation des adultes pour que les jeunes puissent manger"/>
    <n v="1"/>
    <n v="0"/>
    <n v="0"/>
    <n v="0"/>
    <n v="1"/>
    <n v="1"/>
    <n v="0"/>
    <n v="0"/>
    <n v="0"/>
    <n v="0"/>
    <n v="0"/>
    <n v="0"/>
    <m/>
    <s v="Oui, accès aux crédits officiels et informels"/>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0"/>
    <m/>
    <x v="0"/>
  </r>
  <r>
    <s v="N'Guigmi"/>
    <x v="7"/>
    <s v="Koudo Kindila"/>
    <n v="0.5"/>
    <s v="Masculin"/>
    <n v="43"/>
    <x v="2"/>
    <s v="Représentant des refugiés"/>
    <n v="0"/>
    <n v="0"/>
    <n v="1"/>
    <n v="0"/>
    <n v="0"/>
    <n v="0"/>
    <n v="0"/>
    <n v="0"/>
    <n v="0"/>
    <m/>
    <s v="Agriculture Elevage"/>
    <n v="1"/>
    <n v="1"/>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n v="1"/>
    <n v="1"/>
    <n v="0"/>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Oui, accès aux crédits officiels et informels"/>
    <s v="Oui"/>
    <s v="Aucune difficulté"/>
    <n v="1"/>
    <n v="0"/>
    <n v="0"/>
    <n v="0"/>
    <n v="0"/>
    <n v="0"/>
    <n v="0"/>
    <n v="0"/>
    <n v="0"/>
    <m/>
    <x v="0"/>
    <s v="Assistance en nature (distribution en vivres, kits bétails, assistance en intrants agricole, etc.)"/>
    <x v="0"/>
    <x v="0"/>
    <x v="1"/>
    <x v="1"/>
    <n v="0"/>
    <n v="0"/>
    <m/>
    <m/>
    <x v="2"/>
    <x v="3"/>
    <x v="2"/>
    <x v="2"/>
    <x v="3"/>
    <x v="2"/>
    <x v="2"/>
    <m/>
    <x v="1"/>
    <m/>
    <x v="2"/>
    <x v="2"/>
    <x v="2"/>
    <m/>
    <x v="2"/>
    <x v="2"/>
    <x v="2"/>
    <x v="2"/>
    <m/>
    <m/>
    <m/>
    <x v="0"/>
    <m/>
    <x v="0"/>
  </r>
  <r>
    <s v="N'Guigmi"/>
    <x v="7"/>
    <s v="Koudo Kindila"/>
    <n v="0.5"/>
    <s v="Masculin"/>
    <n v="41"/>
    <x v="0"/>
    <s v="Leader communautaire"/>
    <n v="0"/>
    <n v="0"/>
    <n v="0"/>
    <n v="0"/>
    <n v="0"/>
    <n v="0"/>
    <n v="0"/>
    <n v="1"/>
    <n v="0"/>
    <m/>
    <s v="Agriculture"/>
    <n v="1"/>
    <n v="0"/>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n v="1"/>
    <n v="1"/>
    <n v="0"/>
    <n v="0"/>
    <n v="0"/>
    <n v="0"/>
    <n v="0"/>
    <n v="0"/>
    <n v="0"/>
    <n v="0"/>
    <n v="0"/>
    <n v="0"/>
    <n v="0"/>
    <n v="0"/>
    <n v="0"/>
    <m/>
    <s v="Personnes en situation de handicap Femmes et filles"/>
    <n v="0"/>
    <n v="0"/>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Réduire la consommation des adultes pour que les jeunes puissent manger"/>
    <n v="1"/>
    <n v="0"/>
    <n v="0"/>
    <n v="1"/>
    <n v="0"/>
    <n v="1"/>
    <n v="0"/>
    <n v="0"/>
    <n v="0"/>
    <n v="0"/>
    <n v="0"/>
    <n v="0"/>
    <m/>
    <s v="Oui, accès aux crédits officiels et informels"/>
    <s v="Oui"/>
    <s v="Manque de moyens de transport"/>
    <n v="0"/>
    <n v="0"/>
    <n v="0"/>
    <n v="1"/>
    <n v="0"/>
    <n v="0"/>
    <n v="0"/>
    <n v="0"/>
    <n v="0"/>
    <m/>
    <x v="1"/>
    <s v="Assistance en nature (distribution en vivres, kits bétails, assistance en intrants agricole, etc.)"/>
    <x v="0"/>
    <x v="0"/>
    <x v="1"/>
    <x v="1"/>
    <n v="0"/>
    <n v="0"/>
    <m/>
    <m/>
    <x v="2"/>
    <x v="3"/>
    <x v="2"/>
    <x v="2"/>
    <x v="3"/>
    <x v="2"/>
    <x v="2"/>
    <m/>
    <x v="1"/>
    <m/>
    <x v="2"/>
    <x v="2"/>
    <x v="2"/>
    <m/>
    <x v="2"/>
    <x v="2"/>
    <x v="2"/>
    <x v="2"/>
    <m/>
    <m/>
    <m/>
    <x v="6"/>
    <s v="De prendre en compte tous les membres de la communauté"/>
    <x v="0"/>
  </r>
  <r>
    <s v="Bosso"/>
    <x v="2"/>
    <s v="Gawoussa"/>
    <n v="0.33333333333333331"/>
    <s v="Masculin"/>
    <n v="50"/>
    <x v="1"/>
    <s v="Chef de village/communauté ou Boulama"/>
    <n v="1"/>
    <n v="0"/>
    <n v="0"/>
    <n v="0"/>
    <n v="0"/>
    <n v="0"/>
    <n v="0"/>
    <n v="0"/>
    <n v="0"/>
    <m/>
    <s v="Agriculture Braconnage Vente de charbon / de bois / de paille Travail journalier"/>
    <n v="1"/>
    <n v="0"/>
    <n v="0"/>
    <n v="0"/>
    <n v="0"/>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d'animaux de trait et/ou de charrues pour le sarclage des champs Insécurité"/>
    <n v="0"/>
    <n v="1"/>
    <n v="0"/>
    <n v="1"/>
    <n v="0"/>
    <n v="1"/>
    <n v="0"/>
    <n v="0"/>
    <n v="0"/>
    <n v="0"/>
    <n v="0"/>
    <m/>
    <s v="Pas suffisamment d’espace de stockage"/>
    <n v="0"/>
    <n v="0"/>
    <n v="0"/>
    <n v="1"/>
    <n v="0"/>
    <n v="0"/>
    <n v="0"/>
    <n v="0"/>
    <n v="0"/>
    <n v="0"/>
    <m/>
    <s v="Ne sait pas"/>
    <n v="0"/>
    <n v="0"/>
    <n v="0"/>
    <n v="0"/>
    <n v="0"/>
    <n v="0"/>
    <n v="0"/>
    <n v="0"/>
    <n v="0"/>
    <n v="0"/>
    <n v="0"/>
    <n v="0"/>
    <n v="0"/>
    <n v="0"/>
    <n v="0"/>
    <n v="0"/>
    <n v="0"/>
    <n v="1"/>
    <m/>
    <s v="Diminution"/>
    <s v="La minorité (autour de 25%)"/>
    <s v="La minorité (autour de 25%)"/>
    <s v="Emprunter de la nourriture à des proches Réduire le nombre de repas par jour Emprunter à des proches de l'argent"/>
    <n v="0"/>
    <n v="1"/>
    <n v="0"/>
    <n v="1"/>
    <n v="0"/>
    <n v="0"/>
    <n v="0"/>
    <n v="1"/>
    <n v="0"/>
    <n v="0"/>
    <n v="0"/>
    <n v="0"/>
    <m/>
    <s v="Oui, accès au crédit informel auprès de membres de la communauté"/>
    <s v="Non"/>
    <s v="Insécurité sur la route Manque de moyens de transport"/>
    <n v="0"/>
    <n v="1"/>
    <n v="0"/>
    <n v="1"/>
    <n v="0"/>
    <n v="0"/>
    <n v="0"/>
    <n v="0"/>
    <n v="0"/>
    <m/>
    <x v="2"/>
    <s v="Formation professionnelle (FP) Assistance Cash / transfert monétaire Assistance en nature (distribution en vivres, kits bétails, assistance en intrants agricole, etc.)"/>
    <x v="2"/>
    <x v="0"/>
    <x v="0"/>
    <x v="1"/>
    <n v="0"/>
    <n v="0"/>
    <m/>
    <m/>
    <x v="2"/>
    <x v="3"/>
    <x v="2"/>
    <x v="2"/>
    <x v="3"/>
    <x v="2"/>
    <x v="2"/>
    <m/>
    <x v="1"/>
    <s v="Formation professionnelle en bâtiment (Electricité; maçonnerie; menuiserie) Formation professionnelle textile (Couture; Broderie; Tricotage) Formation professionnelle pour l'artisanat"/>
    <x v="3"/>
    <x v="1"/>
    <x v="1"/>
    <n v="0"/>
    <x v="1"/>
    <x v="1"/>
    <x v="3"/>
    <x v="1"/>
    <n v="0"/>
    <n v="0"/>
    <m/>
    <x v="1"/>
    <m/>
    <x v="0"/>
  </r>
  <r>
    <s v="Bosso"/>
    <x v="2"/>
    <s v="Kachacho"/>
    <n v="0.5"/>
    <s v="Masculin"/>
    <n v="40"/>
    <x v="1"/>
    <s v="Représentant du chef de village/communauté ou Boulama"/>
    <n v="0"/>
    <n v="1"/>
    <n v="0"/>
    <n v="0"/>
    <n v="0"/>
    <n v="0"/>
    <n v="0"/>
    <n v="0"/>
    <n v="0"/>
    <m/>
    <s v="Agriculture Vente de charbon / de bois / de paille Travail journalier Artisanat"/>
    <n v="1"/>
    <n v="0"/>
    <n v="0"/>
    <n v="0"/>
    <n v="0"/>
    <n v="0"/>
    <n v="0"/>
    <n v="1"/>
    <n v="1"/>
    <n v="0"/>
    <n v="1"/>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Autre"/>
    <n v="0"/>
    <n v="0"/>
    <n v="0"/>
    <n v="0"/>
    <n v="0"/>
    <n v="0"/>
    <n v="0"/>
    <n v="0"/>
    <n v="0"/>
    <n v="0"/>
    <n v="0"/>
    <n v="0"/>
    <n v="0"/>
    <n v="0"/>
    <n v="0"/>
    <n v="0"/>
    <n v="1"/>
    <n v="0"/>
    <s v="Ils font pas d elevage"/>
    <s v="Diminution"/>
    <s v="La minorité (autour de 25%)"/>
    <s v="La minorité (autour de 25%)"/>
    <s v="Manger des aliments moins appréciés ou moins chers Emprunter de la nourriture à des proches Réduire le nombre de repas par jour Limiter les portions de nourriture à chaque repas"/>
    <n v="1"/>
    <n v="1"/>
    <n v="0"/>
    <n v="1"/>
    <n v="1"/>
    <n v="0"/>
    <n v="0"/>
    <n v="0"/>
    <n v="0"/>
    <n v="0"/>
    <n v="0"/>
    <n v="0"/>
    <m/>
    <s v="Oui, accès aux crédits officiels et informels"/>
    <s v="Oui"/>
    <s v="Aucune difficulté"/>
    <n v="1"/>
    <n v="0"/>
    <n v="0"/>
    <n v="0"/>
    <n v="0"/>
    <n v="0"/>
    <n v="0"/>
    <n v="0"/>
    <n v="0"/>
    <m/>
    <x v="0"/>
    <s v="Formation professionnelle (FP) Assistance Cash / transfert monétaire Assistance en nature (distribution en vivres, kits bétails, assistance en intrants agricole, etc.)"/>
    <x v="2"/>
    <x v="0"/>
    <x v="0"/>
    <x v="1"/>
    <n v="0"/>
    <n v="0"/>
    <m/>
    <m/>
    <x v="2"/>
    <x v="3"/>
    <x v="2"/>
    <x v="2"/>
    <x v="3"/>
    <x v="2"/>
    <x v="2"/>
    <m/>
    <x v="1"/>
    <s v="Formation professionnelle textile (Couture; Broderie; Tricotage) Formation professionnelle pour l'artisanat"/>
    <x v="1"/>
    <x v="1"/>
    <x v="1"/>
    <n v="0"/>
    <x v="1"/>
    <x v="1"/>
    <x v="3"/>
    <x v="1"/>
    <n v="0"/>
    <n v="0"/>
    <m/>
    <x v="1"/>
    <m/>
    <x v="0"/>
  </r>
  <r>
    <s v="Diffa"/>
    <x v="6"/>
    <s v="Quartier N'Guel Madou Maï"/>
    <n v="0.33333333333333331"/>
    <s v="Masculin"/>
    <n v="51"/>
    <x v="1"/>
    <s v="Chef de village/communauté ou Boulama"/>
    <n v="1"/>
    <n v="0"/>
    <n v="0"/>
    <n v="0"/>
    <n v="0"/>
    <n v="0"/>
    <n v="0"/>
    <n v="0"/>
    <n v="0"/>
    <m/>
    <s v="Agriculture Elevage Petits commerces Travail journalier"/>
    <n v="1"/>
    <n v="1"/>
    <n v="0"/>
    <n v="0"/>
    <n v="0"/>
    <n v="0"/>
    <n v="1"/>
    <n v="0"/>
    <n v="1"/>
    <n v="0"/>
    <n v="0"/>
    <n v="0"/>
    <n v="0"/>
    <n v="0"/>
    <n v="0"/>
    <m/>
    <s v="Oui"/>
    <m/>
    <m/>
    <m/>
    <m/>
    <m/>
    <m/>
    <m/>
    <m/>
    <m/>
    <m/>
    <m/>
    <m/>
    <m/>
    <m/>
    <m/>
    <m/>
    <m/>
    <m/>
    <m/>
    <m/>
    <m/>
    <m/>
    <m/>
    <m/>
    <m/>
    <m/>
    <m/>
    <m/>
    <m/>
    <m/>
    <m/>
    <m/>
    <m/>
    <m/>
    <m/>
    <m/>
    <m/>
    <m/>
    <m/>
    <m/>
    <s v="Personnes âgées Personnes en situation de handicap Réfugiés Déplacés internes Femmes et filles"/>
    <n v="0"/>
    <n v="1"/>
    <n v="1"/>
    <n v="1"/>
    <n v="1"/>
    <n v="1"/>
    <n v="0"/>
    <n v="0"/>
    <n v="0"/>
    <m/>
    <s v="Pas de terre disponible"/>
    <n v="0"/>
    <n v="0"/>
    <n v="0"/>
    <n v="0"/>
    <n v="0"/>
    <n v="0"/>
    <n v="1"/>
    <n v="0"/>
    <n v="0"/>
    <n v="0"/>
    <n v="0"/>
    <m/>
    <s v="Pas d'endroit de stockage disponible"/>
    <n v="0"/>
    <n v="0"/>
    <n v="1"/>
    <n v="0"/>
    <n v="0"/>
    <n v="0"/>
    <n v="0"/>
    <n v="0"/>
    <n v="0"/>
    <n v="0"/>
    <m/>
    <s v="Les inondations ont réduit la capacité de production de pâturage"/>
    <n v="0"/>
    <n v="0"/>
    <n v="0"/>
    <n v="0"/>
    <n v="0"/>
    <n v="0"/>
    <n v="0"/>
    <n v="0"/>
    <n v="0"/>
    <n v="0"/>
    <n v="0"/>
    <n v="1"/>
    <n v="0"/>
    <n v="0"/>
    <n v="0"/>
    <n v="0"/>
    <n v="0"/>
    <n v="0"/>
    <m/>
    <s v="Augmentation"/>
    <s v="La majorité (autour de 75%)"/>
    <s v="La moitié (autour de 50%)"/>
    <s v="Manger des aliments moins appréciés ou moins chers Emprunter de la nourriture à des proches Emprunter à des proches de l'argent"/>
    <n v="1"/>
    <n v="1"/>
    <n v="0"/>
    <n v="0"/>
    <n v="0"/>
    <n v="0"/>
    <n v="0"/>
    <n v="1"/>
    <n v="0"/>
    <n v="0"/>
    <n v="0"/>
    <n v="0"/>
    <m/>
    <s v="Oui, accès au crédit informel auprès de membres de la communauté"/>
    <s v="Oui"/>
    <s v="Aucune difficulté"/>
    <n v="1"/>
    <n v="0"/>
    <n v="0"/>
    <n v="0"/>
    <n v="0"/>
    <n v="0"/>
    <n v="0"/>
    <n v="0"/>
    <n v="0"/>
    <m/>
    <x v="0"/>
    <s v="Formation professionnelle (FP) Assistance Cash / transfert monétaire Assistance en nature (distribution en vivres, kits bétails, assistance en intrants agricole, etc.)"/>
    <x v="2"/>
    <x v="0"/>
    <x v="0"/>
    <x v="1"/>
    <n v="0"/>
    <n v="0"/>
    <m/>
    <m/>
    <x v="2"/>
    <x v="3"/>
    <x v="2"/>
    <x v="2"/>
    <x v="3"/>
    <x v="2"/>
    <x v="2"/>
    <m/>
    <x v="1"/>
    <s v="Formation professionnelle textile (Couture; Broderie; Tricotage)"/>
    <x v="1"/>
    <x v="1"/>
    <x v="1"/>
    <n v="0"/>
    <x v="1"/>
    <x v="1"/>
    <x v="1"/>
    <x v="1"/>
    <n v="0"/>
    <n v="0"/>
    <m/>
    <x v="1"/>
    <m/>
    <x v="0"/>
  </r>
  <r>
    <s v="Diffa"/>
    <x v="6"/>
    <s v="Quartier Festival"/>
    <n v="0.33333333333333331"/>
    <s v="Masculin"/>
    <n v="46"/>
    <x v="1"/>
    <s v="Chef de village/communauté ou Boulama"/>
    <n v="1"/>
    <n v="0"/>
    <n v="0"/>
    <n v="0"/>
    <n v="0"/>
    <n v="0"/>
    <n v="0"/>
    <n v="0"/>
    <n v="0"/>
    <m/>
    <s v="Agriculture Elevage Petits commerces Travail journalier"/>
    <n v="1"/>
    <n v="1"/>
    <n v="0"/>
    <n v="0"/>
    <n v="0"/>
    <n v="0"/>
    <n v="1"/>
    <n v="0"/>
    <n v="1"/>
    <n v="0"/>
    <n v="0"/>
    <n v="0"/>
    <n v="0"/>
    <n v="0"/>
    <n v="0"/>
    <m/>
    <s v="Ne sait pas"/>
    <m/>
    <m/>
    <m/>
    <m/>
    <m/>
    <m/>
    <m/>
    <m/>
    <m/>
    <m/>
    <m/>
    <m/>
    <m/>
    <m/>
    <m/>
    <m/>
    <m/>
    <m/>
    <m/>
    <m/>
    <m/>
    <m/>
    <m/>
    <m/>
    <m/>
    <m/>
    <m/>
    <m/>
    <m/>
    <m/>
    <m/>
    <m/>
    <m/>
    <m/>
    <m/>
    <m/>
    <m/>
    <m/>
    <m/>
    <m/>
    <s v="Personnes âgées Personnes en situation de handicap Femmes et filles Enfants"/>
    <n v="0"/>
    <n v="1"/>
    <n v="1"/>
    <n v="0"/>
    <n v="0"/>
    <n v="1"/>
    <n v="0"/>
    <n v="1"/>
    <n v="0"/>
    <m/>
    <s v="Autre"/>
    <n v="0"/>
    <n v="0"/>
    <n v="0"/>
    <n v="0"/>
    <n v="0"/>
    <n v="0"/>
    <n v="0"/>
    <n v="0"/>
    <n v="0"/>
    <n v="1"/>
    <n v="0"/>
    <s v="Ils ont peur  qu'il ai une innondation"/>
    <s v="Insécurité"/>
    <n v="0"/>
    <n v="1"/>
    <n v="0"/>
    <n v="0"/>
    <n v="0"/>
    <n v="0"/>
    <n v="0"/>
    <n v="0"/>
    <n v="0"/>
    <n v="0"/>
    <m/>
    <s v="Insécurité Les inondations ont réduit la capacité de production de pâturage Vol de bétails"/>
    <n v="0"/>
    <n v="1"/>
    <n v="0"/>
    <n v="0"/>
    <n v="0"/>
    <n v="0"/>
    <n v="0"/>
    <n v="0"/>
    <n v="0"/>
    <n v="0"/>
    <n v="0"/>
    <n v="1"/>
    <n v="0"/>
    <n v="0"/>
    <n v="1"/>
    <n v="0"/>
    <n v="0"/>
    <n v="0"/>
    <m/>
    <s v="Diminution"/>
    <s v="La minorité (autour de 25%)"/>
    <s v="La minorité (autour de 25%)"/>
    <s v="Emprunter de la nourriture à des proches Réduire le nombre de repas par jour Limiter les portions de nourriture à chaque repas"/>
    <n v="0"/>
    <n v="1"/>
    <n v="0"/>
    <n v="1"/>
    <n v="1"/>
    <n v="0"/>
    <n v="0"/>
    <n v="0"/>
    <n v="0"/>
    <n v="0"/>
    <n v="0"/>
    <n v="0"/>
    <m/>
    <s v="Oui, accès au crédit informel auprès de membres de la communauté"/>
    <s v="Oui"/>
    <s v="Aucune difficulté"/>
    <n v="1"/>
    <n v="0"/>
    <n v="0"/>
    <n v="0"/>
    <n v="0"/>
    <n v="0"/>
    <n v="0"/>
    <n v="0"/>
    <n v="0"/>
    <m/>
    <x v="1"/>
    <s v="Activité Génératrice de Revenu (AGR) Assistance en nature (distribution en vivres, kits bétails, assistance en intrants agricole, etc.)"/>
    <x v="0"/>
    <x v="1"/>
    <x v="1"/>
    <x v="1"/>
    <n v="0"/>
    <n v="0"/>
    <m/>
    <s v="Elevage, bétail Transformation et vente de produits agricoles Fabrication de produits non alimentaires"/>
    <x v="1"/>
    <x v="2"/>
    <x v="3"/>
    <x v="3"/>
    <x v="2"/>
    <x v="1"/>
    <x v="1"/>
    <n v="0"/>
    <x v="1"/>
    <m/>
    <x v="2"/>
    <x v="2"/>
    <x v="2"/>
    <m/>
    <x v="2"/>
    <x v="2"/>
    <x v="2"/>
    <x v="2"/>
    <m/>
    <m/>
    <m/>
    <x v="1"/>
    <m/>
    <x v="0"/>
  </r>
  <r>
    <s v="Bosso"/>
    <x v="2"/>
    <s v="N'Gouba"/>
    <n v="0.5"/>
    <s v="Masculin"/>
    <n v="28"/>
    <x v="1"/>
    <s v="Représentant du chef de village/communauté ou Boulama"/>
    <n v="0"/>
    <n v="1"/>
    <n v="0"/>
    <n v="0"/>
    <n v="0"/>
    <n v="0"/>
    <n v="0"/>
    <n v="0"/>
    <n v="0"/>
    <m/>
    <s v="Agriculture Elevage Braconnage Travail journalier"/>
    <n v="1"/>
    <n v="1"/>
    <n v="0"/>
    <n v="0"/>
    <n v="0"/>
    <n v="1"/>
    <n v="0"/>
    <n v="0"/>
    <n v="1"/>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ajorité (autour de 75%)"/>
    <s v="La minorité (autour de 25%)"/>
    <s v="Manger des aliments moins appréciés ou moins chers Réduire le nombre de repas par jour Réduire les dépenses non alimentaires Emprunter à des proches de l'argent"/>
    <n v="1"/>
    <n v="0"/>
    <n v="0"/>
    <n v="1"/>
    <n v="0"/>
    <n v="0"/>
    <n v="1"/>
    <n v="1"/>
    <n v="0"/>
    <n v="0"/>
    <n v="0"/>
    <n v="0"/>
    <m/>
    <s v="Oui, accès au crédit informel auprès de membres de la communauté"/>
    <s v="Oui"/>
    <s v="Aucune difficulté"/>
    <n v="1"/>
    <n v="0"/>
    <n v="0"/>
    <n v="0"/>
    <n v="0"/>
    <n v="0"/>
    <n v="0"/>
    <n v="0"/>
    <n v="0"/>
    <m/>
    <x v="3"/>
    <s v="Assistance en nature (distribution en vivres, kits bétails, assistance en intrants agricole, etc.)"/>
    <x v="0"/>
    <x v="0"/>
    <x v="1"/>
    <x v="1"/>
    <n v="0"/>
    <n v="0"/>
    <m/>
    <m/>
    <x v="2"/>
    <x v="3"/>
    <x v="2"/>
    <x v="2"/>
    <x v="3"/>
    <x v="2"/>
    <x v="2"/>
    <m/>
    <x v="1"/>
    <m/>
    <x v="2"/>
    <x v="2"/>
    <x v="2"/>
    <m/>
    <x v="2"/>
    <x v="2"/>
    <x v="2"/>
    <x v="2"/>
    <m/>
    <m/>
    <m/>
    <x v="1"/>
    <m/>
    <x v="0"/>
  </r>
  <r>
    <s v="Bosso"/>
    <x v="2"/>
    <s v="Toumour"/>
    <n v="0.33333333333333331"/>
    <s v="Masculin"/>
    <n v="48"/>
    <x v="3"/>
    <s v="Autre"/>
    <n v="0"/>
    <n v="0"/>
    <n v="0"/>
    <n v="0"/>
    <n v="0"/>
    <n v="0"/>
    <n v="0"/>
    <n v="0"/>
    <n v="0"/>
    <s v="Représentant des retournés"/>
    <s v="Agriculture Elevage Pêche Cueillette Petits commerces Vente de charbon / de bois / de paille Travail journalier"/>
    <n v="1"/>
    <n v="1"/>
    <n v="1"/>
    <n v="1"/>
    <n v="0"/>
    <n v="0"/>
    <n v="1"/>
    <n v="1"/>
    <n v="1"/>
    <n v="0"/>
    <n v="0"/>
    <n v="0"/>
    <n v="0"/>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Manque d'animaux de trait et/ou de charrues pour le sarclage des champs Insécurité"/>
    <n v="0"/>
    <n v="0"/>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inorité (autour de 25%)"/>
    <s v="La minorité (autour de 25%)"/>
    <s v="Manger des aliments moins appréciés ou moins chers Emprunter de la nourriture à des proches Réduire les dépenses non alimentaires"/>
    <n v="1"/>
    <n v="1"/>
    <n v="0"/>
    <n v="0"/>
    <n v="0"/>
    <n v="0"/>
    <n v="1"/>
    <n v="0"/>
    <n v="0"/>
    <n v="0"/>
    <n v="0"/>
    <n v="0"/>
    <m/>
    <s v="Oui, accès au crédit informel auprès de membres de la communauté"/>
    <s v="Oui"/>
    <s v="Aucune difficulté"/>
    <n v="1"/>
    <n v="0"/>
    <n v="0"/>
    <n v="0"/>
    <n v="0"/>
    <n v="0"/>
    <n v="0"/>
    <n v="0"/>
    <n v="0"/>
    <m/>
    <x v="1"/>
    <s v="Formation professionnelle (FP) Assistance en nature (distribution en vivres, kits bétails, assistance en intrants agricole, etc.)"/>
    <x v="2"/>
    <x v="0"/>
    <x v="1"/>
    <x v="1"/>
    <n v="0"/>
    <n v="0"/>
    <m/>
    <m/>
    <x v="2"/>
    <x v="3"/>
    <x v="2"/>
    <x v="2"/>
    <x v="3"/>
    <x v="2"/>
    <x v="2"/>
    <m/>
    <x v="1"/>
    <s v="Formation professionnelle en bâtiment (Electricité; maçonnerie; menuiserie) Formation professionnelle textile (Couture; Broderie; Tricotage)"/>
    <x v="3"/>
    <x v="1"/>
    <x v="1"/>
    <n v="0"/>
    <x v="1"/>
    <x v="1"/>
    <x v="1"/>
    <x v="1"/>
    <n v="0"/>
    <n v="0"/>
    <m/>
    <x v="1"/>
    <m/>
    <x v="0"/>
  </r>
  <r>
    <s v="Bosso"/>
    <x v="2"/>
    <s v="Toumour"/>
    <n v="0.33333333333333331"/>
    <s v="Masculin"/>
    <n v="50"/>
    <x v="2"/>
    <s v="Représentant des refugiés"/>
    <n v="0"/>
    <n v="0"/>
    <n v="1"/>
    <n v="0"/>
    <n v="0"/>
    <n v="0"/>
    <n v="0"/>
    <n v="0"/>
    <n v="0"/>
    <m/>
    <s v="Agriculture Elevage Pêche Vente de charbon / de bois / de paille Travail journalier"/>
    <n v="1"/>
    <n v="1"/>
    <n v="1"/>
    <n v="0"/>
    <n v="0"/>
    <n v="0"/>
    <n v="0"/>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n v="0"/>
    <n v="0"/>
    <n v="1"/>
    <n v="0"/>
    <n v="0"/>
    <n v="0"/>
    <n v="0"/>
    <n v="0"/>
    <n v="0"/>
    <n v="0"/>
    <m/>
    <s v="Insuffisance des agents vétérinaires / paravétérinaires pour les soins de proximité Faible couverture vaccinale Les inondations ont réduit la capacité de production de pâturage Les pâturages sont surexploités Vol de bétails"/>
    <n v="0"/>
    <n v="0"/>
    <n v="0"/>
    <n v="0"/>
    <n v="0"/>
    <n v="0"/>
    <n v="1"/>
    <n v="1"/>
    <n v="0"/>
    <n v="0"/>
    <n v="0"/>
    <n v="1"/>
    <n v="1"/>
    <n v="0"/>
    <n v="1"/>
    <n v="0"/>
    <n v="0"/>
    <n v="0"/>
    <m/>
    <s v="Diminution"/>
    <s v="La minorité (autour de 25%)"/>
    <s v="Personne (autour de 0%)"/>
    <s v="Manger des aliments moins appréciés ou moins chers Limiter les portions de nourriture à chaque repas"/>
    <n v="1"/>
    <n v="0"/>
    <n v="0"/>
    <n v="0"/>
    <n v="1"/>
    <n v="0"/>
    <n v="0"/>
    <n v="0"/>
    <n v="0"/>
    <n v="0"/>
    <n v="0"/>
    <n v="0"/>
    <m/>
    <s v="Oui, accès au crédit informel auprès de membres de la communauté"/>
    <s v="Oui"/>
    <s v="Aucune difficulté"/>
    <n v="1"/>
    <n v="0"/>
    <n v="0"/>
    <n v="0"/>
    <n v="0"/>
    <n v="0"/>
    <n v="0"/>
    <n v="0"/>
    <n v="0"/>
    <m/>
    <x v="0"/>
    <s v="Formation professionnelle (FP) Activité Génératrice de Revenu (AGR) Assistance Cash / transfert monétaire Assistance en nature (distribution en vivres, kits bétails, assistance en intrants agricole, etc.)"/>
    <x v="2"/>
    <x v="1"/>
    <x v="0"/>
    <x v="1"/>
    <n v="0"/>
    <n v="0"/>
    <m/>
    <s v="Fabrication de produits non alimentaires Commerce"/>
    <x v="3"/>
    <x v="2"/>
    <x v="1"/>
    <x v="3"/>
    <x v="1"/>
    <x v="1"/>
    <x v="1"/>
    <n v="0"/>
    <x v="1"/>
    <s v="Formation professionnelle en bâtiment (Electricité; maçonnerie; menuiserie) Formation professionnelle textile (Couture; Broderie; Tricotage)"/>
    <x v="3"/>
    <x v="1"/>
    <x v="1"/>
    <n v="0"/>
    <x v="1"/>
    <x v="1"/>
    <x v="1"/>
    <x v="1"/>
    <n v="0"/>
    <n v="0"/>
    <m/>
    <x v="1"/>
    <m/>
    <x v="0"/>
  </r>
  <r>
    <s v="Bosso"/>
    <x v="2"/>
    <s v="Toumour"/>
    <n v="0.33333333333333331"/>
    <s v="Masculin"/>
    <n v="44"/>
    <x v="1"/>
    <s v="Représentant du chef de village/communauté ou Boulama"/>
    <n v="0"/>
    <n v="1"/>
    <n v="0"/>
    <n v="0"/>
    <n v="0"/>
    <n v="0"/>
    <n v="0"/>
    <n v="0"/>
    <n v="0"/>
    <m/>
    <s v="Agriculture Elevage Petits commerces Vente au marché, commerçant, gérant de magasin"/>
    <n v="1"/>
    <n v="1"/>
    <n v="0"/>
    <n v="0"/>
    <n v="0"/>
    <n v="0"/>
    <n v="1"/>
    <n v="0"/>
    <n v="0"/>
    <n v="0"/>
    <n v="0"/>
    <n v="1"/>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Insécurité Faible couverture vaccinale Les inondations ont réduit la capacité de production de pâturage Vol de bétails"/>
    <n v="0"/>
    <n v="1"/>
    <n v="0"/>
    <n v="0"/>
    <n v="0"/>
    <n v="0"/>
    <n v="0"/>
    <n v="1"/>
    <n v="0"/>
    <n v="0"/>
    <n v="0"/>
    <n v="1"/>
    <n v="0"/>
    <n v="0"/>
    <n v="1"/>
    <n v="0"/>
    <n v="0"/>
    <n v="0"/>
    <m/>
    <s v="Diminution"/>
    <s v="La majorité (autour de 75%)"/>
    <s v="La minorité (autour de 25%)"/>
    <s v="Manger des aliments moins appréciés ou moins chers Emprunter de la nourriture à des proches Réduire le nombre de repas par jour"/>
    <n v="1"/>
    <n v="1"/>
    <n v="0"/>
    <n v="1"/>
    <n v="0"/>
    <n v="0"/>
    <n v="0"/>
    <n v="0"/>
    <n v="0"/>
    <n v="0"/>
    <n v="0"/>
    <n v="0"/>
    <m/>
    <s v="Oui, accès au crédit informel auprès de membres de la communauté"/>
    <s v="Oui"/>
    <s v="Aucune difficulté"/>
    <n v="1"/>
    <n v="0"/>
    <n v="0"/>
    <n v="0"/>
    <n v="0"/>
    <n v="0"/>
    <n v="0"/>
    <n v="0"/>
    <n v="0"/>
    <m/>
    <x v="3"/>
    <s v="Formation professionnelle (FP) Assistance en nature (distribution en vivres, kits bétails, assistance en intrants agricole, etc.)"/>
    <x v="2"/>
    <x v="0"/>
    <x v="1"/>
    <x v="1"/>
    <n v="0"/>
    <n v="0"/>
    <m/>
    <m/>
    <x v="2"/>
    <x v="3"/>
    <x v="2"/>
    <x v="2"/>
    <x v="3"/>
    <x v="2"/>
    <x v="2"/>
    <m/>
    <x v="1"/>
    <s v="Formation professionnelle en bâtiment (Electricité; maçonnerie; menuiserie) Formation professionnelle textile (Couture; Broderie; Tricotage) Formation professionnelle pour l'artisanat"/>
    <x v="3"/>
    <x v="1"/>
    <x v="1"/>
    <n v="0"/>
    <x v="1"/>
    <x v="1"/>
    <x v="3"/>
    <x v="1"/>
    <n v="0"/>
    <n v="0"/>
    <m/>
    <x v="1"/>
    <m/>
    <x v="0"/>
  </r>
  <r>
    <s v="Diffa"/>
    <x v="3"/>
    <s v="Dewa Fidé"/>
    <n v="0.33333333333333331"/>
    <s v="Masculin"/>
    <n v="43"/>
    <x v="0"/>
    <s v="Représentant des PDI"/>
    <n v="0"/>
    <n v="0"/>
    <n v="0"/>
    <n v="1"/>
    <n v="0"/>
    <n v="0"/>
    <n v="0"/>
    <n v="0"/>
    <n v="0"/>
    <m/>
    <s v="Agriculture Elevage Petits commerces"/>
    <n v="1"/>
    <n v="1"/>
    <n v="0"/>
    <n v="0"/>
    <n v="0"/>
    <n v="0"/>
    <n v="1"/>
    <n v="0"/>
    <n v="0"/>
    <n v="0"/>
    <n v="0"/>
    <n v="0"/>
    <n v="0"/>
    <n v="0"/>
    <n v="0"/>
    <m/>
    <s v="Non"/>
    <s v="Pas d'opportunité de travail journalier Mauvaises conditions climatiques Insécurité"/>
    <n v="0"/>
    <n v="0"/>
    <n v="0"/>
    <n v="1"/>
    <n v="0"/>
    <n v="0"/>
    <n v="1"/>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Insécurité"/>
    <n v="0"/>
    <n v="0"/>
    <n v="0"/>
    <n v="0"/>
    <n v="0"/>
    <n v="1"/>
    <n v="0"/>
    <n v="0"/>
    <n v="0"/>
    <n v="0"/>
    <n v="0"/>
    <m/>
    <s v="Insécurité Vols de biens Dégats causés par les conditions climatiques"/>
    <n v="0"/>
    <n v="1"/>
    <n v="0"/>
    <n v="0"/>
    <n v="0"/>
    <n v="1"/>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Augmentation"/>
    <s v="La minorité (autour de 25%)"/>
    <s v="La minorité (autour de 25%)"/>
    <s v="Manger des aliments moins appréciés ou moins chers Emprunter de la nourriture à des proches Réduire les dépenses non alimentaires"/>
    <n v="1"/>
    <n v="1"/>
    <n v="0"/>
    <n v="0"/>
    <n v="0"/>
    <n v="0"/>
    <n v="1"/>
    <n v="0"/>
    <n v="0"/>
    <n v="0"/>
    <n v="0"/>
    <n v="0"/>
    <m/>
    <s v="Oui, accès au crédit informel auprès de membres de la communauté"/>
    <s v="Oui"/>
    <s v="Problème de déplacement lié à la crise du COVID-19 Problème d'approvisionnement des marchés liés à la crise du COVID-19"/>
    <n v="0"/>
    <n v="0"/>
    <n v="0"/>
    <n v="0"/>
    <n v="0"/>
    <n v="1"/>
    <n v="1"/>
    <n v="0"/>
    <n v="0"/>
    <m/>
    <x v="3"/>
    <s v="Assistance en nature (distribution en vivres, kits bétails, assistance en intrants agricole, etc.)"/>
    <x v="0"/>
    <x v="0"/>
    <x v="1"/>
    <x v="1"/>
    <n v="0"/>
    <n v="0"/>
    <m/>
    <m/>
    <x v="2"/>
    <x v="3"/>
    <x v="2"/>
    <x v="2"/>
    <x v="3"/>
    <x v="2"/>
    <x v="2"/>
    <m/>
    <x v="1"/>
    <m/>
    <x v="2"/>
    <x v="2"/>
    <x v="2"/>
    <m/>
    <x v="2"/>
    <x v="2"/>
    <x v="2"/>
    <x v="2"/>
    <m/>
    <m/>
    <m/>
    <x v="1"/>
    <m/>
    <x v="0"/>
  </r>
  <r>
    <s v="Diffa"/>
    <x v="3"/>
    <s v="Dewa Fidé"/>
    <n v="0.33333333333333331"/>
    <s v="Masculin"/>
    <n v="50"/>
    <x v="1"/>
    <s v="Leader communautaire"/>
    <n v="0"/>
    <n v="0"/>
    <n v="0"/>
    <n v="0"/>
    <n v="0"/>
    <n v="0"/>
    <n v="0"/>
    <n v="1"/>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Pêche Migration saisonnière de certains individus de la communauté"/>
    <n v="1"/>
    <n v="1"/>
    <n v="1"/>
    <n v="0"/>
    <n v="1"/>
    <n v="0"/>
    <n v="0"/>
    <n v="0"/>
    <n v="0"/>
    <n v="1"/>
    <n v="0"/>
    <n v="0"/>
    <n v="0"/>
    <n v="0"/>
    <n v="0"/>
    <m/>
    <s v="Personnes âgées Personnes en situation de handicap Femmes et filles"/>
    <n v="0"/>
    <n v="1"/>
    <n v="1"/>
    <n v="0"/>
    <n v="0"/>
    <n v="1"/>
    <n v="0"/>
    <n v="0"/>
    <n v="0"/>
    <m/>
    <s v="Insécurité Pas sufisamment de terrains disponible pour tous"/>
    <n v="0"/>
    <n v="0"/>
    <n v="0"/>
    <n v="0"/>
    <n v="0"/>
    <n v="1"/>
    <n v="0"/>
    <n v="1"/>
    <n v="0"/>
    <n v="0"/>
    <n v="0"/>
    <m/>
    <s v="Insécurité Vols de biens Dégats causés par les conditions climatiques"/>
    <n v="0"/>
    <n v="1"/>
    <n v="0"/>
    <n v="0"/>
    <n v="0"/>
    <n v="1"/>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Diminution"/>
    <s v="La minorité (autour de 25%)"/>
    <s v="La minorité (autour de 25%)"/>
    <s v="Manger des aliments moins appréciés ou moins chers Emprunter de la nourriture à des proches Réduire les dépenses non alimentaires Emprunter à des proches de l'argent"/>
    <n v="1"/>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x v="2"/>
    <s v="Assistance en nature (distribution en vivres, kits bétails, assistance en intrants agricole, etc.)"/>
    <x v="0"/>
    <x v="0"/>
    <x v="1"/>
    <x v="1"/>
    <n v="0"/>
    <n v="0"/>
    <m/>
    <m/>
    <x v="2"/>
    <x v="3"/>
    <x v="2"/>
    <x v="2"/>
    <x v="3"/>
    <x v="2"/>
    <x v="2"/>
    <m/>
    <x v="1"/>
    <m/>
    <x v="2"/>
    <x v="2"/>
    <x v="2"/>
    <m/>
    <x v="2"/>
    <x v="2"/>
    <x v="2"/>
    <x v="2"/>
    <m/>
    <m/>
    <m/>
    <x v="1"/>
    <m/>
    <x v="0"/>
  </r>
  <r>
    <s v="Diffa"/>
    <x v="3"/>
    <s v="Dewa Fidé"/>
    <n v="0.33333333333333331"/>
    <s v="Masculin"/>
    <n v="53"/>
    <x v="2"/>
    <s v="Représentant des refugiés"/>
    <n v="0"/>
    <n v="0"/>
    <n v="1"/>
    <n v="0"/>
    <n v="0"/>
    <n v="0"/>
    <n v="0"/>
    <n v="0"/>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Réfugiés"/>
    <n v="0"/>
    <n v="1"/>
    <n v="1"/>
    <n v="1"/>
    <n v="0"/>
    <n v="0"/>
    <n v="0"/>
    <n v="0"/>
    <n v="0"/>
    <m/>
    <s v="Insécurité Pas sufisamment de terrains disponible pour tous"/>
    <n v="0"/>
    <n v="0"/>
    <n v="0"/>
    <n v="0"/>
    <n v="0"/>
    <n v="1"/>
    <n v="0"/>
    <n v="1"/>
    <n v="0"/>
    <n v="0"/>
    <n v="0"/>
    <m/>
    <s v="Insécurité Vols de biens"/>
    <n v="0"/>
    <n v="1"/>
    <n v="0"/>
    <n v="0"/>
    <n v="0"/>
    <n v="1"/>
    <n v="0"/>
    <n v="0"/>
    <n v="0"/>
    <n v="0"/>
    <m/>
    <s v="Les inondations ont réduit la capacité de production de pâturage Les pâturages sont surexploités Vol de bétails"/>
    <n v="0"/>
    <n v="0"/>
    <n v="0"/>
    <n v="0"/>
    <n v="0"/>
    <n v="0"/>
    <n v="0"/>
    <n v="0"/>
    <n v="0"/>
    <n v="0"/>
    <n v="0"/>
    <n v="1"/>
    <n v="1"/>
    <n v="0"/>
    <n v="1"/>
    <n v="0"/>
    <n v="0"/>
    <n v="0"/>
    <m/>
    <s v="Augmentation"/>
    <s v="La minorité (autour de 25%)"/>
    <s v="La minorité (autour de 25%)"/>
    <s v="Manger des aliments moins appréciés ou moins chers Emprunter de la nourriture à des proches Réduire les dépenses non alimentaires"/>
    <n v="1"/>
    <n v="1"/>
    <n v="0"/>
    <n v="0"/>
    <n v="0"/>
    <n v="0"/>
    <n v="1"/>
    <n v="0"/>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x v="4"/>
    <m/>
    <x v="3"/>
    <x v="3"/>
    <x v="3"/>
    <x v="3"/>
    <m/>
    <m/>
    <m/>
    <m/>
    <x v="2"/>
    <x v="3"/>
    <x v="2"/>
    <x v="2"/>
    <x v="3"/>
    <x v="2"/>
    <x v="2"/>
    <m/>
    <x v="1"/>
    <m/>
    <x v="2"/>
    <x v="2"/>
    <x v="2"/>
    <m/>
    <x v="2"/>
    <x v="2"/>
    <x v="2"/>
    <x v="2"/>
    <m/>
    <m/>
    <m/>
    <x v="5"/>
    <m/>
    <x v="3"/>
  </r>
  <r>
    <s v="Diffa"/>
    <x v="3"/>
    <s v="Alla Dewa"/>
    <n v="0.5"/>
    <s v="Masculin"/>
    <n v="59"/>
    <x v="1"/>
    <s v="Chef de village/communauté ou Boulama"/>
    <n v="1"/>
    <n v="0"/>
    <n v="0"/>
    <n v="0"/>
    <n v="0"/>
    <n v="0"/>
    <n v="0"/>
    <n v="0"/>
    <n v="0"/>
    <m/>
    <s v="Agriculture Elevage Pêche Petits commerces"/>
    <n v="1"/>
    <n v="1"/>
    <n v="1"/>
    <n v="0"/>
    <n v="0"/>
    <n v="0"/>
    <n v="1"/>
    <n v="0"/>
    <n v="0"/>
    <n v="0"/>
    <n v="0"/>
    <n v="0"/>
    <n v="0"/>
    <n v="0"/>
    <n v="0"/>
    <m/>
    <s v="Non"/>
    <s v="Pas d'accès à un cours d'eau pour pêcher Mauvaises conditions climatiques Insécurité"/>
    <n v="0"/>
    <n v="1"/>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n v="0"/>
    <n v="1"/>
    <n v="1"/>
    <n v="0"/>
    <n v="0"/>
    <n v="0"/>
    <n v="0"/>
    <n v="0"/>
    <n v="0"/>
    <m/>
    <s v="Insécurité Pas sufisamment de terrains disponible pour tous"/>
    <n v="0"/>
    <n v="0"/>
    <n v="0"/>
    <n v="0"/>
    <n v="0"/>
    <n v="1"/>
    <n v="0"/>
    <n v="1"/>
    <n v="0"/>
    <n v="0"/>
    <n v="0"/>
    <m/>
    <s v="Insécurité Vols de biens Dégats causés par les conditions climatiques"/>
    <n v="0"/>
    <n v="1"/>
    <n v="0"/>
    <n v="0"/>
    <n v="0"/>
    <n v="1"/>
    <n v="1"/>
    <n v="0"/>
    <n v="0"/>
    <n v="0"/>
    <m/>
    <s v="Il n'y a pas assez de petits ruminants disponibles Il n'y a pas assez de gros ruminants disponibles"/>
    <n v="0"/>
    <n v="0"/>
    <n v="0"/>
    <n v="0"/>
    <n v="0"/>
    <n v="0"/>
    <n v="0"/>
    <n v="0"/>
    <n v="1"/>
    <n v="1"/>
    <n v="0"/>
    <n v="0"/>
    <n v="0"/>
    <n v="0"/>
    <n v="0"/>
    <n v="0"/>
    <n v="0"/>
    <n v="0"/>
    <m/>
    <s v="Stabilité"/>
    <s v="La minorité (autour de 25%)"/>
    <s v="La minorité (autour de 25%)"/>
    <s v="Manger des aliments moins appréciés ou moins chers Emprunter de la nourriture à des proches Réduire les dépenses non alimentaires"/>
    <n v="1"/>
    <n v="1"/>
    <n v="0"/>
    <n v="0"/>
    <n v="0"/>
    <n v="0"/>
    <n v="1"/>
    <n v="0"/>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x v="4"/>
    <m/>
    <x v="3"/>
    <x v="3"/>
    <x v="3"/>
    <x v="3"/>
    <m/>
    <m/>
    <m/>
    <m/>
    <x v="2"/>
    <x v="3"/>
    <x v="2"/>
    <x v="2"/>
    <x v="3"/>
    <x v="2"/>
    <x v="2"/>
    <m/>
    <x v="1"/>
    <m/>
    <x v="2"/>
    <x v="2"/>
    <x v="2"/>
    <m/>
    <x v="2"/>
    <x v="2"/>
    <x v="2"/>
    <x v="2"/>
    <m/>
    <m/>
    <m/>
    <x v="5"/>
    <m/>
    <x v="3"/>
  </r>
  <r>
    <s v="Diffa"/>
    <x v="1"/>
    <s v="Boudouri/Bosso"/>
    <n v="0.33333333333333331"/>
    <s v="Masculin"/>
    <n v="30"/>
    <x v="2"/>
    <s v="Représentant des refugiés"/>
    <n v="0"/>
    <n v="0"/>
    <n v="1"/>
    <n v="0"/>
    <n v="0"/>
    <n v="0"/>
    <n v="0"/>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Conflit autour de la propriété Insécurité"/>
    <n v="0"/>
    <n v="0"/>
    <n v="0"/>
    <n v="0"/>
    <n v="1"/>
    <n v="1"/>
    <n v="0"/>
    <n v="0"/>
    <n v="0"/>
    <n v="0"/>
    <n v="0"/>
    <m/>
    <s v="Aucune difficulté"/>
    <n v="1"/>
    <n v="0"/>
    <n v="0"/>
    <n v="0"/>
    <n v="0"/>
    <n v="0"/>
    <n v="0"/>
    <n v="0"/>
    <n v="0"/>
    <n v="0"/>
    <m/>
    <s v="Insécurité Les inondations ont réduit la capacité de production de pâturage"/>
    <n v="0"/>
    <n v="1"/>
    <n v="0"/>
    <n v="0"/>
    <n v="0"/>
    <n v="0"/>
    <n v="0"/>
    <n v="0"/>
    <n v="0"/>
    <n v="0"/>
    <n v="0"/>
    <n v="1"/>
    <n v="0"/>
    <n v="0"/>
    <n v="0"/>
    <n v="0"/>
    <n v="0"/>
    <n v="0"/>
    <m/>
    <s v="Diminution"/>
    <s v="La minorité (autour de 25%)"/>
    <s v="La minorité (autour de 25%)"/>
    <s v="Emprunter de la nourriture à des proches"/>
    <n v="0"/>
    <n v="1"/>
    <n v="0"/>
    <n v="0"/>
    <n v="0"/>
    <n v="0"/>
    <n v="0"/>
    <n v="0"/>
    <n v="0"/>
    <n v="0"/>
    <n v="0"/>
    <n v="0"/>
    <m/>
    <s v="Oui, accès aux crédits officiels et informels"/>
    <s v="Non"/>
    <s v="Insécurité sur la route Distance trop importante à parcourir"/>
    <n v="0"/>
    <n v="1"/>
    <n v="0"/>
    <n v="0"/>
    <n v="1"/>
    <n v="0"/>
    <n v="0"/>
    <n v="0"/>
    <n v="0"/>
    <m/>
    <x v="1"/>
    <s v="Activité Génératrice de Revenu (AGR) Assistance Cash / transfert monétaire"/>
    <x v="0"/>
    <x v="1"/>
    <x v="0"/>
    <x v="0"/>
    <n v="0"/>
    <n v="0"/>
    <m/>
    <s v="Elevage, bétail Agriculture"/>
    <x v="1"/>
    <x v="1"/>
    <x v="1"/>
    <x v="1"/>
    <x v="2"/>
    <x v="1"/>
    <x v="1"/>
    <n v="0"/>
    <x v="1"/>
    <m/>
    <x v="2"/>
    <x v="2"/>
    <x v="2"/>
    <m/>
    <x v="2"/>
    <x v="2"/>
    <x v="2"/>
    <x v="2"/>
    <m/>
    <m/>
    <m/>
    <x v="1"/>
    <m/>
    <x v="0"/>
  </r>
  <r>
    <s v="Diffa"/>
    <x v="1"/>
    <s v="Boudouri/Bosso"/>
    <n v="0.33333333333333331"/>
    <s v="Masculin"/>
    <n v="40"/>
    <x v="1"/>
    <s v="Leader religeux"/>
    <n v="0"/>
    <n v="0"/>
    <n v="0"/>
    <n v="0"/>
    <n v="0"/>
    <n v="0"/>
    <n v="1"/>
    <n v="0"/>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Aucune difficulté"/>
    <n v="1"/>
    <n v="0"/>
    <n v="0"/>
    <n v="0"/>
    <n v="0"/>
    <n v="0"/>
    <n v="0"/>
    <n v="0"/>
    <n v="0"/>
    <n v="0"/>
    <m/>
    <s v="Insécurité Trop de concurrence sur les marchés à bétails Vol de bétails"/>
    <n v="0"/>
    <n v="1"/>
    <n v="0"/>
    <n v="0"/>
    <n v="0"/>
    <n v="0"/>
    <n v="0"/>
    <n v="0"/>
    <n v="0"/>
    <n v="0"/>
    <n v="0"/>
    <n v="0"/>
    <n v="0"/>
    <n v="1"/>
    <n v="1"/>
    <n v="0"/>
    <n v="0"/>
    <n v="0"/>
    <m/>
    <s v="Diminution"/>
    <s v="La minorité (autour de 25%)"/>
    <s v="La minorité (autour de 25%)"/>
    <s v="Manger des aliments moins appréciés ou moins chers"/>
    <n v="1"/>
    <n v="0"/>
    <n v="0"/>
    <n v="0"/>
    <n v="0"/>
    <n v="0"/>
    <n v="0"/>
    <n v="0"/>
    <n v="0"/>
    <n v="0"/>
    <n v="0"/>
    <n v="0"/>
    <m/>
    <s v="Oui, accès aux crédits officiels et informels"/>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1"/>
    <m/>
    <x v="0"/>
  </r>
  <r>
    <s v="Diffa"/>
    <x v="1"/>
    <s v="Boudouri/Bosso"/>
    <n v="0.33333333333333331"/>
    <s v="Masculin"/>
    <n v="38"/>
    <x v="0"/>
    <s v="Leader communautaire"/>
    <n v="0"/>
    <n v="0"/>
    <n v="0"/>
    <n v="0"/>
    <n v="0"/>
    <n v="0"/>
    <n v="0"/>
    <n v="1"/>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n v="0"/>
    <n v="0"/>
    <n v="1"/>
    <n v="0"/>
    <n v="0"/>
    <n v="0"/>
    <n v="0"/>
    <n v="0"/>
    <n v="0"/>
    <n v="0"/>
    <m/>
    <s v="Insécurité Le prix des petits ruminants est trop élevé pour s'en procurer"/>
    <n v="0"/>
    <n v="1"/>
    <n v="1"/>
    <n v="0"/>
    <n v="0"/>
    <n v="0"/>
    <n v="0"/>
    <n v="0"/>
    <n v="0"/>
    <n v="0"/>
    <n v="0"/>
    <n v="0"/>
    <n v="0"/>
    <n v="0"/>
    <n v="0"/>
    <n v="0"/>
    <n v="0"/>
    <n v="0"/>
    <m/>
    <s v="Stabilité"/>
    <s v="Personne (autour de 0%)"/>
    <s v="La minorité (autour de 25%)"/>
    <s v="Emprunter des BNA à des proches Réduire les dépenses non alimentaires"/>
    <n v="0"/>
    <n v="0"/>
    <n v="1"/>
    <n v="0"/>
    <n v="0"/>
    <n v="0"/>
    <n v="1"/>
    <n v="0"/>
    <n v="0"/>
    <n v="0"/>
    <n v="0"/>
    <n v="0"/>
    <m/>
    <s v="Oui, accès au crédit informel auprès de membres de la communauté"/>
    <s v="Oui"/>
    <s v="Aucune difficulté"/>
    <n v="1"/>
    <n v="0"/>
    <n v="0"/>
    <n v="0"/>
    <n v="0"/>
    <n v="0"/>
    <n v="0"/>
    <n v="0"/>
    <n v="0"/>
    <m/>
    <x v="0"/>
    <s v="Assistance en nature (distribution en vivres, kits bétails, assistance en intrants agricole, etc.)"/>
    <x v="0"/>
    <x v="0"/>
    <x v="1"/>
    <x v="1"/>
    <n v="0"/>
    <n v="0"/>
    <m/>
    <m/>
    <x v="2"/>
    <x v="3"/>
    <x v="2"/>
    <x v="2"/>
    <x v="3"/>
    <x v="2"/>
    <x v="2"/>
    <m/>
    <x v="1"/>
    <m/>
    <x v="2"/>
    <x v="2"/>
    <x v="2"/>
    <m/>
    <x v="2"/>
    <x v="2"/>
    <x v="2"/>
    <x v="2"/>
    <m/>
    <m/>
    <m/>
    <x v="0"/>
    <m/>
    <x v="0"/>
  </r>
  <r>
    <s v="Diffa"/>
    <x v="1"/>
    <s v="Boudouri/Lamana"/>
    <n v="0.33333333333333331"/>
    <s v="Masculin"/>
    <n v="55"/>
    <x v="2"/>
    <s v="Représentant du chef de village/communauté ou Boulama"/>
    <n v="0"/>
    <n v="1"/>
    <n v="0"/>
    <n v="0"/>
    <n v="0"/>
    <n v="0"/>
    <n v="0"/>
    <n v="0"/>
    <n v="0"/>
    <m/>
    <s v="Agriculture Elevage"/>
    <n v="1"/>
    <n v="1"/>
    <n v="0"/>
    <n v="0"/>
    <n v="0"/>
    <n v="0"/>
    <n v="0"/>
    <n v="0"/>
    <n v="0"/>
    <n v="0"/>
    <n v="0"/>
    <n v="0"/>
    <n v="0"/>
    <n v="0"/>
    <n v="0"/>
    <m/>
    <s v="Non"/>
    <s v="Pas d'opportunité de travail journalier Mauvaises conditions climatiques Insécurité"/>
    <n v="0"/>
    <n v="0"/>
    <n v="0"/>
    <n v="1"/>
    <n v="0"/>
    <n v="0"/>
    <n v="1"/>
    <n v="1"/>
    <n v="0"/>
    <n v="0"/>
    <n v="0"/>
    <n v="0"/>
    <n v="0"/>
    <n v="0"/>
    <n v="0"/>
    <n v="0"/>
    <n v="0"/>
    <n v="0"/>
    <n v="0"/>
    <n v="0"/>
    <n v="0"/>
    <m/>
    <s v="Agriculture pour vente Elevage de volaille Travail journalier"/>
    <n v="1"/>
    <n v="0"/>
    <n v="1"/>
    <n v="0"/>
    <n v="0"/>
    <n v="1"/>
    <n v="0"/>
    <n v="0"/>
    <n v="0"/>
    <n v="0"/>
    <n v="0"/>
    <n v="0"/>
    <n v="0"/>
    <n v="0"/>
    <n v="0"/>
    <m/>
    <s v="Personnes âgées Personnes en situation de handicap Réfugiés"/>
    <n v="0"/>
    <n v="1"/>
    <n v="1"/>
    <n v="1"/>
    <n v="0"/>
    <n v="0"/>
    <n v="0"/>
    <n v="0"/>
    <n v="0"/>
    <m/>
    <s v="Manque de matériel agricole pour exploiter la terre Manque d'animaux de trait et/ou de charrues pour le sarclage des champs"/>
    <n v="0"/>
    <n v="1"/>
    <n v="0"/>
    <n v="1"/>
    <n v="0"/>
    <n v="0"/>
    <n v="0"/>
    <n v="0"/>
    <n v="0"/>
    <n v="0"/>
    <n v="0"/>
    <m/>
    <s v="Insécurité Dégats causés par les conditions climatiques"/>
    <n v="0"/>
    <n v="1"/>
    <n v="0"/>
    <n v="0"/>
    <n v="0"/>
    <n v="0"/>
    <n v="1"/>
    <n v="0"/>
    <n v="0"/>
    <n v="0"/>
    <m/>
    <s v="Le prix des petits ruminants est trop élevé pour s'en procurer Les ruminants ne se vendent pas assez cher sur le marché"/>
    <n v="0"/>
    <n v="0"/>
    <n v="1"/>
    <n v="0"/>
    <n v="1"/>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x crédits officiels et informels"/>
    <s v="Oui"/>
    <s v="Manque de moyens de transport Problème de déplacement lié à la crise du COVID-19"/>
    <n v="0"/>
    <n v="0"/>
    <n v="0"/>
    <n v="1"/>
    <n v="0"/>
    <n v="1"/>
    <n v="0"/>
    <n v="0"/>
    <n v="0"/>
    <m/>
    <x v="1"/>
    <s v="Assistance en nature (distribution en vivres, kits bétails, assistance en intrants agricole, etc.)"/>
    <x v="0"/>
    <x v="0"/>
    <x v="1"/>
    <x v="1"/>
    <n v="0"/>
    <n v="0"/>
    <m/>
    <m/>
    <x v="2"/>
    <x v="3"/>
    <x v="2"/>
    <x v="2"/>
    <x v="3"/>
    <x v="2"/>
    <x v="2"/>
    <m/>
    <x v="1"/>
    <m/>
    <x v="2"/>
    <x v="2"/>
    <x v="2"/>
    <m/>
    <x v="2"/>
    <x v="2"/>
    <x v="2"/>
    <x v="2"/>
    <m/>
    <m/>
    <m/>
    <x v="1"/>
    <m/>
    <x v="0"/>
  </r>
  <r>
    <s v="Goudoumaria"/>
    <x v="0"/>
    <s v="N'Gario"/>
    <n v="0.33333333333333331"/>
    <s v="Féminin"/>
    <n v="40"/>
    <x v="0"/>
    <s v="Représentant des PDI"/>
    <n v="0"/>
    <n v="0"/>
    <n v="0"/>
    <n v="1"/>
    <n v="0"/>
    <n v="0"/>
    <n v="0"/>
    <n v="0"/>
    <n v="0"/>
    <m/>
    <s v="Agriculture Petits commerces"/>
    <n v="1"/>
    <n v="0"/>
    <n v="0"/>
    <n v="0"/>
    <n v="0"/>
    <n v="0"/>
    <n v="1"/>
    <n v="0"/>
    <n v="0"/>
    <n v="0"/>
    <n v="0"/>
    <n v="0"/>
    <n v="0"/>
    <n v="0"/>
    <n v="0"/>
    <m/>
    <s v="Oui"/>
    <m/>
    <m/>
    <m/>
    <m/>
    <m/>
    <m/>
    <m/>
    <m/>
    <m/>
    <m/>
    <m/>
    <m/>
    <m/>
    <m/>
    <m/>
    <m/>
    <m/>
    <m/>
    <m/>
    <m/>
    <m/>
    <m/>
    <m/>
    <m/>
    <m/>
    <m/>
    <m/>
    <m/>
    <m/>
    <m/>
    <m/>
    <m/>
    <m/>
    <m/>
    <m/>
    <m/>
    <m/>
    <m/>
    <m/>
    <m/>
    <s v="Personnes en situation de handicap Réfugiés"/>
    <n v="0"/>
    <n v="0"/>
    <n v="1"/>
    <n v="1"/>
    <n v="0"/>
    <n v="0"/>
    <n v="0"/>
    <n v="0"/>
    <n v="0"/>
    <m/>
    <s v="Aucune difficulté"/>
    <n v="1"/>
    <n v="0"/>
    <n v="0"/>
    <n v="0"/>
    <n v="0"/>
    <n v="0"/>
    <n v="0"/>
    <n v="0"/>
    <n v="0"/>
    <n v="0"/>
    <n v="0"/>
    <m/>
    <s v="Vols de biens"/>
    <n v="0"/>
    <n v="0"/>
    <n v="0"/>
    <n v="0"/>
    <n v="0"/>
    <n v="1"/>
    <n v="0"/>
    <n v="0"/>
    <n v="0"/>
    <n v="0"/>
    <m/>
    <s v="Le prix des petits ruminants est trop élevé pour s'en procurer"/>
    <n v="0"/>
    <n v="0"/>
    <n v="1"/>
    <n v="0"/>
    <n v="0"/>
    <n v="0"/>
    <n v="0"/>
    <n v="0"/>
    <n v="0"/>
    <n v="0"/>
    <n v="0"/>
    <n v="0"/>
    <n v="0"/>
    <n v="0"/>
    <n v="0"/>
    <n v="0"/>
    <n v="0"/>
    <n v="0"/>
    <m/>
    <s v="Diminution"/>
    <s v="Personne (autour de 0%)"/>
    <s v="La minorité (autour de 25%)"/>
    <s v="Manger des aliments moins appréciés ou moins chers Réduire le nombre de repas par jour"/>
    <n v="1"/>
    <n v="0"/>
    <n v="0"/>
    <n v="1"/>
    <n v="0"/>
    <n v="0"/>
    <n v="0"/>
    <n v="0"/>
    <n v="0"/>
    <n v="0"/>
    <n v="0"/>
    <n v="0"/>
    <m/>
    <s v="Oui, accès au crédit informel auprès de membres de la communauté"/>
    <s v="Oui"/>
    <s v="Aucune difficulté"/>
    <n v="1"/>
    <n v="0"/>
    <n v="0"/>
    <n v="0"/>
    <n v="0"/>
    <n v="0"/>
    <n v="0"/>
    <n v="0"/>
    <n v="0"/>
    <m/>
    <x v="0"/>
    <s v="Assistance en nature (distribution en vivres, kits bétails, assistance en intrants agricole, etc.)"/>
    <x v="0"/>
    <x v="0"/>
    <x v="1"/>
    <x v="1"/>
    <n v="0"/>
    <n v="0"/>
    <m/>
    <m/>
    <x v="2"/>
    <x v="3"/>
    <x v="2"/>
    <x v="2"/>
    <x v="3"/>
    <x v="2"/>
    <x v="2"/>
    <m/>
    <x v="1"/>
    <m/>
    <x v="2"/>
    <x v="2"/>
    <x v="2"/>
    <m/>
    <x v="2"/>
    <x v="2"/>
    <x v="2"/>
    <x v="2"/>
    <m/>
    <m/>
    <m/>
    <x v="1"/>
    <m/>
    <x v="0"/>
  </r>
  <r>
    <s v="Goudoumaria"/>
    <x v="0"/>
    <s v="Kanna Ido"/>
    <n v="0.33333333333333331"/>
    <s v="Masculin"/>
    <n v="45"/>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Déplacés internes"/>
    <n v="0"/>
    <n v="1"/>
    <n v="0"/>
    <n v="0"/>
    <n v="1"/>
    <n v="0"/>
    <n v="0"/>
    <n v="0"/>
    <n v="0"/>
    <m/>
    <s v="Manque de matériel agricole pour exploiter la terre"/>
    <n v="0"/>
    <n v="1"/>
    <n v="0"/>
    <n v="0"/>
    <n v="0"/>
    <n v="0"/>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Manger des aliments moins appréciés ou moins chers Emprunter à des proches de l'argent"/>
    <n v="1"/>
    <n v="0"/>
    <n v="0"/>
    <n v="0"/>
    <n v="0"/>
    <n v="0"/>
    <n v="0"/>
    <n v="1"/>
    <n v="0"/>
    <n v="0"/>
    <n v="0"/>
    <n v="0"/>
    <m/>
    <s v="Oui, accès au crédit informel auprès de membres de la communauté"/>
    <s v="Oui"/>
    <s v="Manque de moyens de transport"/>
    <n v="0"/>
    <n v="0"/>
    <n v="0"/>
    <n v="1"/>
    <n v="0"/>
    <n v="0"/>
    <n v="0"/>
    <n v="0"/>
    <n v="0"/>
    <m/>
    <x v="4"/>
    <m/>
    <x v="3"/>
    <x v="3"/>
    <x v="3"/>
    <x v="3"/>
    <m/>
    <m/>
    <m/>
    <m/>
    <x v="2"/>
    <x v="3"/>
    <x v="2"/>
    <x v="2"/>
    <x v="3"/>
    <x v="2"/>
    <x v="2"/>
    <m/>
    <x v="1"/>
    <m/>
    <x v="2"/>
    <x v="2"/>
    <x v="2"/>
    <m/>
    <x v="2"/>
    <x v="2"/>
    <x v="2"/>
    <x v="2"/>
    <m/>
    <m/>
    <m/>
    <x v="5"/>
    <m/>
    <x v="3"/>
  </r>
  <r>
    <s v="Goudoumaria"/>
    <x v="0"/>
    <s v="Kanna Ido"/>
    <n v="0.33333333333333331"/>
    <s v="Masculin"/>
    <n v="30"/>
    <x v="3"/>
    <s v="Autre"/>
    <n v="0"/>
    <n v="0"/>
    <n v="0"/>
    <n v="0"/>
    <n v="0"/>
    <n v="0"/>
    <n v="0"/>
    <n v="0"/>
    <n v="1"/>
    <s v="Représentant des retournés"/>
    <s v="Agriculture Elevage"/>
    <n v="1"/>
    <n v="1"/>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Vols de biens"/>
    <n v="0"/>
    <n v="0"/>
    <n v="0"/>
    <n v="0"/>
    <n v="0"/>
    <n v="1"/>
    <n v="0"/>
    <n v="0"/>
    <n v="0"/>
    <n v="0"/>
    <m/>
    <s v="Aucune difficulté"/>
    <n v="1"/>
    <n v="0"/>
    <n v="0"/>
    <n v="0"/>
    <n v="0"/>
    <n v="0"/>
    <n v="0"/>
    <n v="0"/>
    <n v="0"/>
    <n v="0"/>
    <n v="0"/>
    <n v="0"/>
    <n v="0"/>
    <n v="0"/>
    <n v="0"/>
    <n v="0"/>
    <n v="0"/>
    <n v="0"/>
    <m/>
    <s v="Diminution"/>
    <s v="Personne (autour de 0%)"/>
    <s v="La moitié (autour de 50%)"/>
    <s v="Manger des aliments moins appréciés ou moins chers Emprunter à des proches de l'argent"/>
    <n v="1"/>
    <n v="0"/>
    <n v="0"/>
    <n v="0"/>
    <n v="0"/>
    <n v="0"/>
    <n v="0"/>
    <n v="1"/>
    <n v="0"/>
    <n v="0"/>
    <n v="0"/>
    <n v="0"/>
    <m/>
    <s v="Oui, accès au crédit informel auprès de membres de la communauté"/>
    <s v="Non"/>
    <s v="Distance trop importante à parcourir"/>
    <n v="0"/>
    <n v="0"/>
    <n v="0"/>
    <n v="0"/>
    <n v="1"/>
    <n v="0"/>
    <n v="0"/>
    <n v="0"/>
    <n v="0"/>
    <m/>
    <x v="4"/>
    <m/>
    <x v="3"/>
    <x v="3"/>
    <x v="3"/>
    <x v="3"/>
    <m/>
    <m/>
    <m/>
    <m/>
    <x v="2"/>
    <x v="3"/>
    <x v="2"/>
    <x v="2"/>
    <x v="3"/>
    <x v="2"/>
    <x v="2"/>
    <m/>
    <x v="1"/>
    <m/>
    <x v="2"/>
    <x v="2"/>
    <x v="2"/>
    <m/>
    <x v="2"/>
    <x v="2"/>
    <x v="2"/>
    <x v="2"/>
    <m/>
    <m/>
    <m/>
    <x v="5"/>
    <m/>
    <x v="3"/>
  </r>
  <r>
    <s v="Goudoumaria"/>
    <x v="0"/>
    <s v="Kanna Ido"/>
    <n v="0.33333333333333331"/>
    <s v="Masculin"/>
    <n v="39"/>
    <x v="0"/>
    <s v="Représentant des PDI"/>
    <n v="0"/>
    <n v="0"/>
    <n v="0"/>
    <n v="1"/>
    <n v="0"/>
    <n v="0"/>
    <n v="0"/>
    <n v="0"/>
    <n v="0"/>
    <m/>
    <s v="Agriculture Elevage"/>
    <n v="1"/>
    <n v="1"/>
    <n v="0"/>
    <n v="0"/>
    <n v="0"/>
    <n v="0"/>
    <n v="0"/>
    <n v="0"/>
    <n v="0"/>
    <n v="0"/>
    <n v="0"/>
    <n v="0"/>
    <n v="0"/>
    <n v="0"/>
    <n v="0"/>
    <m/>
    <s v="Oui"/>
    <m/>
    <m/>
    <m/>
    <m/>
    <m/>
    <m/>
    <m/>
    <m/>
    <m/>
    <m/>
    <m/>
    <m/>
    <m/>
    <m/>
    <m/>
    <m/>
    <m/>
    <m/>
    <m/>
    <m/>
    <m/>
    <m/>
    <m/>
    <m/>
    <m/>
    <m/>
    <m/>
    <m/>
    <m/>
    <m/>
    <m/>
    <m/>
    <m/>
    <m/>
    <m/>
    <m/>
    <m/>
    <m/>
    <m/>
    <m/>
    <s v="Personnes âgées Hommes et garçons"/>
    <n v="0"/>
    <n v="1"/>
    <n v="0"/>
    <n v="0"/>
    <n v="0"/>
    <n v="0"/>
    <n v="1"/>
    <n v="0"/>
    <n v="0"/>
    <m/>
    <s v="Manque ou restructuration d'accès aux intrants agricoles (semence, engrais, pesticide) pour exploiter la terre"/>
    <n v="0"/>
    <n v="0"/>
    <n v="1"/>
    <n v="0"/>
    <n v="0"/>
    <n v="0"/>
    <n v="0"/>
    <n v="0"/>
    <n v="0"/>
    <n v="0"/>
    <n v="0"/>
    <m/>
    <s v="Vols de biens Dégats causés par les conditions climatiques"/>
    <n v="0"/>
    <n v="0"/>
    <n v="0"/>
    <n v="0"/>
    <n v="0"/>
    <n v="1"/>
    <n v="1"/>
    <n v="0"/>
    <n v="0"/>
    <n v="0"/>
    <m/>
    <s v="Il y a un manque de forrage pour nourrir les ruminants Vente d'une partie du cheptel en période de soudure pour acheter de la nourriture"/>
    <n v="0"/>
    <n v="0"/>
    <n v="0"/>
    <n v="0"/>
    <n v="0"/>
    <n v="0"/>
    <n v="0"/>
    <n v="0"/>
    <n v="0"/>
    <n v="0"/>
    <n v="1"/>
    <n v="0"/>
    <n v="0"/>
    <n v="0"/>
    <n v="0"/>
    <n v="1"/>
    <n v="0"/>
    <n v="0"/>
    <m/>
    <s v="Diminution"/>
    <s v="La minorité (autour de 25%)"/>
    <s v="La minorité (autour de 25%)"/>
    <s v="Manger des aliments moins appréciés ou moins chers Emprunter à des proches de l'argent"/>
    <n v="1"/>
    <n v="0"/>
    <n v="0"/>
    <n v="0"/>
    <n v="0"/>
    <n v="0"/>
    <n v="0"/>
    <n v="1"/>
    <n v="0"/>
    <n v="0"/>
    <n v="0"/>
    <n v="0"/>
    <m/>
    <s v="Ne sait pas"/>
    <s v="Oui"/>
    <s v="Manque de moyens de transport"/>
    <n v="0"/>
    <n v="0"/>
    <n v="0"/>
    <n v="1"/>
    <n v="0"/>
    <n v="0"/>
    <n v="0"/>
    <n v="0"/>
    <n v="0"/>
    <m/>
    <x v="4"/>
    <m/>
    <x v="3"/>
    <x v="3"/>
    <x v="3"/>
    <x v="3"/>
    <m/>
    <m/>
    <m/>
    <m/>
    <x v="2"/>
    <x v="3"/>
    <x v="2"/>
    <x v="2"/>
    <x v="3"/>
    <x v="2"/>
    <x v="2"/>
    <m/>
    <x v="1"/>
    <m/>
    <x v="2"/>
    <x v="2"/>
    <x v="2"/>
    <m/>
    <x v="2"/>
    <x v="2"/>
    <x v="2"/>
    <x v="2"/>
    <m/>
    <m/>
    <m/>
    <x v="5"/>
    <m/>
    <x v="3"/>
  </r>
  <r>
    <s v="Maine Soroa"/>
    <x v="9"/>
    <s v="Foulatari"/>
    <n v="0.33333333333333331"/>
    <s v="Masculin"/>
    <n v="30"/>
    <x v="2"/>
    <s v="Représentant des refugiés"/>
    <n v="0"/>
    <n v="0"/>
    <n v="1"/>
    <n v="0"/>
    <n v="0"/>
    <n v="0"/>
    <n v="0"/>
    <n v="0"/>
    <n v="0"/>
    <m/>
    <s v="Agriculture Petits commerces"/>
    <n v="1"/>
    <n v="0"/>
    <n v="0"/>
    <n v="0"/>
    <n v="0"/>
    <n v="0"/>
    <n v="1"/>
    <n v="0"/>
    <n v="0"/>
    <n v="0"/>
    <n v="0"/>
    <n v="0"/>
    <n v="0"/>
    <n v="0"/>
    <n v="0"/>
    <m/>
    <s v="Oui"/>
    <m/>
    <m/>
    <m/>
    <m/>
    <m/>
    <m/>
    <m/>
    <m/>
    <m/>
    <m/>
    <m/>
    <m/>
    <m/>
    <m/>
    <m/>
    <m/>
    <m/>
    <m/>
    <m/>
    <m/>
    <m/>
    <m/>
    <m/>
    <m/>
    <m/>
    <m/>
    <m/>
    <m/>
    <m/>
    <m/>
    <m/>
    <m/>
    <m/>
    <m/>
    <m/>
    <m/>
    <m/>
    <m/>
    <m/>
    <m/>
    <s v="Enfants"/>
    <n v="0"/>
    <n v="0"/>
    <n v="0"/>
    <n v="0"/>
    <n v="0"/>
    <n v="0"/>
    <n v="0"/>
    <n v="1"/>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Le prix des petits ruminants est trop élevé pour s'en procurer Le prix des gros ruminants est trop élevé pour s'en procurer"/>
    <n v="0"/>
    <n v="0"/>
    <n v="1"/>
    <n v="1"/>
    <n v="0"/>
    <n v="0"/>
    <n v="0"/>
    <n v="0"/>
    <n v="0"/>
    <n v="0"/>
    <n v="0"/>
    <n v="0"/>
    <n v="0"/>
    <n v="0"/>
    <n v="0"/>
    <n v="0"/>
    <n v="0"/>
    <n v="0"/>
    <m/>
    <s v="Diminution"/>
    <s v="Personne (autour de 0%)"/>
    <s v="Personne (autour de 0%)"/>
    <s v="Manger des aliments moins appréciés ou moins chers"/>
    <n v="1"/>
    <n v="0"/>
    <n v="0"/>
    <n v="0"/>
    <n v="0"/>
    <n v="0"/>
    <n v="0"/>
    <n v="0"/>
    <n v="0"/>
    <n v="0"/>
    <n v="0"/>
    <n v="0"/>
    <m/>
    <s v="Oui, accès au crédit informel auprès de membres de la communauté"/>
    <s v="Oui"/>
    <s v="Manque de moyens de transport"/>
    <n v="0"/>
    <n v="0"/>
    <n v="0"/>
    <n v="1"/>
    <n v="0"/>
    <n v="0"/>
    <n v="0"/>
    <n v="0"/>
    <n v="0"/>
    <m/>
    <x v="4"/>
    <m/>
    <x v="3"/>
    <x v="3"/>
    <x v="3"/>
    <x v="3"/>
    <m/>
    <m/>
    <m/>
    <m/>
    <x v="2"/>
    <x v="3"/>
    <x v="2"/>
    <x v="2"/>
    <x v="3"/>
    <x v="2"/>
    <x v="2"/>
    <m/>
    <x v="1"/>
    <m/>
    <x v="2"/>
    <x v="2"/>
    <x v="2"/>
    <m/>
    <x v="2"/>
    <x v="2"/>
    <x v="2"/>
    <x v="2"/>
    <m/>
    <m/>
    <m/>
    <x v="5"/>
    <m/>
    <x v="3"/>
  </r>
  <r>
    <s v="Maine Soroa"/>
    <x v="9"/>
    <s v="Foulatari"/>
    <n v="0.33333333333333331"/>
    <s v="Masculin"/>
    <n v="40"/>
    <x v="3"/>
    <s v="Autre"/>
    <n v="0"/>
    <n v="0"/>
    <n v="0"/>
    <n v="0"/>
    <n v="0"/>
    <n v="0"/>
    <n v="0"/>
    <n v="0"/>
    <n v="1"/>
    <s v="Représentant des retournés"/>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n v="0"/>
    <n v="0"/>
    <n v="1"/>
    <n v="0"/>
    <n v="0"/>
    <n v="0"/>
    <n v="0"/>
    <n v="0"/>
    <n v="0"/>
    <n v="0"/>
    <m/>
    <s v="Le prix des petits ruminants est trop élevé pour s'en procurer"/>
    <n v="0"/>
    <n v="0"/>
    <n v="1"/>
    <n v="0"/>
    <n v="0"/>
    <n v="0"/>
    <n v="0"/>
    <n v="0"/>
    <n v="0"/>
    <n v="0"/>
    <n v="0"/>
    <n v="0"/>
    <n v="0"/>
    <n v="0"/>
    <n v="0"/>
    <n v="0"/>
    <n v="0"/>
    <n v="0"/>
    <m/>
    <s v="Diminution"/>
    <s v="Personne (autour de 0%)"/>
    <s v="Personne (autour de 0%)"/>
    <s v="Manger des aliments moins appréciés ou moins chers Limiter les portions de nourriture à chaque repas"/>
    <n v="1"/>
    <n v="0"/>
    <n v="0"/>
    <n v="0"/>
    <n v="1"/>
    <n v="0"/>
    <n v="0"/>
    <n v="0"/>
    <n v="0"/>
    <n v="0"/>
    <n v="0"/>
    <n v="0"/>
    <m/>
    <s v="Oui, accès au crédit informel auprès de membres de la communauté"/>
    <s v="Oui"/>
    <s v="Manque de moyens de transport Problème de déplacement lié à la crise du COVID-19"/>
    <n v="0"/>
    <n v="0"/>
    <n v="0"/>
    <n v="1"/>
    <n v="0"/>
    <n v="1"/>
    <n v="0"/>
    <n v="0"/>
    <n v="0"/>
    <m/>
    <x v="4"/>
    <m/>
    <x v="3"/>
    <x v="3"/>
    <x v="3"/>
    <x v="3"/>
    <m/>
    <m/>
    <m/>
    <m/>
    <x v="2"/>
    <x v="3"/>
    <x v="2"/>
    <x v="2"/>
    <x v="3"/>
    <x v="2"/>
    <x v="2"/>
    <m/>
    <x v="1"/>
    <m/>
    <x v="2"/>
    <x v="2"/>
    <x v="2"/>
    <m/>
    <x v="2"/>
    <x v="2"/>
    <x v="2"/>
    <x v="2"/>
    <m/>
    <m/>
    <m/>
    <x v="5"/>
    <m/>
    <x v="3"/>
  </r>
  <r>
    <s v="Maine Soroa"/>
    <x v="9"/>
    <s v="Foulatari"/>
    <n v="0.33333333333333331"/>
    <s v="Féminin"/>
    <n v="36"/>
    <x v="0"/>
    <s v="Représentant des PDI"/>
    <n v="0"/>
    <n v="0"/>
    <n v="0"/>
    <n v="1"/>
    <n v="0"/>
    <n v="0"/>
    <n v="0"/>
    <n v="0"/>
    <n v="0"/>
    <m/>
    <s v="Agriculture"/>
    <n v="1"/>
    <n v="0"/>
    <n v="0"/>
    <n v="0"/>
    <n v="0"/>
    <n v="0"/>
    <n v="0"/>
    <n v="0"/>
    <n v="0"/>
    <n v="0"/>
    <n v="0"/>
    <n v="0"/>
    <n v="0"/>
    <n v="0"/>
    <n v="0"/>
    <m/>
    <s v="Oui"/>
    <m/>
    <m/>
    <m/>
    <m/>
    <m/>
    <m/>
    <m/>
    <m/>
    <m/>
    <m/>
    <m/>
    <m/>
    <m/>
    <m/>
    <m/>
    <m/>
    <m/>
    <m/>
    <m/>
    <m/>
    <m/>
    <m/>
    <m/>
    <m/>
    <m/>
    <m/>
    <m/>
    <m/>
    <m/>
    <m/>
    <m/>
    <m/>
    <m/>
    <m/>
    <m/>
    <m/>
    <m/>
    <m/>
    <m/>
    <m/>
    <s v="Enfants"/>
    <n v="0"/>
    <n v="0"/>
    <n v="0"/>
    <n v="0"/>
    <n v="0"/>
    <n v="0"/>
    <n v="0"/>
    <n v="1"/>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Vente d'une partie du cheptel en période de soudure pour acheter de la nourriture"/>
    <n v="0"/>
    <n v="0"/>
    <n v="0"/>
    <n v="0"/>
    <n v="0"/>
    <n v="0"/>
    <n v="0"/>
    <n v="0"/>
    <n v="0"/>
    <n v="0"/>
    <n v="0"/>
    <n v="0"/>
    <n v="0"/>
    <n v="0"/>
    <n v="0"/>
    <n v="1"/>
    <n v="0"/>
    <n v="0"/>
    <m/>
    <s v="Diminution"/>
    <s v="Personne (autour de 0%)"/>
    <s v="Personne (autour de 0%)"/>
    <s v="Manger des aliments moins appréciés ou moins chers Emprunter à des proches de l'argent"/>
    <n v="1"/>
    <n v="0"/>
    <n v="0"/>
    <n v="0"/>
    <n v="0"/>
    <n v="0"/>
    <n v="0"/>
    <n v="1"/>
    <n v="0"/>
    <n v="0"/>
    <n v="0"/>
    <n v="0"/>
    <m/>
    <s v="Oui, accès au crédit informel auprès de membres de la communauté"/>
    <s v="Oui"/>
    <s v="Manque de moyens de transport"/>
    <n v="0"/>
    <n v="0"/>
    <n v="0"/>
    <n v="1"/>
    <n v="0"/>
    <n v="0"/>
    <n v="0"/>
    <n v="0"/>
    <n v="0"/>
    <m/>
    <x v="4"/>
    <m/>
    <x v="3"/>
    <x v="3"/>
    <x v="3"/>
    <x v="3"/>
    <m/>
    <m/>
    <m/>
    <m/>
    <x v="2"/>
    <x v="3"/>
    <x v="2"/>
    <x v="2"/>
    <x v="3"/>
    <x v="2"/>
    <x v="2"/>
    <m/>
    <x v="1"/>
    <m/>
    <x v="2"/>
    <x v="2"/>
    <x v="2"/>
    <m/>
    <x v="2"/>
    <x v="2"/>
    <x v="2"/>
    <x v="2"/>
    <m/>
    <m/>
    <m/>
    <x v="5"/>
    <m/>
    <x v="3"/>
  </r>
  <r>
    <s v="Goudoumaria"/>
    <x v="0"/>
    <s v="Boutti"/>
    <n v="0.33333333333333331"/>
    <s v="Masculin"/>
    <n v="35"/>
    <x v="3"/>
    <s v="Autre"/>
    <n v="0"/>
    <n v="0"/>
    <n v="0"/>
    <n v="0"/>
    <n v="0"/>
    <n v="0"/>
    <n v="0"/>
    <n v="0"/>
    <n v="1"/>
    <s v="Représentant des retournés"/>
    <s v="Agriculture Artisanat"/>
    <n v="1"/>
    <n v="0"/>
    <n v="0"/>
    <n v="0"/>
    <n v="0"/>
    <n v="0"/>
    <n v="0"/>
    <n v="0"/>
    <n v="0"/>
    <n v="0"/>
    <n v="1"/>
    <n v="0"/>
    <n v="0"/>
    <n v="0"/>
    <n v="0"/>
    <m/>
    <s v="Oui"/>
    <m/>
    <m/>
    <m/>
    <m/>
    <m/>
    <m/>
    <m/>
    <m/>
    <m/>
    <m/>
    <m/>
    <m/>
    <m/>
    <m/>
    <m/>
    <m/>
    <m/>
    <m/>
    <m/>
    <m/>
    <m/>
    <m/>
    <m/>
    <m/>
    <m/>
    <m/>
    <m/>
    <m/>
    <m/>
    <m/>
    <m/>
    <m/>
    <m/>
    <m/>
    <m/>
    <m/>
    <m/>
    <m/>
    <m/>
    <m/>
    <s v="Personnes âgées Enfants"/>
    <n v="0"/>
    <n v="1"/>
    <n v="0"/>
    <n v="0"/>
    <n v="0"/>
    <n v="0"/>
    <n v="0"/>
    <n v="1"/>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 prix des petits ruminants est trop élevé pour s'en procurer"/>
    <n v="0"/>
    <n v="0"/>
    <n v="1"/>
    <n v="0"/>
    <n v="0"/>
    <n v="0"/>
    <n v="0"/>
    <n v="0"/>
    <n v="0"/>
    <n v="0"/>
    <n v="0"/>
    <n v="0"/>
    <n v="0"/>
    <n v="0"/>
    <n v="0"/>
    <n v="0"/>
    <n v="0"/>
    <n v="0"/>
    <m/>
    <s v="Diminution"/>
    <s v="Personne (autour de 0%)"/>
    <s v="Personne (autour de 0%)"/>
    <s v="Manger des aliments moins appréciés ou moins chers Limiter les portions de nourriture à chaque repas"/>
    <n v="1"/>
    <n v="0"/>
    <n v="0"/>
    <n v="0"/>
    <n v="1"/>
    <n v="0"/>
    <n v="0"/>
    <n v="0"/>
    <n v="0"/>
    <n v="0"/>
    <n v="0"/>
    <n v="0"/>
    <m/>
    <s v="Oui, accès au crédit informel auprès de membres de la communauté"/>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0"/>
    <m/>
    <x v="0"/>
  </r>
  <r>
    <s v="Maine Soroa"/>
    <x v="9"/>
    <s v="Beyinga Malam Abdourou"/>
    <n v="0.33333333333333331"/>
    <s v="Masculin"/>
    <n v="32"/>
    <x v="1"/>
    <s v="Représentant du chef de village/communauté ou Boulama"/>
    <n v="0"/>
    <n v="1"/>
    <n v="0"/>
    <n v="0"/>
    <n v="0"/>
    <n v="0"/>
    <n v="0"/>
    <n v="0"/>
    <n v="0"/>
    <m/>
    <s v="Agriculture Elevage Petits commerces"/>
    <n v="1"/>
    <n v="1"/>
    <n v="0"/>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Vol de bétails Vente d'une partie du cheptel en période de soudure pour acheter de la nourriture"/>
    <n v="0"/>
    <n v="0"/>
    <n v="0"/>
    <n v="0"/>
    <n v="0"/>
    <n v="0"/>
    <n v="0"/>
    <n v="0"/>
    <n v="0"/>
    <n v="0"/>
    <n v="0"/>
    <n v="0"/>
    <n v="0"/>
    <n v="0"/>
    <n v="1"/>
    <n v="1"/>
    <n v="0"/>
    <n v="0"/>
    <m/>
    <s v="Diminution"/>
    <s v="Personne (autour de 0%)"/>
    <s v="Personne (autour de 0%)"/>
    <s v="Manger des aliments moins appréciés ou moins chers"/>
    <n v="1"/>
    <n v="0"/>
    <n v="0"/>
    <n v="0"/>
    <n v="0"/>
    <n v="0"/>
    <n v="0"/>
    <n v="0"/>
    <n v="0"/>
    <n v="0"/>
    <n v="0"/>
    <n v="0"/>
    <m/>
    <s v="Oui, accès au crédit informel auprès de membres de la communauté"/>
    <s v="Non"/>
    <s v="Distance trop importante à parcourir"/>
    <n v="0"/>
    <n v="0"/>
    <n v="0"/>
    <n v="0"/>
    <n v="1"/>
    <n v="0"/>
    <n v="0"/>
    <n v="0"/>
    <n v="0"/>
    <m/>
    <x v="0"/>
    <s v="Assistance en nature (distribution en vivres, kits bétails, assistance en intrants agricole, etc.)"/>
    <x v="0"/>
    <x v="0"/>
    <x v="1"/>
    <x v="1"/>
    <n v="0"/>
    <n v="0"/>
    <m/>
    <m/>
    <x v="2"/>
    <x v="3"/>
    <x v="2"/>
    <x v="2"/>
    <x v="3"/>
    <x v="2"/>
    <x v="2"/>
    <m/>
    <x v="1"/>
    <m/>
    <x v="2"/>
    <x v="2"/>
    <x v="2"/>
    <m/>
    <x v="2"/>
    <x v="2"/>
    <x v="2"/>
    <x v="2"/>
    <m/>
    <m/>
    <m/>
    <x v="1"/>
    <m/>
    <x v="0"/>
  </r>
  <r>
    <s v="Diffa"/>
    <x v="1"/>
    <s v="Biri Boula"/>
    <n v="0.33333333333333331"/>
    <s v="Masculin"/>
    <n v="56"/>
    <x v="1"/>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inorité (autour de 25%)"/>
    <s v="Réduire les dépenses non alimentaires Emprunter à des proches de l'argent"/>
    <n v="0"/>
    <n v="0"/>
    <n v="0"/>
    <n v="0"/>
    <n v="0"/>
    <n v="0"/>
    <n v="1"/>
    <n v="1"/>
    <n v="0"/>
    <n v="0"/>
    <n v="0"/>
    <n v="0"/>
    <m/>
    <s v="Oui, accès au crédit informel auprès de membres de la communauté"/>
    <s v="Oui"/>
    <s v="Aucune difficulté"/>
    <n v="1"/>
    <n v="0"/>
    <n v="0"/>
    <n v="0"/>
    <n v="0"/>
    <n v="0"/>
    <n v="0"/>
    <n v="0"/>
    <n v="0"/>
    <m/>
    <x v="1"/>
    <s v="Assistance Cash / transfert monétaire"/>
    <x v="0"/>
    <x v="0"/>
    <x v="0"/>
    <x v="0"/>
    <n v="0"/>
    <n v="0"/>
    <m/>
    <m/>
    <x v="2"/>
    <x v="3"/>
    <x v="2"/>
    <x v="2"/>
    <x v="3"/>
    <x v="2"/>
    <x v="2"/>
    <m/>
    <x v="1"/>
    <m/>
    <x v="2"/>
    <x v="2"/>
    <x v="2"/>
    <m/>
    <x v="2"/>
    <x v="2"/>
    <x v="2"/>
    <x v="2"/>
    <m/>
    <m/>
    <m/>
    <x v="1"/>
    <m/>
    <x v="0"/>
  </r>
  <r>
    <s v="Diffa"/>
    <x v="1"/>
    <s v="Gargada (Afofo I, II et III, Madou Adjiri, N'Gourtoua)"/>
    <n v="0.33333333333333331"/>
    <s v="Masculin"/>
    <n v="50"/>
    <x v="0"/>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Non"/>
    <s v="Aucune difficulté"/>
    <n v="1"/>
    <n v="0"/>
    <n v="0"/>
    <n v="0"/>
    <n v="0"/>
    <n v="0"/>
    <n v="0"/>
    <n v="0"/>
    <n v="0"/>
    <m/>
    <x v="1"/>
    <s v="Assistance Cash / transfert monétaire"/>
    <x v="0"/>
    <x v="0"/>
    <x v="0"/>
    <x v="0"/>
    <n v="0"/>
    <n v="0"/>
    <m/>
    <m/>
    <x v="2"/>
    <x v="3"/>
    <x v="2"/>
    <x v="2"/>
    <x v="3"/>
    <x v="2"/>
    <x v="2"/>
    <m/>
    <x v="1"/>
    <m/>
    <x v="2"/>
    <x v="2"/>
    <x v="2"/>
    <m/>
    <x v="2"/>
    <x v="2"/>
    <x v="2"/>
    <x v="2"/>
    <m/>
    <m/>
    <m/>
    <x v="1"/>
    <m/>
    <x v="0"/>
  </r>
  <r>
    <s v="Diffa"/>
    <x v="1"/>
    <s v="Gargada (Afofo I, II et III, Madou Adjiri, N'Gourtoua)"/>
    <n v="0.33333333333333331"/>
    <s v="Masculin"/>
    <n v="52"/>
    <x v="2"/>
    <s v="Représentant des refugiés"/>
    <n v="0"/>
    <n v="0"/>
    <n v="1"/>
    <n v="0"/>
    <n v="0"/>
    <n v="0"/>
    <n v="0"/>
    <n v="0"/>
    <n v="0"/>
    <m/>
    <s v="Vente de charbon / de bois / de paille"/>
    <n v="0"/>
    <n v="0"/>
    <n v="0"/>
    <n v="0"/>
    <n v="0"/>
    <n v="0"/>
    <n v="0"/>
    <n v="1"/>
    <n v="0"/>
    <n v="0"/>
    <n v="0"/>
    <n v="0"/>
    <n v="0"/>
    <n v="0"/>
    <n v="0"/>
    <m/>
    <s v="Oui"/>
    <m/>
    <m/>
    <m/>
    <m/>
    <m/>
    <m/>
    <m/>
    <m/>
    <m/>
    <m/>
    <m/>
    <m/>
    <m/>
    <m/>
    <m/>
    <m/>
    <m/>
    <m/>
    <m/>
    <m/>
    <m/>
    <m/>
    <m/>
    <m/>
    <m/>
    <m/>
    <m/>
    <m/>
    <m/>
    <m/>
    <m/>
    <m/>
    <m/>
    <m/>
    <m/>
    <m/>
    <m/>
    <m/>
    <m/>
    <m/>
    <s v="Réfugiés"/>
    <n v="0"/>
    <n v="0"/>
    <n v="0"/>
    <n v="1"/>
    <n v="0"/>
    <n v="0"/>
    <n v="0"/>
    <n v="0"/>
    <n v="0"/>
    <m/>
    <s v="Pas de terre disponible"/>
    <n v="0"/>
    <n v="0"/>
    <n v="0"/>
    <n v="0"/>
    <n v="0"/>
    <n v="0"/>
    <n v="1"/>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Emprunter à des proches de l'argent"/>
    <n v="0"/>
    <n v="1"/>
    <n v="0"/>
    <n v="0"/>
    <n v="0"/>
    <n v="0"/>
    <n v="0"/>
    <n v="1"/>
    <n v="0"/>
    <n v="0"/>
    <n v="0"/>
    <n v="0"/>
    <m/>
    <s v="Oui, accès au crédit informel auprès de membres de la communauté"/>
    <s v="Non"/>
    <s v="Distance trop importante à parcourir"/>
    <n v="0"/>
    <n v="0"/>
    <n v="0"/>
    <n v="0"/>
    <n v="1"/>
    <n v="0"/>
    <n v="0"/>
    <n v="0"/>
    <n v="0"/>
    <m/>
    <x v="1"/>
    <s v="Assistance en nature (distribution en vivres, kits bétails, assistance en intrants agricole, etc.)"/>
    <x v="0"/>
    <x v="0"/>
    <x v="1"/>
    <x v="1"/>
    <n v="0"/>
    <n v="0"/>
    <m/>
    <m/>
    <x v="2"/>
    <x v="3"/>
    <x v="2"/>
    <x v="2"/>
    <x v="3"/>
    <x v="2"/>
    <x v="2"/>
    <m/>
    <x v="1"/>
    <m/>
    <x v="2"/>
    <x v="2"/>
    <x v="2"/>
    <m/>
    <x v="2"/>
    <x v="2"/>
    <x v="2"/>
    <x v="2"/>
    <m/>
    <m/>
    <m/>
    <x v="1"/>
    <m/>
    <x v="0"/>
  </r>
  <r>
    <s v="Diffa"/>
    <x v="1"/>
    <s v="Gargada (Afofo I, II et III, Madou Adjiri, N'Gourtoua)"/>
    <n v="0.33333333333333331"/>
    <s v="Masculin"/>
    <n v="54"/>
    <x v="3"/>
    <s v="Leader religeux"/>
    <n v="0"/>
    <n v="0"/>
    <n v="0"/>
    <n v="0"/>
    <n v="0"/>
    <n v="0"/>
    <n v="1"/>
    <n v="0"/>
    <n v="0"/>
    <m/>
    <s v="Agriculture"/>
    <n v="1"/>
    <n v="0"/>
    <n v="0"/>
    <n v="0"/>
    <n v="0"/>
    <n v="0"/>
    <n v="0"/>
    <n v="0"/>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inorité (autour de 25%)"/>
    <s v="Emprunter de la nourriture à des proches"/>
    <n v="0"/>
    <n v="1"/>
    <n v="0"/>
    <n v="0"/>
    <n v="0"/>
    <n v="0"/>
    <n v="0"/>
    <n v="0"/>
    <n v="0"/>
    <n v="0"/>
    <n v="0"/>
    <n v="0"/>
    <m/>
    <s v="Oui, accès au crédit informel auprès de membres de la communauté"/>
    <s v="Non"/>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1"/>
    <m/>
    <x v="0"/>
  </r>
  <r>
    <s v="Diffa"/>
    <x v="1"/>
    <s v="Biri Boula"/>
    <n v="0.33333333333333331"/>
    <s v="Masculin"/>
    <n v="45"/>
    <x v="0"/>
    <s v="Représentant des PDI"/>
    <n v="0"/>
    <n v="0"/>
    <n v="0"/>
    <n v="1"/>
    <n v="0"/>
    <n v="0"/>
    <n v="0"/>
    <n v="0"/>
    <n v="0"/>
    <m/>
    <s v="Agriculture Petits commerces"/>
    <n v="1"/>
    <n v="0"/>
    <n v="0"/>
    <n v="0"/>
    <n v="0"/>
    <n v="0"/>
    <n v="1"/>
    <n v="0"/>
    <n v="0"/>
    <n v="0"/>
    <n v="0"/>
    <n v="0"/>
    <n v="0"/>
    <n v="0"/>
    <n v="0"/>
    <m/>
    <s v="Non"/>
    <s v="Pas accès à suffisamment de terres pour cultiver"/>
    <n v="1"/>
    <n v="0"/>
    <n v="0"/>
    <n v="0"/>
    <n v="0"/>
    <n v="0"/>
    <n v="0"/>
    <n v="0"/>
    <n v="0"/>
    <n v="0"/>
    <n v="0"/>
    <n v="0"/>
    <n v="0"/>
    <n v="0"/>
    <n v="0"/>
    <n v="0"/>
    <n v="0"/>
    <n v="0"/>
    <n v="0"/>
    <n v="0"/>
    <n v="0"/>
    <m/>
    <s v="Agriculture pour l'autoconsommation"/>
    <n v="0"/>
    <n v="1"/>
    <n v="0"/>
    <n v="0"/>
    <n v="0"/>
    <n v="0"/>
    <n v="0"/>
    <n v="0"/>
    <n v="0"/>
    <n v="0"/>
    <n v="0"/>
    <n v="0"/>
    <n v="0"/>
    <n v="0"/>
    <n v="0"/>
    <m/>
    <s v="Déplacés internes"/>
    <n v="0"/>
    <n v="0"/>
    <n v="0"/>
    <n v="0"/>
    <n v="1"/>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Emprunter à des proches de l'argent"/>
    <n v="0"/>
    <n v="1"/>
    <n v="0"/>
    <n v="0"/>
    <n v="0"/>
    <n v="0"/>
    <n v="0"/>
    <n v="1"/>
    <n v="0"/>
    <n v="0"/>
    <n v="0"/>
    <n v="0"/>
    <m/>
    <s v="Oui, accès au crédit informel auprès de membres de la communauté"/>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1"/>
    <m/>
    <x v="0"/>
  </r>
  <r>
    <s v="Diffa"/>
    <x v="1"/>
    <s v="Biri Boula"/>
    <n v="0.33333333333333331"/>
    <s v="Masculin"/>
    <n v="47"/>
    <x v="2"/>
    <s v="Représentant des refugiés"/>
    <n v="0"/>
    <n v="0"/>
    <n v="1"/>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oitié (autour de 50%)"/>
    <s v="Emprunter de la nourriture à des proches Réduire le nombre de repas par jour"/>
    <n v="0"/>
    <n v="1"/>
    <n v="0"/>
    <n v="1"/>
    <n v="0"/>
    <n v="0"/>
    <n v="0"/>
    <n v="0"/>
    <n v="0"/>
    <n v="0"/>
    <n v="0"/>
    <n v="0"/>
    <m/>
    <s v="Oui, accès au crédit informel auprès de membres de la communauté"/>
    <s v="Non"/>
    <s v="Distance trop importante à parcourir"/>
    <n v="0"/>
    <n v="0"/>
    <n v="0"/>
    <n v="0"/>
    <n v="1"/>
    <n v="0"/>
    <n v="0"/>
    <n v="0"/>
    <n v="0"/>
    <m/>
    <x v="1"/>
    <s v="Assistance en nature (distribution en vivres, kits bétails, assistance en intrants agricole, etc.)"/>
    <x v="0"/>
    <x v="0"/>
    <x v="1"/>
    <x v="1"/>
    <n v="0"/>
    <n v="0"/>
    <m/>
    <m/>
    <x v="2"/>
    <x v="3"/>
    <x v="2"/>
    <x v="2"/>
    <x v="3"/>
    <x v="2"/>
    <x v="2"/>
    <m/>
    <x v="1"/>
    <m/>
    <x v="2"/>
    <x v="2"/>
    <x v="2"/>
    <m/>
    <x v="2"/>
    <x v="2"/>
    <x v="2"/>
    <x v="2"/>
    <m/>
    <m/>
    <m/>
    <x v="1"/>
    <m/>
    <x v="0"/>
  </r>
  <r>
    <s v="N'Guigmi"/>
    <x v="7"/>
    <s v="Méléram"/>
    <n v="0.33333333333333331"/>
    <s v="Masculin"/>
    <n v="62"/>
    <x v="1"/>
    <s v="Chef de village/communauté ou Boulama"/>
    <n v="1"/>
    <n v="0"/>
    <n v="0"/>
    <n v="0"/>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Personnes âgées"/>
    <n v="0"/>
    <n v="1"/>
    <n v="0"/>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oitié (autour de 50%)"/>
    <s v="Emprunter de la nourriture à des proches"/>
    <n v="0"/>
    <n v="1"/>
    <n v="0"/>
    <n v="0"/>
    <n v="0"/>
    <n v="0"/>
    <n v="0"/>
    <n v="0"/>
    <n v="0"/>
    <n v="0"/>
    <n v="0"/>
    <n v="0"/>
    <m/>
    <s v="Oui, accès au crédit informel auprès de membres de la communauté"/>
    <s v="Non"/>
    <s v="Distance trop importante à parcourir"/>
    <n v="0"/>
    <n v="0"/>
    <n v="0"/>
    <n v="0"/>
    <n v="1"/>
    <n v="0"/>
    <n v="0"/>
    <n v="0"/>
    <n v="0"/>
    <m/>
    <x v="1"/>
    <s v="Assistance en nature (distribution en vivres, kits bétails, assistance en intrants agricole, etc.)"/>
    <x v="0"/>
    <x v="0"/>
    <x v="1"/>
    <x v="1"/>
    <n v="0"/>
    <n v="0"/>
    <m/>
    <m/>
    <x v="2"/>
    <x v="3"/>
    <x v="2"/>
    <x v="2"/>
    <x v="3"/>
    <x v="2"/>
    <x v="2"/>
    <m/>
    <x v="1"/>
    <m/>
    <x v="2"/>
    <x v="2"/>
    <x v="2"/>
    <m/>
    <x v="2"/>
    <x v="2"/>
    <x v="2"/>
    <x v="2"/>
    <m/>
    <m/>
    <m/>
    <x v="1"/>
    <m/>
    <x v="0"/>
  </r>
  <r>
    <s v="N'Guigmi"/>
    <x v="7"/>
    <s v="Méléram"/>
    <n v="0.33333333333333331"/>
    <s v="Masculin"/>
    <n v="56"/>
    <x v="2"/>
    <s v="Représentant des refugiés"/>
    <n v="0"/>
    <n v="0"/>
    <n v="1"/>
    <n v="0"/>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Réfugiés"/>
    <n v="0"/>
    <n v="0"/>
    <n v="0"/>
    <n v="1"/>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à des proches de l'argent"/>
    <n v="0"/>
    <n v="1"/>
    <n v="0"/>
    <n v="0"/>
    <n v="0"/>
    <n v="0"/>
    <n v="0"/>
    <n v="1"/>
    <n v="0"/>
    <n v="0"/>
    <n v="0"/>
    <n v="0"/>
    <m/>
    <s v="Oui, accès au crédit informel auprès de membres de la communauté"/>
    <s v="Non"/>
    <s v="Distance trop importante à parcourir"/>
    <n v="0"/>
    <n v="0"/>
    <n v="0"/>
    <n v="0"/>
    <n v="1"/>
    <n v="0"/>
    <n v="0"/>
    <n v="0"/>
    <n v="0"/>
    <m/>
    <x v="1"/>
    <s v="Assistance Cash / transfert monétaire"/>
    <x v="0"/>
    <x v="0"/>
    <x v="0"/>
    <x v="0"/>
    <n v="0"/>
    <n v="0"/>
    <m/>
    <m/>
    <x v="2"/>
    <x v="3"/>
    <x v="2"/>
    <x v="2"/>
    <x v="3"/>
    <x v="2"/>
    <x v="2"/>
    <m/>
    <x v="1"/>
    <m/>
    <x v="2"/>
    <x v="2"/>
    <x v="2"/>
    <m/>
    <x v="2"/>
    <x v="2"/>
    <x v="2"/>
    <x v="2"/>
    <m/>
    <m/>
    <m/>
    <x v="1"/>
    <m/>
    <x v="0"/>
  </r>
  <r>
    <s v="N'Guigmi"/>
    <x v="7"/>
    <s v="Méléram"/>
    <n v="0.33333333333333331"/>
    <s v="Masculin"/>
    <n v="48"/>
    <x v="0"/>
    <s v="Représentant des PDI"/>
    <n v="0"/>
    <n v="0"/>
    <n v="0"/>
    <n v="1"/>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Déplacés internes"/>
    <n v="0"/>
    <n v="0"/>
    <n v="0"/>
    <n v="0"/>
    <n v="1"/>
    <n v="0"/>
    <n v="0"/>
    <n v="0"/>
    <n v="0"/>
    <m/>
    <s v="Insécurité"/>
    <n v="0"/>
    <n v="0"/>
    <n v="0"/>
    <n v="0"/>
    <n v="0"/>
    <n v="1"/>
    <n v="0"/>
    <n v="0"/>
    <n v="0"/>
    <n v="0"/>
    <n v="0"/>
    <m/>
    <s v="Aucune difficulté"/>
    <n v="1"/>
    <n v="0"/>
    <n v="0"/>
    <n v="0"/>
    <n v="0"/>
    <n v="0"/>
    <n v="0"/>
    <n v="0"/>
    <n v="0"/>
    <n v="0"/>
    <m/>
    <s v="Insécurité"/>
    <n v="0"/>
    <n v="1"/>
    <n v="0"/>
    <n v="0"/>
    <n v="0"/>
    <n v="0"/>
    <n v="0"/>
    <n v="0"/>
    <n v="0"/>
    <n v="0"/>
    <n v="0"/>
    <n v="0"/>
    <n v="0"/>
    <n v="0"/>
    <n v="0"/>
    <n v="0"/>
    <n v="0"/>
    <n v="0"/>
    <m/>
    <s v="Diminution"/>
    <s v="La minorité (autour de 25%)"/>
    <s v="La minorité (autour de 25%)"/>
    <s v="Emprunter de la nourriture à des proches Réduire le nombre de repas par jour"/>
    <n v="0"/>
    <n v="1"/>
    <n v="0"/>
    <n v="1"/>
    <n v="0"/>
    <n v="0"/>
    <n v="0"/>
    <n v="0"/>
    <n v="0"/>
    <n v="0"/>
    <n v="0"/>
    <n v="0"/>
    <m/>
    <s v="Oui, accès au crédit informel auprès de membres de la communauté"/>
    <s v="Non"/>
    <s v="Distance trop importante à parcourir"/>
    <n v="0"/>
    <n v="0"/>
    <n v="0"/>
    <n v="0"/>
    <n v="1"/>
    <n v="0"/>
    <n v="0"/>
    <n v="0"/>
    <n v="0"/>
    <m/>
    <x v="1"/>
    <s v="Assistance en nature (distribution en vivres, kits bétails, assistance en intrants agricole, etc.)"/>
    <x v="0"/>
    <x v="0"/>
    <x v="1"/>
    <x v="1"/>
    <n v="0"/>
    <n v="0"/>
    <m/>
    <m/>
    <x v="2"/>
    <x v="3"/>
    <x v="2"/>
    <x v="2"/>
    <x v="3"/>
    <x v="2"/>
    <x v="2"/>
    <m/>
    <x v="1"/>
    <m/>
    <x v="2"/>
    <x v="2"/>
    <x v="2"/>
    <m/>
    <x v="2"/>
    <x v="2"/>
    <x v="2"/>
    <x v="2"/>
    <m/>
    <m/>
    <m/>
    <x v="1"/>
    <m/>
    <x v="0"/>
  </r>
  <r>
    <s v="Diffa"/>
    <x v="6"/>
    <s v="Koulokoura"/>
    <n v="0.33333333333333331"/>
    <s v="Masculin"/>
    <n v="35"/>
    <x v="1"/>
    <s v="Représentant du chef de village/communauté ou Boulama"/>
    <n v="0"/>
    <n v="1"/>
    <n v="0"/>
    <n v="0"/>
    <n v="0"/>
    <n v="0"/>
    <n v="0"/>
    <n v="0"/>
    <n v="0"/>
    <m/>
    <s v="Agriculture Pêche Petits commerces"/>
    <n v="1"/>
    <n v="0"/>
    <n v="1"/>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Augmentation"/>
    <s v="La minorité (autour de 25%)"/>
    <s v="La minorité (autour de 25%)"/>
    <s v="Manger des aliments moins appréciés ou moins chers Réduire le nombre de repas par jour Réduire les dépenses non alimentaires"/>
    <n v="1"/>
    <n v="0"/>
    <n v="0"/>
    <n v="1"/>
    <n v="0"/>
    <n v="0"/>
    <n v="1"/>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Diffa"/>
    <x v="6"/>
    <s v="Koulokoura"/>
    <n v="0.33333333333333331"/>
    <s v="Masculin"/>
    <n v="37"/>
    <x v="2"/>
    <s v="Représentant des refugiés"/>
    <n v="0"/>
    <n v="0"/>
    <n v="1"/>
    <n v="0"/>
    <n v="0"/>
    <n v="0"/>
    <n v="0"/>
    <n v="0"/>
    <n v="0"/>
    <m/>
    <s v="Agriculture Petits commerces Emploi salarié"/>
    <n v="1"/>
    <n v="0"/>
    <n v="0"/>
    <n v="0"/>
    <n v="0"/>
    <n v="0"/>
    <n v="1"/>
    <n v="0"/>
    <n v="0"/>
    <n v="1"/>
    <n v="0"/>
    <n v="0"/>
    <n v="0"/>
    <n v="0"/>
    <n v="0"/>
    <m/>
    <s v="Non"/>
    <s v="Pas d'opportunité de travail journalier Absence de moyens financiers pour lancer une activité"/>
    <n v="0"/>
    <n v="0"/>
    <n v="0"/>
    <n v="1"/>
    <n v="0"/>
    <n v="0"/>
    <n v="0"/>
    <n v="0"/>
    <n v="0"/>
    <n v="1"/>
    <n v="0"/>
    <n v="0"/>
    <n v="0"/>
    <n v="0"/>
    <n v="0"/>
    <n v="0"/>
    <n v="0"/>
    <n v="0"/>
    <n v="0"/>
    <n v="0"/>
    <n v="0"/>
    <m/>
    <s v="Agriculture pour l'autoconsommation Travail journalier"/>
    <n v="0"/>
    <n v="1"/>
    <n v="0"/>
    <n v="0"/>
    <n v="0"/>
    <n v="1"/>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Diffa"/>
    <x v="6"/>
    <s v="Awaridi"/>
    <n v="0.33333333333333331"/>
    <s v="Masculin"/>
    <n v="49"/>
    <x v="0"/>
    <s v="Représentant des PDI"/>
    <n v="0"/>
    <n v="0"/>
    <n v="0"/>
    <n v="1"/>
    <n v="0"/>
    <n v="0"/>
    <n v="0"/>
    <n v="0"/>
    <n v="0"/>
    <m/>
    <s v="Agriculture Elevage Pêche"/>
    <n v="1"/>
    <n v="1"/>
    <n v="1"/>
    <n v="0"/>
    <n v="0"/>
    <n v="0"/>
    <n v="0"/>
    <n v="0"/>
    <n v="0"/>
    <n v="0"/>
    <n v="0"/>
    <n v="0"/>
    <n v="0"/>
    <n v="0"/>
    <n v="0"/>
    <m/>
    <s v="Non"/>
    <s v="Pas d'opportunité de travail journalier Absence de moyens financiers pour lancer une activité"/>
    <n v="0"/>
    <n v="0"/>
    <n v="0"/>
    <n v="1"/>
    <n v="0"/>
    <n v="0"/>
    <n v="0"/>
    <n v="0"/>
    <n v="0"/>
    <n v="1"/>
    <n v="0"/>
    <n v="0"/>
    <n v="0"/>
    <n v="0"/>
    <n v="0"/>
    <n v="0"/>
    <n v="0"/>
    <n v="0"/>
    <n v="0"/>
    <n v="0"/>
    <n v="0"/>
    <m/>
    <s v="Travail journalier"/>
    <n v="0"/>
    <n v="0"/>
    <n v="0"/>
    <n v="0"/>
    <n v="0"/>
    <n v="1"/>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Pas de terre disponible"/>
    <n v="0"/>
    <n v="1"/>
    <n v="1"/>
    <n v="0"/>
    <n v="0"/>
    <n v="0"/>
    <n v="1"/>
    <n v="0"/>
    <n v="0"/>
    <n v="0"/>
    <n v="0"/>
    <m/>
    <s v="Aucune difficulté"/>
    <n v="1"/>
    <n v="0"/>
    <n v="0"/>
    <n v="0"/>
    <n v="0"/>
    <n v="0"/>
    <n v="0"/>
    <n v="0"/>
    <n v="0"/>
    <n v="0"/>
    <m/>
    <s v="Aucune difficulté"/>
    <n v="1"/>
    <n v="0"/>
    <n v="0"/>
    <n v="0"/>
    <n v="0"/>
    <n v="0"/>
    <n v="0"/>
    <n v="0"/>
    <n v="0"/>
    <n v="0"/>
    <n v="0"/>
    <n v="0"/>
    <n v="0"/>
    <n v="0"/>
    <n v="0"/>
    <n v="0"/>
    <n v="0"/>
    <n v="0"/>
    <m/>
    <s v="Augmenta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x v="1"/>
    <s v="Assistance Cash / transfert monétaire Assistance en nature (distribution en vivres, kits bétails, assistance en intrants agricole, etc.)"/>
    <x v="0"/>
    <x v="0"/>
    <x v="0"/>
    <x v="1"/>
    <n v="0"/>
    <n v="0"/>
    <m/>
    <m/>
    <x v="2"/>
    <x v="3"/>
    <x v="2"/>
    <x v="2"/>
    <x v="3"/>
    <x v="2"/>
    <x v="2"/>
    <m/>
    <x v="1"/>
    <m/>
    <x v="2"/>
    <x v="2"/>
    <x v="2"/>
    <m/>
    <x v="2"/>
    <x v="2"/>
    <x v="2"/>
    <x v="2"/>
    <m/>
    <m/>
    <m/>
    <x v="1"/>
    <m/>
    <x v="0"/>
  </r>
  <r>
    <s v="Diffa"/>
    <x v="6"/>
    <s v="Awaridi"/>
    <n v="0.33333333333333331"/>
    <s v="Masculin"/>
    <n v="35"/>
    <x v="2"/>
    <s v="Représentant des refugiés"/>
    <n v="0"/>
    <n v="0"/>
    <n v="1"/>
    <n v="0"/>
    <n v="0"/>
    <n v="0"/>
    <n v="0"/>
    <n v="0"/>
    <n v="0"/>
    <m/>
    <s v="Agriculture Petits commerces Emploi salarié"/>
    <n v="1"/>
    <n v="0"/>
    <n v="0"/>
    <n v="0"/>
    <n v="0"/>
    <n v="0"/>
    <n v="1"/>
    <n v="0"/>
    <n v="0"/>
    <n v="1"/>
    <n v="0"/>
    <n v="0"/>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Pas sufisamment de terrains disponible pour tous"/>
    <n v="0"/>
    <n v="1"/>
    <n v="1"/>
    <n v="0"/>
    <n v="0"/>
    <n v="0"/>
    <n v="0"/>
    <n v="1"/>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Augmenta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x v="1"/>
    <s v="Assistance Cash / transfert monétaire Assistance en nature (distribution en vivres, kits bétails, assistance en intrants agricole, etc.)"/>
    <x v="0"/>
    <x v="0"/>
    <x v="0"/>
    <x v="1"/>
    <n v="0"/>
    <n v="0"/>
    <m/>
    <m/>
    <x v="2"/>
    <x v="3"/>
    <x v="2"/>
    <x v="2"/>
    <x v="3"/>
    <x v="2"/>
    <x v="2"/>
    <m/>
    <x v="1"/>
    <m/>
    <x v="2"/>
    <x v="2"/>
    <x v="2"/>
    <m/>
    <x v="2"/>
    <x v="2"/>
    <x v="2"/>
    <x v="2"/>
    <m/>
    <m/>
    <m/>
    <x v="0"/>
    <m/>
    <x v="0"/>
  </r>
  <r>
    <s v="Diffa"/>
    <x v="6"/>
    <s v="Quartier Maloumdi"/>
    <n v="0.33333333333333331"/>
    <s v="Masculin"/>
    <n v="40"/>
    <x v="1"/>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1"/>
    <m/>
    <x v="0"/>
  </r>
  <r>
    <s v="Diffa"/>
    <x v="6"/>
    <s v="Koulokoura"/>
    <n v="0.33333333333333331"/>
    <s v="Masculin"/>
    <n v="27"/>
    <x v="0"/>
    <s v="Représentant des PDI"/>
    <n v="0"/>
    <n v="0"/>
    <n v="0"/>
    <n v="1"/>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n v="0"/>
    <n v="0"/>
    <n v="1"/>
    <n v="0"/>
    <n v="0"/>
    <n v="0"/>
    <n v="0"/>
    <n v="0"/>
    <n v="0"/>
    <n v="0"/>
    <n v="0"/>
    <n v="0"/>
    <n v="0"/>
    <n v="0"/>
    <n v="0"/>
    <n v="0"/>
    <n v="0"/>
    <n v="0"/>
    <m/>
    <s v="Stabilité"/>
    <s v="La minorité (autour de 25%)"/>
    <s v="La minorité (autour de 25%)"/>
    <s v="Manger des aliments moins appréciés ou moins chers Réduire les dépenses non alimentaires"/>
    <n v="1"/>
    <n v="0"/>
    <n v="0"/>
    <n v="0"/>
    <n v="0"/>
    <n v="0"/>
    <n v="1"/>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Diffa"/>
    <x v="6"/>
    <s v="Grematori"/>
    <n v="0.5"/>
    <s v="Masculin"/>
    <n v="55"/>
    <x v="1"/>
    <s v="Chef de village/communauté ou Boulama"/>
    <n v="1"/>
    <n v="0"/>
    <n v="0"/>
    <n v="0"/>
    <n v="0"/>
    <n v="0"/>
    <n v="0"/>
    <n v="0"/>
    <n v="0"/>
    <m/>
    <s v="Agriculture Vente au marché, commerçant, gérant de magasin"/>
    <n v="1"/>
    <n v="0"/>
    <n v="0"/>
    <n v="0"/>
    <n v="0"/>
    <n v="0"/>
    <n v="0"/>
    <n v="0"/>
    <n v="0"/>
    <n v="0"/>
    <n v="0"/>
    <n v="1"/>
    <n v="0"/>
    <n v="0"/>
    <n v="0"/>
    <m/>
    <s v="Oui"/>
    <m/>
    <m/>
    <m/>
    <m/>
    <m/>
    <m/>
    <m/>
    <m/>
    <m/>
    <m/>
    <m/>
    <m/>
    <m/>
    <m/>
    <m/>
    <m/>
    <m/>
    <m/>
    <m/>
    <m/>
    <m/>
    <m/>
    <m/>
    <m/>
    <m/>
    <m/>
    <m/>
    <m/>
    <m/>
    <m/>
    <m/>
    <m/>
    <m/>
    <m/>
    <m/>
    <m/>
    <m/>
    <m/>
    <m/>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Stabilité"/>
    <s v="La minorité (autour de 25%)"/>
    <s v="La minorité (autour de 25%)"/>
    <s v="Manger des aliments moins appréciés ou moins chers Réduire le nombre de repas par jour Réduire les dépenses non alimentaires"/>
    <n v="1"/>
    <n v="0"/>
    <n v="0"/>
    <n v="1"/>
    <n v="0"/>
    <n v="0"/>
    <n v="1"/>
    <n v="0"/>
    <n v="0"/>
    <n v="0"/>
    <n v="0"/>
    <n v="0"/>
    <m/>
    <s v="Oui, accès au crédit informel auprès de membres de la communauté"/>
    <s v="Non"/>
    <s v="Distance trop importante à parcourir"/>
    <n v="0"/>
    <n v="0"/>
    <n v="0"/>
    <n v="0"/>
    <n v="1"/>
    <n v="0"/>
    <n v="0"/>
    <n v="0"/>
    <n v="0"/>
    <m/>
    <x v="3"/>
    <s v="Assistance Cash / transfert monétaire Assistance en nature (distribution en vivres, kits bétails, assistance en intrants agricole, etc.)"/>
    <x v="0"/>
    <x v="0"/>
    <x v="0"/>
    <x v="1"/>
    <n v="0"/>
    <n v="0"/>
    <m/>
    <m/>
    <x v="2"/>
    <x v="3"/>
    <x v="2"/>
    <x v="2"/>
    <x v="3"/>
    <x v="2"/>
    <x v="2"/>
    <m/>
    <x v="1"/>
    <m/>
    <x v="2"/>
    <x v="2"/>
    <x v="2"/>
    <m/>
    <x v="2"/>
    <x v="2"/>
    <x v="2"/>
    <x v="2"/>
    <m/>
    <m/>
    <m/>
    <x v="1"/>
    <m/>
    <x v="0"/>
  </r>
  <r>
    <s v="N'Gourti"/>
    <x v="10"/>
    <s v="Maholi"/>
    <n v="0.33333333333333331"/>
    <s v="Masculin"/>
    <n v="42"/>
    <x v="2"/>
    <s v="Représentant des refugiés"/>
    <n v="0"/>
    <n v="0"/>
    <n v="1"/>
    <n v="0"/>
    <n v="0"/>
    <n v="0"/>
    <n v="0"/>
    <n v="0"/>
    <n v="0"/>
    <m/>
    <s v="Elevage Petits commerces Vente de charbon / de bois / de paille"/>
    <n v="0"/>
    <n v="1"/>
    <n v="0"/>
    <n v="0"/>
    <n v="0"/>
    <n v="0"/>
    <n v="1"/>
    <n v="1"/>
    <n v="0"/>
    <n v="0"/>
    <n v="0"/>
    <n v="0"/>
    <n v="0"/>
    <n v="0"/>
    <n v="0"/>
    <m/>
    <s v="Oui"/>
    <m/>
    <m/>
    <m/>
    <m/>
    <m/>
    <m/>
    <m/>
    <m/>
    <m/>
    <m/>
    <m/>
    <m/>
    <m/>
    <m/>
    <m/>
    <m/>
    <m/>
    <m/>
    <m/>
    <m/>
    <m/>
    <m/>
    <m/>
    <m/>
    <m/>
    <m/>
    <m/>
    <m/>
    <m/>
    <m/>
    <m/>
    <m/>
    <m/>
    <m/>
    <m/>
    <m/>
    <m/>
    <m/>
    <m/>
    <m/>
    <s v="Personnes âgées Femmes et filles"/>
    <n v="0"/>
    <n v="1"/>
    <n v="0"/>
    <n v="0"/>
    <n v="0"/>
    <n v="1"/>
    <n v="0"/>
    <n v="0"/>
    <n v="0"/>
    <m/>
    <s v="Manque de matériel agricole pour exploiter la terre"/>
    <n v="0"/>
    <n v="1"/>
    <n v="0"/>
    <n v="0"/>
    <n v="0"/>
    <n v="0"/>
    <n v="0"/>
    <n v="0"/>
    <n v="0"/>
    <n v="0"/>
    <n v="0"/>
    <m/>
    <s v="Pas d'endroit de stockage disponible"/>
    <n v="0"/>
    <n v="0"/>
    <n v="1"/>
    <n v="0"/>
    <n v="0"/>
    <n v="0"/>
    <n v="0"/>
    <n v="0"/>
    <n v="0"/>
    <n v="0"/>
    <m/>
    <s v="Les pâturages sont surexploités"/>
    <n v="0"/>
    <n v="0"/>
    <n v="0"/>
    <n v="0"/>
    <n v="0"/>
    <n v="0"/>
    <n v="0"/>
    <n v="0"/>
    <n v="0"/>
    <n v="0"/>
    <n v="0"/>
    <n v="0"/>
    <n v="1"/>
    <n v="0"/>
    <n v="0"/>
    <n v="0"/>
    <n v="0"/>
    <n v="0"/>
    <m/>
    <s v="Diminution"/>
    <s v="La minorité (autour de 25%)"/>
    <s v="La minorité (autour de 25%)"/>
    <s v="Emprunter de la nourriture à des proches Emprunter des BNA à des proches Autre"/>
    <n v="0"/>
    <n v="1"/>
    <n v="1"/>
    <n v="0"/>
    <n v="0"/>
    <n v="0"/>
    <n v="0"/>
    <n v="0"/>
    <n v="0"/>
    <n v="0"/>
    <n v="1"/>
    <n v="0"/>
    <s v="Entraide entre eux "/>
    <s v="Oui, accès au crédit informel auprès de membres de la communauté"/>
    <s v="Non"/>
    <s v="Manque de moyens de transport Distance trop importante à parcourir"/>
    <n v="0"/>
    <n v="0"/>
    <n v="0"/>
    <n v="1"/>
    <n v="1"/>
    <n v="0"/>
    <n v="0"/>
    <n v="0"/>
    <n v="0"/>
    <m/>
    <x v="4"/>
    <m/>
    <x v="3"/>
    <x v="3"/>
    <x v="3"/>
    <x v="3"/>
    <m/>
    <m/>
    <m/>
    <m/>
    <x v="2"/>
    <x v="3"/>
    <x v="2"/>
    <x v="2"/>
    <x v="3"/>
    <x v="2"/>
    <x v="2"/>
    <m/>
    <x v="1"/>
    <m/>
    <x v="2"/>
    <x v="2"/>
    <x v="2"/>
    <m/>
    <x v="2"/>
    <x v="2"/>
    <x v="2"/>
    <x v="2"/>
    <m/>
    <m/>
    <m/>
    <x v="5"/>
    <m/>
    <x v="3"/>
  </r>
  <r>
    <s v="N'Gourti"/>
    <x v="10"/>
    <s v="Maholi"/>
    <n v="0.33333333333333331"/>
    <s v="Masculin"/>
    <n v="55"/>
    <x v="1"/>
    <s v="Chef de village/communauté ou Boulama"/>
    <n v="1"/>
    <n v="0"/>
    <n v="0"/>
    <n v="0"/>
    <n v="0"/>
    <n v="0"/>
    <n v="0"/>
    <n v="0"/>
    <n v="0"/>
    <m/>
    <s v="Elevage Petits commerces"/>
    <n v="0"/>
    <n v="1"/>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Il y a un manque de forrage pour nourrir les ruminants Les pâturages sont surexploités"/>
    <n v="0"/>
    <n v="0"/>
    <n v="0"/>
    <n v="0"/>
    <n v="0"/>
    <n v="0"/>
    <n v="0"/>
    <n v="0"/>
    <n v="0"/>
    <n v="0"/>
    <n v="1"/>
    <n v="0"/>
    <n v="1"/>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Manque de moyens de transport Distance trop importante à parcourir"/>
    <n v="0"/>
    <n v="0"/>
    <n v="0"/>
    <n v="1"/>
    <n v="1"/>
    <n v="0"/>
    <n v="0"/>
    <n v="0"/>
    <n v="0"/>
    <m/>
    <x v="4"/>
    <m/>
    <x v="3"/>
    <x v="3"/>
    <x v="3"/>
    <x v="3"/>
    <m/>
    <m/>
    <m/>
    <m/>
    <x v="2"/>
    <x v="3"/>
    <x v="2"/>
    <x v="2"/>
    <x v="3"/>
    <x v="2"/>
    <x v="2"/>
    <m/>
    <x v="1"/>
    <m/>
    <x v="2"/>
    <x v="2"/>
    <x v="2"/>
    <m/>
    <x v="2"/>
    <x v="2"/>
    <x v="2"/>
    <x v="2"/>
    <m/>
    <m/>
    <m/>
    <x v="5"/>
    <m/>
    <x v="3"/>
  </r>
  <r>
    <s v="N'Gourti"/>
    <x v="10"/>
    <s v="Maholi"/>
    <n v="0.33333333333333331"/>
    <s v="Masculin"/>
    <n v="42"/>
    <x v="0"/>
    <s v="Représentant des PDI"/>
    <n v="0"/>
    <n v="0"/>
    <n v="0"/>
    <n v="1"/>
    <n v="0"/>
    <n v="0"/>
    <n v="0"/>
    <n v="0"/>
    <n v="0"/>
    <m/>
    <s v="Elevage Petits commerces Vente de charbon / de bois / de paille"/>
    <n v="0"/>
    <n v="1"/>
    <n v="0"/>
    <n v="0"/>
    <n v="0"/>
    <n v="0"/>
    <n v="1"/>
    <n v="1"/>
    <n v="0"/>
    <n v="0"/>
    <n v="0"/>
    <n v="0"/>
    <n v="0"/>
    <n v="0"/>
    <n v="0"/>
    <m/>
    <s v="Oui"/>
    <m/>
    <m/>
    <m/>
    <m/>
    <m/>
    <m/>
    <m/>
    <m/>
    <m/>
    <m/>
    <m/>
    <m/>
    <m/>
    <m/>
    <m/>
    <m/>
    <m/>
    <m/>
    <m/>
    <m/>
    <m/>
    <m/>
    <m/>
    <m/>
    <m/>
    <m/>
    <m/>
    <m/>
    <m/>
    <m/>
    <m/>
    <m/>
    <m/>
    <m/>
    <m/>
    <m/>
    <m/>
    <m/>
    <m/>
    <m/>
    <s v="Personnes âgées Enfants"/>
    <n v="0"/>
    <n v="1"/>
    <n v="0"/>
    <n v="0"/>
    <n v="0"/>
    <n v="0"/>
    <n v="0"/>
    <n v="1"/>
    <n v="0"/>
    <m/>
    <s v="Pas de terre disponible"/>
    <n v="0"/>
    <n v="0"/>
    <n v="0"/>
    <n v="0"/>
    <n v="0"/>
    <n v="0"/>
    <n v="1"/>
    <n v="0"/>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inorité (autour de 25%)"/>
    <s v="La minorité (autour de 25%)"/>
    <s v="Emprunter de la nourriture à des proches Emprunter des BNA à des proches Réduire le nombre de repas par jour Réduire la consommation des adultes pour que les jeunes puissent manger"/>
    <n v="0"/>
    <n v="1"/>
    <n v="1"/>
    <n v="1"/>
    <n v="0"/>
    <n v="1"/>
    <n v="0"/>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N'Guigmi"/>
    <x v="7"/>
    <s v="N'Guigmi Ville (Djoulari, Kameroun, Dileram, Kanembouri, Sabon Carré……..)"/>
    <n v="0.33333333333333331"/>
    <s v="Masculin"/>
    <n v="53"/>
    <x v="1"/>
    <s v="Chef de village/communauté ou Boulama"/>
    <n v="1"/>
    <n v="0"/>
    <n v="0"/>
    <n v="0"/>
    <n v="0"/>
    <n v="0"/>
    <n v="0"/>
    <n v="0"/>
    <n v="0"/>
    <m/>
    <s v="Agriculture Elevage Pêche Petits commerces Travail journalier"/>
    <n v="1"/>
    <n v="1"/>
    <n v="1"/>
    <n v="0"/>
    <n v="0"/>
    <n v="0"/>
    <n v="1"/>
    <n v="0"/>
    <n v="1"/>
    <n v="0"/>
    <n v="0"/>
    <n v="0"/>
    <n v="0"/>
    <n v="0"/>
    <n v="0"/>
    <m/>
    <s v="Oui"/>
    <m/>
    <m/>
    <m/>
    <m/>
    <m/>
    <m/>
    <m/>
    <m/>
    <m/>
    <m/>
    <m/>
    <m/>
    <m/>
    <m/>
    <m/>
    <m/>
    <m/>
    <m/>
    <m/>
    <m/>
    <m/>
    <m/>
    <m/>
    <m/>
    <m/>
    <m/>
    <m/>
    <m/>
    <m/>
    <m/>
    <m/>
    <m/>
    <m/>
    <m/>
    <m/>
    <m/>
    <m/>
    <m/>
    <m/>
    <m/>
    <s v="Personnes âgées Personnes en situation de handicap Hommes et garçons"/>
    <n v="0"/>
    <n v="1"/>
    <n v="1"/>
    <n v="0"/>
    <n v="0"/>
    <n v="0"/>
    <n v="1"/>
    <n v="0"/>
    <n v="0"/>
    <m/>
    <s v="Manque de matériel agricole pour exploiter la terre Pas de terre disponible"/>
    <n v="0"/>
    <n v="1"/>
    <n v="0"/>
    <n v="0"/>
    <n v="0"/>
    <n v="0"/>
    <n v="1"/>
    <n v="0"/>
    <n v="0"/>
    <n v="0"/>
    <n v="0"/>
    <m/>
    <s v="Pas d'endroit de stockage disponible Pas suffisamment d’espace de stockage"/>
    <n v="0"/>
    <n v="0"/>
    <n v="1"/>
    <n v="1"/>
    <n v="0"/>
    <n v="0"/>
    <n v="0"/>
    <n v="0"/>
    <n v="0"/>
    <n v="0"/>
    <m/>
    <s v="Aucune difficulté"/>
    <n v="1"/>
    <n v="0"/>
    <n v="0"/>
    <n v="0"/>
    <n v="0"/>
    <n v="0"/>
    <n v="0"/>
    <n v="0"/>
    <n v="0"/>
    <n v="0"/>
    <n v="0"/>
    <n v="0"/>
    <n v="0"/>
    <n v="0"/>
    <n v="0"/>
    <n v="0"/>
    <n v="0"/>
    <n v="0"/>
    <m/>
    <s v="Diminution"/>
    <s v="La minorité (autour de 25%)"/>
    <s v="La minorité (autour de 25%)"/>
    <s v="Réduire le nombre de repas par jour Autre"/>
    <n v="0"/>
    <n v="0"/>
    <n v="0"/>
    <n v="1"/>
    <n v="0"/>
    <n v="0"/>
    <n v="0"/>
    <n v="0"/>
    <n v="0"/>
    <n v="0"/>
    <n v="1"/>
    <n v="0"/>
    <s v="Mendier"/>
    <s v="Oui, accès aux crédits officiels et informels"/>
    <s v="Oui"/>
    <s v="Aucune difficulté"/>
    <n v="1"/>
    <n v="0"/>
    <n v="0"/>
    <n v="0"/>
    <n v="0"/>
    <n v="0"/>
    <n v="0"/>
    <n v="0"/>
    <n v="0"/>
    <m/>
    <x v="1"/>
    <s v="Assistance Cash / transfert monétaire Assistance en nature (distribution en vivres, kits bétails, assistance en intrants agricole, etc.)"/>
    <x v="0"/>
    <x v="0"/>
    <x v="0"/>
    <x v="1"/>
    <n v="0"/>
    <n v="0"/>
    <m/>
    <m/>
    <x v="2"/>
    <x v="3"/>
    <x v="2"/>
    <x v="2"/>
    <x v="3"/>
    <x v="2"/>
    <x v="2"/>
    <m/>
    <x v="1"/>
    <m/>
    <x v="2"/>
    <x v="2"/>
    <x v="2"/>
    <m/>
    <x v="2"/>
    <x v="2"/>
    <x v="2"/>
    <x v="2"/>
    <m/>
    <m/>
    <m/>
    <x v="3"/>
    <s v="Prendre en charge au moins la moitié de la communauté"/>
    <x v="0"/>
  </r>
  <r>
    <s v="N'Guigmi"/>
    <x v="7"/>
    <s v="N'Guigmi Ville (Djoulari, Kameroun, Dileram, Kanembouri, Sabon Carré……..)"/>
    <n v="0.33333333333333331"/>
    <s v="Masculin"/>
    <n v="48"/>
    <x v="2"/>
    <s v="Représentant des refugiés"/>
    <n v="0"/>
    <n v="0"/>
    <n v="1"/>
    <n v="0"/>
    <n v="0"/>
    <n v="0"/>
    <n v="0"/>
    <n v="0"/>
    <n v="0"/>
    <m/>
    <s v="Vente de charbon / de bois / de paille Travail journalier"/>
    <n v="0"/>
    <n v="0"/>
    <n v="0"/>
    <n v="0"/>
    <n v="0"/>
    <n v="0"/>
    <n v="0"/>
    <n v="1"/>
    <n v="1"/>
    <n v="0"/>
    <n v="0"/>
    <n v="0"/>
    <n v="0"/>
    <n v="0"/>
    <n v="0"/>
    <m/>
    <s v="Oui"/>
    <m/>
    <m/>
    <m/>
    <m/>
    <m/>
    <m/>
    <m/>
    <m/>
    <m/>
    <m/>
    <m/>
    <m/>
    <m/>
    <m/>
    <m/>
    <m/>
    <m/>
    <m/>
    <m/>
    <m/>
    <m/>
    <m/>
    <m/>
    <m/>
    <m/>
    <m/>
    <m/>
    <m/>
    <m/>
    <m/>
    <m/>
    <m/>
    <m/>
    <m/>
    <m/>
    <m/>
    <m/>
    <m/>
    <m/>
    <m/>
    <s v="Personnes âgées Personnes en situation de handicap"/>
    <n v="0"/>
    <n v="1"/>
    <n v="1"/>
    <n v="0"/>
    <n v="0"/>
    <n v="0"/>
    <n v="0"/>
    <n v="0"/>
    <n v="0"/>
    <m/>
    <s v="Pas de terre disponible Pas sufisamment de terrains disponible pour tous"/>
    <n v="0"/>
    <n v="0"/>
    <n v="0"/>
    <n v="0"/>
    <n v="0"/>
    <n v="0"/>
    <n v="1"/>
    <n v="1"/>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 la nourriture à des proches Emprunter des BNA à des proches Emprunter à des proches de l'argent"/>
    <n v="0"/>
    <n v="1"/>
    <n v="1"/>
    <n v="0"/>
    <n v="0"/>
    <n v="0"/>
    <n v="0"/>
    <n v="1"/>
    <n v="0"/>
    <n v="0"/>
    <n v="0"/>
    <n v="0"/>
    <m/>
    <s v="Oui, accès au crédit informel auprès de membres de la communauté"/>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1"/>
    <m/>
    <x v="0"/>
  </r>
  <r>
    <s v="N'Guigmi"/>
    <x v="7"/>
    <s v="N'Guigmi Ville (Djoulari, Kameroun, Dileram, Kanembouri, Sabon Carré……..)"/>
    <n v="0.33333333333333331"/>
    <s v="Masculin"/>
    <n v="37"/>
    <x v="0"/>
    <s v="Représentant des PDI"/>
    <n v="0"/>
    <n v="0"/>
    <n v="0"/>
    <n v="1"/>
    <n v="0"/>
    <n v="0"/>
    <n v="0"/>
    <n v="0"/>
    <n v="0"/>
    <m/>
    <s v="Petits commerces Vente de charbon / de bois / de paille Travail journalier"/>
    <n v="0"/>
    <n v="0"/>
    <n v="0"/>
    <n v="0"/>
    <n v="0"/>
    <n v="0"/>
    <n v="1"/>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0"/>
    <m/>
    <x v="0"/>
  </r>
  <r>
    <s v="Maine Soroa"/>
    <x v="4"/>
    <s v="Site Aveugle"/>
    <n v="0.33333333333333331"/>
    <s v="Féminin"/>
    <n v="42"/>
    <x v="0"/>
    <s v="Représentant des PDI"/>
    <n v="0"/>
    <n v="0"/>
    <n v="0"/>
    <n v="1"/>
    <n v="0"/>
    <n v="0"/>
    <n v="0"/>
    <n v="0"/>
    <n v="0"/>
    <m/>
    <s v="Autre"/>
    <n v="0"/>
    <n v="0"/>
    <n v="0"/>
    <n v="0"/>
    <n v="0"/>
    <n v="0"/>
    <n v="0"/>
    <n v="0"/>
    <n v="0"/>
    <n v="0"/>
    <n v="0"/>
    <n v="0"/>
    <n v="0"/>
    <n v="1"/>
    <n v="0"/>
    <s v="Mendicité "/>
    <s v="Oui"/>
    <m/>
    <m/>
    <m/>
    <m/>
    <m/>
    <m/>
    <m/>
    <m/>
    <m/>
    <m/>
    <m/>
    <m/>
    <m/>
    <m/>
    <m/>
    <m/>
    <m/>
    <m/>
    <m/>
    <m/>
    <m/>
    <m/>
    <m/>
    <m/>
    <m/>
    <m/>
    <m/>
    <m/>
    <m/>
    <m/>
    <m/>
    <m/>
    <m/>
    <m/>
    <m/>
    <m/>
    <m/>
    <m/>
    <m/>
    <m/>
    <s v="Personnes âgées Personnes en situation de handicap Femmes et filles Enfants"/>
    <n v="0"/>
    <n v="1"/>
    <n v="1"/>
    <n v="0"/>
    <n v="0"/>
    <n v="1"/>
    <n v="0"/>
    <n v="1"/>
    <n v="0"/>
    <m/>
    <s v="Pas sufisamment de terrains disponible pour tous Autre"/>
    <n v="0"/>
    <n v="0"/>
    <n v="0"/>
    <n v="0"/>
    <n v="0"/>
    <n v="0"/>
    <n v="0"/>
    <n v="1"/>
    <n v="0"/>
    <n v="1"/>
    <n v="0"/>
    <s v="C EST des aveugles  qui ne cultivent pas"/>
    <s v="Pas d'endroit de stockage disponible Pas suffisamment d’espace de stockage"/>
    <n v="0"/>
    <n v="0"/>
    <n v="1"/>
    <n v="1"/>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Autre"/>
    <n v="0"/>
    <n v="1"/>
    <n v="1"/>
    <n v="0"/>
    <n v="0"/>
    <n v="0"/>
    <n v="0"/>
    <n v="0"/>
    <n v="0"/>
    <n v="0"/>
    <n v="1"/>
    <n v="0"/>
    <s v="Mendier "/>
    <s v="Oui, accès au crédit informel auprès de membres de la communauté"/>
    <s v="Oui"/>
    <s v="Aucune difficulté"/>
    <n v="1"/>
    <n v="0"/>
    <n v="0"/>
    <n v="0"/>
    <n v="0"/>
    <n v="0"/>
    <n v="0"/>
    <n v="0"/>
    <n v="0"/>
    <m/>
    <x v="0"/>
    <s v="Activité Génératrice de Revenu (AGR) Assistance Cash / transfert monétaire Assistance en nature (distribution en vivres, kits bétails, assistance en intrants agricole, etc.)"/>
    <x v="0"/>
    <x v="1"/>
    <x v="0"/>
    <x v="1"/>
    <n v="0"/>
    <n v="0"/>
    <m/>
    <s v="Elevage, bétail"/>
    <x v="1"/>
    <x v="2"/>
    <x v="1"/>
    <x v="1"/>
    <x v="2"/>
    <x v="1"/>
    <x v="1"/>
    <n v="0"/>
    <x v="1"/>
    <m/>
    <x v="2"/>
    <x v="2"/>
    <x v="2"/>
    <m/>
    <x v="2"/>
    <x v="2"/>
    <x v="2"/>
    <x v="2"/>
    <m/>
    <m/>
    <m/>
    <x v="1"/>
    <m/>
    <x v="0"/>
  </r>
  <r>
    <s v="Maine Soroa"/>
    <x v="4"/>
    <s v="Site Aveugle"/>
    <n v="0.33333333333333331"/>
    <s v="Féminin"/>
    <n v="35"/>
    <x v="2"/>
    <s v="Représentant des refugiés"/>
    <n v="0"/>
    <n v="0"/>
    <n v="1"/>
    <n v="0"/>
    <n v="0"/>
    <n v="0"/>
    <n v="0"/>
    <n v="0"/>
    <n v="0"/>
    <m/>
    <s v="Autre"/>
    <n v="0"/>
    <n v="0"/>
    <n v="0"/>
    <n v="0"/>
    <n v="0"/>
    <n v="0"/>
    <n v="0"/>
    <n v="0"/>
    <n v="0"/>
    <n v="0"/>
    <n v="0"/>
    <n v="0"/>
    <n v="0"/>
    <n v="1"/>
    <n v="0"/>
    <s v="Mendicité "/>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x v="0"/>
    <s v="Assistance Cash / transfert monétaire Assistance en nature (distribution en vivres, kits bétails, assistance en intrants agricole, etc.)"/>
    <x v="0"/>
    <x v="0"/>
    <x v="0"/>
    <x v="1"/>
    <n v="0"/>
    <n v="0"/>
    <m/>
    <m/>
    <x v="2"/>
    <x v="3"/>
    <x v="2"/>
    <x v="2"/>
    <x v="3"/>
    <x v="2"/>
    <x v="2"/>
    <m/>
    <x v="1"/>
    <m/>
    <x v="2"/>
    <x v="2"/>
    <x v="2"/>
    <m/>
    <x v="2"/>
    <x v="2"/>
    <x v="2"/>
    <x v="2"/>
    <m/>
    <m/>
    <m/>
    <x v="1"/>
    <m/>
    <x v="0"/>
  </r>
  <r>
    <s v="Maine Soroa"/>
    <x v="4"/>
    <s v="Site Aveugle"/>
    <n v="0.33333333333333331"/>
    <s v="Féminin"/>
    <n v="30"/>
    <x v="1"/>
    <s v="Autre"/>
    <n v="0"/>
    <n v="0"/>
    <n v="0"/>
    <n v="0"/>
    <n v="0"/>
    <n v="0"/>
    <n v="0"/>
    <n v="0"/>
    <n v="1"/>
    <s v="Représentante des aveugles non déplacés  "/>
    <s v="Autre"/>
    <n v="0"/>
    <n v="0"/>
    <n v="0"/>
    <n v="0"/>
    <n v="0"/>
    <n v="0"/>
    <n v="0"/>
    <n v="0"/>
    <n v="0"/>
    <n v="0"/>
    <n v="0"/>
    <n v="0"/>
    <n v="0"/>
    <n v="1"/>
    <n v="0"/>
    <s v="Mendicité "/>
    <s v="Oui"/>
    <m/>
    <m/>
    <m/>
    <m/>
    <m/>
    <m/>
    <m/>
    <m/>
    <m/>
    <m/>
    <m/>
    <m/>
    <m/>
    <m/>
    <m/>
    <m/>
    <m/>
    <m/>
    <m/>
    <m/>
    <m/>
    <m/>
    <m/>
    <m/>
    <m/>
    <m/>
    <m/>
    <m/>
    <m/>
    <m/>
    <m/>
    <m/>
    <m/>
    <m/>
    <m/>
    <m/>
    <m/>
    <m/>
    <m/>
    <m/>
    <s v="Personnes âgées Personnes en situation de handicap"/>
    <n v="0"/>
    <n v="1"/>
    <n v="1"/>
    <n v="0"/>
    <n v="0"/>
    <n v="0"/>
    <n v="0"/>
    <n v="0"/>
    <n v="0"/>
    <m/>
    <s v="Manque de matériel agricole pour exploiter la terre Manque d'animaux de trait et/ou de charrues pour le sarclage des champs"/>
    <n v="0"/>
    <n v="1"/>
    <n v="0"/>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s BNA à des proches Réduire le nombre de repas par jour Autre"/>
    <n v="0"/>
    <n v="0"/>
    <n v="1"/>
    <n v="1"/>
    <n v="0"/>
    <n v="0"/>
    <n v="0"/>
    <n v="0"/>
    <n v="0"/>
    <n v="0"/>
    <n v="1"/>
    <n v="0"/>
    <s v="Mendier "/>
    <s v="Oui, accès au crédit informel auprès de membres de la communauté"/>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0"/>
    <m/>
    <x v="0"/>
  </r>
  <r>
    <s v="Diffa"/>
    <x v="3"/>
    <s v="Djaboulam"/>
    <n v="0.33333333333333331"/>
    <s v="Masculin"/>
    <n v="51"/>
    <x v="1"/>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Dégats causés par les conditions climatiques"/>
    <n v="0"/>
    <n v="0"/>
    <n v="0"/>
    <n v="1"/>
    <n v="0"/>
    <n v="0"/>
    <n v="1"/>
    <n v="0"/>
    <n v="0"/>
    <n v="0"/>
    <m/>
    <s v="Les ruminants ne se vendent pas assez cher sur le marché"/>
    <n v="0"/>
    <n v="0"/>
    <n v="0"/>
    <n v="0"/>
    <n v="1"/>
    <n v="0"/>
    <n v="0"/>
    <n v="0"/>
    <n v="0"/>
    <n v="0"/>
    <n v="0"/>
    <n v="0"/>
    <n v="0"/>
    <n v="0"/>
    <n v="0"/>
    <n v="0"/>
    <n v="0"/>
    <n v="0"/>
    <m/>
    <s v="Diminution"/>
    <s v="La majorité (autour de 75%)"/>
    <s v="La minorité (autour de 25%)"/>
    <s v="Emprunter de la nourriture à des proches Limiter les portions de nourriture à chaque repas Réduire les dépenses non alimentaires Emprunter à des proches de l'argent"/>
    <n v="0"/>
    <n v="1"/>
    <n v="0"/>
    <n v="0"/>
    <n v="1"/>
    <n v="0"/>
    <n v="1"/>
    <n v="1"/>
    <n v="0"/>
    <n v="0"/>
    <n v="0"/>
    <n v="0"/>
    <m/>
    <s v="Oui, accès au crédit informel auprès de membres de la communauté"/>
    <s v="Oui"/>
    <s v="Problème de déplacement lié à la crise du COVID-19"/>
    <n v="0"/>
    <n v="0"/>
    <n v="0"/>
    <n v="0"/>
    <n v="0"/>
    <n v="1"/>
    <n v="0"/>
    <n v="0"/>
    <n v="0"/>
    <m/>
    <x v="1"/>
    <s v="Assistance en nature (distribution en vivres, kits bétails, assistance en intrants agricole, etc.)"/>
    <x v="0"/>
    <x v="0"/>
    <x v="1"/>
    <x v="1"/>
    <n v="0"/>
    <n v="0"/>
    <m/>
    <m/>
    <x v="2"/>
    <x v="3"/>
    <x v="2"/>
    <x v="2"/>
    <x v="3"/>
    <x v="2"/>
    <x v="2"/>
    <m/>
    <x v="1"/>
    <m/>
    <x v="2"/>
    <x v="2"/>
    <x v="2"/>
    <m/>
    <x v="2"/>
    <x v="2"/>
    <x v="2"/>
    <x v="2"/>
    <m/>
    <m/>
    <m/>
    <x v="0"/>
    <m/>
    <x v="0"/>
  </r>
  <r>
    <s v="Diffa"/>
    <x v="3"/>
    <s v="Djaboulam"/>
    <n v="0.33333333333333331"/>
    <s v="Masculin"/>
    <n v="46"/>
    <x v="2"/>
    <s v="Représentant des refugiés"/>
    <n v="0"/>
    <n v="0"/>
    <n v="1"/>
    <n v="0"/>
    <n v="0"/>
    <n v="0"/>
    <n v="0"/>
    <n v="0"/>
    <n v="0"/>
    <m/>
    <s v="Agriculture Elevage Pêche Petits commerces Artisanat"/>
    <n v="1"/>
    <n v="1"/>
    <n v="1"/>
    <n v="0"/>
    <n v="0"/>
    <n v="0"/>
    <n v="1"/>
    <n v="0"/>
    <n v="0"/>
    <n v="0"/>
    <n v="1"/>
    <n v="0"/>
    <n v="0"/>
    <n v="0"/>
    <n v="0"/>
    <m/>
    <s v="Oui"/>
    <m/>
    <m/>
    <m/>
    <m/>
    <m/>
    <m/>
    <m/>
    <m/>
    <m/>
    <m/>
    <m/>
    <m/>
    <m/>
    <m/>
    <m/>
    <m/>
    <m/>
    <m/>
    <m/>
    <m/>
    <m/>
    <m/>
    <m/>
    <m/>
    <m/>
    <m/>
    <m/>
    <m/>
    <m/>
    <m/>
    <m/>
    <m/>
    <m/>
    <m/>
    <m/>
    <m/>
    <m/>
    <m/>
    <m/>
    <m/>
    <s v="Personnes en situation de handicap Femmes et filles"/>
    <n v="0"/>
    <n v="0"/>
    <n v="1"/>
    <n v="0"/>
    <n v="0"/>
    <n v="1"/>
    <n v="0"/>
    <n v="0"/>
    <n v="0"/>
    <m/>
    <s v="Manque d'animaux de trait et/ou de charrues pour le sarclage des champs Insécurité"/>
    <n v="0"/>
    <n v="0"/>
    <n v="0"/>
    <n v="1"/>
    <n v="0"/>
    <n v="1"/>
    <n v="0"/>
    <n v="0"/>
    <n v="0"/>
    <n v="0"/>
    <n v="0"/>
    <m/>
    <s v="Insécurité Pas suffisamment d’espace de stockage Dégats causés par les conditions climatiques"/>
    <n v="0"/>
    <n v="1"/>
    <n v="0"/>
    <n v="1"/>
    <n v="0"/>
    <n v="0"/>
    <n v="1"/>
    <n v="0"/>
    <n v="0"/>
    <n v="0"/>
    <m/>
    <s v="Insécurité Les ruminants ne se vendent pas assez cher sur le marché Il y a un manque de forrage pour nourrir les ruminants"/>
    <n v="0"/>
    <n v="1"/>
    <n v="0"/>
    <n v="0"/>
    <n v="1"/>
    <n v="0"/>
    <n v="0"/>
    <n v="0"/>
    <n v="0"/>
    <n v="0"/>
    <n v="1"/>
    <n v="0"/>
    <n v="0"/>
    <n v="0"/>
    <n v="0"/>
    <n v="0"/>
    <n v="0"/>
    <n v="0"/>
    <m/>
    <s v="Diminution"/>
    <s v="La moitié (autour de 5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x v="1"/>
    <s v="Assistance en nature (distribution en vivres, kits bétails, assistance en intrants agricole, etc.)"/>
    <x v="0"/>
    <x v="0"/>
    <x v="1"/>
    <x v="1"/>
    <n v="0"/>
    <n v="0"/>
    <m/>
    <m/>
    <x v="2"/>
    <x v="3"/>
    <x v="2"/>
    <x v="2"/>
    <x v="3"/>
    <x v="2"/>
    <x v="2"/>
    <m/>
    <x v="1"/>
    <m/>
    <x v="2"/>
    <x v="2"/>
    <x v="2"/>
    <m/>
    <x v="2"/>
    <x v="2"/>
    <x v="2"/>
    <x v="2"/>
    <m/>
    <m/>
    <m/>
    <x v="0"/>
    <m/>
    <x v="0"/>
  </r>
  <r>
    <s v="Diffa"/>
    <x v="3"/>
    <s v="Djaboulam"/>
    <n v="0.33333333333333331"/>
    <s v="Masculin"/>
    <n v="53"/>
    <x v="0"/>
    <s v="Représentant des PDI"/>
    <n v="0"/>
    <n v="0"/>
    <n v="0"/>
    <n v="1"/>
    <n v="0"/>
    <n v="0"/>
    <n v="0"/>
    <n v="0"/>
    <n v="0"/>
    <m/>
    <s v="Agriculture Elevage"/>
    <n v="1"/>
    <n v="1"/>
    <n v="0"/>
    <n v="0"/>
    <n v="0"/>
    <n v="0"/>
    <n v="0"/>
    <n v="0"/>
    <n v="0"/>
    <n v="0"/>
    <n v="0"/>
    <n v="0"/>
    <n v="0"/>
    <n v="0"/>
    <n v="0"/>
    <m/>
    <s v="Oui"/>
    <m/>
    <m/>
    <m/>
    <m/>
    <m/>
    <m/>
    <m/>
    <m/>
    <m/>
    <m/>
    <m/>
    <m/>
    <m/>
    <m/>
    <m/>
    <m/>
    <m/>
    <m/>
    <m/>
    <m/>
    <m/>
    <m/>
    <m/>
    <m/>
    <m/>
    <m/>
    <m/>
    <m/>
    <m/>
    <m/>
    <m/>
    <m/>
    <m/>
    <m/>
    <m/>
    <m/>
    <m/>
    <m/>
    <m/>
    <m/>
    <s v="Personnes en situation de handicap"/>
    <n v="0"/>
    <n v="0"/>
    <n v="1"/>
    <n v="0"/>
    <n v="0"/>
    <n v="0"/>
    <n v="0"/>
    <n v="0"/>
    <n v="0"/>
    <m/>
    <s v="Manque ou restructuration d'accès aux intrants agricoles (semence, engrais, pesticide) pour exploiter la terre Loyer exigé trop élevé"/>
    <n v="0"/>
    <n v="0"/>
    <n v="1"/>
    <n v="0"/>
    <n v="0"/>
    <n v="0"/>
    <n v="0"/>
    <n v="0"/>
    <n v="1"/>
    <n v="0"/>
    <n v="0"/>
    <m/>
    <s v="Insécurité Pas suffisamment d’espace de stockage Dégats causés par les conditions climatiques"/>
    <n v="0"/>
    <n v="1"/>
    <n v="0"/>
    <n v="1"/>
    <n v="0"/>
    <n v="0"/>
    <n v="1"/>
    <n v="0"/>
    <n v="0"/>
    <n v="0"/>
    <m/>
    <s v="Insécurité Les ruminants ne se vendent pas assez cher sur le marché"/>
    <n v="0"/>
    <n v="1"/>
    <n v="0"/>
    <n v="0"/>
    <n v="1"/>
    <n v="0"/>
    <n v="0"/>
    <n v="0"/>
    <n v="0"/>
    <n v="0"/>
    <n v="0"/>
    <n v="0"/>
    <n v="0"/>
    <n v="0"/>
    <n v="0"/>
    <n v="0"/>
    <n v="0"/>
    <n v="0"/>
    <m/>
    <s v="Stabilité"/>
    <s v="La moitié (autour de 50%)"/>
    <s v="La minorité (autour de 25%)"/>
    <s v="Emprunter de la nourriture à des proches Réduire les dépenses non alimentaires"/>
    <n v="0"/>
    <n v="1"/>
    <n v="0"/>
    <n v="0"/>
    <n v="0"/>
    <n v="0"/>
    <n v="1"/>
    <n v="0"/>
    <n v="0"/>
    <n v="0"/>
    <n v="0"/>
    <n v="0"/>
    <m/>
    <s v="Oui, accès au crédit informel auprès de membres de la communauté"/>
    <s v="Oui"/>
    <s v="Problème de déplacement lié à la crise du COVID-19"/>
    <n v="0"/>
    <n v="0"/>
    <n v="0"/>
    <n v="0"/>
    <n v="0"/>
    <n v="1"/>
    <n v="0"/>
    <n v="0"/>
    <n v="0"/>
    <m/>
    <x v="0"/>
    <s v="Assistance en nature (distribution en vivres, kits bétails, assistance en intrants agricole, etc.)"/>
    <x v="0"/>
    <x v="0"/>
    <x v="1"/>
    <x v="1"/>
    <n v="0"/>
    <n v="0"/>
    <m/>
    <m/>
    <x v="2"/>
    <x v="3"/>
    <x v="2"/>
    <x v="2"/>
    <x v="3"/>
    <x v="2"/>
    <x v="2"/>
    <m/>
    <x v="1"/>
    <m/>
    <x v="2"/>
    <x v="2"/>
    <x v="2"/>
    <m/>
    <x v="2"/>
    <x v="2"/>
    <x v="2"/>
    <x v="2"/>
    <m/>
    <m/>
    <m/>
    <x v="1"/>
    <m/>
    <x v="0"/>
  </r>
  <r>
    <s v="Diffa"/>
    <x v="3"/>
    <s v="Malamm Boulori"/>
    <n v="0.33333333333333331"/>
    <s v="Masculin"/>
    <n v="56"/>
    <x v="1"/>
    <s v="Chef de village/communauté ou Boulama"/>
    <n v="1"/>
    <n v="0"/>
    <n v="0"/>
    <n v="0"/>
    <n v="0"/>
    <n v="0"/>
    <n v="0"/>
    <n v="0"/>
    <n v="0"/>
    <m/>
    <s v="Agriculture Elevage"/>
    <n v="1"/>
    <n v="1"/>
    <n v="0"/>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Insécurité Les ruminants ne se vendent pas assez cher sur le marché"/>
    <n v="0"/>
    <n v="1"/>
    <n v="0"/>
    <n v="0"/>
    <n v="1"/>
    <n v="0"/>
    <n v="0"/>
    <n v="0"/>
    <n v="0"/>
    <n v="0"/>
    <n v="0"/>
    <n v="0"/>
    <n v="0"/>
    <n v="0"/>
    <n v="0"/>
    <n v="0"/>
    <n v="0"/>
    <n v="0"/>
    <m/>
    <s v="Diminution"/>
    <s v="La minorité (autour de 25%)"/>
    <s v="La minorité (autour de 25%)"/>
    <s v="Emprunter de la nourriture à des proches"/>
    <n v="0"/>
    <n v="1"/>
    <n v="0"/>
    <n v="0"/>
    <n v="0"/>
    <n v="0"/>
    <n v="0"/>
    <n v="0"/>
    <n v="0"/>
    <n v="0"/>
    <n v="0"/>
    <n v="0"/>
    <m/>
    <s v="Oui, accès au crédit informel auprès de membres de la communauté"/>
    <s v="Oui"/>
    <s v="Problème de déplacement lié à la crise du COVID-19"/>
    <n v="0"/>
    <n v="0"/>
    <n v="0"/>
    <n v="0"/>
    <n v="0"/>
    <n v="1"/>
    <n v="0"/>
    <n v="0"/>
    <n v="0"/>
    <m/>
    <x v="0"/>
    <s v="Assistance Cash / transfert monétaire Assistance en nature (distribution en vivres, kits bétails, assistance en intrants agricole, etc.)"/>
    <x v="0"/>
    <x v="0"/>
    <x v="0"/>
    <x v="1"/>
    <n v="0"/>
    <n v="0"/>
    <m/>
    <m/>
    <x v="2"/>
    <x v="3"/>
    <x v="2"/>
    <x v="2"/>
    <x v="3"/>
    <x v="2"/>
    <x v="2"/>
    <m/>
    <x v="1"/>
    <m/>
    <x v="2"/>
    <x v="2"/>
    <x v="2"/>
    <m/>
    <x v="2"/>
    <x v="2"/>
    <x v="2"/>
    <x v="2"/>
    <m/>
    <m/>
    <m/>
    <x v="1"/>
    <m/>
    <x v="0"/>
  </r>
  <r>
    <s v="Diffa"/>
    <x v="6"/>
    <s v="Quartier Administratif"/>
    <n v="0.33333333333333331"/>
    <s v="Masculin"/>
    <n v="45"/>
    <x v="1"/>
    <s v="Chef de village/communauté ou Boulama"/>
    <n v="1"/>
    <n v="0"/>
    <n v="0"/>
    <n v="0"/>
    <n v="0"/>
    <n v="0"/>
    <n v="0"/>
    <n v="0"/>
    <n v="0"/>
    <m/>
    <s v="Agriculture Elevage Petits commerces Emploi salarié Vente au marché, commerçant, gérant de magasin Transport / Taxi"/>
    <n v="1"/>
    <n v="1"/>
    <n v="0"/>
    <n v="0"/>
    <n v="0"/>
    <n v="0"/>
    <n v="1"/>
    <n v="0"/>
    <n v="0"/>
    <n v="1"/>
    <n v="0"/>
    <n v="1"/>
    <n v="1"/>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Les ruminants ne se vendent pas assez cher sur le marché Vente d'une partie du cheptel en période de soudure pour acheter de la nourriture"/>
    <n v="0"/>
    <n v="0"/>
    <n v="0"/>
    <n v="0"/>
    <n v="1"/>
    <n v="0"/>
    <n v="0"/>
    <n v="0"/>
    <n v="0"/>
    <n v="0"/>
    <n v="0"/>
    <n v="0"/>
    <n v="0"/>
    <n v="0"/>
    <n v="0"/>
    <n v="1"/>
    <n v="0"/>
    <n v="0"/>
    <m/>
    <s v="Stabilité"/>
    <s v="La majorité (autour de 75%)"/>
    <s v="La moitié (autour de 50%)"/>
    <s v="Emprunter à des proches de l'argent Recours à l'endettement via une structure institutionnelles"/>
    <n v="0"/>
    <n v="0"/>
    <n v="0"/>
    <n v="0"/>
    <n v="0"/>
    <n v="0"/>
    <n v="0"/>
    <n v="1"/>
    <n v="1"/>
    <n v="0"/>
    <n v="0"/>
    <n v="0"/>
    <m/>
    <s v="Oui, accès au crédit officiel via des institutions financières"/>
    <s v="Oui"/>
    <s v="Problème d'approvisionnement des marchés liés à la crise du COVID-19"/>
    <n v="0"/>
    <n v="0"/>
    <n v="0"/>
    <n v="0"/>
    <n v="0"/>
    <n v="0"/>
    <n v="1"/>
    <n v="0"/>
    <n v="0"/>
    <m/>
    <x v="0"/>
    <s v="Assistance en nature (distribution en vivres, kits bétails, assistance en intrants agricole, etc.)"/>
    <x v="0"/>
    <x v="0"/>
    <x v="1"/>
    <x v="1"/>
    <n v="0"/>
    <n v="0"/>
    <m/>
    <m/>
    <x v="2"/>
    <x v="3"/>
    <x v="2"/>
    <x v="2"/>
    <x v="3"/>
    <x v="2"/>
    <x v="2"/>
    <m/>
    <x v="1"/>
    <m/>
    <x v="2"/>
    <x v="2"/>
    <x v="2"/>
    <m/>
    <x v="2"/>
    <x v="2"/>
    <x v="2"/>
    <x v="2"/>
    <m/>
    <m/>
    <m/>
    <x v="0"/>
    <m/>
    <x v="0"/>
  </r>
  <r>
    <s v="Bosso"/>
    <x v="8"/>
    <s v="Bosso Ville"/>
    <n v="0.33333333333333331"/>
    <s v="Masculin"/>
    <n v="58"/>
    <x v="2"/>
    <s v="Représentant des refugiés"/>
    <n v="0"/>
    <n v="0"/>
    <n v="1"/>
    <n v="0"/>
    <n v="0"/>
    <n v="0"/>
    <n v="0"/>
    <n v="0"/>
    <n v="0"/>
    <m/>
    <s v="Pêche Vente de charbon / de bois / de paille Travail journalier"/>
    <n v="0"/>
    <n v="0"/>
    <n v="1"/>
    <n v="0"/>
    <n v="0"/>
    <n v="0"/>
    <n v="0"/>
    <n v="1"/>
    <n v="1"/>
    <n v="0"/>
    <n v="0"/>
    <n v="0"/>
    <n v="0"/>
    <n v="0"/>
    <n v="0"/>
    <m/>
    <s v="Oui"/>
    <m/>
    <m/>
    <m/>
    <m/>
    <m/>
    <m/>
    <m/>
    <m/>
    <m/>
    <m/>
    <m/>
    <m/>
    <m/>
    <m/>
    <m/>
    <m/>
    <m/>
    <m/>
    <m/>
    <m/>
    <m/>
    <m/>
    <m/>
    <m/>
    <m/>
    <m/>
    <m/>
    <m/>
    <m/>
    <m/>
    <m/>
    <m/>
    <m/>
    <m/>
    <m/>
    <m/>
    <m/>
    <m/>
    <m/>
    <m/>
    <s v="Personnes âgées Personnes en situation de handicap Réfugiés"/>
    <n v="0"/>
    <n v="1"/>
    <n v="1"/>
    <n v="1"/>
    <n v="0"/>
    <n v="0"/>
    <n v="0"/>
    <n v="0"/>
    <n v="0"/>
    <m/>
    <s v="Pas de terre disponible Pas sufisamment de terrains disponible pour tous"/>
    <n v="0"/>
    <n v="0"/>
    <n v="0"/>
    <n v="0"/>
    <n v="0"/>
    <n v="0"/>
    <n v="1"/>
    <n v="1"/>
    <n v="0"/>
    <n v="0"/>
    <n v="0"/>
    <m/>
    <s v="Aucune difficulté"/>
    <n v="1"/>
    <n v="0"/>
    <n v="0"/>
    <n v="0"/>
    <n v="0"/>
    <n v="0"/>
    <n v="0"/>
    <n v="0"/>
    <n v="0"/>
    <n v="0"/>
    <m/>
    <s v="Les pâturages sont surexploités"/>
    <n v="0"/>
    <n v="0"/>
    <n v="0"/>
    <n v="0"/>
    <n v="0"/>
    <n v="0"/>
    <n v="0"/>
    <n v="0"/>
    <n v="0"/>
    <n v="0"/>
    <n v="0"/>
    <n v="0"/>
    <n v="1"/>
    <n v="0"/>
    <n v="0"/>
    <n v="0"/>
    <n v="0"/>
    <n v="0"/>
    <m/>
    <s v="Augmentation"/>
    <s v="La minorité (autour de 25%)"/>
    <s v="La minorité (autour de 25%)"/>
    <s v="Limiter les portions de nourriture à chaque repas Emprunter à des proches de l'argent"/>
    <n v="0"/>
    <n v="0"/>
    <n v="0"/>
    <n v="0"/>
    <n v="1"/>
    <n v="0"/>
    <n v="0"/>
    <n v="1"/>
    <n v="0"/>
    <n v="0"/>
    <n v="0"/>
    <n v="0"/>
    <m/>
    <s v="Oui, accès aux crédits officiels et informels"/>
    <s v="Oui"/>
    <s v="Aucune difficulté"/>
    <n v="1"/>
    <n v="0"/>
    <n v="0"/>
    <n v="0"/>
    <n v="0"/>
    <n v="0"/>
    <n v="0"/>
    <n v="0"/>
    <n v="0"/>
    <m/>
    <x v="3"/>
    <s v="Assistance en nature (distribution en vivres, kits bétails, assistance en intrants agricole, etc.)"/>
    <x v="0"/>
    <x v="0"/>
    <x v="1"/>
    <x v="1"/>
    <n v="0"/>
    <n v="0"/>
    <m/>
    <m/>
    <x v="2"/>
    <x v="3"/>
    <x v="2"/>
    <x v="2"/>
    <x v="3"/>
    <x v="2"/>
    <x v="2"/>
    <m/>
    <x v="1"/>
    <m/>
    <x v="2"/>
    <x v="2"/>
    <x v="2"/>
    <m/>
    <x v="2"/>
    <x v="2"/>
    <x v="2"/>
    <x v="2"/>
    <m/>
    <m/>
    <m/>
    <x v="1"/>
    <m/>
    <x v="0"/>
  </r>
  <r>
    <s v="Bosso"/>
    <x v="8"/>
    <s v="Bosso Ville"/>
    <n v="0.33333333333333331"/>
    <s v="Masculin"/>
    <n v="48"/>
    <x v="0"/>
    <s v="Représentant des PDI"/>
    <n v="0"/>
    <n v="0"/>
    <n v="0"/>
    <n v="1"/>
    <n v="0"/>
    <n v="0"/>
    <n v="0"/>
    <n v="0"/>
    <n v="0"/>
    <m/>
    <s v="Pêche Petits commerces Vente de charbon / de bois / de paille"/>
    <n v="0"/>
    <n v="0"/>
    <n v="1"/>
    <n v="0"/>
    <n v="0"/>
    <n v="0"/>
    <n v="1"/>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Emprunter à des proches de l'argent"/>
    <n v="0"/>
    <n v="0"/>
    <n v="0"/>
    <n v="0"/>
    <n v="0"/>
    <n v="0"/>
    <n v="0"/>
    <n v="1"/>
    <n v="0"/>
    <n v="0"/>
    <n v="0"/>
    <n v="0"/>
    <m/>
    <s v="Oui, accès aux crédits officiels et informels"/>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1"/>
    <m/>
    <x v="0"/>
  </r>
  <r>
    <s v="N'Guigmi"/>
    <x v="5"/>
    <s v="Ari Koukouri/Kablewa"/>
    <n v="1"/>
    <s v="Masculin"/>
    <n v="60"/>
    <x v="0"/>
    <s v="Chef de village/communauté ou Boulama"/>
    <n v="1"/>
    <n v="0"/>
    <n v="0"/>
    <n v="0"/>
    <n v="0"/>
    <n v="0"/>
    <n v="0"/>
    <n v="0"/>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Limiter les portions de nourriture à chaque repas Emprunter à des proches de l'argent"/>
    <n v="0"/>
    <n v="0"/>
    <n v="0"/>
    <n v="0"/>
    <n v="1"/>
    <n v="0"/>
    <n v="0"/>
    <n v="1"/>
    <n v="0"/>
    <n v="0"/>
    <n v="0"/>
    <n v="0"/>
    <m/>
    <s v="Oui, accès aux crédits officiels et informels"/>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1"/>
    <m/>
    <x v="0"/>
  </r>
  <r>
    <s v="Bosso"/>
    <x v="8"/>
    <s v="Bosso Ville"/>
    <n v="0.33333333333333331"/>
    <s v="Masculin"/>
    <n v="42"/>
    <x v="1"/>
    <s v="Représentant du chef de village/communauté ou Boulama"/>
    <n v="0"/>
    <n v="1"/>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Stabilité"/>
    <s v="La majorité (autour de 75%)"/>
    <s v="La majorité (autour de 75%)"/>
    <s v="Emprunter à des proches de l'argent"/>
    <n v="0"/>
    <n v="0"/>
    <n v="0"/>
    <n v="0"/>
    <n v="0"/>
    <n v="0"/>
    <n v="0"/>
    <n v="1"/>
    <n v="0"/>
    <n v="0"/>
    <n v="0"/>
    <n v="0"/>
    <m/>
    <s v="Oui, accès aux crédits officiels et informels"/>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1"/>
    <m/>
    <x v="0"/>
  </r>
  <r>
    <s v="N'Guigmi"/>
    <x v="5"/>
    <s v="Kadjidjia"/>
    <n v="0.5"/>
    <s v="Masculin"/>
    <n v="58"/>
    <x v="0"/>
    <s v="Chef de village/communauté ou Boulama"/>
    <n v="1"/>
    <n v="0"/>
    <n v="0"/>
    <n v="0"/>
    <n v="0"/>
    <n v="0"/>
    <n v="0"/>
    <n v="0"/>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à des proches de l'argent"/>
    <n v="0"/>
    <n v="0"/>
    <n v="0"/>
    <n v="0"/>
    <n v="0"/>
    <n v="0"/>
    <n v="0"/>
    <n v="1"/>
    <n v="0"/>
    <n v="0"/>
    <n v="0"/>
    <n v="0"/>
    <m/>
    <s v="Oui, accès aux crédits officiels et informels"/>
    <s v="Oui"/>
    <s v="Aucune difficulté"/>
    <n v="1"/>
    <n v="0"/>
    <n v="0"/>
    <n v="0"/>
    <n v="0"/>
    <n v="0"/>
    <n v="0"/>
    <n v="0"/>
    <n v="0"/>
    <m/>
    <x v="3"/>
    <s v="Assistance en nature (distribution en vivres, kits bétails, assistance en intrants agricole, etc.)"/>
    <x v="0"/>
    <x v="0"/>
    <x v="1"/>
    <x v="1"/>
    <n v="0"/>
    <n v="0"/>
    <m/>
    <m/>
    <x v="2"/>
    <x v="3"/>
    <x v="2"/>
    <x v="2"/>
    <x v="3"/>
    <x v="2"/>
    <x v="2"/>
    <m/>
    <x v="1"/>
    <m/>
    <x v="2"/>
    <x v="2"/>
    <x v="2"/>
    <m/>
    <x v="2"/>
    <x v="2"/>
    <x v="2"/>
    <x v="2"/>
    <m/>
    <m/>
    <m/>
    <x v="1"/>
    <m/>
    <x v="0"/>
  </r>
  <r>
    <s v="N'Guigmi"/>
    <x v="7"/>
    <s v="Djakimé I"/>
    <n v="0.33333333333333331"/>
    <s v="Masculin"/>
    <n v="27"/>
    <x v="1"/>
    <s v="Autre"/>
    <n v="0"/>
    <n v="0"/>
    <n v="0"/>
    <n v="0"/>
    <n v="0"/>
    <n v="0"/>
    <n v="0"/>
    <n v="0"/>
    <n v="1"/>
    <s v="Pas de rôle dans la localité"/>
    <s v="Agriculture Elevage Pêche Petits commerces"/>
    <n v="1"/>
    <n v="1"/>
    <n v="1"/>
    <n v="0"/>
    <n v="0"/>
    <n v="0"/>
    <n v="1"/>
    <n v="0"/>
    <n v="0"/>
    <n v="0"/>
    <n v="0"/>
    <n v="0"/>
    <n v="0"/>
    <n v="0"/>
    <n v="0"/>
    <m/>
    <s v="Oui"/>
    <m/>
    <m/>
    <m/>
    <m/>
    <m/>
    <m/>
    <m/>
    <m/>
    <m/>
    <m/>
    <m/>
    <m/>
    <m/>
    <m/>
    <m/>
    <m/>
    <m/>
    <m/>
    <m/>
    <m/>
    <m/>
    <m/>
    <m/>
    <m/>
    <m/>
    <m/>
    <m/>
    <m/>
    <m/>
    <m/>
    <m/>
    <m/>
    <m/>
    <m/>
    <m/>
    <m/>
    <m/>
    <m/>
    <m/>
    <m/>
    <s v="Femmes et filles"/>
    <n v="0"/>
    <n v="0"/>
    <n v="0"/>
    <n v="0"/>
    <n v="0"/>
    <n v="1"/>
    <n v="0"/>
    <n v="0"/>
    <n v="0"/>
    <m/>
    <s v="Insécurité"/>
    <n v="0"/>
    <n v="0"/>
    <n v="0"/>
    <n v="0"/>
    <n v="0"/>
    <n v="1"/>
    <n v="0"/>
    <n v="0"/>
    <n v="0"/>
    <n v="0"/>
    <n v="0"/>
    <m/>
    <s v="Aucune difficulté"/>
    <n v="1"/>
    <n v="0"/>
    <n v="0"/>
    <n v="0"/>
    <n v="0"/>
    <n v="0"/>
    <n v="0"/>
    <n v="0"/>
    <n v="0"/>
    <n v="0"/>
    <m/>
    <s v="Faible couverture vaccinale"/>
    <n v="0"/>
    <n v="0"/>
    <n v="0"/>
    <n v="0"/>
    <n v="0"/>
    <n v="0"/>
    <n v="0"/>
    <n v="1"/>
    <n v="0"/>
    <n v="0"/>
    <n v="0"/>
    <n v="0"/>
    <n v="0"/>
    <n v="0"/>
    <n v="0"/>
    <n v="0"/>
    <n v="0"/>
    <n v="0"/>
    <m/>
    <s v="Diminution"/>
    <s v="La minorité (autour de 25%)"/>
    <s v="La moitié (autour de 50%)"/>
    <s v="Manger des aliments moins appréciés ou moins chers Emprunter des BNA à des proches"/>
    <n v="1"/>
    <n v="0"/>
    <n v="1"/>
    <n v="0"/>
    <n v="0"/>
    <n v="0"/>
    <n v="0"/>
    <n v="0"/>
    <n v="0"/>
    <n v="0"/>
    <n v="0"/>
    <n v="0"/>
    <m/>
    <s v="Oui, accès au crédit informel auprès de membres de la communauté"/>
    <s v="Non"/>
    <s v="Insécurité sur les marchés Problème de déplacement lié à la crise du COVID-19"/>
    <n v="0"/>
    <n v="0"/>
    <n v="1"/>
    <n v="0"/>
    <n v="0"/>
    <n v="1"/>
    <n v="0"/>
    <n v="0"/>
    <n v="0"/>
    <m/>
    <x v="0"/>
    <s v="Assistance en nature (distribution en vivres, kits bétails, assistance en intrants agricole, etc.)"/>
    <x v="0"/>
    <x v="0"/>
    <x v="1"/>
    <x v="1"/>
    <n v="0"/>
    <n v="0"/>
    <m/>
    <m/>
    <x v="2"/>
    <x v="3"/>
    <x v="2"/>
    <x v="2"/>
    <x v="3"/>
    <x v="2"/>
    <x v="2"/>
    <m/>
    <x v="1"/>
    <m/>
    <x v="2"/>
    <x v="2"/>
    <x v="2"/>
    <m/>
    <x v="2"/>
    <x v="2"/>
    <x v="2"/>
    <x v="2"/>
    <m/>
    <m/>
    <m/>
    <x v="0"/>
    <m/>
    <x v="0"/>
  </r>
  <r>
    <s v="N'Guigmi"/>
    <x v="7"/>
    <s v="Djakimé I"/>
    <n v="0.33333333333333331"/>
    <s v="Masculin"/>
    <n v="35"/>
    <x v="0"/>
    <s v="Représentant des PDI"/>
    <n v="0"/>
    <n v="0"/>
    <n v="0"/>
    <n v="1"/>
    <n v="0"/>
    <n v="0"/>
    <n v="0"/>
    <n v="0"/>
    <n v="0"/>
    <m/>
    <s v="Agriculture Elevage Pêche"/>
    <n v="1"/>
    <n v="1"/>
    <n v="1"/>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Insécurité"/>
    <n v="0"/>
    <n v="1"/>
    <n v="0"/>
    <n v="0"/>
    <n v="0"/>
    <n v="0"/>
    <n v="0"/>
    <n v="0"/>
    <n v="0"/>
    <n v="0"/>
    <m/>
    <s v="Aucune difficulté"/>
    <n v="1"/>
    <n v="0"/>
    <n v="0"/>
    <n v="0"/>
    <n v="0"/>
    <n v="0"/>
    <n v="0"/>
    <n v="0"/>
    <n v="0"/>
    <n v="0"/>
    <n v="0"/>
    <n v="0"/>
    <n v="0"/>
    <n v="0"/>
    <n v="0"/>
    <n v="0"/>
    <n v="0"/>
    <n v="0"/>
    <m/>
    <s v="Stabilité"/>
    <s v="La moitié (autour de 50%)"/>
    <s v="La moitié (autour de 50%)"/>
    <s v="Manger des aliments moins appréciés ou moins chers Emprunter de la nourriture à des proches"/>
    <n v="1"/>
    <n v="1"/>
    <n v="0"/>
    <n v="0"/>
    <n v="0"/>
    <n v="0"/>
    <n v="0"/>
    <n v="0"/>
    <n v="0"/>
    <n v="0"/>
    <n v="0"/>
    <n v="0"/>
    <m/>
    <s v="Oui, accès au crédit informel auprès de membres de la communauté"/>
    <s v="Non"/>
    <s v="Problème de déplacement lié à la crise du COVID-19"/>
    <n v="0"/>
    <n v="0"/>
    <n v="0"/>
    <n v="0"/>
    <n v="0"/>
    <n v="1"/>
    <n v="0"/>
    <n v="0"/>
    <n v="0"/>
    <m/>
    <x v="1"/>
    <s v="Assistance Cash / transfert monétaire Assistance en nature (distribution en vivres, kits bétails, assistance en intrants agricole, etc.)"/>
    <x v="0"/>
    <x v="0"/>
    <x v="0"/>
    <x v="1"/>
    <n v="0"/>
    <n v="0"/>
    <m/>
    <m/>
    <x v="2"/>
    <x v="3"/>
    <x v="2"/>
    <x v="2"/>
    <x v="3"/>
    <x v="2"/>
    <x v="2"/>
    <m/>
    <x v="1"/>
    <m/>
    <x v="2"/>
    <x v="2"/>
    <x v="2"/>
    <m/>
    <x v="2"/>
    <x v="2"/>
    <x v="2"/>
    <x v="2"/>
    <m/>
    <m/>
    <m/>
    <x v="0"/>
    <m/>
    <x v="0"/>
  </r>
  <r>
    <s v="N'Guigmi"/>
    <x v="7"/>
    <s v="Fanta Kaleram"/>
    <n v="1"/>
    <s v="Masculin"/>
    <n v="38"/>
    <x v="1"/>
    <s v="Autre"/>
    <n v="0"/>
    <n v="0"/>
    <n v="0"/>
    <n v="0"/>
    <n v="0"/>
    <n v="0"/>
    <n v="0"/>
    <n v="0"/>
    <n v="1"/>
    <s v="Pas de rôle dans la localité"/>
    <s v="Travail journalier"/>
    <n v="0"/>
    <n v="0"/>
    <n v="0"/>
    <n v="0"/>
    <n v="0"/>
    <n v="0"/>
    <n v="0"/>
    <n v="0"/>
    <n v="1"/>
    <n v="0"/>
    <n v="0"/>
    <n v="0"/>
    <n v="0"/>
    <n v="0"/>
    <n v="0"/>
    <m/>
    <s v="Oui"/>
    <m/>
    <m/>
    <m/>
    <m/>
    <m/>
    <m/>
    <m/>
    <m/>
    <m/>
    <m/>
    <m/>
    <m/>
    <m/>
    <m/>
    <m/>
    <m/>
    <m/>
    <m/>
    <m/>
    <m/>
    <m/>
    <m/>
    <m/>
    <m/>
    <m/>
    <m/>
    <m/>
    <m/>
    <m/>
    <m/>
    <m/>
    <m/>
    <m/>
    <m/>
    <m/>
    <m/>
    <m/>
    <m/>
    <m/>
    <m/>
    <s v="Hommes et garçons"/>
    <n v="0"/>
    <n v="0"/>
    <n v="0"/>
    <n v="0"/>
    <n v="0"/>
    <n v="0"/>
    <n v="1"/>
    <n v="0"/>
    <n v="0"/>
    <m/>
    <s v="Pas de terre disponible"/>
    <n v="0"/>
    <n v="0"/>
    <n v="0"/>
    <n v="0"/>
    <n v="0"/>
    <n v="0"/>
    <n v="1"/>
    <n v="0"/>
    <n v="0"/>
    <n v="0"/>
    <n v="0"/>
    <m/>
    <s v="Ne sait pas"/>
    <n v="0"/>
    <n v="0"/>
    <n v="0"/>
    <n v="0"/>
    <n v="0"/>
    <n v="0"/>
    <n v="0"/>
    <n v="0"/>
    <n v="0"/>
    <n v="1"/>
    <m/>
    <s v="Ne sait pas"/>
    <n v="0"/>
    <n v="0"/>
    <n v="0"/>
    <n v="0"/>
    <n v="0"/>
    <n v="0"/>
    <n v="0"/>
    <n v="0"/>
    <n v="0"/>
    <n v="0"/>
    <n v="0"/>
    <n v="0"/>
    <n v="0"/>
    <n v="0"/>
    <n v="0"/>
    <n v="0"/>
    <n v="0"/>
    <n v="1"/>
    <m/>
    <s v="Diminution"/>
    <s v="La minorité (autour de 25%)"/>
    <s v="La minorité (autour de 25%)"/>
    <s v="Manger des aliments moins appréciés ou moins chers Réduire les dépenses non alimentaires"/>
    <n v="1"/>
    <n v="0"/>
    <n v="0"/>
    <n v="0"/>
    <n v="0"/>
    <n v="0"/>
    <n v="1"/>
    <n v="0"/>
    <n v="0"/>
    <n v="0"/>
    <n v="0"/>
    <n v="0"/>
    <m/>
    <s v="Oui, accès au crédit informel auprès de membres de la communauté"/>
    <s v="Oui"/>
    <s v="Aucune difficulté"/>
    <n v="1"/>
    <n v="0"/>
    <n v="0"/>
    <n v="0"/>
    <n v="0"/>
    <n v="0"/>
    <n v="0"/>
    <n v="0"/>
    <n v="0"/>
    <m/>
    <x v="1"/>
    <s v="Ne sait pas"/>
    <x v="0"/>
    <x v="0"/>
    <x v="1"/>
    <x v="0"/>
    <n v="1"/>
    <n v="0"/>
    <m/>
    <m/>
    <x v="2"/>
    <x v="3"/>
    <x v="2"/>
    <x v="2"/>
    <x v="3"/>
    <x v="2"/>
    <x v="2"/>
    <m/>
    <x v="1"/>
    <m/>
    <x v="2"/>
    <x v="2"/>
    <x v="2"/>
    <m/>
    <x v="2"/>
    <x v="2"/>
    <x v="2"/>
    <x v="2"/>
    <m/>
    <m/>
    <m/>
    <x v="4"/>
    <m/>
    <x v="4"/>
  </r>
  <r>
    <s v="N'Guigmi"/>
    <x v="7"/>
    <s v="Djakimé II"/>
    <n v="0.33333333333333331"/>
    <s v="Masculin"/>
    <n v="68"/>
    <x v="2"/>
    <s v="Représentant des refugiés"/>
    <n v="0"/>
    <n v="0"/>
    <n v="1"/>
    <n v="0"/>
    <n v="0"/>
    <n v="0"/>
    <n v="0"/>
    <n v="0"/>
    <n v="0"/>
    <m/>
    <s v="Petits commerces"/>
    <n v="0"/>
    <n v="0"/>
    <n v="0"/>
    <n v="0"/>
    <n v="0"/>
    <n v="0"/>
    <n v="1"/>
    <n v="0"/>
    <n v="0"/>
    <n v="0"/>
    <n v="0"/>
    <n v="0"/>
    <n v="0"/>
    <n v="0"/>
    <n v="0"/>
    <m/>
    <s v="Oui"/>
    <m/>
    <m/>
    <m/>
    <m/>
    <m/>
    <m/>
    <m/>
    <m/>
    <m/>
    <m/>
    <m/>
    <m/>
    <m/>
    <m/>
    <m/>
    <m/>
    <m/>
    <m/>
    <m/>
    <m/>
    <m/>
    <m/>
    <m/>
    <m/>
    <m/>
    <m/>
    <m/>
    <m/>
    <m/>
    <m/>
    <m/>
    <m/>
    <m/>
    <m/>
    <m/>
    <m/>
    <m/>
    <m/>
    <m/>
    <m/>
    <s v="Aucun groupe plus vulnérable que d'autres"/>
    <n v="1"/>
    <n v="0"/>
    <n v="0"/>
    <n v="0"/>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s v="Augmentation"/>
    <s v="La minorité (autour de 25%)"/>
    <s v="La minorité (autour de 25%)"/>
    <s v="Réduire les dépenses non alimentaires"/>
    <n v="0"/>
    <n v="0"/>
    <n v="0"/>
    <n v="0"/>
    <n v="0"/>
    <n v="0"/>
    <n v="1"/>
    <n v="0"/>
    <n v="0"/>
    <n v="0"/>
    <n v="0"/>
    <n v="0"/>
    <m/>
    <s v="Oui, accès au crédit informel auprès de membres de la communauté"/>
    <s v="Non"/>
    <s v="Aucune difficulté"/>
    <n v="1"/>
    <n v="0"/>
    <n v="0"/>
    <n v="0"/>
    <n v="0"/>
    <n v="0"/>
    <n v="0"/>
    <n v="0"/>
    <n v="0"/>
    <m/>
    <x v="0"/>
    <s v="Activité Génératrice de Revenu (AGR) Assistance en nature (distribution en vivres, kits bétails, assistance en intrants agricole, etc.)"/>
    <x v="0"/>
    <x v="1"/>
    <x v="1"/>
    <x v="1"/>
    <n v="0"/>
    <n v="0"/>
    <m/>
    <s v="Elevage, bétail Autre"/>
    <x v="1"/>
    <x v="2"/>
    <x v="1"/>
    <x v="1"/>
    <x v="2"/>
    <x v="1"/>
    <x v="3"/>
    <n v="0"/>
    <x v="2"/>
    <m/>
    <x v="2"/>
    <x v="2"/>
    <x v="2"/>
    <m/>
    <x v="2"/>
    <x v="2"/>
    <x v="2"/>
    <x v="2"/>
    <m/>
    <m/>
    <m/>
    <x v="1"/>
    <m/>
    <x v="0"/>
  </r>
  <r>
    <s v="N'Guigmi"/>
    <x v="7"/>
    <s v="Djakimé II"/>
    <n v="0.33333333333333331"/>
    <s v="Masculin"/>
    <n v="42"/>
    <x v="1"/>
    <s v="Autre"/>
    <n v="0"/>
    <n v="0"/>
    <n v="0"/>
    <n v="0"/>
    <n v="0"/>
    <n v="0"/>
    <n v="0"/>
    <n v="0"/>
    <n v="1"/>
    <s v="Pas de rôle dans la localité"/>
    <s v="Agriculture Elevage"/>
    <n v="1"/>
    <n v="1"/>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Pas d'endroit de stockage disponible"/>
    <n v="0"/>
    <n v="0"/>
    <n v="1"/>
    <n v="0"/>
    <n v="0"/>
    <n v="0"/>
    <n v="0"/>
    <n v="0"/>
    <n v="0"/>
    <n v="0"/>
    <m/>
    <s v="Aucune difficulté"/>
    <n v="1"/>
    <n v="0"/>
    <n v="0"/>
    <n v="0"/>
    <n v="0"/>
    <n v="0"/>
    <n v="0"/>
    <n v="0"/>
    <n v="0"/>
    <n v="0"/>
    <n v="0"/>
    <n v="0"/>
    <n v="0"/>
    <n v="0"/>
    <n v="0"/>
    <n v="0"/>
    <n v="0"/>
    <n v="0"/>
    <m/>
    <s v="Stabilité"/>
    <s v="La minorité (autour de 25%)"/>
    <s v="La moitié (autour de 50%)"/>
    <s v="Manger des aliments moins appréciés ou moins chers Réduire les dépenses non alimentaires"/>
    <n v="1"/>
    <n v="0"/>
    <n v="0"/>
    <n v="0"/>
    <n v="0"/>
    <n v="0"/>
    <n v="1"/>
    <n v="0"/>
    <n v="0"/>
    <n v="0"/>
    <n v="0"/>
    <n v="0"/>
    <m/>
    <s v="Oui, accès au crédit informel auprès de membres de la communauté"/>
    <s v="Non"/>
    <s v="Problème de déplacement lié à la crise du COVID-19"/>
    <n v="0"/>
    <n v="0"/>
    <n v="0"/>
    <n v="0"/>
    <n v="0"/>
    <n v="1"/>
    <n v="0"/>
    <n v="0"/>
    <n v="0"/>
    <m/>
    <x v="0"/>
    <s v="Activité Génératrice de Revenu (AGR)"/>
    <x v="0"/>
    <x v="1"/>
    <x v="1"/>
    <x v="0"/>
    <n v="0"/>
    <n v="0"/>
    <m/>
    <s v="Elevage, bétail Commerce"/>
    <x v="1"/>
    <x v="2"/>
    <x v="1"/>
    <x v="1"/>
    <x v="1"/>
    <x v="1"/>
    <x v="1"/>
    <n v="0"/>
    <x v="1"/>
    <m/>
    <x v="2"/>
    <x v="2"/>
    <x v="2"/>
    <m/>
    <x v="2"/>
    <x v="2"/>
    <x v="2"/>
    <x v="2"/>
    <m/>
    <m/>
    <m/>
    <x v="0"/>
    <m/>
    <x v="0"/>
  </r>
  <r>
    <s v="Diffa"/>
    <x v="1"/>
    <s v="Camp Sayam Forage"/>
    <n v="0.33333333333333331"/>
    <s v="Masculin"/>
    <n v="40"/>
    <x v="2"/>
    <s v="Représentant des refugiés Leader religeux"/>
    <n v="0"/>
    <n v="0"/>
    <n v="1"/>
    <n v="0"/>
    <n v="0"/>
    <n v="0"/>
    <n v="1"/>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Conflit autour de la propriété Insécurité"/>
    <n v="0"/>
    <n v="1"/>
    <n v="0"/>
    <n v="0"/>
    <n v="1"/>
    <n v="1"/>
    <n v="0"/>
    <n v="0"/>
    <n v="0"/>
    <n v="0"/>
    <n v="0"/>
    <m/>
    <s v="Vols de biens Dégats causés par des animaux divagant"/>
    <n v="0"/>
    <n v="0"/>
    <n v="0"/>
    <n v="0"/>
    <n v="0"/>
    <n v="1"/>
    <n v="0"/>
    <n v="1"/>
    <n v="0"/>
    <n v="0"/>
    <m/>
    <s v="Aucune difficulté"/>
    <n v="1"/>
    <n v="0"/>
    <n v="0"/>
    <n v="0"/>
    <n v="0"/>
    <n v="0"/>
    <n v="0"/>
    <n v="0"/>
    <n v="0"/>
    <n v="0"/>
    <n v="0"/>
    <n v="0"/>
    <n v="0"/>
    <n v="0"/>
    <n v="0"/>
    <n v="0"/>
    <n v="0"/>
    <n v="0"/>
    <m/>
    <s v="Diminution"/>
    <s v="La minorité (autour de 25%)"/>
    <s v="La minorité (autour de 25%)"/>
    <s v="Emprunter de la nourriture à des proches"/>
    <n v="0"/>
    <n v="1"/>
    <n v="0"/>
    <n v="0"/>
    <n v="0"/>
    <n v="0"/>
    <n v="0"/>
    <n v="0"/>
    <n v="0"/>
    <n v="0"/>
    <n v="0"/>
    <n v="0"/>
    <m/>
    <s v="Oui, accès au crédit informel auprès de membres de la communauté"/>
    <s v="Non"/>
    <s v="Distance trop importante à parcourir"/>
    <n v="0"/>
    <n v="0"/>
    <n v="0"/>
    <n v="0"/>
    <n v="1"/>
    <n v="0"/>
    <n v="0"/>
    <n v="0"/>
    <n v="0"/>
    <m/>
    <x v="0"/>
    <s v="Assistance Cash / transfert monétaire Assistance en nature (distribution en vivres, kits bétails, assistance en intrants agricole, etc.)"/>
    <x v="0"/>
    <x v="0"/>
    <x v="0"/>
    <x v="1"/>
    <n v="0"/>
    <n v="0"/>
    <m/>
    <m/>
    <x v="2"/>
    <x v="3"/>
    <x v="2"/>
    <x v="2"/>
    <x v="3"/>
    <x v="2"/>
    <x v="2"/>
    <m/>
    <x v="1"/>
    <m/>
    <x v="2"/>
    <x v="2"/>
    <x v="2"/>
    <m/>
    <x v="2"/>
    <x v="2"/>
    <x v="2"/>
    <x v="2"/>
    <m/>
    <m/>
    <m/>
    <x v="0"/>
    <m/>
    <x v="0"/>
  </r>
  <r>
    <s v="Diffa"/>
    <x v="1"/>
    <s v="Camp Sayam Forage"/>
    <n v="0.33333333333333331"/>
    <s v="Masculin"/>
    <n v="35"/>
    <x v="1"/>
    <s v="Représentant du chef de village/communauté ou Boulama"/>
    <n v="0"/>
    <n v="1"/>
    <n v="0"/>
    <n v="0"/>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Conflit autour de la propriété"/>
    <n v="0"/>
    <n v="1"/>
    <n v="0"/>
    <n v="0"/>
    <n v="1"/>
    <n v="0"/>
    <n v="0"/>
    <n v="0"/>
    <n v="0"/>
    <n v="0"/>
    <n v="0"/>
    <m/>
    <s v="Dégats causés par des animaux divagant"/>
    <n v="0"/>
    <n v="0"/>
    <n v="0"/>
    <n v="0"/>
    <n v="0"/>
    <n v="0"/>
    <n v="0"/>
    <n v="1"/>
    <n v="0"/>
    <n v="0"/>
    <m/>
    <s v="Trop de concurrence sur les marchés à bétails Vente d'une partie du cheptel en période de soudure pour acheter de la nourriture"/>
    <n v="0"/>
    <n v="0"/>
    <n v="0"/>
    <n v="0"/>
    <n v="0"/>
    <n v="0"/>
    <n v="0"/>
    <n v="0"/>
    <n v="0"/>
    <n v="0"/>
    <n v="0"/>
    <n v="0"/>
    <n v="0"/>
    <n v="1"/>
    <n v="0"/>
    <n v="1"/>
    <n v="0"/>
    <n v="0"/>
    <m/>
    <s v="Diminution"/>
    <s v="La moitié (autour de 50%)"/>
    <s v="La moitié (autour de 50%)"/>
    <s v="Emprunter de la nourriture à des proches Réduire le nombre de repas par jour"/>
    <n v="0"/>
    <n v="1"/>
    <n v="0"/>
    <n v="1"/>
    <n v="0"/>
    <n v="0"/>
    <n v="0"/>
    <n v="0"/>
    <n v="0"/>
    <n v="0"/>
    <n v="0"/>
    <n v="0"/>
    <m/>
    <s v="Oui, accès au crédit informel auprès de membres de la communauté"/>
    <s v="Non"/>
    <s v="Distance trop importante à parcourir"/>
    <n v="0"/>
    <n v="0"/>
    <n v="0"/>
    <n v="0"/>
    <n v="1"/>
    <n v="0"/>
    <n v="0"/>
    <n v="0"/>
    <n v="0"/>
    <m/>
    <x v="1"/>
    <s v="Formation professionnelle (FP) Assistance Cash / transfert monétaire Assistance en nature (distribution en vivres, kits bétails, assistance en intrants agricole, etc.)"/>
    <x v="2"/>
    <x v="0"/>
    <x v="0"/>
    <x v="1"/>
    <n v="0"/>
    <n v="0"/>
    <m/>
    <m/>
    <x v="2"/>
    <x v="3"/>
    <x v="2"/>
    <x v="2"/>
    <x v="3"/>
    <x v="2"/>
    <x v="2"/>
    <m/>
    <x v="1"/>
    <s v="Formation professionnelle en bâtiment (Electricité; maçonnerie; menuiserie) Formation professionnelle esthétique (coiffure; manucure; pédicure)"/>
    <x v="3"/>
    <x v="3"/>
    <x v="3"/>
    <n v="0"/>
    <x v="1"/>
    <x v="1"/>
    <x v="1"/>
    <x v="1"/>
    <n v="0"/>
    <n v="0"/>
    <m/>
    <x v="1"/>
    <m/>
    <x v="0"/>
  </r>
  <r>
    <s v="Diffa"/>
    <x v="1"/>
    <s v="Camp Sayam Forage"/>
    <n v="0.33333333333333331"/>
    <s v="Masculin"/>
    <n v="33"/>
    <x v="0"/>
    <s v="Leader communautaire"/>
    <n v="0"/>
    <n v="0"/>
    <n v="0"/>
    <n v="0"/>
    <n v="0"/>
    <n v="0"/>
    <n v="0"/>
    <n v="1"/>
    <n v="0"/>
    <m/>
    <s v="Agriculture Elevage Travail journalier"/>
    <n v="1"/>
    <n v="1"/>
    <n v="0"/>
    <n v="0"/>
    <n v="0"/>
    <n v="0"/>
    <n v="0"/>
    <n v="0"/>
    <n v="1"/>
    <n v="0"/>
    <n v="0"/>
    <n v="0"/>
    <n v="0"/>
    <n v="0"/>
    <n v="0"/>
    <m/>
    <s v="Oui"/>
    <m/>
    <m/>
    <m/>
    <m/>
    <m/>
    <m/>
    <m/>
    <m/>
    <m/>
    <m/>
    <m/>
    <m/>
    <m/>
    <m/>
    <m/>
    <m/>
    <m/>
    <m/>
    <m/>
    <m/>
    <m/>
    <m/>
    <m/>
    <m/>
    <m/>
    <m/>
    <m/>
    <m/>
    <m/>
    <m/>
    <m/>
    <m/>
    <m/>
    <m/>
    <m/>
    <m/>
    <m/>
    <m/>
    <m/>
    <m/>
    <s v="Personnes âgées Personnes en situation de handicap"/>
    <n v="0"/>
    <n v="1"/>
    <n v="1"/>
    <n v="0"/>
    <n v="0"/>
    <n v="0"/>
    <n v="0"/>
    <n v="0"/>
    <n v="0"/>
    <m/>
    <s v="Manque d'animaux de trait et/ou de charrues pour le sarclage des champs Insécurité"/>
    <n v="0"/>
    <n v="0"/>
    <n v="0"/>
    <n v="1"/>
    <n v="0"/>
    <n v="1"/>
    <n v="0"/>
    <n v="0"/>
    <n v="0"/>
    <n v="0"/>
    <n v="0"/>
    <m/>
    <s v="Pas d'endroit de stockage disponible Dégats causés par des animaux divagant"/>
    <n v="0"/>
    <n v="0"/>
    <n v="1"/>
    <n v="0"/>
    <n v="0"/>
    <n v="0"/>
    <n v="0"/>
    <n v="1"/>
    <n v="0"/>
    <n v="0"/>
    <m/>
    <s v="Les pâturages sont surexploités Trop de concurrence sur les marchés à bétails"/>
    <n v="0"/>
    <n v="0"/>
    <n v="0"/>
    <n v="0"/>
    <n v="0"/>
    <n v="0"/>
    <n v="0"/>
    <n v="0"/>
    <n v="0"/>
    <n v="0"/>
    <n v="0"/>
    <n v="0"/>
    <n v="1"/>
    <n v="1"/>
    <n v="0"/>
    <n v="0"/>
    <n v="0"/>
    <n v="0"/>
    <m/>
    <s v="Diminution"/>
    <s v="La minorité (autour de 25%)"/>
    <s v="La minorité (autour de 25%)"/>
    <s v="Emprunter de la nourriture à des proches Réduire les dépenses non alimentaires"/>
    <n v="0"/>
    <n v="1"/>
    <n v="0"/>
    <n v="0"/>
    <n v="0"/>
    <n v="0"/>
    <n v="1"/>
    <n v="0"/>
    <n v="0"/>
    <n v="0"/>
    <n v="0"/>
    <n v="0"/>
    <m/>
    <s v="Oui, accès aux crédits officiels et informels"/>
    <s v="Non"/>
    <s v="Distance trop importante à parcourir"/>
    <n v="0"/>
    <n v="0"/>
    <n v="0"/>
    <n v="0"/>
    <n v="1"/>
    <n v="0"/>
    <n v="0"/>
    <n v="0"/>
    <n v="0"/>
    <m/>
    <x v="1"/>
    <s v="Assistance en nature (distribution en vivres, kits bétails, assistance en intrants agricole, etc.)"/>
    <x v="0"/>
    <x v="0"/>
    <x v="1"/>
    <x v="1"/>
    <n v="0"/>
    <n v="0"/>
    <m/>
    <m/>
    <x v="2"/>
    <x v="3"/>
    <x v="2"/>
    <x v="2"/>
    <x v="3"/>
    <x v="2"/>
    <x v="2"/>
    <m/>
    <x v="1"/>
    <m/>
    <x v="2"/>
    <x v="2"/>
    <x v="2"/>
    <m/>
    <x v="2"/>
    <x v="2"/>
    <x v="2"/>
    <x v="2"/>
    <m/>
    <m/>
    <m/>
    <x v="1"/>
    <m/>
    <x v="0"/>
  </r>
  <r>
    <s v="Diffa"/>
    <x v="1"/>
    <s v="Boudouri/Lamana"/>
    <n v="0.33333333333333331"/>
    <s v="Masculin"/>
    <n v="47"/>
    <x v="1"/>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Réfugiés Déplacés internes"/>
    <n v="0"/>
    <n v="1"/>
    <n v="1"/>
    <n v="1"/>
    <n v="1"/>
    <n v="0"/>
    <n v="0"/>
    <n v="0"/>
    <n v="0"/>
    <m/>
    <s v="Manque d'animaux de trait et/ou de charrues pour le sarclage des champs Conflit autour de la propriété"/>
    <n v="0"/>
    <n v="0"/>
    <n v="0"/>
    <n v="1"/>
    <n v="1"/>
    <n v="0"/>
    <n v="0"/>
    <n v="0"/>
    <n v="0"/>
    <n v="0"/>
    <n v="0"/>
    <m/>
    <s v="Insécurité Dégats causés par des animaux divagant"/>
    <n v="0"/>
    <n v="1"/>
    <n v="0"/>
    <n v="0"/>
    <n v="0"/>
    <n v="0"/>
    <n v="0"/>
    <n v="1"/>
    <n v="0"/>
    <n v="0"/>
    <m/>
    <s v="Insécurité Vente d'une partie du cheptel en période de soudure pour acheter de la nourriture"/>
    <n v="0"/>
    <n v="1"/>
    <n v="0"/>
    <n v="0"/>
    <n v="0"/>
    <n v="0"/>
    <n v="0"/>
    <n v="0"/>
    <n v="0"/>
    <n v="0"/>
    <n v="0"/>
    <n v="0"/>
    <n v="0"/>
    <n v="0"/>
    <n v="0"/>
    <n v="1"/>
    <n v="0"/>
    <n v="0"/>
    <m/>
    <s v="Stabilité"/>
    <s v="La moitié (autour de 50%)"/>
    <s v="La moitié (autour de 50%)"/>
    <s v="Emprunter des BNA à des proches"/>
    <n v="0"/>
    <n v="0"/>
    <n v="1"/>
    <n v="0"/>
    <n v="0"/>
    <n v="0"/>
    <n v="0"/>
    <n v="0"/>
    <n v="0"/>
    <n v="0"/>
    <n v="0"/>
    <n v="0"/>
    <m/>
    <s v="Oui, accès au crédit informel auprès de membres de la communauté"/>
    <s v="Non"/>
    <s v="Manque de moyens de transport Distance trop importante à parcourir"/>
    <n v="0"/>
    <n v="0"/>
    <n v="0"/>
    <n v="1"/>
    <n v="1"/>
    <n v="0"/>
    <n v="0"/>
    <n v="0"/>
    <n v="0"/>
    <m/>
    <x v="1"/>
    <s v="Assistance en nature (distribution en vivres, kits bétails, assistance en intrants agricole, etc.)"/>
    <x v="0"/>
    <x v="0"/>
    <x v="1"/>
    <x v="1"/>
    <n v="0"/>
    <n v="0"/>
    <m/>
    <m/>
    <x v="2"/>
    <x v="3"/>
    <x v="2"/>
    <x v="2"/>
    <x v="3"/>
    <x v="2"/>
    <x v="2"/>
    <m/>
    <x v="1"/>
    <m/>
    <x v="2"/>
    <x v="2"/>
    <x v="2"/>
    <m/>
    <x v="2"/>
    <x v="2"/>
    <x v="2"/>
    <x v="2"/>
    <m/>
    <m/>
    <m/>
    <x v="0"/>
    <m/>
    <x v="0"/>
  </r>
  <r>
    <s v="Diffa"/>
    <x v="1"/>
    <s v="Boudouri/Lamana"/>
    <n v="0.33333333333333331"/>
    <s v="Féminin"/>
    <n v="50"/>
    <x v="0"/>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Manque d'animaux de trait et/ou de charrues pour le sarclage des champs"/>
    <n v="0"/>
    <n v="0"/>
    <n v="1"/>
    <n v="1"/>
    <n v="0"/>
    <n v="0"/>
    <n v="0"/>
    <n v="0"/>
    <n v="0"/>
    <n v="0"/>
    <n v="0"/>
    <m/>
    <s v="Pas suffisamment d’espace de stockage Dégats causés par les conditions climatiques"/>
    <n v="0"/>
    <n v="0"/>
    <n v="0"/>
    <n v="1"/>
    <n v="0"/>
    <n v="0"/>
    <n v="1"/>
    <n v="0"/>
    <n v="0"/>
    <n v="0"/>
    <m/>
    <s v="Insécurité Il n'y a pas assez de gros ruminants disponibles"/>
    <n v="0"/>
    <n v="1"/>
    <n v="0"/>
    <n v="0"/>
    <n v="0"/>
    <n v="0"/>
    <n v="0"/>
    <n v="0"/>
    <n v="0"/>
    <n v="1"/>
    <n v="0"/>
    <n v="0"/>
    <n v="0"/>
    <n v="0"/>
    <n v="0"/>
    <n v="0"/>
    <n v="0"/>
    <n v="0"/>
    <m/>
    <s v="Diminution"/>
    <s v="La minorité (autour de 25%)"/>
    <s v="La minorité (autour de 25%)"/>
    <s v="Manger des aliments moins appréciés ou moins chers Emprunter de la nourriture à des proches"/>
    <n v="1"/>
    <n v="1"/>
    <n v="0"/>
    <n v="0"/>
    <n v="0"/>
    <n v="0"/>
    <n v="0"/>
    <n v="0"/>
    <n v="0"/>
    <n v="0"/>
    <n v="0"/>
    <n v="0"/>
    <m/>
    <s v="Oui, accès au crédit informel auprès de membres de la communauté"/>
    <s v="Non"/>
    <s v="Distance trop importante à parcourir Problème de déplacement lié à la crise du COVID-19"/>
    <n v="0"/>
    <n v="0"/>
    <n v="0"/>
    <n v="0"/>
    <n v="1"/>
    <n v="1"/>
    <n v="0"/>
    <n v="0"/>
    <n v="0"/>
    <m/>
    <x v="1"/>
    <s v="Assistance en nature (distribution en vivres, kits bétails, assistance en intrants agricole, etc.)"/>
    <x v="0"/>
    <x v="0"/>
    <x v="1"/>
    <x v="1"/>
    <n v="0"/>
    <n v="0"/>
    <m/>
    <m/>
    <x v="2"/>
    <x v="3"/>
    <x v="2"/>
    <x v="2"/>
    <x v="3"/>
    <x v="2"/>
    <x v="2"/>
    <m/>
    <x v="1"/>
    <m/>
    <x v="2"/>
    <x v="2"/>
    <x v="2"/>
    <m/>
    <x v="2"/>
    <x v="2"/>
    <x v="2"/>
    <x v="2"/>
    <m/>
    <m/>
    <m/>
    <x v="1"/>
    <m/>
    <x v="0"/>
  </r>
  <r>
    <s v="Diffa"/>
    <x v="3"/>
    <s v="Kindjandi"/>
    <n v="0.33333333333333331"/>
    <s v="Masculin"/>
    <n v="55"/>
    <x v="0"/>
    <s v="Représentant des PDI"/>
    <n v="0"/>
    <n v="0"/>
    <n v="0"/>
    <n v="1"/>
    <n v="0"/>
    <n v="0"/>
    <n v="0"/>
    <n v="0"/>
    <n v="0"/>
    <m/>
    <s v="Agriculture Elevage Petits commerces Vente de charbon / de bois / de paille"/>
    <n v="1"/>
    <n v="1"/>
    <n v="0"/>
    <n v="0"/>
    <n v="0"/>
    <n v="0"/>
    <n v="1"/>
    <n v="1"/>
    <n v="0"/>
    <n v="0"/>
    <n v="0"/>
    <n v="0"/>
    <n v="0"/>
    <n v="0"/>
    <n v="0"/>
    <m/>
    <s v="Non"/>
    <s v="Insécurité"/>
    <n v="0"/>
    <n v="0"/>
    <n v="0"/>
    <n v="0"/>
    <n v="0"/>
    <n v="0"/>
    <n v="0"/>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s v="Stabilité"/>
    <s v="La minorité (autour de 25%)"/>
    <s v="La minorité (autour de 25%)"/>
    <s v="Manger des aliments moins appréciés ou moins chers Réduire les dépenses non alimentaires Emprunter à des proches de l'argent"/>
    <n v="1"/>
    <n v="0"/>
    <n v="0"/>
    <n v="0"/>
    <n v="0"/>
    <n v="0"/>
    <n v="1"/>
    <n v="1"/>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x v="1"/>
    <s v="Assistance en nature (distribution en vivres, kits bétails, assistance en intrants agricole, etc.)"/>
    <x v="0"/>
    <x v="0"/>
    <x v="1"/>
    <x v="1"/>
    <n v="0"/>
    <n v="0"/>
    <m/>
    <m/>
    <x v="2"/>
    <x v="3"/>
    <x v="2"/>
    <x v="2"/>
    <x v="3"/>
    <x v="2"/>
    <x v="2"/>
    <m/>
    <x v="1"/>
    <m/>
    <x v="2"/>
    <x v="2"/>
    <x v="2"/>
    <m/>
    <x v="2"/>
    <x v="2"/>
    <x v="2"/>
    <x v="2"/>
    <m/>
    <m/>
    <m/>
    <x v="1"/>
    <m/>
    <x v="0"/>
  </r>
  <r>
    <s v="Diffa"/>
    <x v="3"/>
    <s v="Kindjandi"/>
    <n v="0.33333333333333331"/>
    <s v="Masculin"/>
    <n v="46"/>
    <x v="2"/>
    <s v="Représentant des refugiés"/>
    <n v="0"/>
    <n v="0"/>
    <n v="1"/>
    <n v="0"/>
    <n v="0"/>
    <n v="0"/>
    <n v="0"/>
    <n v="0"/>
    <n v="0"/>
    <m/>
    <s v="Agriculture Elevage Pêche Petits commerces Vente de charbon / de bois / de paille"/>
    <n v="1"/>
    <n v="1"/>
    <n v="1"/>
    <n v="0"/>
    <n v="0"/>
    <n v="0"/>
    <n v="1"/>
    <n v="1"/>
    <n v="0"/>
    <n v="0"/>
    <n v="0"/>
    <n v="0"/>
    <n v="0"/>
    <n v="0"/>
    <n v="0"/>
    <m/>
    <s v="Non"/>
    <s v="Mauvaises conditions climatiques Insécurité Absence de moyens financiers pour lancer une activité"/>
    <n v="0"/>
    <n v="0"/>
    <n v="0"/>
    <n v="0"/>
    <n v="0"/>
    <n v="0"/>
    <n v="1"/>
    <n v="1"/>
    <n v="0"/>
    <n v="1"/>
    <n v="0"/>
    <n v="0"/>
    <n v="0"/>
    <n v="0"/>
    <n v="0"/>
    <n v="0"/>
    <n v="0"/>
    <n v="0"/>
    <n v="0"/>
    <n v="0"/>
    <n v="0"/>
    <m/>
    <s v="Agriculture pour l'autoconsommation Elevage de volaille Pêche Travail journalier"/>
    <n v="0"/>
    <n v="1"/>
    <n v="1"/>
    <n v="0"/>
    <n v="1"/>
    <n v="1"/>
    <n v="0"/>
    <n v="0"/>
    <n v="0"/>
    <n v="0"/>
    <n v="0"/>
    <n v="0"/>
    <n v="0"/>
    <n v="0"/>
    <n v="0"/>
    <m/>
    <s v="Personnes âgées Personnes en situation de handicap Réfugiés"/>
    <n v="0"/>
    <n v="1"/>
    <n v="1"/>
    <n v="1"/>
    <n v="0"/>
    <n v="0"/>
    <n v="0"/>
    <n v="0"/>
    <n v="0"/>
    <m/>
    <s v="Insécurité"/>
    <n v="0"/>
    <n v="0"/>
    <n v="0"/>
    <n v="0"/>
    <n v="0"/>
    <n v="1"/>
    <n v="0"/>
    <n v="0"/>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Diminution"/>
    <s v="La minorité (autour de 25%)"/>
    <s v="La minorité (autour de 25%)"/>
    <s v="Manger des aliments moins appréciés ou moins chers Emprunter de la nourriture à des proches Emprunter à des proches de l'argent"/>
    <n v="1"/>
    <n v="1"/>
    <n v="0"/>
    <n v="0"/>
    <n v="0"/>
    <n v="0"/>
    <n v="0"/>
    <n v="1"/>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x v="3"/>
    <s v="Assistance en nature (distribution en vivres, kits bétails, assistance en intrants agricole, etc.)"/>
    <x v="0"/>
    <x v="0"/>
    <x v="1"/>
    <x v="1"/>
    <n v="0"/>
    <n v="0"/>
    <m/>
    <m/>
    <x v="2"/>
    <x v="3"/>
    <x v="2"/>
    <x v="2"/>
    <x v="3"/>
    <x v="2"/>
    <x v="2"/>
    <m/>
    <x v="1"/>
    <m/>
    <x v="2"/>
    <x v="2"/>
    <x v="2"/>
    <m/>
    <x v="2"/>
    <x v="2"/>
    <x v="2"/>
    <x v="2"/>
    <m/>
    <m/>
    <m/>
    <x v="1"/>
    <m/>
    <x v="0"/>
  </r>
  <r>
    <s v="Diffa"/>
    <x v="3"/>
    <s v="Alla Dewa"/>
    <n v="0.5"/>
    <s v="Masculin"/>
    <n v="49"/>
    <x v="2"/>
    <s v="Représentant des refugiés"/>
    <n v="0"/>
    <n v="0"/>
    <n v="1"/>
    <n v="0"/>
    <n v="0"/>
    <n v="0"/>
    <n v="0"/>
    <n v="0"/>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Réfugiés Femmes et filles"/>
    <n v="0"/>
    <n v="1"/>
    <n v="1"/>
    <n v="1"/>
    <n v="0"/>
    <n v="1"/>
    <n v="0"/>
    <n v="0"/>
    <n v="0"/>
    <m/>
    <s v="Insécurité Pas sufisamment de terrains disponible pour tous"/>
    <n v="0"/>
    <n v="0"/>
    <n v="0"/>
    <n v="0"/>
    <n v="0"/>
    <n v="1"/>
    <n v="0"/>
    <n v="1"/>
    <n v="0"/>
    <n v="0"/>
    <n v="0"/>
    <m/>
    <s v="Insécurité Dégats causés par les conditions climatiques"/>
    <n v="0"/>
    <n v="1"/>
    <n v="0"/>
    <n v="0"/>
    <n v="0"/>
    <n v="0"/>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Stabilité"/>
    <s v="La minorité (autour de 25%)"/>
    <s v="La minorité (autour de 25%)"/>
    <s v="Manger des aliments moins appréciés ou moins chers Emprunter de la nourriture à des proches"/>
    <n v="1"/>
    <n v="1"/>
    <n v="0"/>
    <n v="0"/>
    <n v="0"/>
    <n v="0"/>
    <n v="0"/>
    <n v="0"/>
    <n v="0"/>
    <n v="0"/>
    <n v="0"/>
    <n v="0"/>
    <m/>
    <s v="Oui, accès au crédit informel auprès de membres de la communauté"/>
    <s v="Non"/>
    <s v="Insécurité sur les marchés Problème de déplacement lié à la crise du COVID-19 Problème d'approvisionnement des marchés liés à la crise du COVID-19"/>
    <n v="0"/>
    <n v="0"/>
    <n v="1"/>
    <n v="0"/>
    <n v="0"/>
    <n v="1"/>
    <n v="1"/>
    <n v="0"/>
    <n v="0"/>
    <m/>
    <x v="4"/>
    <m/>
    <x v="3"/>
    <x v="3"/>
    <x v="3"/>
    <x v="3"/>
    <m/>
    <m/>
    <m/>
    <m/>
    <x v="2"/>
    <x v="3"/>
    <x v="2"/>
    <x v="2"/>
    <x v="3"/>
    <x v="2"/>
    <x v="2"/>
    <m/>
    <x v="1"/>
    <m/>
    <x v="2"/>
    <x v="2"/>
    <x v="2"/>
    <m/>
    <x v="2"/>
    <x v="2"/>
    <x v="2"/>
    <x v="2"/>
    <m/>
    <m/>
    <m/>
    <x v="5"/>
    <m/>
    <x v="3"/>
  </r>
  <r>
    <s v="Diffa"/>
    <x v="3"/>
    <s v="Gueskerou"/>
    <n v="0.33333333333333331"/>
    <s v="Masculin"/>
    <n v="50"/>
    <x v="0"/>
    <s v="Représentant des PDI"/>
    <n v="0"/>
    <n v="0"/>
    <n v="0"/>
    <n v="1"/>
    <n v="0"/>
    <n v="0"/>
    <n v="0"/>
    <n v="0"/>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Déplacés internes Femmes et filles"/>
    <n v="0"/>
    <n v="1"/>
    <n v="1"/>
    <n v="0"/>
    <n v="1"/>
    <n v="1"/>
    <n v="0"/>
    <n v="0"/>
    <n v="0"/>
    <m/>
    <s v="Insécurité Pas sufisamment de terrains disponible pour tous"/>
    <n v="0"/>
    <n v="0"/>
    <n v="0"/>
    <n v="0"/>
    <n v="0"/>
    <n v="1"/>
    <n v="0"/>
    <n v="1"/>
    <n v="0"/>
    <n v="0"/>
    <n v="0"/>
    <m/>
    <s v="Vols de biens"/>
    <n v="0"/>
    <n v="0"/>
    <n v="0"/>
    <n v="0"/>
    <n v="0"/>
    <n v="1"/>
    <n v="0"/>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s v="Stabilité"/>
    <s v="La minorité (autour de 25%)"/>
    <s v="La minorité (autour de 25%)"/>
    <s v="Manger des aliments moins appréciés ou moins chers Réduire les dépenses non alimentaires Emprunter à des proches de l'argent"/>
    <n v="1"/>
    <n v="0"/>
    <n v="0"/>
    <n v="0"/>
    <n v="0"/>
    <n v="0"/>
    <n v="1"/>
    <n v="1"/>
    <n v="0"/>
    <n v="0"/>
    <n v="0"/>
    <n v="0"/>
    <m/>
    <s v="Oui, accès au crédit informel auprès de membres de la communauté"/>
    <s v="Oui"/>
    <s v="Insécurité sur les marchés"/>
    <n v="0"/>
    <n v="0"/>
    <n v="1"/>
    <n v="0"/>
    <n v="0"/>
    <n v="0"/>
    <n v="0"/>
    <n v="0"/>
    <n v="0"/>
    <m/>
    <x v="2"/>
    <s v="Assistance Cash / transfert monétaire Assistance en nature (distribution en vivres, kits bétails, assistance en intrants agricole, etc.)"/>
    <x v="0"/>
    <x v="0"/>
    <x v="0"/>
    <x v="1"/>
    <n v="0"/>
    <n v="0"/>
    <m/>
    <m/>
    <x v="2"/>
    <x v="3"/>
    <x v="2"/>
    <x v="2"/>
    <x v="3"/>
    <x v="2"/>
    <x v="2"/>
    <m/>
    <x v="1"/>
    <m/>
    <x v="2"/>
    <x v="2"/>
    <x v="2"/>
    <m/>
    <x v="2"/>
    <x v="2"/>
    <x v="2"/>
    <x v="2"/>
    <m/>
    <m/>
    <m/>
    <x v="1"/>
    <m/>
    <x v="0"/>
  </r>
  <r>
    <s v="Diffa"/>
    <x v="3"/>
    <s v="Gueskerou"/>
    <n v="0.33333333333333331"/>
    <s v="Masculin"/>
    <n v="53"/>
    <x v="2"/>
    <s v="Représentant des refugiés"/>
    <n v="0"/>
    <n v="0"/>
    <n v="1"/>
    <n v="0"/>
    <n v="0"/>
    <n v="0"/>
    <n v="0"/>
    <n v="0"/>
    <n v="0"/>
    <m/>
    <s v="Agriculture Elevage Pêche"/>
    <n v="1"/>
    <n v="1"/>
    <n v="1"/>
    <n v="0"/>
    <n v="0"/>
    <n v="0"/>
    <n v="0"/>
    <n v="0"/>
    <n v="0"/>
    <n v="0"/>
    <n v="0"/>
    <n v="0"/>
    <n v="0"/>
    <n v="0"/>
    <n v="0"/>
    <m/>
    <s v="Non"/>
    <s v="Mauvaises conditions climatiques Insécurité Absence de moyens financiers pour lancer une activité"/>
    <n v="0"/>
    <n v="0"/>
    <n v="0"/>
    <n v="0"/>
    <n v="0"/>
    <n v="0"/>
    <n v="1"/>
    <n v="1"/>
    <n v="0"/>
    <n v="1"/>
    <n v="0"/>
    <n v="0"/>
    <n v="0"/>
    <n v="0"/>
    <n v="0"/>
    <n v="0"/>
    <n v="0"/>
    <n v="0"/>
    <n v="0"/>
    <n v="0"/>
    <n v="0"/>
    <m/>
    <s v="Agriculture pour l'autoconsommation Elevage de volaille Pêche"/>
    <n v="0"/>
    <n v="1"/>
    <n v="1"/>
    <n v="0"/>
    <n v="1"/>
    <n v="0"/>
    <n v="0"/>
    <n v="0"/>
    <n v="0"/>
    <n v="0"/>
    <n v="0"/>
    <n v="0"/>
    <n v="0"/>
    <n v="0"/>
    <n v="0"/>
    <m/>
    <s v="Personnes âgées Personnes en situation de handicap Réfugiés"/>
    <n v="0"/>
    <n v="1"/>
    <n v="1"/>
    <n v="1"/>
    <n v="0"/>
    <n v="0"/>
    <n v="0"/>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Vol de bétails"/>
    <n v="0"/>
    <n v="1"/>
    <n v="0"/>
    <n v="0"/>
    <n v="0"/>
    <n v="0"/>
    <n v="0"/>
    <n v="0"/>
    <n v="1"/>
    <n v="1"/>
    <n v="0"/>
    <n v="0"/>
    <n v="0"/>
    <n v="0"/>
    <n v="1"/>
    <n v="0"/>
    <n v="0"/>
    <n v="0"/>
    <m/>
    <s v="Diminution"/>
    <s v="La minorité (autour de 25%)"/>
    <s v="La minorité (autour de 25%)"/>
    <s v="Manger des aliments moins appréciés ou moins chers Emprunter de la nourriture à des proches Emprunter à des proches de l'argent"/>
    <n v="1"/>
    <n v="1"/>
    <n v="0"/>
    <n v="0"/>
    <n v="0"/>
    <n v="0"/>
    <n v="0"/>
    <n v="1"/>
    <n v="0"/>
    <n v="0"/>
    <n v="0"/>
    <n v="0"/>
    <m/>
    <s v="Oui, accès au crédit informel auprès de membres de la communauté"/>
    <s v="Oui"/>
    <s v="Insécurité sur les marchés"/>
    <n v="0"/>
    <n v="0"/>
    <n v="1"/>
    <n v="0"/>
    <n v="0"/>
    <n v="0"/>
    <n v="0"/>
    <n v="0"/>
    <n v="0"/>
    <m/>
    <x v="3"/>
    <s v="Assistance Cash / transfert monétaire Assistance en nature (distribution en vivres, kits bétails, assistance en intrants agricole, etc.)"/>
    <x v="0"/>
    <x v="0"/>
    <x v="0"/>
    <x v="1"/>
    <n v="0"/>
    <n v="0"/>
    <m/>
    <m/>
    <x v="2"/>
    <x v="3"/>
    <x v="2"/>
    <x v="2"/>
    <x v="3"/>
    <x v="2"/>
    <x v="2"/>
    <m/>
    <x v="1"/>
    <m/>
    <x v="2"/>
    <x v="2"/>
    <x v="2"/>
    <m/>
    <x v="2"/>
    <x v="2"/>
    <x v="2"/>
    <x v="2"/>
    <m/>
    <m/>
    <m/>
    <x v="1"/>
    <m/>
    <x v="0"/>
  </r>
  <r>
    <s v="Diffa"/>
    <x v="6"/>
    <s v="Quartier Festival"/>
    <n v="0.33333333333333331"/>
    <s v="Masculin"/>
    <n v="43"/>
    <x v="0"/>
    <s v="Représentant des PDI"/>
    <n v="0"/>
    <n v="0"/>
    <n v="0"/>
    <n v="1"/>
    <n v="0"/>
    <n v="0"/>
    <n v="0"/>
    <n v="0"/>
    <n v="0"/>
    <m/>
    <s v="Agriculture Elevage Petits commerces Vente de charbon / de bois / de paille Travail journalier"/>
    <n v="1"/>
    <n v="1"/>
    <n v="0"/>
    <n v="0"/>
    <n v="0"/>
    <n v="0"/>
    <n v="1"/>
    <n v="1"/>
    <n v="1"/>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Insécurité Pas suffisamment d’espace de stockage Vols de biens"/>
    <n v="0"/>
    <n v="1"/>
    <n v="0"/>
    <n v="1"/>
    <n v="0"/>
    <n v="1"/>
    <n v="0"/>
    <n v="0"/>
    <n v="0"/>
    <n v="0"/>
    <m/>
    <s v="Insécurité Faible couverture vaccinale Les inondations ont réduit la capacité de production de pâturage Les pâturages sont surexploités Vol de bétails"/>
    <n v="0"/>
    <n v="1"/>
    <n v="0"/>
    <n v="0"/>
    <n v="0"/>
    <n v="0"/>
    <n v="0"/>
    <n v="1"/>
    <n v="0"/>
    <n v="0"/>
    <n v="0"/>
    <n v="1"/>
    <n v="1"/>
    <n v="0"/>
    <n v="1"/>
    <n v="0"/>
    <n v="0"/>
    <n v="0"/>
    <m/>
    <s v="Diminution"/>
    <s v="La minorité (autour de 25%)"/>
    <s v="La minorité (autour de 25%)"/>
    <s v="Manger des aliments moins appréciés ou moins chers Limiter les portions de nourriture à chaque repas Réduire les dépenses non alimentaires"/>
    <n v="1"/>
    <n v="0"/>
    <n v="0"/>
    <n v="0"/>
    <n v="1"/>
    <n v="0"/>
    <n v="1"/>
    <n v="0"/>
    <n v="0"/>
    <n v="0"/>
    <n v="0"/>
    <n v="0"/>
    <m/>
    <s v="Oui, accès au crédit informel auprès de membres de la communauté"/>
    <s v="Oui"/>
    <s v="Aucune difficulté"/>
    <n v="1"/>
    <n v="0"/>
    <n v="0"/>
    <n v="0"/>
    <n v="0"/>
    <n v="0"/>
    <n v="0"/>
    <n v="0"/>
    <n v="0"/>
    <m/>
    <x v="0"/>
    <s v="Formation professionnelle (FP) Assistance Cash / transfert monétaire Assistance en nature (distribution en vivres, kits bétails, assistance en intrants agricole, etc.)"/>
    <x v="2"/>
    <x v="0"/>
    <x v="0"/>
    <x v="1"/>
    <n v="0"/>
    <n v="0"/>
    <m/>
    <m/>
    <x v="2"/>
    <x v="3"/>
    <x v="2"/>
    <x v="2"/>
    <x v="3"/>
    <x v="2"/>
    <x v="2"/>
    <m/>
    <x v="1"/>
    <s v="Formation professionnelle en bâtiment (Electricité; maçonnerie; menuiserie) Formation professionnelle textile (Couture; Broderie; Tricotage)"/>
    <x v="3"/>
    <x v="1"/>
    <x v="1"/>
    <n v="0"/>
    <x v="1"/>
    <x v="1"/>
    <x v="1"/>
    <x v="1"/>
    <n v="0"/>
    <n v="0"/>
    <m/>
    <x v="1"/>
    <m/>
    <x v="0"/>
  </r>
  <r>
    <s v="Bosso"/>
    <x v="2"/>
    <s v="Kachacho"/>
    <n v="0.5"/>
    <s v="Masculin"/>
    <n v="26"/>
    <x v="2"/>
    <s v="Représentant des refugiés"/>
    <n v="0"/>
    <n v="0"/>
    <n v="1"/>
    <n v="0"/>
    <n v="0"/>
    <n v="0"/>
    <n v="0"/>
    <n v="0"/>
    <n v="0"/>
    <m/>
    <s v="Agriculture Braconnage Travail journalier"/>
    <n v="1"/>
    <n v="0"/>
    <n v="0"/>
    <n v="0"/>
    <n v="0"/>
    <n v="1"/>
    <n v="0"/>
    <n v="0"/>
    <n v="1"/>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Ne sait pas"/>
    <n v="0"/>
    <n v="0"/>
    <n v="0"/>
    <n v="0"/>
    <n v="0"/>
    <n v="0"/>
    <n v="0"/>
    <n v="0"/>
    <n v="0"/>
    <n v="0"/>
    <n v="0"/>
    <n v="0"/>
    <n v="0"/>
    <n v="0"/>
    <n v="0"/>
    <n v="0"/>
    <n v="0"/>
    <n v="1"/>
    <m/>
    <s v="Stabilité"/>
    <s v="La moitié (autour de 50%)"/>
    <s v="Personne (autour de 0%)"/>
    <s v="Manger des aliments moins appréciés ou moins chers Réduire le nombre de repas par jour Limiter les portions de nourriture à chaque repas"/>
    <n v="1"/>
    <n v="0"/>
    <n v="0"/>
    <n v="1"/>
    <n v="1"/>
    <n v="0"/>
    <n v="0"/>
    <n v="0"/>
    <n v="0"/>
    <n v="0"/>
    <n v="0"/>
    <n v="0"/>
    <m/>
    <s v="Oui, accès au crédit informel auprès de membres de la communauté"/>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1"/>
    <m/>
    <x v="0"/>
  </r>
  <r>
    <s v="Bosso"/>
    <x v="2"/>
    <s v="N'Gouba"/>
    <n v="0.5"/>
    <s v="Masculin"/>
    <n v="44"/>
    <x v="0"/>
    <s v="Représentant des PDI"/>
    <n v="0"/>
    <n v="0"/>
    <n v="0"/>
    <n v="1"/>
    <n v="0"/>
    <n v="0"/>
    <n v="0"/>
    <n v="0"/>
    <n v="0"/>
    <m/>
    <s v="Agriculture Elevage Braconnage Petits commerces Travail journalier"/>
    <n v="1"/>
    <n v="1"/>
    <n v="0"/>
    <n v="0"/>
    <n v="0"/>
    <n v="1"/>
    <n v="1"/>
    <n v="0"/>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n v="0"/>
    <n v="1"/>
    <n v="0"/>
    <n v="0"/>
    <n v="0"/>
    <n v="0"/>
    <n v="0"/>
    <n v="0"/>
    <n v="0"/>
    <n v="0"/>
    <n v="0"/>
    <n v="1"/>
    <n v="0"/>
    <n v="0"/>
    <n v="0"/>
    <n v="0"/>
    <n v="0"/>
    <n v="0"/>
    <m/>
    <s v="Diminution"/>
    <s v="La minorité (autour de 25%)"/>
    <s v="Personne (autour de 0%)"/>
    <s v="Manger des aliments moins appréciés ou moins chers Limiter les portions de nourriture à chaque repas"/>
    <n v="1"/>
    <n v="0"/>
    <n v="0"/>
    <n v="0"/>
    <n v="1"/>
    <n v="0"/>
    <n v="0"/>
    <n v="0"/>
    <n v="0"/>
    <n v="0"/>
    <n v="0"/>
    <n v="0"/>
    <m/>
    <s v="Non, pas d’accès au crédit au cours du dernier mois"/>
    <s v="Non"/>
    <s v="Insécurité sur la route Distance trop importante à parcourir"/>
    <n v="0"/>
    <n v="1"/>
    <n v="0"/>
    <n v="0"/>
    <n v="1"/>
    <n v="0"/>
    <n v="0"/>
    <n v="0"/>
    <n v="0"/>
    <m/>
    <x v="0"/>
    <s v="Assistance en nature (distribution en vivres, kits bétails, assistance en intrants agricole, etc.)"/>
    <x v="0"/>
    <x v="0"/>
    <x v="1"/>
    <x v="1"/>
    <n v="0"/>
    <n v="0"/>
    <m/>
    <m/>
    <x v="2"/>
    <x v="3"/>
    <x v="2"/>
    <x v="2"/>
    <x v="3"/>
    <x v="2"/>
    <x v="2"/>
    <m/>
    <x v="1"/>
    <m/>
    <x v="2"/>
    <x v="2"/>
    <x v="2"/>
    <m/>
    <x v="2"/>
    <x v="2"/>
    <x v="2"/>
    <x v="2"/>
    <m/>
    <m/>
    <m/>
    <x v="1"/>
    <m/>
    <x v="0"/>
  </r>
  <r>
    <s v="Bosso"/>
    <x v="2"/>
    <s v="Gawoussa"/>
    <n v="0.33333333333333331"/>
    <s v="Masculin"/>
    <n v="60"/>
    <x v="2"/>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Les inondations ont réduit la capacité de production de pâturage Les pâturages sont surexploités Trop de concurrence sur les marchés à bétails Vol de bétails"/>
    <n v="0"/>
    <n v="0"/>
    <n v="0"/>
    <n v="0"/>
    <n v="0"/>
    <n v="0"/>
    <n v="0"/>
    <n v="0"/>
    <n v="0"/>
    <n v="0"/>
    <n v="0"/>
    <n v="1"/>
    <n v="1"/>
    <n v="1"/>
    <n v="1"/>
    <n v="0"/>
    <n v="0"/>
    <n v="0"/>
    <m/>
    <s v="Diminution"/>
    <s v="La minorité (autour de 25%)"/>
    <s v="Personne (autour de 0%)"/>
    <s v="Manger des aliments moins appréciés ou moins chers Limiter les portions de nourriture à chaque repas"/>
    <n v="1"/>
    <n v="0"/>
    <n v="0"/>
    <n v="0"/>
    <n v="1"/>
    <n v="0"/>
    <n v="0"/>
    <n v="0"/>
    <n v="0"/>
    <n v="0"/>
    <n v="0"/>
    <n v="0"/>
    <m/>
    <s v="Oui, accès au crédit informel auprès de membres de la communauté"/>
    <s v="Oui"/>
    <s v="Aucune difficulté"/>
    <n v="1"/>
    <n v="0"/>
    <n v="0"/>
    <n v="0"/>
    <n v="0"/>
    <n v="0"/>
    <n v="0"/>
    <n v="0"/>
    <n v="0"/>
    <m/>
    <x v="3"/>
    <s v="Assistance en nature (distribution en vivres, kits bétails, assistance en intrants agricole, etc.)"/>
    <x v="0"/>
    <x v="0"/>
    <x v="1"/>
    <x v="1"/>
    <n v="0"/>
    <n v="0"/>
    <m/>
    <m/>
    <x v="2"/>
    <x v="3"/>
    <x v="2"/>
    <x v="2"/>
    <x v="3"/>
    <x v="2"/>
    <x v="2"/>
    <m/>
    <x v="1"/>
    <m/>
    <x v="2"/>
    <x v="2"/>
    <x v="2"/>
    <m/>
    <x v="2"/>
    <x v="2"/>
    <x v="2"/>
    <x v="2"/>
    <m/>
    <m/>
    <m/>
    <x v="1"/>
    <m/>
    <x v="0"/>
  </r>
  <r>
    <s v="Bosso"/>
    <x v="2"/>
    <s v="Gawoussa"/>
    <n v="0.33333333333333331"/>
    <s v="Masculin"/>
    <n v="48"/>
    <x v="0"/>
    <s v="Représentant des PDI"/>
    <n v="0"/>
    <n v="0"/>
    <n v="0"/>
    <n v="1"/>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Réfugiés Femmes et filles"/>
    <n v="0"/>
    <n v="1"/>
    <n v="1"/>
    <n v="1"/>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Insécurité Les ruminants ne se vendent pas assez cher sur le marché Les cheptels meurent de maladie Les inondations ont réduit la capacité de production de pâturage Trop de concurrence sur les marchés à bétails Vol de bétails Vente d'une partie du cheptel en période de soudure pour acheter de la nourriture"/>
    <n v="0"/>
    <n v="1"/>
    <n v="0"/>
    <n v="0"/>
    <n v="1"/>
    <n v="1"/>
    <n v="0"/>
    <n v="0"/>
    <n v="0"/>
    <n v="0"/>
    <n v="0"/>
    <n v="1"/>
    <n v="0"/>
    <n v="1"/>
    <n v="1"/>
    <n v="1"/>
    <n v="0"/>
    <n v="0"/>
    <m/>
    <s v="Diminution"/>
    <s v="La minorité (autour de 25%)"/>
    <s v="Personne (autour de 0%)"/>
    <s v="Manger des aliments moins appréciés ou moins chers Réduire la consommation des adultes pour que les jeunes puissent manger Emprunter à des proches de l'argent"/>
    <n v="1"/>
    <n v="0"/>
    <n v="0"/>
    <n v="0"/>
    <n v="0"/>
    <n v="1"/>
    <n v="0"/>
    <n v="1"/>
    <n v="0"/>
    <n v="0"/>
    <n v="0"/>
    <n v="0"/>
    <m/>
    <s v="Oui, accès au crédit informel auprès de membres de la communauté"/>
    <s v="Oui"/>
    <s v="Aucune difficulté"/>
    <n v="1"/>
    <n v="0"/>
    <n v="0"/>
    <n v="0"/>
    <n v="0"/>
    <n v="0"/>
    <n v="0"/>
    <n v="0"/>
    <n v="0"/>
    <m/>
    <x v="3"/>
    <s v="Assistance en nature (distribution en vivres, kits bétails, assistance en intrants agricole, etc.)"/>
    <x v="0"/>
    <x v="0"/>
    <x v="1"/>
    <x v="1"/>
    <n v="0"/>
    <n v="0"/>
    <m/>
    <m/>
    <x v="2"/>
    <x v="3"/>
    <x v="2"/>
    <x v="2"/>
    <x v="3"/>
    <x v="2"/>
    <x v="2"/>
    <m/>
    <x v="1"/>
    <m/>
    <x v="2"/>
    <x v="2"/>
    <x v="2"/>
    <m/>
    <x v="2"/>
    <x v="2"/>
    <x v="2"/>
    <x v="2"/>
    <m/>
    <m/>
    <m/>
    <x v="1"/>
    <m/>
    <x v="0"/>
  </r>
  <r>
    <s v="Diffa"/>
    <x v="6"/>
    <s v="Quartier château"/>
    <n v="0.33333333333333331"/>
    <s v="Masculin"/>
    <n v="41"/>
    <x v="1"/>
    <s v="Chef de village/communauté ou Boulama"/>
    <n v="1"/>
    <n v="0"/>
    <n v="0"/>
    <n v="0"/>
    <n v="0"/>
    <n v="0"/>
    <n v="0"/>
    <n v="0"/>
    <n v="0"/>
    <m/>
    <s v="Agriculture Elevage Braconnage Petits commerces Vente de charbon / de bois / de paille Travail journalier Emploi salarié Artisanat Vente au marché, commerçant, gérant de magasin"/>
    <n v="1"/>
    <n v="1"/>
    <n v="0"/>
    <n v="0"/>
    <n v="0"/>
    <n v="1"/>
    <n v="1"/>
    <n v="1"/>
    <n v="1"/>
    <n v="1"/>
    <n v="1"/>
    <n v="1"/>
    <n v="0"/>
    <n v="0"/>
    <n v="0"/>
    <m/>
    <s v="Oui"/>
    <m/>
    <m/>
    <m/>
    <m/>
    <m/>
    <m/>
    <m/>
    <m/>
    <m/>
    <m/>
    <m/>
    <m/>
    <m/>
    <m/>
    <m/>
    <m/>
    <m/>
    <m/>
    <m/>
    <m/>
    <m/>
    <m/>
    <m/>
    <m/>
    <m/>
    <m/>
    <m/>
    <m/>
    <m/>
    <m/>
    <m/>
    <m/>
    <m/>
    <m/>
    <m/>
    <m/>
    <m/>
    <m/>
    <m/>
    <m/>
    <s v="Personnes âgées Personnes en situation de handicap Réfugiés Déplacés internes Femmes et filles"/>
    <n v="0"/>
    <n v="1"/>
    <n v="1"/>
    <n v="1"/>
    <n v="1"/>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Vols de biens"/>
    <n v="0"/>
    <n v="0"/>
    <n v="0"/>
    <n v="1"/>
    <n v="0"/>
    <n v="1"/>
    <n v="0"/>
    <n v="0"/>
    <n v="0"/>
    <n v="0"/>
    <m/>
    <s v="Les inondations ont réduit la capacité de production de pâturage Les pâturages sont surexploités"/>
    <n v="0"/>
    <n v="0"/>
    <n v="0"/>
    <n v="0"/>
    <n v="0"/>
    <n v="0"/>
    <n v="0"/>
    <n v="0"/>
    <n v="0"/>
    <n v="0"/>
    <n v="0"/>
    <n v="1"/>
    <n v="1"/>
    <n v="0"/>
    <n v="0"/>
    <n v="0"/>
    <n v="0"/>
    <n v="0"/>
    <m/>
    <s v="Stabilité"/>
    <s v="La moitié (autour de 50%)"/>
    <s v="La minorité (autour de 25%)"/>
    <s v="Manger des aliments moins appréciés ou moins chers Réduire les dépenses non alimentaires Emprunter à des proches de l'argent"/>
    <n v="1"/>
    <n v="0"/>
    <n v="0"/>
    <n v="0"/>
    <n v="0"/>
    <n v="0"/>
    <n v="1"/>
    <n v="1"/>
    <n v="0"/>
    <n v="0"/>
    <n v="0"/>
    <n v="0"/>
    <m/>
    <s v="Oui, accès aux crédits officiels et informels"/>
    <s v="Oui"/>
    <s v="Aucune difficulté"/>
    <n v="1"/>
    <n v="0"/>
    <n v="0"/>
    <n v="0"/>
    <n v="0"/>
    <n v="0"/>
    <n v="0"/>
    <n v="0"/>
    <n v="0"/>
    <m/>
    <x v="0"/>
    <s v="Formation professionnelle (FP)"/>
    <x v="2"/>
    <x v="0"/>
    <x v="1"/>
    <x v="0"/>
    <n v="0"/>
    <n v="0"/>
    <m/>
    <m/>
    <x v="2"/>
    <x v="3"/>
    <x v="2"/>
    <x v="2"/>
    <x v="3"/>
    <x v="2"/>
    <x v="2"/>
    <m/>
    <x v="1"/>
    <s v="Formation professionnelle en bâtiment (Electricité; maçonnerie; menuiserie) Formation professionnelle textile (Couture; Broderie; Tricotage)"/>
    <x v="3"/>
    <x v="1"/>
    <x v="1"/>
    <n v="0"/>
    <x v="1"/>
    <x v="1"/>
    <x v="1"/>
    <x v="1"/>
    <n v="0"/>
    <n v="0"/>
    <m/>
    <x v="1"/>
    <m/>
    <x v="0"/>
  </r>
  <r>
    <s v="Diffa"/>
    <x v="6"/>
    <s v="Quartier château"/>
    <n v="0.33333333333333331"/>
    <s v="Masculin"/>
    <n v="62"/>
    <x v="0"/>
    <s v="Représentant des PDI"/>
    <n v="0"/>
    <n v="0"/>
    <n v="0"/>
    <n v="1"/>
    <n v="0"/>
    <n v="0"/>
    <n v="0"/>
    <n v="0"/>
    <n v="0"/>
    <m/>
    <s v="Agriculture Braconnage Petits commerces Vente de charbon / de bois / de paille Travail journalier"/>
    <n v="1"/>
    <n v="0"/>
    <n v="0"/>
    <n v="0"/>
    <n v="0"/>
    <n v="1"/>
    <n v="1"/>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Ne sait pas"/>
    <n v="0"/>
    <n v="0"/>
    <n v="0"/>
    <n v="0"/>
    <n v="0"/>
    <n v="0"/>
    <n v="0"/>
    <n v="0"/>
    <n v="0"/>
    <n v="0"/>
    <n v="0"/>
    <n v="0"/>
    <n v="0"/>
    <n v="0"/>
    <n v="0"/>
    <n v="0"/>
    <n v="0"/>
    <n v="1"/>
    <m/>
    <s v="Diminution"/>
    <s v="La minorité (autour de 25%)"/>
    <s v="Personne (autour de 0%)"/>
    <s v="Manger des aliments moins appréciés ou moins chers Limiter les portions de nourriture à chaque repas Réduire la consommation des adultes pour que les jeunes puissent manger"/>
    <n v="1"/>
    <n v="0"/>
    <n v="0"/>
    <n v="0"/>
    <n v="1"/>
    <n v="1"/>
    <n v="0"/>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Diffa"/>
    <x v="6"/>
    <s v="Quartier château"/>
    <n v="0.33333333333333331"/>
    <s v="Masculin"/>
    <n v="54"/>
    <x v="2"/>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Les cheptels meurent de maladie Les inondations ont réduit la capacité de production de pâturage Vol de bétails"/>
    <n v="0"/>
    <n v="0"/>
    <n v="0"/>
    <n v="0"/>
    <n v="0"/>
    <n v="1"/>
    <n v="0"/>
    <n v="0"/>
    <n v="0"/>
    <n v="0"/>
    <n v="0"/>
    <n v="1"/>
    <n v="0"/>
    <n v="0"/>
    <n v="1"/>
    <n v="0"/>
    <n v="0"/>
    <n v="0"/>
    <m/>
    <s v="Diminution"/>
    <s v="La minorité (autour de 25%)"/>
    <s v="Personne (autour de 0%)"/>
    <s v="Manger des aliments moins appréciés ou moins chers Limiter les portions de nourriture à chaque repas Réduire les dépenses non alimentaires"/>
    <n v="1"/>
    <n v="0"/>
    <n v="0"/>
    <n v="0"/>
    <n v="1"/>
    <n v="0"/>
    <n v="1"/>
    <n v="0"/>
    <n v="0"/>
    <n v="0"/>
    <n v="0"/>
    <n v="0"/>
    <m/>
    <s v="Non, pas d’accès au crédit au cours du dernier mois"/>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1"/>
    <m/>
    <x v="0"/>
  </r>
  <r>
    <s v="N'Guigmi"/>
    <x v="7"/>
    <s v="Kangouri"/>
    <n v="1"/>
    <s v="Masculin"/>
    <n v="42"/>
    <x v="2"/>
    <s v="Représentant des refugiés"/>
    <n v="0"/>
    <n v="0"/>
    <n v="1"/>
    <n v="0"/>
    <n v="0"/>
    <n v="0"/>
    <n v="0"/>
    <n v="0"/>
    <n v="0"/>
    <m/>
    <s v="Elevage"/>
    <n v="0"/>
    <n v="1"/>
    <n v="0"/>
    <n v="0"/>
    <n v="0"/>
    <n v="0"/>
    <n v="0"/>
    <n v="0"/>
    <n v="0"/>
    <n v="0"/>
    <n v="0"/>
    <n v="0"/>
    <n v="0"/>
    <n v="0"/>
    <n v="0"/>
    <m/>
    <s v="Non"/>
    <s v="Pas accès à suffisamment de terres pour cultiver Pas d'accès à un cours d'eau pour pêcher"/>
    <n v="1"/>
    <n v="1"/>
    <n v="0"/>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Insécurité Le prix des petits ruminants est trop élevé pour s'en procurer Le prix des gros ruminants est trop élevé pour s'en procurer"/>
    <n v="0"/>
    <n v="1"/>
    <n v="1"/>
    <n v="1"/>
    <n v="0"/>
    <n v="0"/>
    <n v="0"/>
    <n v="0"/>
    <n v="0"/>
    <n v="0"/>
    <n v="0"/>
    <n v="0"/>
    <n v="0"/>
    <n v="0"/>
    <n v="0"/>
    <n v="0"/>
    <n v="0"/>
    <n v="0"/>
    <m/>
    <s v="Diminution"/>
    <s v="La minorité (autour de 25%)"/>
    <s v="La minorité (autour de 25%)"/>
    <s v="Manger des aliments moins appréciés ou moins chers Emprunter de la nourriture à des proches Réduire le nombre de repas par jour"/>
    <n v="1"/>
    <n v="1"/>
    <n v="0"/>
    <n v="1"/>
    <n v="0"/>
    <n v="0"/>
    <n v="0"/>
    <n v="0"/>
    <n v="0"/>
    <n v="0"/>
    <n v="0"/>
    <n v="0"/>
    <m/>
    <s v="Oui, accès aux crédits officiels et informels"/>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0"/>
    <m/>
    <x v="0"/>
  </r>
  <r>
    <s v="Maine Soroa"/>
    <x v="11"/>
    <s v="N'Guel Beyli"/>
    <n v="1"/>
    <s v="Masculin"/>
    <n v="36"/>
    <x v="1"/>
    <s v="Leader communautaire"/>
    <n v="0"/>
    <n v="0"/>
    <n v="0"/>
    <n v="0"/>
    <n v="0"/>
    <n v="0"/>
    <n v="0"/>
    <n v="1"/>
    <n v="0"/>
    <m/>
    <s v="Elevage"/>
    <n v="0"/>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suffisamment d’espace de stockage"/>
    <n v="0"/>
    <n v="0"/>
    <n v="0"/>
    <n v="1"/>
    <n v="0"/>
    <n v="0"/>
    <n v="0"/>
    <n v="0"/>
    <n v="0"/>
    <n v="0"/>
    <m/>
    <s v="Faible couverture vaccinale Il y a un manque de forrage pour nourrir les ruminants Les pâturages sont surexploités"/>
    <n v="0"/>
    <n v="0"/>
    <n v="0"/>
    <n v="0"/>
    <n v="0"/>
    <n v="0"/>
    <n v="0"/>
    <n v="1"/>
    <n v="0"/>
    <n v="0"/>
    <n v="1"/>
    <n v="0"/>
    <n v="1"/>
    <n v="0"/>
    <n v="0"/>
    <n v="0"/>
    <n v="0"/>
    <n v="0"/>
    <m/>
    <s v="Augmentation"/>
    <s v="La minorité (autour de 25%)"/>
    <s v="La minorité (autour de 25%)"/>
    <s v="Manger des aliments moins appréciés ou moins chers Réduire le nombre de repas par jour"/>
    <n v="1"/>
    <n v="0"/>
    <n v="0"/>
    <n v="1"/>
    <n v="0"/>
    <n v="0"/>
    <n v="0"/>
    <n v="0"/>
    <n v="0"/>
    <n v="0"/>
    <n v="0"/>
    <n v="0"/>
    <m/>
    <s v="Oui, accès aux crédits officiels et informels"/>
    <s v="Oui"/>
    <s v="Aucune difficulté"/>
    <n v="1"/>
    <n v="0"/>
    <n v="0"/>
    <n v="0"/>
    <n v="0"/>
    <n v="0"/>
    <n v="0"/>
    <n v="0"/>
    <n v="0"/>
    <m/>
    <x v="3"/>
    <s v="Assistance en nature (distribution en vivres, kits bétails, assistance en intrants agricole, etc.)"/>
    <x v="0"/>
    <x v="0"/>
    <x v="1"/>
    <x v="1"/>
    <n v="0"/>
    <n v="0"/>
    <m/>
    <m/>
    <x v="2"/>
    <x v="3"/>
    <x v="2"/>
    <x v="2"/>
    <x v="3"/>
    <x v="2"/>
    <x v="2"/>
    <m/>
    <x v="1"/>
    <m/>
    <x v="2"/>
    <x v="2"/>
    <x v="2"/>
    <m/>
    <x v="2"/>
    <x v="2"/>
    <x v="2"/>
    <x v="2"/>
    <m/>
    <m/>
    <m/>
    <x v="0"/>
    <m/>
    <x v="0"/>
  </r>
  <r>
    <s v="N'Guigmi"/>
    <x v="7"/>
    <s v="Gagala Peulh"/>
    <n v="1"/>
    <s v="Masculin"/>
    <n v="38"/>
    <x v="0"/>
    <s v="Leader communautaire"/>
    <n v="0"/>
    <n v="0"/>
    <n v="0"/>
    <n v="0"/>
    <n v="0"/>
    <n v="0"/>
    <n v="0"/>
    <n v="1"/>
    <n v="0"/>
    <m/>
    <s v="Agriculture Petits commerces"/>
    <n v="1"/>
    <n v="0"/>
    <n v="0"/>
    <n v="0"/>
    <n v="0"/>
    <n v="0"/>
    <n v="1"/>
    <n v="0"/>
    <n v="0"/>
    <n v="0"/>
    <n v="0"/>
    <n v="0"/>
    <n v="0"/>
    <n v="0"/>
    <n v="0"/>
    <m/>
    <s v="Non"/>
    <s v="Pas accès à suffisamment de terres pour cultiver Pas accès à suffisamment de terres pour faire paître le bétail Pas d'opportunité de travail journalier"/>
    <n v="1"/>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Les cheptels meurent de maladie"/>
    <n v="0"/>
    <n v="0"/>
    <n v="1"/>
    <n v="1"/>
    <n v="0"/>
    <n v="1"/>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a consommation des adultes pour que les jeunes puissent manger"/>
    <n v="1"/>
    <n v="0"/>
    <n v="0"/>
    <n v="1"/>
    <n v="1"/>
    <n v="1"/>
    <n v="0"/>
    <n v="0"/>
    <n v="0"/>
    <n v="0"/>
    <n v="0"/>
    <n v="0"/>
    <m/>
    <s v="Oui, accès aux crédits officiels et informels"/>
    <s v="Non"/>
    <s v="Manque de moyens de transport"/>
    <n v="0"/>
    <n v="0"/>
    <n v="0"/>
    <n v="1"/>
    <n v="0"/>
    <n v="0"/>
    <n v="0"/>
    <n v="0"/>
    <n v="0"/>
    <m/>
    <x v="0"/>
    <s v="Assistance en nature (distribution en vivres, kits bétails, assistance en intrants agricole, etc.)"/>
    <x v="0"/>
    <x v="0"/>
    <x v="1"/>
    <x v="1"/>
    <n v="0"/>
    <n v="0"/>
    <m/>
    <m/>
    <x v="2"/>
    <x v="3"/>
    <x v="2"/>
    <x v="2"/>
    <x v="3"/>
    <x v="2"/>
    <x v="2"/>
    <m/>
    <x v="1"/>
    <m/>
    <x v="2"/>
    <x v="2"/>
    <x v="2"/>
    <m/>
    <x v="2"/>
    <x v="2"/>
    <x v="2"/>
    <x v="2"/>
    <m/>
    <m/>
    <m/>
    <x v="0"/>
    <m/>
    <x v="0"/>
  </r>
  <r>
    <s v="N'Guigmi"/>
    <x v="5"/>
    <s v="Oudi Peulh"/>
    <n v="0.33333333333333331"/>
    <s v="Masculin"/>
    <n v="39"/>
    <x v="1"/>
    <s v="Représentant d'une instance gouvernementale locale"/>
    <n v="0"/>
    <n v="0"/>
    <n v="0"/>
    <n v="0"/>
    <n v="0"/>
    <n v="1"/>
    <n v="0"/>
    <n v="0"/>
    <n v="0"/>
    <m/>
    <s v="Elevage Vente de charbon / de bois / de paille"/>
    <n v="0"/>
    <n v="1"/>
    <n v="0"/>
    <n v="0"/>
    <n v="0"/>
    <n v="0"/>
    <n v="0"/>
    <n v="1"/>
    <n v="0"/>
    <n v="0"/>
    <n v="0"/>
    <n v="0"/>
    <n v="0"/>
    <n v="0"/>
    <n v="0"/>
    <m/>
    <s v="Non"/>
    <s v="Pas d'opportunité de travail journalier Insécurité Couvre-feu"/>
    <n v="0"/>
    <n v="0"/>
    <n v="0"/>
    <n v="1"/>
    <n v="0"/>
    <n v="0"/>
    <n v="0"/>
    <n v="1"/>
    <n v="0"/>
    <n v="0"/>
    <n v="0"/>
    <n v="0"/>
    <n v="0"/>
    <n v="1"/>
    <n v="0"/>
    <n v="0"/>
    <n v="0"/>
    <n v="0"/>
    <n v="0"/>
    <n v="0"/>
    <n v="0"/>
    <m/>
    <s v="Agriculture pour vente Pêche"/>
    <n v="1"/>
    <n v="0"/>
    <n v="0"/>
    <n v="0"/>
    <n v="1"/>
    <n v="0"/>
    <n v="0"/>
    <n v="0"/>
    <n v="0"/>
    <n v="0"/>
    <n v="0"/>
    <n v="0"/>
    <n v="0"/>
    <n v="0"/>
    <n v="0"/>
    <m/>
    <s v="Personnes âgées Personnes en situation de handicap Enfants"/>
    <n v="0"/>
    <n v="1"/>
    <n v="1"/>
    <n v="0"/>
    <n v="0"/>
    <n v="0"/>
    <n v="0"/>
    <n v="1"/>
    <n v="0"/>
    <m/>
    <s v="Insécurité"/>
    <n v="0"/>
    <n v="0"/>
    <n v="0"/>
    <n v="0"/>
    <n v="0"/>
    <n v="1"/>
    <n v="0"/>
    <n v="0"/>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s v="Diminution"/>
    <s v="Personne (autour de 0%)"/>
    <s v="La minorité (autour de 25%)"/>
    <s v="Réduire le nombre de repas par jour Réduire les dépenses non alimentaires"/>
    <n v="0"/>
    <n v="0"/>
    <n v="0"/>
    <n v="1"/>
    <n v="0"/>
    <n v="0"/>
    <n v="1"/>
    <n v="0"/>
    <n v="0"/>
    <n v="0"/>
    <n v="0"/>
    <n v="0"/>
    <m/>
    <s v="Oui, accès aux crédits officiels et informels"/>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3"/>
    <s v="De prendre en compte tous les membres de la communauté"/>
    <x v="0"/>
  </r>
  <r>
    <s v="Diffa"/>
    <x v="3"/>
    <s v="Malamm Boulori"/>
    <n v="0.33333333333333331"/>
    <s v="Masculin"/>
    <n v="56"/>
    <x v="0"/>
    <s v="Représentant des PDI"/>
    <n v="0"/>
    <n v="0"/>
    <n v="0"/>
    <n v="1"/>
    <n v="0"/>
    <n v="0"/>
    <n v="0"/>
    <n v="0"/>
    <n v="0"/>
    <m/>
    <s v="Agriculture"/>
    <n v="1"/>
    <n v="0"/>
    <n v="0"/>
    <n v="0"/>
    <n v="0"/>
    <n v="0"/>
    <n v="0"/>
    <n v="0"/>
    <n v="0"/>
    <n v="0"/>
    <n v="0"/>
    <n v="0"/>
    <n v="0"/>
    <n v="0"/>
    <n v="0"/>
    <m/>
    <s v="Non"/>
    <s v="Pas d'accès à un cours d'eau pour pêcher Pas d'opportunité de travail journalier Insécurité"/>
    <n v="0"/>
    <n v="1"/>
    <n v="0"/>
    <n v="1"/>
    <n v="0"/>
    <n v="0"/>
    <n v="0"/>
    <n v="1"/>
    <n v="0"/>
    <n v="0"/>
    <n v="0"/>
    <n v="0"/>
    <n v="0"/>
    <n v="0"/>
    <n v="0"/>
    <n v="0"/>
    <n v="0"/>
    <n v="0"/>
    <n v="0"/>
    <n v="0"/>
    <n v="0"/>
    <m/>
    <s v="Pêche Vente au marché /commerçant / gérant de magasin"/>
    <n v="0"/>
    <n v="0"/>
    <n v="0"/>
    <n v="0"/>
    <n v="1"/>
    <n v="0"/>
    <n v="1"/>
    <n v="0"/>
    <n v="0"/>
    <n v="0"/>
    <n v="0"/>
    <n v="0"/>
    <n v="0"/>
    <n v="0"/>
    <n v="0"/>
    <m/>
    <s v="Femmes et filles Enfants"/>
    <n v="0"/>
    <n v="0"/>
    <n v="0"/>
    <n v="0"/>
    <n v="0"/>
    <n v="1"/>
    <n v="0"/>
    <n v="1"/>
    <n v="0"/>
    <m/>
    <s v="Manque ou restructuration d'accès aux intrants agricoles (semence, engrais, pesticide) pour exploiter la terre Insécurité Pas sufisamment de terrains disponible pour tous"/>
    <n v="0"/>
    <n v="0"/>
    <n v="1"/>
    <n v="0"/>
    <n v="0"/>
    <n v="1"/>
    <n v="0"/>
    <n v="1"/>
    <n v="0"/>
    <n v="0"/>
    <n v="0"/>
    <m/>
    <s v="Pas suffisamment d’espace de stockage"/>
    <n v="0"/>
    <n v="0"/>
    <n v="0"/>
    <n v="1"/>
    <n v="0"/>
    <n v="0"/>
    <n v="0"/>
    <n v="0"/>
    <n v="0"/>
    <n v="0"/>
    <m/>
    <s v="Les ruminants ne se vendent pas assez cher sur le marché Il n'y a pas assez de petits ruminants disponibles"/>
    <n v="0"/>
    <n v="0"/>
    <n v="0"/>
    <n v="0"/>
    <n v="1"/>
    <n v="0"/>
    <n v="0"/>
    <n v="0"/>
    <n v="1"/>
    <n v="0"/>
    <n v="0"/>
    <n v="0"/>
    <n v="0"/>
    <n v="0"/>
    <n v="0"/>
    <n v="0"/>
    <n v="0"/>
    <n v="0"/>
    <m/>
    <s v="Diminution"/>
    <s v="La minorité (autour de 25%)"/>
    <s v="La minorité (autour de 25%)"/>
    <s v="Emprunter de la nourriture à des proches Emprunter à des proches de l'argent"/>
    <n v="0"/>
    <n v="1"/>
    <n v="0"/>
    <n v="0"/>
    <n v="0"/>
    <n v="0"/>
    <n v="0"/>
    <n v="1"/>
    <n v="0"/>
    <n v="0"/>
    <n v="0"/>
    <n v="0"/>
    <m/>
    <s v="Non, pas d’accès au crédit au cours du dernier mois"/>
    <s v="Oui"/>
    <s v="Aucune difficulté"/>
    <n v="1"/>
    <n v="0"/>
    <n v="0"/>
    <n v="0"/>
    <n v="0"/>
    <n v="0"/>
    <n v="0"/>
    <n v="0"/>
    <n v="0"/>
    <m/>
    <x v="0"/>
    <s v="Assistance en nature (distribution en vivres, kits bétails, assistance en intrants agricole, etc.)"/>
    <x v="0"/>
    <x v="0"/>
    <x v="1"/>
    <x v="1"/>
    <n v="0"/>
    <n v="0"/>
    <m/>
    <m/>
    <x v="2"/>
    <x v="3"/>
    <x v="2"/>
    <x v="2"/>
    <x v="3"/>
    <x v="2"/>
    <x v="2"/>
    <m/>
    <x v="1"/>
    <m/>
    <x v="2"/>
    <x v="2"/>
    <x v="2"/>
    <m/>
    <x v="2"/>
    <x v="2"/>
    <x v="2"/>
    <x v="2"/>
    <m/>
    <m/>
    <m/>
    <x v="3"/>
    <s v="pour améliorer il faudrait que le nombre des bénéficiaires soient augmentés."/>
    <x v="0"/>
  </r>
  <r>
    <s v="Diffa"/>
    <x v="3"/>
    <s v="Malamm Boulori"/>
    <n v="0.33333333333333331"/>
    <s v="Masculin"/>
    <n v="35"/>
    <x v="2"/>
    <s v="Représentant des refugiés"/>
    <n v="0"/>
    <n v="0"/>
    <n v="1"/>
    <n v="0"/>
    <n v="0"/>
    <n v="0"/>
    <n v="0"/>
    <n v="0"/>
    <n v="0"/>
    <m/>
    <s v="Agriculture Petits commerces"/>
    <n v="1"/>
    <n v="0"/>
    <n v="0"/>
    <n v="0"/>
    <n v="0"/>
    <n v="0"/>
    <n v="1"/>
    <n v="0"/>
    <n v="0"/>
    <n v="0"/>
    <n v="0"/>
    <n v="0"/>
    <n v="0"/>
    <n v="0"/>
    <n v="0"/>
    <m/>
    <s v="Non"/>
    <s v="Pas accès à suffisamment de terres pour cultiver Pas d'accès à un cours d'eau pour pêcher"/>
    <n v="1"/>
    <n v="1"/>
    <n v="0"/>
    <n v="0"/>
    <n v="0"/>
    <n v="0"/>
    <n v="0"/>
    <n v="0"/>
    <n v="0"/>
    <n v="0"/>
    <n v="0"/>
    <n v="0"/>
    <n v="0"/>
    <n v="0"/>
    <n v="0"/>
    <n v="0"/>
    <n v="0"/>
    <n v="0"/>
    <n v="0"/>
    <n v="0"/>
    <n v="0"/>
    <m/>
    <s v="Agriculture pour l'autoconsommation Pêche"/>
    <n v="0"/>
    <n v="1"/>
    <n v="0"/>
    <n v="0"/>
    <n v="1"/>
    <n v="0"/>
    <n v="0"/>
    <n v="0"/>
    <n v="0"/>
    <n v="0"/>
    <n v="0"/>
    <n v="0"/>
    <n v="0"/>
    <n v="0"/>
    <n v="0"/>
    <m/>
    <s v="Personnes âgées Personnes en situation de handicap Enfants"/>
    <n v="0"/>
    <n v="1"/>
    <n v="1"/>
    <n v="0"/>
    <n v="0"/>
    <n v="0"/>
    <n v="0"/>
    <n v="1"/>
    <n v="0"/>
    <m/>
    <s v="Manque de matériel agricole pour exploiter la terre Pas sufisamment de terrains disponible pour tous"/>
    <n v="0"/>
    <n v="1"/>
    <n v="0"/>
    <n v="0"/>
    <n v="0"/>
    <n v="0"/>
    <n v="0"/>
    <n v="1"/>
    <n v="0"/>
    <n v="0"/>
    <n v="0"/>
    <m/>
    <s v="Aucune difficulté"/>
    <n v="1"/>
    <n v="0"/>
    <n v="0"/>
    <n v="0"/>
    <n v="0"/>
    <n v="0"/>
    <n v="0"/>
    <n v="0"/>
    <n v="0"/>
    <n v="0"/>
    <m/>
    <s v="Les ruminants ne se vendent pas assez cher sur le marché Il n'y a pas assez de petits ruminants disponibles Il n'y a pas assez de gros ruminants disponibles"/>
    <n v="0"/>
    <n v="0"/>
    <n v="0"/>
    <n v="0"/>
    <n v="1"/>
    <n v="0"/>
    <n v="0"/>
    <n v="0"/>
    <n v="1"/>
    <n v="1"/>
    <n v="0"/>
    <n v="0"/>
    <n v="0"/>
    <n v="0"/>
    <n v="0"/>
    <n v="0"/>
    <n v="0"/>
    <n v="0"/>
    <m/>
    <s v="Diminution"/>
    <s v="Personne (autour de 0%)"/>
    <s v="La minorité (autour de 25%)"/>
    <s v="Emprunter de la nourriture à des proches Limiter les portions de nourriture à chaque repas"/>
    <n v="0"/>
    <n v="1"/>
    <n v="0"/>
    <n v="0"/>
    <n v="1"/>
    <n v="0"/>
    <n v="0"/>
    <n v="0"/>
    <n v="0"/>
    <n v="0"/>
    <n v="0"/>
    <n v="0"/>
    <m/>
    <s v="Non, pas d’accès au crédit au cours du dernier mois"/>
    <s v="Oui"/>
    <s v="Aucune difficulté"/>
    <n v="1"/>
    <n v="0"/>
    <n v="0"/>
    <n v="0"/>
    <n v="0"/>
    <n v="0"/>
    <n v="0"/>
    <n v="0"/>
    <n v="0"/>
    <m/>
    <x v="3"/>
    <s v="Assistance en nature (distribution en vivres, kits bétails, assistance en intrants agricole, etc.)"/>
    <x v="0"/>
    <x v="0"/>
    <x v="1"/>
    <x v="1"/>
    <n v="0"/>
    <n v="0"/>
    <m/>
    <m/>
    <x v="2"/>
    <x v="3"/>
    <x v="2"/>
    <x v="2"/>
    <x v="3"/>
    <x v="2"/>
    <x v="2"/>
    <m/>
    <x v="1"/>
    <m/>
    <x v="2"/>
    <x v="2"/>
    <x v="2"/>
    <m/>
    <x v="2"/>
    <x v="2"/>
    <x v="2"/>
    <x v="2"/>
    <m/>
    <m/>
    <m/>
    <x v="0"/>
    <m/>
    <x v="0"/>
  </r>
  <r>
    <s v="N'Guigmi"/>
    <x v="5"/>
    <s v="Oudi Peulh"/>
    <n v="0.33333333333333331"/>
    <s v="Masculin"/>
    <n v="30"/>
    <x v="0"/>
    <s v="Représentant des PDI"/>
    <n v="0"/>
    <n v="0"/>
    <n v="0"/>
    <n v="1"/>
    <n v="0"/>
    <n v="0"/>
    <n v="0"/>
    <n v="0"/>
    <n v="0"/>
    <m/>
    <s v="Vente au marché, commerçant, gérant de magasin"/>
    <n v="0"/>
    <n v="0"/>
    <n v="0"/>
    <n v="0"/>
    <n v="0"/>
    <n v="0"/>
    <n v="0"/>
    <n v="0"/>
    <n v="0"/>
    <n v="0"/>
    <n v="0"/>
    <n v="1"/>
    <n v="0"/>
    <n v="0"/>
    <n v="0"/>
    <m/>
    <s v="Non"/>
    <s v="Pas accès à suffisamment de terres pour cultiver Pas d'opportunité de travail journalier Couvre-feu"/>
    <n v="1"/>
    <n v="0"/>
    <n v="0"/>
    <n v="1"/>
    <n v="0"/>
    <n v="0"/>
    <n v="0"/>
    <n v="0"/>
    <n v="0"/>
    <n v="0"/>
    <n v="0"/>
    <n v="0"/>
    <n v="0"/>
    <n v="1"/>
    <n v="0"/>
    <n v="0"/>
    <n v="0"/>
    <n v="0"/>
    <n v="0"/>
    <n v="0"/>
    <n v="0"/>
    <m/>
    <s v="Agriculture pour vente Elevage de volaille Pêche"/>
    <n v="1"/>
    <n v="0"/>
    <n v="1"/>
    <n v="0"/>
    <n v="1"/>
    <n v="0"/>
    <n v="0"/>
    <n v="0"/>
    <n v="0"/>
    <n v="0"/>
    <n v="0"/>
    <n v="0"/>
    <n v="0"/>
    <n v="0"/>
    <n v="0"/>
    <m/>
    <s v="Personnes en situation de handicap Déplacés internes"/>
    <n v="0"/>
    <n v="0"/>
    <n v="1"/>
    <n v="0"/>
    <n v="1"/>
    <n v="0"/>
    <n v="0"/>
    <n v="0"/>
    <n v="0"/>
    <m/>
    <s v="Insécurité Pas sufisamment de terrains disponible pour tous Loyer exigé trop élevé"/>
    <n v="0"/>
    <n v="0"/>
    <n v="0"/>
    <n v="0"/>
    <n v="0"/>
    <n v="1"/>
    <n v="0"/>
    <n v="1"/>
    <n v="1"/>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s v="Diminution"/>
    <s v="La minorité (autour de 25%)"/>
    <s v="Personne (autour de 0%)"/>
    <s v="Emprunter de la nourriture à des proches"/>
    <n v="0"/>
    <n v="1"/>
    <n v="0"/>
    <n v="0"/>
    <n v="0"/>
    <n v="0"/>
    <n v="0"/>
    <n v="0"/>
    <n v="0"/>
    <n v="0"/>
    <n v="0"/>
    <n v="0"/>
    <m/>
    <s v="Oui, accès aux crédits officiels et informels"/>
    <s v="Non"/>
    <s v="Aucune difficulté"/>
    <n v="1"/>
    <n v="0"/>
    <n v="0"/>
    <n v="0"/>
    <n v="0"/>
    <n v="0"/>
    <n v="0"/>
    <n v="0"/>
    <n v="0"/>
    <m/>
    <x v="0"/>
    <s v="Assistance en nature (distribution en vivres, kits bétails, assistance en intrants agricole, etc.)"/>
    <x v="0"/>
    <x v="0"/>
    <x v="1"/>
    <x v="1"/>
    <n v="0"/>
    <n v="0"/>
    <m/>
    <m/>
    <x v="2"/>
    <x v="3"/>
    <x v="2"/>
    <x v="2"/>
    <x v="3"/>
    <x v="2"/>
    <x v="2"/>
    <m/>
    <x v="1"/>
    <m/>
    <x v="2"/>
    <x v="2"/>
    <x v="2"/>
    <m/>
    <x v="2"/>
    <x v="2"/>
    <x v="2"/>
    <x v="2"/>
    <m/>
    <m/>
    <m/>
    <x v="0"/>
    <m/>
    <x v="0"/>
  </r>
  <r>
    <s v="Goudoumaria"/>
    <x v="0"/>
    <s v="Boutti"/>
    <n v="0.33333333333333331"/>
    <s v="Masculin"/>
    <n v="36"/>
    <x v="0"/>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Vols de biens"/>
    <n v="0"/>
    <n v="0"/>
    <n v="0"/>
    <n v="0"/>
    <n v="0"/>
    <n v="1"/>
    <n v="0"/>
    <n v="0"/>
    <n v="0"/>
    <n v="0"/>
    <m/>
    <s v="Trop de concurrence sur les marchés à bétails Vol de bétails Vente d'une partie du cheptel en période de soudure pour acheter de la nourriture"/>
    <n v="0"/>
    <n v="0"/>
    <n v="0"/>
    <n v="0"/>
    <n v="0"/>
    <n v="0"/>
    <n v="0"/>
    <n v="0"/>
    <n v="0"/>
    <n v="0"/>
    <n v="0"/>
    <n v="0"/>
    <n v="0"/>
    <n v="1"/>
    <n v="1"/>
    <n v="1"/>
    <n v="0"/>
    <n v="0"/>
    <m/>
    <s v="Diminution"/>
    <s v="La minorité (autour de 25%)"/>
    <s v="La minorité (autour de 25%)"/>
    <s v="Manger des aliments moins appréciés ou moins chers Réduire les dépenses non alimentaires"/>
    <n v="1"/>
    <n v="0"/>
    <n v="0"/>
    <n v="0"/>
    <n v="0"/>
    <n v="0"/>
    <n v="1"/>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Goudoumaria"/>
    <x v="0"/>
    <s v="Boutti"/>
    <n v="0.33333333333333331"/>
    <s v="Masculin"/>
    <n v="30"/>
    <x v="2"/>
    <s v="Représentant des refugiés"/>
    <n v="0"/>
    <n v="0"/>
    <n v="1"/>
    <n v="0"/>
    <n v="0"/>
    <n v="0"/>
    <n v="0"/>
    <n v="0"/>
    <n v="0"/>
    <m/>
    <s v="Agriculture Petits commerces"/>
    <n v="1"/>
    <n v="0"/>
    <n v="0"/>
    <n v="0"/>
    <n v="0"/>
    <n v="0"/>
    <n v="1"/>
    <n v="0"/>
    <n v="0"/>
    <n v="0"/>
    <n v="0"/>
    <n v="0"/>
    <n v="0"/>
    <n v="0"/>
    <n v="0"/>
    <m/>
    <s v="Oui"/>
    <m/>
    <m/>
    <m/>
    <m/>
    <m/>
    <m/>
    <m/>
    <m/>
    <m/>
    <m/>
    <m/>
    <m/>
    <m/>
    <m/>
    <m/>
    <m/>
    <m/>
    <m/>
    <m/>
    <m/>
    <m/>
    <m/>
    <m/>
    <m/>
    <m/>
    <m/>
    <m/>
    <m/>
    <m/>
    <m/>
    <m/>
    <m/>
    <m/>
    <m/>
    <m/>
    <m/>
    <m/>
    <m/>
    <m/>
    <m/>
    <s v="Hommes et garçons Enfants"/>
    <n v="0"/>
    <n v="0"/>
    <n v="0"/>
    <n v="0"/>
    <n v="0"/>
    <n v="0"/>
    <n v="1"/>
    <n v="1"/>
    <n v="0"/>
    <m/>
    <s v="Manque de matériel agricole pour exploiter la terre Manque ou restructuration d'accès aux intrants agricoles (semence, engrais, pesticide) pour exploiter la terre"/>
    <n v="0"/>
    <n v="1"/>
    <n v="1"/>
    <n v="0"/>
    <n v="0"/>
    <n v="0"/>
    <n v="0"/>
    <n v="0"/>
    <n v="0"/>
    <n v="0"/>
    <n v="0"/>
    <m/>
    <s v="Vols de biens Dégats causés par les conditions climatiques"/>
    <n v="0"/>
    <n v="0"/>
    <n v="0"/>
    <n v="0"/>
    <n v="0"/>
    <n v="1"/>
    <n v="1"/>
    <n v="0"/>
    <n v="0"/>
    <n v="0"/>
    <m/>
    <s v="Le prix des petits ruminants est trop élevé pour s'en procurer Trop de concurrence sur les marchés à bétails"/>
    <n v="0"/>
    <n v="0"/>
    <n v="1"/>
    <n v="0"/>
    <n v="0"/>
    <n v="0"/>
    <n v="0"/>
    <n v="0"/>
    <n v="0"/>
    <n v="0"/>
    <n v="0"/>
    <n v="0"/>
    <n v="0"/>
    <n v="1"/>
    <n v="0"/>
    <n v="0"/>
    <n v="0"/>
    <n v="0"/>
    <m/>
    <s v="Diminution"/>
    <s v="Personne (autour de 0%)"/>
    <s v="Personne (autour de 0%)"/>
    <s v="Manger des aliments moins appréciés ou moins chers"/>
    <n v="1"/>
    <n v="0"/>
    <n v="0"/>
    <n v="0"/>
    <n v="0"/>
    <n v="0"/>
    <n v="0"/>
    <n v="0"/>
    <n v="0"/>
    <n v="0"/>
    <n v="0"/>
    <n v="0"/>
    <m/>
    <s v="Oui, accès au crédit informel auprès de membres de la communauté"/>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0"/>
    <m/>
    <x v="0"/>
  </r>
  <r>
    <s v="Maine Soroa"/>
    <x v="9"/>
    <s v="Beyinga Malam Abdourou"/>
    <n v="0.33333333333333331"/>
    <s v="Masculin"/>
    <n v="46"/>
    <x v="2"/>
    <s v="Représentant des refugiés"/>
    <n v="0"/>
    <n v="0"/>
    <n v="1"/>
    <n v="0"/>
    <n v="0"/>
    <n v="0"/>
    <n v="0"/>
    <n v="0"/>
    <n v="0"/>
    <m/>
    <s v="Agriculture Elevage"/>
    <n v="1"/>
    <n v="1"/>
    <n v="0"/>
    <n v="0"/>
    <n v="0"/>
    <n v="0"/>
    <n v="0"/>
    <n v="0"/>
    <n v="0"/>
    <n v="0"/>
    <n v="0"/>
    <n v="0"/>
    <n v="0"/>
    <n v="0"/>
    <n v="0"/>
    <m/>
    <s v="Oui"/>
    <m/>
    <m/>
    <m/>
    <m/>
    <m/>
    <m/>
    <m/>
    <m/>
    <m/>
    <m/>
    <m/>
    <m/>
    <m/>
    <m/>
    <m/>
    <m/>
    <m/>
    <m/>
    <m/>
    <m/>
    <m/>
    <m/>
    <m/>
    <m/>
    <m/>
    <m/>
    <m/>
    <m/>
    <m/>
    <m/>
    <m/>
    <m/>
    <m/>
    <m/>
    <m/>
    <m/>
    <m/>
    <m/>
    <m/>
    <m/>
    <s v="Hommes et garçons Enfants"/>
    <n v="0"/>
    <n v="0"/>
    <n v="0"/>
    <n v="0"/>
    <n v="0"/>
    <n v="0"/>
    <n v="1"/>
    <n v="1"/>
    <n v="0"/>
    <m/>
    <s v="Aucune difficulté"/>
    <n v="1"/>
    <n v="0"/>
    <n v="0"/>
    <n v="0"/>
    <n v="0"/>
    <n v="0"/>
    <n v="0"/>
    <n v="0"/>
    <n v="0"/>
    <n v="0"/>
    <n v="0"/>
    <m/>
    <s v="Vols de biens"/>
    <n v="0"/>
    <n v="0"/>
    <n v="0"/>
    <n v="0"/>
    <n v="0"/>
    <n v="1"/>
    <n v="0"/>
    <n v="0"/>
    <n v="0"/>
    <n v="0"/>
    <m/>
    <s v="Les cheptels meurent de maladie"/>
    <n v="0"/>
    <n v="0"/>
    <n v="0"/>
    <n v="0"/>
    <n v="0"/>
    <n v="1"/>
    <n v="0"/>
    <n v="0"/>
    <n v="0"/>
    <n v="0"/>
    <n v="0"/>
    <n v="0"/>
    <n v="0"/>
    <n v="0"/>
    <n v="0"/>
    <n v="0"/>
    <n v="0"/>
    <n v="0"/>
    <m/>
    <s v="Diminution"/>
    <s v="Personne (autour de 0%)"/>
    <s v="Personne (autour de 0%)"/>
    <s v="Manger des aliments moins appréciés ou moins chers"/>
    <n v="1"/>
    <n v="0"/>
    <n v="0"/>
    <n v="0"/>
    <n v="0"/>
    <n v="0"/>
    <n v="0"/>
    <n v="0"/>
    <n v="0"/>
    <n v="0"/>
    <n v="0"/>
    <n v="0"/>
    <m/>
    <s v="Oui, accès au crédit informel auprès de membres de la communauté"/>
    <s v="Non"/>
    <s v="Manque de moyens de transport Distance trop importante à parcourir"/>
    <n v="0"/>
    <n v="0"/>
    <n v="0"/>
    <n v="1"/>
    <n v="1"/>
    <n v="0"/>
    <n v="0"/>
    <n v="0"/>
    <n v="0"/>
    <m/>
    <x v="4"/>
    <m/>
    <x v="3"/>
    <x v="3"/>
    <x v="3"/>
    <x v="3"/>
    <m/>
    <m/>
    <m/>
    <m/>
    <x v="2"/>
    <x v="3"/>
    <x v="2"/>
    <x v="2"/>
    <x v="3"/>
    <x v="2"/>
    <x v="2"/>
    <m/>
    <x v="1"/>
    <m/>
    <x v="2"/>
    <x v="2"/>
    <x v="2"/>
    <m/>
    <x v="2"/>
    <x v="2"/>
    <x v="2"/>
    <x v="2"/>
    <m/>
    <m/>
    <m/>
    <x v="5"/>
    <m/>
    <x v="3"/>
  </r>
  <r>
    <s v="Maine Soroa"/>
    <x v="9"/>
    <s v="Beyinga Malam Abdourou"/>
    <n v="0.33333333333333331"/>
    <s v="Masculin"/>
    <n v="30"/>
    <x v="0"/>
    <s v="Représentant des PDI"/>
    <n v="0"/>
    <n v="0"/>
    <n v="0"/>
    <n v="1"/>
    <n v="0"/>
    <n v="0"/>
    <n v="0"/>
    <n v="0"/>
    <n v="0"/>
    <m/>
    <s v="Agriculture Elevage"/>
    <n v="1"/>
    <n v="1"/>
    <n v="0"/>
    <n v="0"/>
    <n v="0"/>
    <n v="0"/>
    <n v="0"/>
    <n v="0"/>
    <n v="0"/>
    <n v="0"/>
    <n v="0"/>
    <n v="0"/>
    <n v="0"/>
    <n v="0"/>
    <n v="0"/>
    <m/>
    <s v="Oui"/>
    <m/>
    <m/>
    <m/>
    <m/>
    <m/>
    <m/>
    <m/>
    <m/>
    <m/>
    <m/>
    <m/>
    <m/>
    <m/>
    <m/>
    <m/>
    <m/>
    <m/>
    <m/>
    <m/>
    <m/>
    <m/>
    <m/>
    <m/>
    <m/>
    <m/>
    <m/>
    <m/>
    <m/>
    <m/>
    <m/>
    <m/>
    <m/>
    <m/>
    <m/>
    <m/>
    <m/>
    <m/>
    <m/>
    <m/>
    <m/>
    <s v="Femmes et filles Enfants"/>
    <n v="0"/>
    <n v="0"/>
    <n v="0"/>
    <n v="0"/>
    <n v="0"/>
    <n v="1"/>
    <n v="0"/>
    <n v="1"/>
    <n v="0"/>
    <m/>
    <s v="Manque ou restructuration d'accès aux intrants agricoles (semence, engrais, pesticide) pour exploiter la terre Manque d'animaux de trait et/ou de charrues pour le sarclage des champs"/>
    <n v="0"/>
    <n v="0"/>
    <n v="1"/>
    <n v="1"/>
    <n v="0"/>
    <n v="0"/>
    <n v="0"/>
    <n v="0"/>
    <n v="0"/>
    <n v="0"/>
    <n v="0"/>
    <m/>
    <s v="Vols de biens Dégats causés par les conditions climatiques"/>
    <n v="0"/>
    <n v="0"/>
    <n v="0"/>
    <n v="0"/>
    <n v="0"/>
    <n v="1"/>
    <n v="1"/>
    <n v="0"/>
    <n v="0"/>
    <n v="0"/>
    <m/>
    <s v="Il y a un manque de forrage pour nourrir les ruminants Vol de bétails"/>
    <n v="0"/>
    <n v="0"/>
    <n v="0"/>
    <n v="0"/>
    <n v="0"/>
    <n v="0"/>
    <n v="0"/>
    <n v="0"/>
    <n v="0"/>
    <n v="0"/>
    <n v="1"/>
    <n v="0"/>
    <n v="0"/>
    <n v="0"/>
    <n v="1"/>
    <n v="0"/>
    <n v="0"/>
    <n v="0"/>
    <m/>
    <s v="Diminution"/>
    <s v="Personne (autour de 0%)"/>
    <s v="Personne (autour de 0%)"/>
    <s v="Manger des aliments moins appréciés ou moins chers Réduire les dépenses non alimentaires"/>
    <n v="1"/>
    <n v="0"/>
    <n v="0"/>
    <n v="0"/>
    <n v="0"/>
    <n v="0"/>
    <n v="1"/>
    <n v="0"/>
    <n v="0"/>
    <n v="0"/>
    <n v="0"/>
    <n v="0"/>
    <m/>
    <s v="Oui, accès au crédit informel auprès de membres de la communauté"/>
    <s v="Non"/>
    <s v="Distance trop importante à parcourir"/>
    <n v="0"/>
    <n v="0"/>
    <n v="0"/>
    <n v="0"/>
    <n v="1"/>
    <n v="0"/>
    <n v="0"/>
    <n v="0"/>
    <n v="0"/>
    <m/>
    <x v="4"/>
    <m/>
    <x v="3"/>
    <x v="3"/>
    <x v="3"/>
    <x v="3"/>
    <m/>
    <m/>
    <m/>
    <m/>
    <x v="2"/>
    <x v="3"/>
    <x v="2"/>
    <x v="2"/>
    <x v="3"/>
    <x v="2"/>
    <x v="2"/>
    <m/>
    <x v="1"/>
    <m/>
    <x v="2"/>
    <x v="2"/>
    <x v="2"/>
    <m/>
    <x v="2"/>
    <x v="2"/>
    <x v="2"/>
    <x v="2"/>
    <m/>
    <m/>
    <m/>
    <x v="5"/>
    <m/>
    <x v="3"/>
  </r>
  <r>
    <s v="N'Guigmi"/>
    <x v="7"/>
    <s v="Baram Dawé"/>
    <n v="0.33333333333333331"/>
    <s v="Masculin"/>
    <n v="42"/>
    <x v="0"/>
    <s v="Représentant des PDI"/>
    <n v="0"/>
    <n v="0"/>
    <n v="0"/>
    <n v="1"/>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Manque de moyens de transport Distance trop importante à parcourir"/>
    <n v="0"/>
    <n v="0"/>
    <n v="0"/>
    <n v="1"/>
    <n v="1"/>
    <n v="0"/>
    <n v="0"/>
    <n v="0"/>
    <n v="0"/>
    <m/>
    <x v="1"/>
    <s v="Assistance en nature (distribution en vivres, kits bétails, assistance en intrants agricole, etc.)"/>
    <x v="0"/>
    <x v="0"/>
    <x v="1"/>
    <x v="1"/>
    <n v="0"/>
    <n v="0"/>
    <m/>
    <m/>
    <x v="2"/>
    <x v="3"/>
    <x v="2"/>
    <x v="2"/>
    <x v="3"/>
    <x v="2"/>
    <x v="2"/>
    <m/>
    <x v="1"/>
    <m/>
    <x v="2"/>
    <x v="2"/>
    <x v="2"/>
    <m/>
    <x v="2"/>
    <x v="2"/>
    <x v="2"/>
    <x v="2"/>
    <m/>
    <m/>
    <m/>
    <x v="0"/>
    <m/>
    <x v="0"/>
  </r>
  <r>
    <s v="N'Guigmi"/>
    <x v="7"/>
    <s v="Baram Dawé"/>
    <n v="0.33333333333333331"/>
    <s v="Masculin"/>
    <n v="35"/>
    <x v="3"/>
    <s v="Autre"/>
    <n v="0"/>
    <n v="0"/>
    <n v="0"/>
    <n v="0"/>
    <n v="0"/>
    <n v="0"/>
    <n v="0"/>
    <n v="0"/>
    <n v="1"/>
    <s v="Représentant des retournés"/>
    <s v="Agriculture Vente de charbon / de bois / de paille"/>
    <n v="1"/>
    <n v="0"/>
    <n v="0"/>
    <n v="0"/>
    <n v="0"/>
    <n v="0"/>
    <n v="0"/>
    <n v="1"/>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Il n'y a pas assez de petits ruminants disponibles Les pâturages sont surexploités Trop de concurrence sur les marchés à bétails"/>
    <n v="0"/>
    <n v="0"/>
    <n v="0"/>
    <n v="0"/>
    <n v="0"/>
    <n v="0"/>
    <n v="0"/>
    <n v="0"/>
    <n v="1"/>
    <n v="0"/>
    <n v="0"/>
    <n v="0"/>
    <n v="1"/>
    <n v="1"/>
    <n v="0"/>
    <n v="0"/>
    <n v="0"/>
    <n v="0"/>
    <m/>
    <s v="Diminution"/>
    <s v="La minorité (autour de 25%)"/>
    <s v="La minorité (autour de 25%)"/>
    <s v="Emprunter de la nourriture à des proches Emprunter des BNA à des proches Emprunter à des proches de l'argent"/>
    <n v="0"/>
    <n v="1"/>
    <n v="1"/>
    <n v="0"/>
    <n v="0"/>
    <n v="0"/>
    <n v="0"/>
    <n v="1"/>
    <n v="0"/>
    <n v="0"/>
    <n v="0"/>
    <n v="0"/>
    <m/>
    <s v="Oui, accès au crédit informel auprès de membres de la communauté"/>
    <s v="Non"/>
    <s v="Manque de moyens de transport Distance trop importante à parcourir"/>
    <n v="0"/>
    <n v="0"/>
    <n v="0"/>
    <n v="1"/>
    <n v="1"/>
    <n v="0"/>
    <n v="0"/>
    <n v="0"/>
    <n v="0"/>
    <m/>
    <x v="0"/>
    <s v="Assistance en nature (distribution en vivres, kits bétails, assistance en intrants agricole, etc.)"/>
    <x v="0"/>
    <x v="0"/>
    <x v="1"/>
    <x v="1"/>
    <n v="0"/>
    <n v="0"/>
    <m/>
    <m/>
    <x v="2"/>
    <x v="3"/>
    <x v="2"/>
    <x v="2"/>
    <x v="3"/>
    <x v="2"/>
    <x v="2"/>
    <m/>
    <x v="1"/>
    <m/>
    <x v="2"/>
    <x v="2"/>
    <x v="2"/>
    <m/>
    <x v="2"/>
    <x v="2"/>
    <x v="2"/>
    <x v="2"/>
    <m/>
    <m/>
    <m/>
    <x v="1"/>
    <m/>
    <x v="0"/>
  </r>
  <r>
    <s v="N'Guigmi"/>
    <x v="7"/>
    <s v="Baram Dawé"/>
    <n v="0.33333333333333331"/>
    <s v="Masculin"/>
    <n v="36"/>
    <x v="1"/>
    <s v="Représentant d'une instance gouvernementale locale"/>
    <n v="0"/>
    <n v="0"/>
    <n v="0"/>
    <n v="0"/>
    <n v="0"/>
    <n v="1"/>
    <n v="0"/>
    <n v="0"/>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Manque de moyens de transport Distance trop importante à parcourir"/>
    <n v="0"/>
    <n v="0"/>
    <n v="0"/>
    <n v="1"/>
    <n v="1"/>
    <n v="0"/>
    <n v="0"/>
    <n v="0"/>
    <n v="0"/>
    <m/>
    <x v="0"/>
    <s v="Assistance en nature (distribution en vivres, kits bétails, assistance en intrants agricole, etc.)"/>
    <x v="0"/>
    <x v="0"/>
    <x v="1"/>
    <x v="1"/>
    <n v="0"/>
    <n v="0"/>
    <m/>
    <m/>
    <x v="2"/>
    <x v="3"/>
    <x v="2"/>
    <x v="2"/>
    <x v="3"/>
    <x v="2"/>
    <x v="2"/>
    <m/>
    <x v="1"/>
    <m/>
    <x v="2"/>
    <x v="2"/>
    <x v="2"/>
    <m/>
    <x v="2"/>
    <x v="2"/>
    <x v="2"/>
    <x v="2"/>
    <m/>
    <m/>
    <m/>
    <x v="0"/>
    <m/>
    <x v="0"/>
  </r>
  <r>
    <s v="N'Guigmi"/>
    <x v="7"/>
    <s v="Balé"/>
    <n v="0.33333333333333331"/>
    <s v="Masculin"/>
    <n v="30"/>
    <x v="1"/>
    <s v="Chef de village/communauté ou Boulama"/>
    <n v="1"/>
    <n v="0"/>
    <n v="0"/>
    <n v="0"/>
    <n v="0"/>
    <n v="0"/>
    <n v="0"/>
    <n v="0"/>
    <n v="0"/>
    <m/>
    <s v="Agriculture Elevage Pêche"/>
    <n v="1"/>
    <n v="1"/>
    <n v="1"/>
    <n v="0"/>
    <n v="0"/>
    <n v="0"/>
    <n v="0"/>
    <n v="0"/>
    <n v="0"/>
    <n v="0"/>
    <n v="0"/>
    <n v="0"/>
    <n v="0"/>
    <n v="0"/>
    <n v="0"/>
    <m/>
    <s v="Non"/>
    <s v="Insécurité"/>
    <n v="0"/>
    <n v="0"/>
    <n v="0"/>
    <n v="0"/>
    <n v="0"/>
    <n v="0"/>
    <n v="0"/>
    <n v="1"/>
    <n v="0"/>
    <n v="0"/>
    <n v="0"/>
    <n v="0"/>
    <n v="0"/>
    <n v="0"/>
    <n v="0"/>
    <n v="0"/>
    <n v="0"/>
    <n v="0"/>
    <n v="0"/>
    <n v="0"/>
    <n v="0"/>
    <m/>
    <s v="Agriculture pour vente Agriculture pour l'autoconsommation Elevage de volaille Pêche"/>
    <n v="1"/>
    <n v="1"/>
    <n v="1"/>
    <n v="0"/>
    <n v="1"/>
    <n v="0"/>
    <n v="0"/>
    <n v="0"/>
    <n v="0"/>
    <n v="0"/>
    <n v="0"/>
    <n v="0"/>
    <n v="0"/>
    <n v="0"/>
    <n v="0"/>
    <m/>
    <s v="Personnes âgées Hommes et garçons"/>
    <n v="0"/>
    <n v="1"/>
    <n v="0"/>
    <n v="0"/>
    <n v="0"/>
    <n v="0"/>
    <n v="1"/>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Les ruminants ne se vendent pas assez cher sur le marché Il y a un manque de forrage pour nourrir les ruminants Les pâturages sont surexploités"/>
    <n v="0"/>
    <n v="0"/>
    <n v="0"/>
    <n v="0"/>
    <n v="1"/>
    <n v="0"/>
    <n v="0"/>
    <n v="0"/>
    <n v="0"/>
    <n v="0"/>
    <n v="1"/>
    <n v="0"/>
    <n v="1"/>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0"/>
    <m/>
    <x v="0"/>
  </r>
  <r>
    <s v="N'Guigmi"/>
    <x v="7"/>
    <s v="Balé"/>
    <n v="0.33333333333333331"/>
    <s v="Masculin"/>
    <n v="35"/>
    <x v="2"/>
    <s v="Représentant des refugiés"/>
    <n v="0"/>
    <n v="0"/>
    <n v="1"/>
    <n v="0"/>
    <n v="0"/>
    <n v="0"/>
    <n v="0"/>
    <n v="0"/>
    <n v="0"/>
    <m/>
    <s v="Agriculture Elevage Pêche"/>
    <n v="1"/>
    <n v="1"/>
    <n v="1"/>
    <n v="0"/>
    <n v="0"/>
    <n v="0"/>
    <n v="0"/>
    <n v="0"/>
    <n v="0"/>
    <n v="0"/>
    <n v="0"/>
    <n v="0"/>
    <n v="0"/>
    <n v="0"/>
    <n v="0"/>
    <m/>
    <s v="Non"/>
    <s v="Pas d'accès à un cours d'eau pour pêcher Pas accès à suffisamment de terres pour faire paître le bétail Insécurité"/>
    <n v="0"/>
    <n v="1"/>
    <n v="1"/>
    <n v="0"/>
    <n v="0"/>
    <n v="0"/>
    <n v="0"/>
    <n v="1"/>
    <n v="0"/>
    <n v="0"/>
    <n v="0"/>
    <n v="0"/>
    <n v="0"/>
    <n v="0"/>
    <n v="0"/>
    <n v="0"/>
    <n v="0"/>
    <n v="0"/>
    <n v="0"/>
    <n v="0"/>
    <n v="0"/>
    <m/>
    <s v="Agriculture pour vente Agriculture pour l'autoconsommation Elevage de volaille Pêche"/>
    <n v="1"/>
    <n v="1"/>
    <n v="1"/>
    <n v="0"/>
    <n v="1"/>
    <n v="0"/>
    <n v="0"/>
    <n v="0"/>
    <n v="0"/>
    <n v="0"/>
    <n v="0"/>
    <n v="0"/>
    <n v="0"/>
    <n v="0"/>
    <n v="0"/>
    <m/>
    <s v="Personnes âgées Enfants Autre"/>
    <n v="0"/>
    <n v="1"/>
    <n v="0"/>
    <n v="0"/>
    <n v="0"/>
    <n v="0"/>
    <n v="0"/>
    <n v="1"/>
    <n v="1"/>
    <s v="Veuves"/>
    <s v="Manque de matériel agricole pour exploiter la terre Insécurité Pas de terre disponible"/>
    <n v="0"/>
    <n v="1"/>
    <n v="0"/>
    <n v="0"/>
    <n v="0"/>
    <n v="1"/>
    <n v="1"/>
    <n v="0"/>
    <n v="0"/>
    <n v="0"/>
    <n v="0"/>
    <m/>
    <s v="Aucune difficulté"/>
    <n v="1"/>
    <n v="0"/>
    <n v="0"/>
    <n v="0"/>
    <n v="0"/>
    <n v="0"/>
    <n v="0"/>
    <n v="0"/>
    <n v="0"/>
    <n v="0"/>
    <m/>
    <s v="Insécurité Les cheptels meurent de maladie Il y a un manque de forrage pour nourrir les ruminants"/>
    <n v="0"/>
    <n v="1"/>
    <n v="0"/>
    <n v="0"/>
    <n v="0"/>
    <n v="1"/>
    <n v="0"/>
    <n v="0"/>
    <n v="0"/>
    <n v="0"/>
    <n v="1"/>
    <n v="0"/>
    <n v="0"/>
    <n v="0"/>
    <n v="0"/>
    <n v="0"/>
    <n v="0"/>
    <n v="0"/>
    <m/>
    <s v="Diminution"/>
    <s v="La minorité (autour de 25%)"/>
    <s v="La minorité (autour de 25%)"/>
    <s v="Emprunter de la nourriture à des proches Emprunter des BNA à des proches Réduire les dépenses non alimentaires"/>
    <n v="0"/>
    <n v="1"/>
    <n v="1"/>
    <n v="0"/>
    <n v="0"/>
    <n v="0"/>
    <n v="1"/>
    <n v="0"/>
    <n v="0"/>
    <n v="0"/>
    <n v="0"/>
    <n v="0"/>
    <m/>
    <s v="Oui, accès au crédit informel auprès de membres de la communauté"/>
    <s v="Oui"/>
    <s v="Autre"/>
    <n v="0"/>
    <n v="0"/>
    <n v="0"/>
    <n v="0"/>
    <n v="0"/>
    <n v="0"/>
    <n v="0"/>
    <n v="1"/>
    <n v="0"/>
    <s v="Fermeture temporaire du marché par les autorités "/>
    <x v="1"/>
    <s v="Assistance en nature (distribution en vivres, kits bétails, assistance en intrants agricole, etc.)"/>
    <x v="0"/>
    <x v="0"/>
    <x v="1"/>
    <x v="1"/>
    <n v="0"/>
    <n v="0"/>
    <m/>
    <m/>
    <x v="2"/>
    <x v="3"/>
    <x v="2"/>
    <x v="2"/>
    <x v="3"/>
    <x v="2"/>
    <x v="2"/>
    <m/>
    <x v="1"/>
    <m/>
    <x v="2"/>
    <x v="2"/>
    <x v="2"/>
    <m/>
    <x v="2"/>
    <x v="2"/>
    <x v="2"/>
    <x v="2"/>
    <m/>
    <m/>
    <m/>
    <x v="0"/>
    <m/>
    <x v="0"/>
  </r>
  <r>
    <s v="N'Guigmi"/>
    <x v="7"/>
    <s v="Balé"/>
    <n v="0.33333333333333331"/>
    <s v="Masculin"/>
    <n v="67"/>
    <x v="0"/>
    <s v="Représentant des PDI"/>
    <n v="0"/>
    <n v="0"/>
    <n v="0"/>
    <n v="1"/>
    <n v="0"/>
    <n v="0"/>
    <n v="0"/>
    <n v="0"/>
    <n v="0"/>
    <m/>
    <s v="Agriculture Elevage Pêche"/>
    <n v="1"/>
    <n v="1"/>
    <n v="1"/>
    <n v="0"/>
    <n v="0"/>
    <n v="0"/>
    <n v="0"/>
    <n v="0"/>
    <n v="0"/>
    <n v="0"/>
    <n v="0"/>
    <n v="0"/>
    <n v="0"/>
    <n v="0"/>
    <n v="0"/>
    <m/>
    <s v="Non"/>
    <s v="Pas accès à suffisamment de terres pour cultiver Pas d'accès à un cours d'eau pour pêcher Insécurité"/>
    <n v="1"/>
    <n v="1"/>
    <n v="0"/>
    <n v="0"/>
    <n v="0"/>
    <n v="0"/>
    <n v="0"/>
    <n v="1"/>
    <n v="0"/>
    <n v="0"/>
    <n v="0"/>
    <n v="0"/>
    <n v="0"/>
    <n v="0"/>
    <n v="0"/>
    <n v="0"/>
    <n v="0"/>
    <n v="0"/>
    <n v="0"/>
    <n v="0"/>
    <n v="0"/>
    <m/>
    <s v="Agriculture pour l'autoconsommation Elevage de volaille Pêche"/>
    <n v="0"/>
    <n v="1"/>
    <n v="1"/>
    <n v="0"/>
    <n v="1"/>
    <n v="0"/>
    <n v="0"/>
    <n v="0"/>
    <n v="0"/>
    <n v="0"/>
    <n v="0"/>
    <n v="0"/>
    <n v="0"/>
    <n v="0"/>
    <n v="0"/>
    <m/>
    <s v="Personnes âgées Personnes en situation de handicap"/>
    <n v="0"/>
    <n v="1"/>
    <n v="1"/>
    <n v="0"/>
    <n v="0"/>
    <n v="0"/>
    <n v="0"/>
    <n v="0"/>
    <n v="0"/>
    <m/>
    <s v="Manque de matériel agricole pour exploiter la terre Insécurité"/>
    <n v="0"/>
    <n v="1"/>
    <n v="0"/>
    <n v="0"/>
    <n v="0"/>
    <n v="1"/>
    <n v="0"/>
    <n v="0"/>
    <n v="0"/>
    <n v="0"/>
    <n v="0"/>
    <m/>
    <s v="Aucune difficulté"/>
    <n v="1"/>
    <n v="0"/>
    <n v="0"/>
    <n v="0"/>
    <n v="0"/>
    <n v="0"/>
    <n v="0"/>
    <n v="0"/>
    <n v="0"/>
    <n v="0"/>
    <m/>
    <s v="Insécurité Les ruminants ne se vendent pas assez cher sur le marché"/>
    <n v="0"/>
    <n v="1"/>
    <n v="0"/>
    <n v="0"/>
    <n v="1"/>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Autre"/>
    <n v="0"/>
    <n v="0"/>
    <n v="0"/>
    <n v="0"/>
    <n v="0"/>
    <n v="0"/>
    <n v="0"/>
    <n v="1"/>
    <n v="0"/>
    <s v="Fermeture temporaire du marché par les autorités "/>
    <x v="0"/>
    <s v="Assistance en nature (distribution en vivres, kits bétails, assistance en intrants agricole, etc.)"/>
    <x v="0"/>
    <x v="0"/>
    <x v="1"/>
    <x v="1"/>
    <n v="0"/>
    <n v="0"/>
    <m/>
    <m/>
    <x v="2"/>
    <x v="3"/>
    <x v="2"/>
    <x v="2"/>
    <x v="3"/>
    <x v="2"/>
    <x v="2"/>
    <m/>
    <x v="1"/>
    <m/>
    <x v="2"/>
    <x v="2"/>
    <x v="2"/>
    <m/>
    <x v="2"/>
    <x v="2"/>
    <x v="2"/>
    <x v="2"/>
    <m/>
    <m/>
    <m/>
    <x v="0"/>
    <m/>
    <x v="0"/>
  </r>
  <r>
    <s v="N'Guigmi"/>
    <x v="7"/>
    <s v="Bonégral"/>
    <n v="0.33333333333333331"/>
    <s v="Féminin"/>
    <n v="40"/>
    <x v="1"/>
    <s v="Représentant du chef de village/communauté ou Boulama"/>
    <n v="0"/>
    <n v="1"/>
    <n v="0"/>
    <n v="0"/>
    <n v="0"/>
    <n v="0"/>
    <n v="0"/>
    <n v="0"/>
    <n v="0"/>
    <m/>
    <s v="Elevage Petits commerces"/>
    <n v="0"/>
    <n v="1"/>
    <n v="0"/>
    <n v="0"/>
    <n v="0"/>
    <n v="0"/>
    <n v="1"/>
    <n v="0"/>
    <n v="0"/>
    <n v="0"/>
    <n v="0"/>
    <n v="0"/>
    <n v="0"/>
    <n v="0"/>
    <n v="0"/>
    <m/>
    <s v="Oui"/>
    <m/>
    <m/>
    <m/>
    <m/>
    <m/>
    <m/>
    <m/>
    <m/>
    <m/>
    <m/>
    <m/>
    <m/>
    <m/>
    <m/>
    <m/>
    <m/>
    <m/>
    <m/>
    <m/>
    <m/>
    <m/>
    <m/>
    <m/>
    <m/>
    <m/>
    <m/>
    <m/>
    <m/>
    <m/>
    <m/>
    <m/>
    <m/>
    <m/>
    <m/>
    <m/>
    <m/>
    <m/>
    <m/>
    <m/>
    <m/>
    <s v="Personnes âgées Personnes en situation de handicap"/>
    <n v="0"/>
    <n v="1"/>
    <n v="1"/>
    <n v="0"/>
    <n v="0"/>
    <n v="0"/>
    <n v="0"/>
    <n v="0"/>
    <n v="0"/>
    <m/>
    <s v="Pas de terre disponible"/>
    <n v="0"/>
    <n v="0"/>
    <n v="0"/>
    <n v="0"/>
    <n v="0"/>
    <n v="0"/>
    <n v="1"/>
    <n v="0"/>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oitié (autour de 50%)"/>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N'Guigmi"/>
    <x v="7"/>
    <s v="Bonégral"/>
    <n v="0.33333333333333331"/>
    <s v="Féminin"/>
    <n v="23"/>
    <x v="0"/>
    <s v="Représentant des PDI"/>
    <n v="0"/>
    <n v="0"/>
    <n v="0"/>
    <n v="1"/>
    <n v="0"/>
    <n v="0"/>
    <n v="0"/>
    <n v="0"/>
    <n v="0"/>
    <m/>
    <s v="Elevage Petits commerces"/>
    <n v="0"/>
    <n v="1"/>
    <n v="0"/>
    <n v="0"/>
    <n v="0"/>
    <n v="0"/>
    <n v="1"/>
    <n v="0"/>
    <n v="0"/>
    <n v="0"/>
    <n v="0"/>
    <n v="0"/>
    <n v="0"/>
    <n v="0"/>
    <n v="0"/>
    <m/>
    <s v="Oui"/>
    <m/>
    <m/>
    <m/>
    <m/>
    <m/>
    <m/>
    <m/>
    <m/>
    <m/>
    <m/>
    <m/>
    <m/>
    <m/>
    <m/>
    <m/>
    <m/>
    <m/>
    <m/>
    <m/>
    <m/>
    <m/>
    <m/>
    <m/>
    <m/>
    <m/>
    <m/>
    <m/>
    <m/>
    <m/>
    <m/>
    <m/>
    <m/>
    <m/>
    <m/>
    <m/>
    <m/>
    <m/>
    <m/>
    <m/>
    <m/>
    <s v="Personnes âgées Personnes en situation de handicap"/>
    <n v="0"/>
    <n v="1"/>
    <n v="1"/>
    <n v="0"/>
    <n v="0"/>
    <n v="0"/>
    <n v="0"/>
    <n v="0"/>
    <n v="0"/>
    <m/>
    <s v="Pas de terre disponible Pas sufisamment de terrains disponible pour tous"/>
    <n v="0"/>
    <n v="0"/>
    <n v="0"/>
    <n v="0"/>
    <n v="0"/>
    <n v="0"/>
    <n v="1"/>
    <n v="1"/>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N'Guigmi"/>
    <x v="7"/>
    <s v="Bonégral"/>
    <n v="0.33333333333333331"/>
    <s v="Féminin"/>
    <n v="45"/>
    <x v="3"/>
    <s v="Autre"/>
    <n v="0"/>
    <n v="0"/>
    <n v="0"/>
    <n v="0"/>
    <n v="0"/>
    <n v="0"/>
    <n v="0"/>
    <n v="0"/>
    <n v="1"/>
    <s v="Représentant des retournés "/>
    <s v="Elevage Petits commerces"/>
    <n v="0"/>
    <n v="1"/>
    <n v="0"/>
    <n v="0"/>
    <n v="0"/>
    <n v="0"/>
    <n v="1"/>
    <n v="0"/>
    <n v="0"/>
    <n v="0"/>
    <n v="0"/>
    <n v="0"/>
    <n v="0"/>
    <n v="0"/>
    <n v="0"/>
    <m/>
    <s v="Oui"/>
    <m/>
    <m/>
    <m/>
    <m/>
    <m/>
    <m/>
    <m/>
    <m/>
    <m/>
    <m/>
    <m/>
    <m/>
    <m/>
    <m/>
    <m/>
    <m/>
    <m/>
    <m/>
    <m/>
    <m/>
    <m/>
    <m/>
    <m/>
    <m/>
    <m/>
    <m/>
    <m/>
    <m/>
    <m/>
    <m/>
    <m/>
    <m/>
    <m/>
    <m/>
    <m/>
    <m/>
    <m/>
    <m/>
    <m/>
    <m/>
    <s v="Personnes âgées Autre"/>
    <n v="0"/>
    <n v="1"/>
    <n v="0"/>
    <n v="0"/>
    <n v="0"/>
    <n v="0"/>
    <n v="0"/>
    <n v="0"/>
    <n v="1"/>
    <s v="Veuves"/>
    <s v="Aucune difficulté"/>
    <n v="1"/>
    <n v="0"/>
    <n v="0"/>
    <n v="0"/>
    <n v="0"/>
    <n v="0"/>
    <n v="0"/>
    <n v="0"/>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Diffa"/>
    <x v="3"/>
    <s v="Makintari"/>
    <n v="0.33333333333333331"/>
    <s v="Masculin"/>
    <n v="54"/>
    <x v="1"/>
    <s v="Représentant du chef de village/communauté ou Boulama"/>
    <n v="0"/>
    <n v="1"/>
    <n v="0"/>
    <n v="0"/>
    <n v="0"/>
    <n v="0"/>
    <n v="0"/>
    <n v="0"/>
    <n v="0"/>
    <m/>
    <s v="Agriculture Elevage Pêche Petits commerces Artisanat"/>
    <n v="1"/>
    <n v="1"/>
    <n v="1"/>
    <n v="0"/>
    <n v="0"/>
    <n v="0"/>
    <n v="1"/>
    <n v="0"/>
    <n v="0"/>
    <n v="0"/>
    <n v="1"/>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n v="0"/>
    <n v="1"/>
    <n v="0"/>
    <n v="1"/>
    <n v="0"/>
    <n v="0"/>
    <n v="0"/>
    <n v="0"/>
    <n v="0"/>
    <n v="0"/>
    <m/>
    <s v="Les ruminants ne se vendent pas assez cher sur le marché"/>
    <n v="0"/>
    <n v="0"/>
    <n v="0"/>
    <n v="0"/>
    <n v="1"/>
    <n v="0"/>
    <n v="0"/>
    <n v="0"/>
    <n v="0"/>
    <n v="0"/>
    <n v="0"/>
    <n v="0"/>
    <n v="0"/>
    <n v="0"/>
    <n v="0"/>
    <n v="0"/>
    <n v="0"/>
    <n v="0"/>
    <m/>
    <s v="Diminution"/>
    <s v="La moitié (autour de 50%)"/>
    <s v="La minorité (autour de 25%)"/>
    <s v="Emprunter de la nourriture à des proches Emprunter à des proches de l'argent"/>
    <n v="0"/>
    <n v="1"/>
    <n v="0"/>
    <n v="0"/>
    <n v="0"/>
    <n v="0"/>
    <n v="0"/>
    <n v="1"/>
    <n v="0"/>
    <n v="0"/>
    <n v="0"/>
    <n v="0"/>
    <m/>
    <s v="Oui, accès au crédit informel auprès de membres de la communauté"/>
    <s v="Oui"/>
    <s v="Problème de déplacement lié à la crise du COVID-19"/>
    <n v="0"/>
    <n v="0"/>
    <n v="0"/>
    <n v="0"/>
    <n v="0"/>
    <n v="1"/>
    <n v="0"/>
    <n v="0"/>
    <n v="0"/>
    <m/>
    <x v="0"/>
    <s v="Assistance en nature (distribution en vivres, kits bétails, assistance en intrants agricole, etc.)"/>
    <x v="0"/>
    <x v="0"/>
    <x v="1"/>
    <x v="1"/>
    <n v="0"/>
    <n v="0"/>
    <m/>
    <m/>
    <x v="2"/>
    <x v="3"/>
    <x v="2"/>
    <x v="2"/>
    <x v="3"/>
    <x v="2"/>
    <x v="2"/>
    <m/>
    <x v="1"/>
    <m/>
    <x v="2"/>
    <x v="2"/>
    <x v="2"/>
    <m/>
    <x v="2"/>
    <x v="2"/>
    <x v="2"/>
    <x v="2"/>
    <m/>
    <m/>
    <m/>
    <x v="0"/>
    <m/>
    <x v="0"/>
  </r>
  <r>
    <s v="Diffa"/>
    <x v="3"/>
    <s v="Makintari"/>
    <n v="0.33333333333333331"/>
    <s v="Masculin"/>
    <n v="46"/>
    <x v="0"/>
    <s v="Représentant des PDI"/>
    <n v="0"/>
    <n v="0"/>
    <n v="0"/>
    <n v="1"/>
    <n v="0"/>
    <n v="0"/>
    <n v="0"/>
    <n v="0"/>
    <n v="0"/>
    <m/>
    <s v="Agriculture Elevage Pêche Artisanat"/>
    <n v="1"/>
    <n v="1"/>
    <n v="1"/>
    <n v="0"/>
    <n v="0"/>
    <n v="0"/>
    <n v="0"/>
    <n v="0"/>
    <n v="0"/>
    <n v="0"/>
    <n v="1"/>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Les ruminants ne se vendent pas assez cher sur le marché"/>
    <n v="0"/>
    <n v="1"/>
    <n v="0"/>
    <n v="0"/>
    <n v="1"/>
    <n v="0"/>
    <n v="0"/>
    <n v="0"/>
    <n v="0"/>
    <n v="0"/>
    <n v="0"/>
    <n v="0"/>
    <n v="0"/>
    <n v="0"/>
    <n v="0"/>
    <n v="0"/>
    <n v="0"/>
    <n v="0"/>
    <m/>
    <s v="Diminution"/>
    <s v="La moitié (autour de 50%)"/>
    <s v="La minorité (autour de 25%)"/>
    <s v="Emprunter de la nourriture à des proches Limiter les portions de nourriture à chaque repas Emprunter à des proches de l'argent"/>
    <n v="0"/>
    <n v="1"/>
    <n v="0"/>
    <n v="0"/>
    <n v="1"/>
    <n v="0"/>
    <n v="0"/>
    <n v="1"/>
    <n v="0"/>
    <n v="0"/>
    <n v="0"/>
    <n v="0"/>
    <m/>
    <s v="Oui, accès au crédit informel auprès de membres de la communauté"/>
    <s v="Oui"/>
    <s v="Problème de déplacement lié à la crise du COVID-19"/>
    <n v="0"/>
    <n v="0"/>
    <n v="0"/>
    <n v="0"/>
    <n v="0"/>
    <n v="1"/>
    <n v="0"/>
    <n v="0"/>
    <n v="0"/>
    <m/>
    <x v="0"/>
    <s v="Assistance en nature (distribution en vivres, kits bétails, assistance en intrants agricole, etc.)"/>
    <x v="0"/>
    <x v="0"/>
    <x v="1"/>
    <x v="1"/>
    <n v="0"/>
    <n v="0"/>
    <m/>
    <m/>
    <x v="2"/>
    <x v="3"/>
    <x v="2"/>
    <x v="2"/>
    <x v="3"/>
    <x v="2"/>
    <x v="2"/>
    <m/>
    <x v="1"/>
    <m/>
    <x v="2"/>
    <x v="2"/>
    <x v="2"/>
    <m/>
    <x v="2"/>
    <x v="2"/>
    <x v="2"/>
    <x v="2"/>
    <m/>
    <m/>
    <m/>
    <x v="0"/>
    <m/>
    <x v="0"/>
  </r>
  <r>
    <s v="Diffa"/>
    <x v="3"/>
    <s v="Makintari"/>
    <n v="0.33333333333333331"/>
    <s v="Masculin"/>
    <n v="50"/>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en situation de handicap"/>
    <n v="0"/>
    <n v="0"/>
    <n v="1"/>
    <n v="0"/>
    <n v="0"/>
    <n v="0"/>
    <n v="0"/>
    <n v="0"/>
    <n v="0"/>
    <m/>
    <s v="Manque ou restructuration d'accès aux intrants agricoles (semence, engrais, pesticide) pour exploiter la terre"/>
    <n v="0"/>
    <n v="0"/>
    <n v="1"/>
    <n v="0"/>
    <n v="0"/>
    <n v="0"/>
    <n v="0"/>
    <n v="0"/>
    <n v="0"/>
    <n v="0"/>
    <n v="0"/>
    <m/>
    <s v="Pas suffisamment d’espace de stockage Dégats causés par les conditions climatiques"/>
    <n v="0"/>
    <n v="0"/>
    <n v="0"/>
    <n v="1"/>
    <n v="0"/>
    <n v="0"/>
    <n v="1"/>
    <n v="0"/>
    <n v="0"/>
    <n v="0"/>
    <m/>
    <s v="Les ruminants ne se vendent pas assez cher sur le marché Faible couverture vaccinale"/>
    <n v="0"/>
    <n v="0"/>
    <n v="0"/>
    <n v="0"/>
    <n v="1"/>
    <n v="0"/>
    <n v="0"/>
    <n v="1"/>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Oui"/>
    <s v="Problème de déplacement lié à la crise du COVID-19"/>
    <n v="0"/>
    <n v="0"/>
    <n v="0"/>
    <n v="0"/>
    <n v="0"/>
    <n v="1"/>
    <n v="0"/>
    <n v="0"/>
    <n v="0"/>
    <m/>
    <x v="0"/>
    <s v="Assistance en nature (distribution en vivres, kits bétails, assistance en intrants agricole, etc.)"/>
    <x v="0"/>
    <x v="0"/>
    <x v="1"/>
    <x v="1"/>
    <n v="0"/>
    <n v="0"/>
    <m/>
    <m/>
    <x v="2"/>
    <x v="3"/>
    <x v="2"/>
    <x v="2"/>
    <x v="3"/>
    <x v="2"/>
    <x v="2"/>
    <m/>
    <x v="1"/>
    <m/>
    <x v="2"/>
    <x v="2"/>
    <x v="2"/>
    <m/>
    <x v="2"/>
    <x v="2"/>
    <x v="2"/>
    <x v="2"/>
    <m/>
    <m/>
    <m/>
    <x v="0"/>
    <m/>
    <x v="0"/>
  </r>
  <r>
    <s v="Diffa"/>
    <x v="6"/>
    <s v="Quartier Administratif"/>
    <n v="0.33333333333333331"/>
    <s v="Masculin"/>
    <n v="42"/>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n v="0"/>
    <n v="0"/>
    <n v="0"/>
    <n v="1"/>
    <n v="0"/>
    <n v="0"/>
    <n v="0"/>
    <n v="0"/>
    <n v="0"/>
    <n v="0"/>
    <m/>
    <s v="Les ruminants ne se vendent pas assez cher sur le marché Vol de bétails"/>
    <n v="0"/>
    <n v="0"/>
    <n v="0"/>
    <n v="0"/>
    <n v="1"/>
    <n v="0"/>
    <n v="0"/>
    <n v="0"/>
    <n v="0"/>
    <n v="0"/>
    <n v="0"/>
    <n v="0"/>
    <n v="0"/>
    <n v="0"/>
    <n v="1"/>
    <n v="0"/>
    <n v="0"/>
    <n v="0"/>
    <m/>
    <s v="Diminution"/>
    <s v="La moitié (autour de 5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x v="3"/>
    <s v="Assistance Cash / transfert monétaire Assistance en nature (distribution en vivres, kits bétails, assistance en intrants agricole, etc.)"/>
    <x v="0"/>
    <x v="0"/>
    <x v="0"/>
    <x v="1"/>
    <n v="0"/>
    <n v="0"/>
    <m/>
    <m/>
    <x v="2"/>
    <x v="3"/>
    <x v="2"/>
    <x v="2"/>
    <x v="3"/>
    <x v="2"/>
    <x v="2"/>
    <m/>
    <x v="1"/>
    <m/>
    <x v="2"/>
    <x v="2"/>
    <x v="2"/>
    <m/>
    <x v="2"/>
    <x v="2"/>
    <x v="2"/>
    <x v="2"/>
    <m/>
    <m/>
    <m/>
    <x v="0"/>
    <m/>
    <x v="0"/>
  </r>
  <r>
    <s v="Diffa"/>
    <x v="6"/>
    <s v="Quartier Administratif"/>
    <n v="0.33333333333333331"/>
    <s v="Masculin"/>
    <n v="39"/>
    <x v="0"/>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Les ruminants ne se vendent pas assez cher sur le marché"/>
    <n v="0"/>
    <n v="0"/>
    <n v="0"/>
    <n v="0"/>
    <n v="1"/>
    <n v="0"/>
    <n v="0"/>
    <n v="0"/>
    <n v="0"/>
    <n v="0"/>
    <n v="0"/>
    <n v="0"/>
    <n v="0"/>
    <n v="0"/>
    <n v="0"/>
    <n v="0"/>
    <n v="0"/>
    <n v="0"/>
    <m/>
    <s v="Stabilité"/>
    <s v="La moitié (autour de 5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x v="0"/>
    <s v="Assistance en nature (distribution en vivres, kits bétails, assistance en intrants agricole, etc.)"/>
    <x v="0"/>
    <x v="0"/>
    <x v="1"/>
    <x v="1"/>
    <n v="0"/>
    <n v="0"/>
    <m/>
    <m/>
    <x v="2"/>
    <x v="3"/>
    <x v="2"/>
    <x v="2"/>
    <x v="3"/>
    <x v="2"/>
    <x v="2"/>
    <m/>
    <x v="1"/>
    <m/>
    <x v="2"/>
    <x v="2"/>
    <x v="2"/>
    <m/>
    <x v="2"/>
    <x v="2"/>
    <x v="2"/>
    <x v="2"/>
    <m/>
    <m/>
    <m/>
    <x v="0"/>
    <m/>
    <x v="0"/>
  </r>
  <r>
    <s v="N'Guigmi"/>
    <x v="7"/>
    <s v="Bidjouram"/>
    <n v="0.33333333333333331"/>
    <s v="Masculin"/>
    <n v="54"/>
    <x v="1"/>
    <s v="Représentant du chef de village/communauté ou Boulama"/>
    <n v="0"/>
    <n v="1"/>
    <n v="0"/>
    <n v="0"/>
    <n v="0"/>
    <n v="0"/>
    <n v="0"/>
    <n v="0"/>
    <n v="0"/>
    <m/>
    <s v="Agriculture Pêche"/>
    <n v="1"/>
    <n v="0"/>
    <n v="1"/>
    <n v="0"/>
    <n v="0"/>
    <n v="0"/>
    <n v="0"/>
    <n v="0"/>
    <n v="0"/>
    <n v="0"/>
    <n v="0"/>
    <n v="0"/>
    <n v="0"/>
    <n v="0"/>
    <n v="0"/>
    <m/>
    <s v="Non"/>
    <s v="Pas d'accès à un cours d'eau pour pêcher Insécurité"/>
    <n v="0"/>
    <n v="1"/>
    <n v="0"/>
    <n v="0"/>
    <n v="0"/>
    <n v="0"/>
    <n v="0"/>
    <n v="1"/>
    <n v="0"/>
    <n v="0"/>
    <n v="0"/>
    <n v="0"/>
    <n v="0"/>
    <n v="0"/>
    <n v="0"/>
    <n v="0"/>
    <n v="0"/>
    <n v="0"/>
    <n v="0"/>
    <n v="0"/>
    <n v="0"/>
    <m/>
    <s v="Pêche"/>
    <n v="0"/>
    <n v="0"/>
    <n v="0"/>
    <n v="0"/>
    <n v="1"/>
    <n v="0"/>
    <n v="0"/>
    <n v="0"/>
    <n v="0"/>
    <n v="0"/>
    <n v="0"/>
    <n v="0"/>
    <n v="0"/>
    <n v="0"/>
    <n v="0"/>
    <m/>
    <s v="Personnes âgées"/>
    <n v="0"/>
    <n v="1"/>
    <n v="0"/>
    <n v="0"/>
    <n v="0"/>
    <n v="0"/>
    <n v="0"/>
    <n v="0"/>
    <n v="0"/>
    <m/>
    <s v="Manque de matériel agricole pour exploiter la terre Insécurité"/>
    <n v="0"/>
    <n v="1"/>
    <n v="0"/>
    <n v="0"/>
    <n v="0"/>
    <n v="1"/>
    <n v="0"/>
    <n v="0"/>
    <n v="0"/>
    <n v="0"/>
    <n v="0"/>
    <m/>
    <s v="Aucune difficulté"/>
    <n v="1"/>
    <n v="0"/>
    <n v="0"/>
    <n v="0"/>
    <n v="0"/>
    <n v="0"/>
    <n v="0"/>
    <n v="0"/>
    <n v="0"/>
    <n v="0"/>
    <m/>
    <s v="Insécurité"/>
    <n v="0"/>
    <n v="1"/>
    <n v="0"/>
    <n v="0"/>
    <n v="0"/>
    <n v="0"/>
    <n v="0"/>
    <n v="0"/>
    <n v="0"/>
    <n v="0"/>
    <n v="0"/>
    <n v="0"/>
    <n v="0"/>
    <n v="0"/>
    <n v="0"/>
    <n v="0"/>
    <n v="0"/>
    <n v="0"/>
    <m/>
    <s v="Diminution"/>
    <s v="La minorité (autour de 25%)"/>
    <s v="La minorité (autour de 25%)"/>
    <s v="Emprunter de la nourriture à des proches Réduire la consommation des adultes pour que les jeunes puissent manger Emprunter à des proches de l'argent"/>
    <n v="0"/>
    <n v="1"/>
    <n v="0"/>
    <n v="0"/>
    <n v="0"/>
    <n v="1"/>
    <n v="0"/>
    <n v="1"/>
    <n v="0"/>
    <n v="0"/>
    <n v="0"/>
    <n v="0"/>
    <m/>
    <s v="Oui, accès au crédit informel auprès de membres de la communauté"/>
    <s v="Non"/>
    <s v="Distance trop importante à parcourir"/>
    <n v="0"/>
    <n v="0"/>
    <n v="0"/>
    <n v="0"/>
    <n v="1"/>
    <n v="0"/>
    <n v="0"/>
    <n v="0"/>
    <n v="0"/>
    <m/>
    <x v="1"/>
    <s v="Assistance en nature (distribution en vivres, kits bétails, assistance en intrants agricole, etc.)"/>
    <x v="0"/>
    <x v="0"/>
    <x v="1"/>
    <x v="1"/>
    <n v="0"/>
    <n v="0"/>
    <m/>
    <m/>
    <x v="2"/>
    <x v="3"/>
    <x v="2"/>
    <x v="2"/>
    <x v="3"/>
    <x v="2"/>
    <x v="2"/>
    <m/>
    <x v="1"/>
    <m/>
    <x v="2"/>
    <x v="2"/>
    <x v="2"/>
    <m/>
    <x v="2"/>
    <x v="2"/>
    <x v="2"/>
    <x v="2"/>
    <m/>
    <m/>
    <m/>
    <x v="1"/>
    <m/>
    <x v="0"/>
  </r>
  <r>
    <s v="N'Guigmi"/>
    <x v="7"/>
    <s v="Bidjouram"/>
    <n v="0.33333333333333331"/>
    <s v="Masculin"/>
    <n v="49"/>
    <x v="0"/>
    <s v="Représentant des PDI"/>
    <n v="0"/>
    <n v="0"/>
    <n v="0"/>
    <n v="1"/>
    <n v="0"/>
    <n v="0"/>
    <n v="0"/>
    <n v="0"/>
    <n v="0"/>
    <m/>
    <s v="Elevage Pêche"/>
    <n v="0"/>
    <n v="1"/>
    <n v="1"/>
    <n v="0"/>
    <n v="0"/>
    <n v="0"/>
    <n v="0"/>
    <n v="0"/>
    <n v="0"/>
    <n v="0"/>
    <n v="0"/>
    <n v="0"/>
    <n v="0"/>
    <n v="0"/>
    <n v="0"/>
    <m/>
    <s v="Non"/>
    <s v="Pas d'accès à un cours d'eau pour pêcher Pas accès à suffisamment de terres pour faire paître le bétail"/>
    <n v="0"/>
    <n v="1"/>
    <n v="1"/>
    <n v="0"/>
    <n v="0"/>
    <n v="0"/>
    <n v="0"/>
    <n v="0"/>
    <n v="0"/>
    <n v="0"/>
    <n v="0"/>
    <n v="0"/>
    <n v="0"/>
    <n v="0"/>
    <n v="0"/>
    <n v="0"/>
    <n v="0"/>
    <n v="0"/>
    <n v="0"/>
    <n v="0"/>
    <n v="0"/>
    <m/>
    <s v="Pêche"/>
    <n v="0"/>
    <n v="0"/>
    <n v="0"/>
    <n v="0"/>
    <n v="1"/>
    <n v="0"/>
    <n v="0"/>
    <n v="0"/>
    <n v="0"/>
    <n v="0"/>
    <n v="0"/>
    <n v="0"/>
    <n v="0"/>
    <n v="0"/>
    <n v="0"/>
    <m/>
    <s v="Déplacés internes"/>
    <n v="0"/>
    <n v="0"/>
    <n v="0"/>
    <n v="0"/>
    <n v="1"/>
    <n v="0"/>
    <n v="0"/>
    <n v="0"/>
    <n v="0"/>
    <m/>
    <s v="Insécurité"/>
    <n v="0"/>
    <n v="0"/>
    <n v="0"/>
    <n v="0"/>
    <n v="0"/>
    <n v="1"/>
    <n v="0"/>
    <n v="0"/>
    <n v="0"/>
    <n v="0"/>
    <n v="0"/>
    <m/>
    <s v="Aucune difficulté"/>
    <n v="1"/>
    <n v="0"/>
    <n v="0"/>
    <n v="0"/>
    <n v="0"/>
    <n v="0"/>
    <n v="0"/>
    <n v="0"/>
    <n v="0"/>
    <n v="0"/>
    <m/>
    <s v="Insécurité"/>
    <n v="0"/>
    <n v="1"/>
    <n v="0"/>
    <n v="0"/>
    <n v="0"/>
    <n v="0"/>
    <n v="0"/>
    <n v="0"/>
    <n v="0"/>
    <n v="0"/>
    <n v="0"/>
    <n v="0"/>
    <n v="0"/>
    <n v="0"/>
    <n v="0"/>
    <n v="0"/>
    <n v="0"/>
    <n v="0"/>
    <m/>
    <s v="Diminution"/>
    <s v="La minorité (autour de 25%)"/>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Non"/>
    <s v="Distance trop importante à parcourir"/>
    <n v="0"/>
    <n v="0"/>
    <n v="0"/>
    <n v="0"/>
    <n v="1"/>
    <n v="0"/>
    <n v="0"/>
    <n v="0"/>
    <n v="0"/>
    <m/>
    <x v="1"/>
    <s v="Assistance en nature (distribution en vivres, kits bétails, assistance en intrants agricole, etc.)"/>
    <x v="0"/>
    <x v="0"/>
    <x v="1"/>
    <x v="1"/>
    <n v="0"/>
    <n v="0"/>
    <m/>
    <m/>
    <x v="2"/>
    <x v="3"/>
    <x v="2"/>
    <x v="2"/>
    <x v="3"/>
    <x v="2"/>
    <x v="2"/>
    <m/>
    <x v="1"/>
    <m/>
    <x v="2"/>
    <x v="2"/>
    <x v="2"/>
    <m/>
    <x v="2"/>
    <x v="2"/>
    <x v="2"/>
    <x v="2"/>
    <m/>
    <m/>
    <m/>
    <x v="1"/>
    <m/>
    <x v="0"/>
  </r>
  <r>
    <s v="N'Guigmi"/>
    <x v="7"/>
    <s v="Bidjouram"/>
    <n v="0.33333333333333331"/>
    <s v="Masculin"/>
    <n v="40"/>
    <x v="3"/>
    <s v="Autre"/>
    <n v="0"/>
    <n v="0"/>
    <n v="0"/>
    <n v="0"/>
    <n v="0"/>
    <n v="0"/>
    <n v="0"/>
    <n v="0"/>
    <n v="1"/>
    <s v="Personne ressource "/>
    <s v="Pêche"/>
    <n v="0"/>
    <n v="0"/>
    <n v="1"/>
    <n v="0"/>
    <n v="0"/>
    <n v="0"/>
    <n v="0"/>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Personnes âgées"/>
    <n v="0"/>
    <n v="1"/>
    <n v="0"/>
    <n v="0"/>
    <n v="0"/>
    <n v="0"/>
    <n v="0"/>
    <n v="0"/>
    <n v="0"/>
    <m/>
    <s v="Insécurité"/>
    <n v="0"/>
    <n v="0"/>
    <n v="0"/>
    <n v="0"/>
    <n v="0"/>
    <n v="1"/>
    <n v="0"/>
    <n v="0"/>
    <n v="0"/>
    <n v="0"/>
    <n v="0"/>
    <m/>
    <s v="Insécurité"/>
    <n v="0"/>
    <n v="1"/>
    <n v="0"/>
    <n v="0"/>
    <n v="0"/>
    <n v="0"/>
    <n v="0"/>
    <n v="0"/>
    <n v="0"/>
    <n v="0"/>
    <m/>
    <s v="Insécurité"/>
    <n v="0"/>
    <n v="1"/>
    <n v="0"/>
    <n v="0"/>
    <n v="0"/>
    <n v="0"/>
    <n v="0"/>
    <n v="0"/>
    <n v="0"/>
    <n v="0"/>
    <n v="0"/>
    <n v="0"/>
    <n v="0"/>
    <n v="0"/>
    <n v="0"/>
    <n v="0"/>
    <n v="0"/>
    <n v="0"/>
    <m/>
    <s v="Diminution"/>
    <s v="La minorité (autour de 25%)"/>
    <s v="La minorité (autour de 25%)"/>
    <s v="Emprunter de la nourriture à des proches Réduire le nombre de repas par jour Emprunter à des proches de l'argent"/>
    <n v="0"/>
    <n v="1"/>
    <n v="0"/>
    <n v="1"/>
    <n v="0"/>
    <n v="0"/>
    <n v="0"/>
    <n v="1"/>
    <n v="0"/>
    <n v="0"/>
    <n v="0"/>
    <n v="0"/>
    <m/>
    <s v="Oui, accès au crédit informel auprès de membres de la communauté"/>
    <s v="Non"/>
    <s v="Distance trop importante à parcourir"/>
    <n v="0"/>
    <n v="0"/>
    <n v="0"/>
    <n v="0"/>
    <n v="1"/>
    <n v="0"/>
    <n v="0"/>
    <n v="0"/>
    <n v="0"/>
    <m/>
    <x v="1"/>
    <s v="Assistance en nature (distribution en vivres, kits bétails, assistance en intrants agricole, etc.)"/>
    <x v="0"/>
    <x v="0"/>
    <x v="1"/>
    <x v="1"/>
    <n v="0"/>
    <n v="0"/>
    <m/>
    <m/>
    <x v="2"/>
    <x v="3"/>
    <x v="2"/>
    <x v="2"/>
    <x v="3"/>
    <x v="2"/>
    <x v="2"/>
    <m/>
    <x v="1"/>
    <m/>
    <x v="2"/>
    <x v="2"/>
    <x v="2"/>
    <m/>
    <x v="2"/>
    <x v="2"/>
    <x v="2"/>
    <x v="2"/>
    <m/>
    <m/>
    <m/>
    <x v="1"/>
    <m/>
    <x v="0"/>
  </r>
  <r>
    <s v="Diffa"/>
    <x v="3"/>
    <s v="Assagana Gana"/>
    <n v="0.33333333333333331"/>
    <s v="Masculin"/>
    <n v="47"/>
    <x v="1"/>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à des proches de l'argent"/>
    <n v="0"/>
    <n v="1"/>
    <n v="0"/>
    <n v="0"/>
    <n v="0"/>
    <n v="0"/>
    <n v="0"/>
    <n v="1"/>
    <n v="0"/>
    <n v="0"/>
    <n v="0"/>
    <n v="0"/>
    <m/>
    <s v="Oui, accès au crédit informel auprès de membres de la communauté"/>
    <s v="Non"/>
    <s v="Distance trop importante à parcourir"/>
    <n v="0"/>
    <n v="0"/>
    <n v="0"/>
    <n v="0"/>
    <n v="1"/>
    <n v="0"/>
    <n v="0"/>
    <n v="0"/>
    <n v="0"/>
    <m/>
    <x v="1"/>
    <s v="Assistance en nature (distribution en vivres, kits bétails, assistance en intrants agricole, etc.)"/>
    <x v="0"/>
    <x v="0"/>
    <x v="1"/>
    <x v="1"/>
    <n v="0"/>
    <n v="0"/>
    <m/>
    <m/>
    <x v="2"/>
    <x v="3"/>
    <x v="2"/>
    <x v="2"/>
    <x v="3"/>
    <x v="2"/>
    <x v="2"/>
    <m/>
    <x v="1"/>
    <m/>
    <x v="2"/>
    <x v="2"/>
    <x v="2"/>
    <m/>
    <x v="2"/>
    <x v="2"/>
    <x v="2"/>
    <x v="2"/>
    <m/>
    <m/>
    <m/>
    <x v="3"/>
    <s v="La quantite Très peut"/>
    <x v="0"/>
  </r>
  <r>
    <s v="Diffa"/>
    <x v="3"/>
    <s v="Assagana Gana"/>
    <n v="0.33333333333333331"/>
    <s v="Masculin"/>
    <n v="43"/>
    <x v="0"/>
    <s v="Représentant des PDI"/>
    <n v="0"/>
    <n v="0"/>
    <n v="0"/>
    <n v="1"/>
    <n v="0"/>
    <n v="0"/>
    <n v="0"/>
    <n v="0"/>
    <n v="0"/>
    <m/>
    <s v="Petits commerces"/>
    <n v="0"/>
    <n v="0"/>
    <n v="0"/>
    <n v="0"/>
    <n v="0"/>
    <n v="0"/>
    <n v="1"/>
    <n v="0"/>
    <n v="0"/>
    <n v="0"/>
    <n v="0"/>
    <n v="0"/>
    <n v="0"/>
    <n v="0"/>
    <n v="0"/>
    <m/>
    <s v="Oui"/>
    <m/>
    <m/>
    <m/>
    <m/>
    <m/>
    <m/>
    <m/>
    <m/>
    <m/>
    <m/>
    <m/>
    <m/>
    <m/>
    <m/>
    <m/>
    <m/>
    <m/>
    <m/>
    <m/>
    <m/>
    <m/>
    <m/>
    <m/>
    <m/>
    <m/>
    <m/>
    <m/>
    <m/>
    <m/>
    <m/>
    <m/>
    <m/>
    <m/>
    <m/>
    <m/>
    <m/>
    <m/>
    <m/>
    <m/>
    <m/>
    <s v="Personnes en situation de handicap"/>
    <n v="0"/>
    <n v="0"/>
    <n v="1"/>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Réduire la consommation des adultes pour que les jeunes puissent manger Emprunter à des proches de l'argent"/>
    <n v="0"/>
    <n v="1"/>
    <n v="0"/>
    <n v="0"/>
    <n v="0"/>
    <n v="1"/>
    <n v="0"/>
    <n v="1"/>
    <n v="0"/>
    <n v="0"/>
    <n v="0"/>
    <n v="0"/>
    <m/>
    <s v="Oui, accès au crédit informel auprès de membres de la communauté"/>
    <s v="Non"/>
    <s v="Distance trop importante à parcourir"/>
    <n v="0"/>
    <n v="0"/>
    <n v="0"/>
    <n v="0"/>
    <n v="1"/>
    <n v="0"/>
    <n v="0"/>
    <n v="0"/>
    <n v="0"/>
    <m/>
    <x v="1"/>
    <s v="Assistance en nature (distribution en vivres, kits bétails, assistance en intrants agricole, etc.)"/>
    <x v="0"/>
    <x v="0"/>
    <x v="1"/>
    <x v="1"/>
    <n v="0"/>
    <n v="0"/>
    <m/>
    <m/>
    <x v="2"/>
    <x v="3"/>
    <x v="2"/>
    <x v="2"/>
    <x v="3"/>
    <x v="2"/>
    <x v="2"/>
    <m/>
    <x v="1"/>
    <m/>
    <x v="2"/>
    <x v="2"/>
    <x v="2"/>
    <m/>
    <x v="2"/>
    <x v="2"/>
    <x v="2"/>
    <x v="2"/>
    <m/>
    <m/>
    <m/>
    <x v="1"/>
    <m/>
    <x v="0"/>
  </r>
  <r>
    <s v="Bosso"/>
    <x v="2"/>
    <s v="Gadaddo"/>
    <n v="0.33333333333333331"/>
    <s v="Masculin"/>
    <n v="53"/>
    <x v="1"/>
    <s v="Chef de village/communauté ou Boulama"/>
    <n v="1"/>
    <n v="0"/>
    <n v="0"/>
    <n v="0"/>
    <n v="0"/>
    <n v="0"/>
    <n v="0"/>
    <n v="0"/>
    <n v="0"/>
    <m/>
    <s v="Agriculture Elevage Vente de charbon / de bois / de paille"/>
    <n v="1"/>
    <n v="1"/>
    <n v="0"/>
    <n v="0"/>
    <n v="0"/>
    <n v="0"/>
    <n v="0"/>
    <n v="1"/>
    <n v="0"/>
    <n v="0"/>
    <n v="0"/>
    <n v="0"/>
    <n v="0"/>
    <n v="0"/>
    <n v="0"/>
    <m/>
    <s v="Non"/>
    <s v="Pas d'opportunité de travail journalier Absence de moyens financiers pour lancer une activité"/>
    <n v="0"/>
    <n v="0"/>
    <n v="0"/>
    <n v="1"/>
    <n v="0"/>
    <n v="0"/>
    <n v="0"/>
    <n v="0"/>
    <n v="0"/>
    <n v="1"/>
    <n v="0"/>
    <n v="0"/>
    <n v="0"/>
    <n v="0"/>
    <n v="0"/>
    <n v="0"/>
    <n v="0"/>
    <n v="0"/>
    <n v="0"/>
    <n v="0"/>
    <n v="0"/>
    <m/>
    <s v="Elevage de volaille Travail journalier Vente au marché /commerçant / gérant de magasin"/>
    <n v="0"/>
    <n v="0"/>
    <n v="1"/>
    <n v="0"/>
    <n v="0"/>
    <n v="1"/>
    <n v="1"/>
    <n v="0"/>
    <n v="0"/>
    <n v="0"/>
    <n v="0"/>
    <n v="0"/>
    <n v="0"/>
    <n v="0"/>
    <n v="0"/>
    <m/>
    <s v="Personnes âgées Personnes en situation de handicap Réfugiés"/>
    <n v="0"/>
    <n v="1"/>
    <n v="1"/>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Non"/>
    <s v="Distance trop importante à parcourir"/>
    <n v="0"/>
    <n v="0"/>
    <n v="0"/>
    <n v="0"/>
    <n v="1"/>
    <n v="0"/>
    <n v="0"/>
    <n v="0"/>
    <n v="0"/>
    <m/>
    <x v="3"/>
    <s v="Assistance en nature (distribution en vivres, kits bétails, assistance en intrants agricole, etc.)"/>
    <x v="0"/>
    <x v="0"/>
    <x v="1"/>
    <x v="1"/>
    <n v="0"/>
    <n v="0"/>
    <m/>
    <m/>
    <x v="2"/>
    <x v="3"/>
    <x v="2"/>
    <x v="2"/>
    <x v="3"/>
    <x v="2"/>
    <x v="2"/>
    <m/>
    <x v="1"/>
    <m/>
    <x v="2"/>
    <x v="2"/>
    <x v="2"/>
    <m/>
    <x v="2"/>
    <x v="2"/>
    <x v="2"/>
    <x v="2"/>
    <m/>
    <m/>
    <m/>
    <x v="1"/>
    <m/>
    <x v="0"/>
  </r>
  <r>
    <s v="Bosso"/>
    <x v="2"/>
    <s v="Gadaddo"/>
    <n v="0.33333333333333331"/>
    <s v="Masculin"/>
    <n v="32"/>
    <x v="2"/>
    <s v="Représentant des refugiés"/>
    <n v="0"/>
    <n v="0"/>
    <n v="1"/>
    <n v="0"/>
    <n v="0"/>
    <n v="0"/>
    <n v="0"/>
    <n v="0"/>
    <n v="0"/>
    <m/>
    <s v="Agriculture Elevage Vente de charbon / de bois / de paille"/>
    <n v="1"/>
    <n v="1"/>
    <n v="0"/>
    <n v="0"/>
    <n v="0"/>
    <n v="0"/>
    <n v="0"/>
    <n v="1"/>
    <n v="0"/>
    <n v="0"/>
    <n v="0"/>
    <n v="0"/>
    <n v="0"/>
    <n v="0"/>
    <n v="0"/>
    <m/>
    <s v="Non"/>
    <s v="Pas d'opportunité de travail journalier Mauvaises conditions climatiques Absence de moyens financiers pour lancer une activité"/>
    <n v="0"/>
    <n v="0"/>
    <n v="0"/>
    <n v="1"/>
    <n v="0"/>
    <n v="0"/>
    <n v="1"/>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Non"/>
    <s v="Distance trop importante à parcourir"/>
    <n v="0"/>
    <n v="0"/>
    <n v="0"/>
    <n v="0"/>
    <n v="1"/>
    <n v="0"/>
    <n v="0"/>
    <n v="0"/>
    <n v="0"/>
    <m/>
    <x v="3"/>
    <s v="Assistance en nature (distribution en vivres, kits bétails, assistance en intrants agricole, etc.)"/>
    <x v="0"/>
    <x v="0"/>
    <x v="1"/>
    <x v="1"/>
    <n v="0"/>
    <n v="0"/>
    <m/>
    <m/>
    <x v="2"/>
    <x v="3"/>
    <x v="2"/>
    <x v="2"/>
    <x v="3"/>
    <x v="2"/>
    <x v="2"/>
    <m/>
    <x v="1"/>
    <m/>
    <x v="2"/>
    <x v="2"/>
    <x v="2"/>
    <m/>
    <x v="2"/>
    <x v="2"/>
    <x v="2"/>
    <x v="2"/>
    <m/>
    <m/>
    <m/>
    <x v="1"/>
    <m/>
    <x v="0"/>
  </r>
  <r>
    <s v="Bosso"/>
    <x v="2"/>
    <s v="Gadaddo"/>
    <n v="0.33333333333333331"/>
    <s v="Masculin"/>
    <n v="45"/>
    <x v="0"/>
    <s v="Représentant des PDI"/>
    <n v="0"/>
    <n v="0"/>
    <n v="0"/>
    <n v="1"/>
    <n v="0"/>
    <n v="0"/>
    <n v="0"/>
    <n v="0"/>
    <n v="0"/>
    <m/>
    <s v="Elevage Vente de charbon / de bois / de paille Vente au marché, commerçant, gérant de magasin"/>
    <n v="0"/>
    <n v="1"/>
    <n v="0"/>
    <n v="0"/>
    <n v="0"/>
    <n v="0"/>
    <n v="0"/>
    <n v="1"/>
    <n v="0"/>
    <n v="0"/>
    <n v="0"/>
    <n v="1"/>
    <n v="0"/>
    <n v="0"/>
    <n v="0"/>
    <m/>
    <s v="Non"/>
    <s v="Pas d'opportunité de travail journalier Absence de moyens financiers pour lancer une activité"/>
    <n v="0"/>
    <n v="0"/>
    <n v="0"/>
    <n v="1"/>
    <n v="0"/>
    <n v="0"/>
    <n v="0"/>
    <n v="0"/>
    <n v="0"/>
    <n v="1"/>
    <n v="0"/>
    <n v="0"/>
    <n v="0"/>
    <n v="0"/>
    <n v="0"/>
    <n v="0"/>
    <n v="0"/>
    <n v="0"/>
    <n v="0"/>
    <n v="0"/>
    <n v="0"/>
    <m/>
    <s v="Elevage de volaille Travail journalier Vente au marché /commerçant / gérant de magasin"/>
    <n v="0"/>
    <n v="0"/>
    <n v="1"/>
    <n v="0"/>
    <n v="0"/>
    <n v="1"/>
    <n v="1"/>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Non"/>
    <s v="Distance trop importante à parcourir"/>
    <n v="0"/>
    <n v="0"/>
    <n v="0"/>
    <n v="0"/>
    <n v="1"/>
    <n v="0"/>
    <n v="0"/>
    <n v="0"/>
    <n v="0"/>
    <m/>
    <x v="0"/>
    <s v="Assistance en nature (distribution en vivres, kits bétails, assistance en intrants agricole, etc.)"/>
    <x v="0"/>
    <x v="0"/>
    <x v="1"/>
    <x v="1"/>
    <n v="0"/>
    <n v="0"/>
    <m/>
    <m/>
    <x v="2"/>
    <x v="3"/>
    <x v="2"/>
    <x v="2"/>
    <x v="3"/>
    <x v="2"/>
    <x v="2"/>
    <m/>
    <x v="1"/>
    <m/>
    <x v="2"/>
    <x v="2"/>
    <x v="2"/>
    <m/>
    <x v="2"/>
    <x v="2"/>
    <x v="2"/>
    <x v="2"/>
    <m/>
    <m/>
    <m/>
    <x v="1"/>
    <m/>
    <x v="0"/>
  </r>
  <r>
    <s v="Diffa"/>
    <x v="6"/>
    <s v="Quartier Maloumdi"/>
    <n v="0.33333333333333331"/>
    <s v="Masculin"/>
    <n v="45"/>
    <x v="0"/>
    <s v="Représentant des PDI"/>
    <n v="0"/>
    <n v="0"/>
    <n v="0"/>
    <n v="1"/>
    <n v="0"/>
    <n v="0"/>
    <n v="0"/>
    <n v="0"/>
    <n v="0"/>
    <m/>
    <s v="Agriculture Petits commerces Travail journalier Vente au marché, commerçant, gérant de magasin"/>
    <n v="1"/>
    <n v="0"/>
    <n v="0"/>
    <n v="0"/>
    <n v="0"/>
    <n v="0"/>
    <n v="1"/>
    <n v="0"/>
    <n v="1"/>
    <n v="0"/>
    <n v="0"/>
    <n v="1"/>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Femmes et filles"/>
    <n v="0"/>
    <n v="1"/>
    <n v="1"/>
    <n v="0"/>
    <n v="0"/>
    <n v="1"/>
    <n v="0"/>
    <n v="0"/>
    <n v="0"/>
    <m/>
    <s v="Manque ou restructuration d'accès aux intrants agricoles (semence, engrais, pesticide) pour exploiter la terre Manque d'animaux de trait et/ou de charrues pour le sarclage des champs"/>
    <n v="0"/>
    <n v="0"/>
    <n v="1"/>
    <n v="1"/>
    <n v="0"/>
    <n v="0"/>
    <n v="0"/>
    <n v="0"/>
    <n v="0"/>
    <n v="0"/>
    <n v="0"/>
    <m/>
    <s v="Aucune difficulté"/>
    <n v="1"/>
    <n v="0"/>
    <n v="0"/>
    <n v="0"/>
    <n v="0"/>
    <n v="0"/>
    <n v="0"/>
    <n v="0"/>
    <n v="0"/>
    <n v="0"/>
    <m/>
    <s v="Le prix des petits ruminants est trop élevé pour s'en procurer Le prix des gros ruminants est trop élevé pour s'en procurer Trop de concurrence sur les marchés à bétails"/>
    <n v="0"/>
    <n v="0"/>
    <n v="1"/>
    <n v="1"/>
    <n v="0"/>
    <n v="0"/>
    <n v="0"/>
    <n v="0"/>
    <n v="0"/>
    <n v="0"/>
    <n v="0"/>
    <n v="0"/>
    <n v="0"/>
    <n v="1"/>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0"/>
    <m/>
    <x v="0"/>
  </r>
  <r>
    <s v="Diffa"/>
    <x v="6"/>
    <s v="Quartier Maloumdi"/>
    <n v="0.33333333333333331"/>
    <s v="Masculin"/>
    <n v="63"/>
    <x v="2"/>
    <s v="Représentant des refugiés"/>
    <n v="0"/>
    <n v="0"/>
    <n v="1"/>
    <n v="0"/>
    <n v="0"/>
    <n v="0"/>
    <n v="0"/>
    <n v="0"/>
    <n v="0"/>
    <m/>
    <s v="Agriculture Elevage Petits commerces Travail journalier Vente au marché, commerçant, gérant de magasin"/>
    <n v="1"/>
    <n v="1"/>
    <n v="0"/>
    <n v="0"/>
    <n v="0"/>
    <n v="0"/>
    <n v="1"/>
    <n v="0"/>
    <n v="1"/>
    <n v="0"/>
    <n v="0"/>
    <n v="1"/>
    <n v="0"/>
    <n v="0"/>
    <n v="0"/>
    <m/>
    <s v="Non"/>
    <s v="Pas accès à suffisamment de terres pour cultiver Pas d'opportunité de travail journalier Absence de moyens financiers pour lancer une activité"/>
    <n v="1"/>
    <n v="0"/>
    <n v="0"/>
    <n v="1"/>
    <n v="0"/>
    <n v="0"/>
    <n v="0"/>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Trop de concurrence sur les marchés à bétails"/>
    <n v="0"/>
    <n v="0"/>
    <n v="1"/>
    <n v="1"/>
    <n v="0"/>
    <n v="0"/>
    <n v="0"/>
    <n v="0"/>
    <n v="0"/>
    <n v="0"/>
    <n v="0"/>
    <n v="0"/>
    <n v="0"/>
    <n v="1"/>
    <n v="0"/>
    <n v="0"/>
    <n v="0"/>
    <n v="0"/>
    <m/>
    <s v="Diminution"/>
    <s v="La minorité (autour de 25%)"/>
    <s v="La minorité (autour de 25%)"/>
    <s v="Manger des aliments moins appréciés ou moins chers Réduire les dépenses non alimentaires"/>
    <n v="1"/>
    <n v="0"/>
    <n v="0"/>
    <n v="0"/>
    <n v="0"/>
    <n v="0"/>
    <n v="1"/>
    <n v="0"/>
    <n v="0"/>
    <n v="0"/>
    <n v="0"/>
    <n v="0"/>
    <m/>
    <s v="Oui, accès aux crédits officiels et informels"/>
    <s v="Oui"/>
    <s v="Aucune difficulté"/>
    <n v="1"/>
    <n v="0"/>
    <n v="0"/>
    <n v="0"/>
    <n v="0"/>
    <n v="0"/>
    <n v="0"/>
    <n v="0"/>
    <n v="0"/>
    <m/>
    <x v="4"/>
    <m/>
    <x v="3"/>
    <x v="3"/>
    <x v="3"/>
    <x v="3"/>
    <m/>
    <m/>
    <m/>
    <m/>
    <x v="2"/>
    <x v="3"/>
    <x v="2"/>
    <x v="2"/>
    <x v="3"/>
    <x v="2"/>
    <x v="2"/>
    <m/>
    <x v="1"/>
    <m/>
    <x v="2"/>
    <x v="2"/>
    <x v="2"/>
    <m/>
    <x v="2"/>
    <x v="2"/>
    <x v="2"/>
    <x v="2"/>
    <m/>
    <m/>
    <m/>
    <x v="5"/>
    <m/>
    <x v="3"/>
  </r>
  <r>
    <s v="Diffa"/>
    <x v="6"/>
    <s v="Quarier Adjimeri"/>
    <n v="0.33333333333333331"/>
    <s v="Masculin"/>
    <n v="60"/>
    <x v="2"/>
    <s v="Représentant des refugiés"/>
    <n v="0"/>
    <n v="0"/>
    <n v="1"/>
    <n v="0"/>
    <n v="0"/>
    <n v="0"/>
    <n v="0"/>
    <n v="0"/>
    <n v="0"/>
    <m/>
    <s v="Agriculture Petits commerces Travail journalier"/>
    <n v="1"/>
    <n v="0"/>
    <n v="0"/>
    <n v="0"/>
    <n v="0"/>
    <n v="0"/>
    <n v="1"/>
    <n v="0"/>
    <n v="1"/>
    <n v="0"/>
    <n v="0"/>
    <n v="0"/>
    <n v="0"/>
    <n v="0"/>
    <n v="0"/>
    <m/>
    <s v="Non"/>
    <s v="Pas accès à suffisamment de terres pour cultiver Absence de moyens financiers pour lancer une activité Interdiction des rassemblements empêchant l'exercice de l'activité"/>
    <n v="1"/>
    <n v="0"/>
    <n v="0"/>
    <n v="0"/>
    <n v="0"/>
    <n v="0"/>
    <n v="0"/>
    <n v="0"/>
    <n v="0"/>
    <n v="1"/>
    <n v="0"/>
    <n v="0"/>
    <n v="0"/>
    <n v="0"/>
    <n v="0"/>
    <n v="1"/>
    <n v="0"/>
    <n v="0"/>
    <n v="0"/>
    <n v="0"/>
    <n v="0"/>
    <m/>
    <s v="Agriculture pour l'autoconsommation Travail journalier Vente au marché /commerçant / gérant de magasin"/>
    <n v="0"/>
    <n v="1"/>
    <n v="0"/>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x crédits officiels et informels"/>
    <s v="Oui"/>
    <s v="Aucune difficulté"/>
    <n v="1"/>
    <n v="0"/>
    <n v="0"/>
    <n v="0"/>
    <n v="0"/>
    <n v="0"/>
    <n v="0"/>
    <n v="0"/>
    <n v="0"/>
    <m/>
    <x v="4"/>
    <m/>
    <x v="3"/>
    <x v="3"/>
    <x v="3"/>
    <x v="3"/>
    <m/>
    <m/>
    <m/>
    <m/>
    <x v="2"/>
    <x v="3"/>
    <x v="2"/>
    <x v="2"/>
    <x v="3"/>
    <x v="2"/>
    <x v="2"/>
    <m/>
    <x v="1"/>
    <m/>
    <x v="2"/>
    <x v="2"/>
    <x v="2"/>
    <m/>
    <x v="2"/>
    <x v="2"/>
    <x v="2"/>
    <x v="2"/>
    <m/>
    <m/>
    <m/>
    <x v="5"/>
    <m/>
    <x v="3"/>
  </r>
  <r>
    <s v="Diffa"/>
    <x v="6"/>
    <s v="Awaridi"/>
    <n v="0.33333333333333331"/>
    <s v="Masculin"/>
    <n v="52"/>
    <x v="1"/>
    <s v="Représentant du chef de village/communauté ou Boulama"/>
    <n v="0"/>
    <n v="1"/>
    <n v="0"/>
    <n v="0"/>
    <n v="0"/>
    <n v="0"/>
    <n v="0"/>
    <n v="0"/>
    <n v="0"/>
    <m/>
    <s v="Agriculture Elevage Petits commerces Vente au marché, commerçant, gérant de magasin"/>
    <n v="1"/>
    <n v="1"/>
    <n v="0"/>
    <n v="0"/>
    <n v="0"/>
    <n v="0"/>
    <n v="1"/>
    <n v="0"/>
    <n v="0"/>
    <n v="0"/>
    <n v="0"/>
    <n v="1"/>
    <n v="0"/>
    <n v="0"/>
    <n v="0"/>
    <m/>
    <s v="Non"/>
    <s v="Mauvaises conditions climatiques Absence de moyens financiers pour lancer une activité Interdiction des rassemblements empêchant l'exercice de l'activité"/>
    <n v="0"/>
    <n v="0"/>
    <n v="0"/>
    <n v="0"/>
    <n v="0"/>
    <n v="0"/>
    <n v="1"/>
    <n v="0"/>
    <n v="0"/>
    <n v="1"/>
    <n v="0"/>
    <n v="0"/>
    <n v="0"/>
    <n v="0"/>
    <n v="0"/>
    <n v="1"/>
    <n v="0"/>
    <n v="0"/>
    <n v="0"/>
    <n v="0"/>
    <n v="0"/>
    <m/>
    <s v="Agriculture pour vente Agriculture pour l'autoconsommation Vente au marché /commerçant / gérant de magasin"/>
    <n v="1"/>
    <n v="1"/>
    <n v="0"/>
    <n v="0"/>
    <n v="0"/>
    <n v="0"/>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oitié (autour de 50%)"/>
    <s v="La moitié (autour de 50%)"/>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x v="1"/>
    <s v="Assistance Cash / transfert monétaire Assistance en nature (distribution en vivres, kits bétails, assistance en intrants agricole, etc.)"/>
    <x v="0"/>
    <x v="0"/>
    <x v="0"/>
    <x v="1"/>
    <n v="0"/>
    <n v="0"/>
    <m/>
    <m/>
    <x v="2"/>
    <x v="3"/>
    <x v="2"/>
    <x v="2"/>
    <x v="3"/>
    <x v="2"/>
    <x v="2"/>
    <m/>
    <x v="1"/>
    <m/>
    <x v="2"/>
    <x v="2"/>
    <x v="2"/>
    <m/>
    <x v="2"/>
    <x v="2"/>
    <x v="2"/>
    <x v="2"/>
    <m/>
    <m/>
    <m/>
    <x v="0"/>
    <m/>
    <x v="0"/>
  </r>
  <r>
    <s v="Diffa"/>
    <x v="6"/>
    <s v="Quartier Bagara"/>
    <n v="1"/>
    <s v="Masculin"/>
    <n v="74"/>
    <x v="1"/>
    <s v="Représentant du chef de village/communauté ou Boulama"/>
    <n v="0"/>
    <n v="1"/>
    <n v="0"/>
    <n v="0"/>
    <n v="0"/>
    <n v="0"/>
    <n v="0"/>
    <n v="0"/>
    <n v="0"/>
    <m/>
    <s v="Agriculture Travail journalier"/>
    <n v="1"/>
    <n v="0"/>
    <n v="0"/>
    <n v="0"/>
    <n v="0"/>
    <n v="0"/>
    <n v="0"/>
    <n v="0"/>
    <n v="1"/>
    <n v="0"/>
    <n v="0"/>
    <n v="0"/>
    <n v="0"/>
    <n v="0"/>
    <n v="0"/>
    <m/>
    <s v="Oui"/>
    <m/>
    <m/>
    <m/>
    <m/>
    <m/>
    <m/>
    <m/>
    <m/>
    <m/>
    <m/>
    <m/>
    <m/>
    <m/>
    <m/>
    <m/>
    <m/>
    <m/>
    <m/>
    <m/>
    <m/>
    <m/>
    <m/>
    <m/>
    <m/>
    <m/>
    <m/>
    <m/>
    <m/>
    <m/>
    <m/>
    <m/>
    <m/>
    <m/>
    <m/>
    <m/>
    <m/>
    <m/>
    <m/>
    <m/>
    <m/>
    <s v="Personnes âgées Personnes en situation de handicap Réfugiés"/>
    <n v="0"/>
    <n v="1"/>
    <n v="1"/>
    <n v="1"/>
    <n v="0"/>
    <n v="0"/>
    <n v="0"/>
    <n v="0"/>
    <n v="0"/>
    <m/>
    <s v="Manque ou restructuration d'accès aux intrants agricoles (semence, engrais, pesticide) pour exploiter la terre"/>
    <n v="0"/>
    <n v="0"/>
    <n v="1"/>
    <n v="0"/>
    <n v="0"/>
    <n v="0"/>
    <n v="0"/>
    <n v="0"/>
    <n v="0"/>
    <n v="0"/>
    <n v="0"/>
    <m/>
    <s v="Vols de biens"/>
    <n v="0"/>
    <n v="0"/>
    <n v="0"/>
    <n v="0"/>
    <n v="0"/>
    <n v="1"/>
    <n v="0"/>
    <n v="0"/>
    <n v="0"/>
    <n v="0"/>
    <m/>
    <s v="Aucune difficulté"/>
    <n v="1"/>
    <n v="0"/>
    <n v="0"/>
    <n v="0"/>
    <n v="0"/>
    <n v="0"/>
    <n v="0"/>
    <n v="0"/>
    <n v="0"/>
    <n v="0"/>
    <n v="0"/>
    <n v="0"/>
    <n v="0"/>
    <n v="0"/>
    <n v="0"/>
    <n v="0"/>
    <n v="0"/>
    <n v="0"/>
    <m/>
    <s v="Augmenta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Non"/>
    <s v="Aucune difficulté"/>
    <n v="1"/>
    <n v="0"/>
    <n v="0"/>
    <n v="0"/>
    <n v="0"/>
    <n v="0"/>
    <n v="0"/>
    <n v="0"/>
    <n v="0"/>
    <m/>
    <x v="3"/>
    <s v="Assistance en nature (distribution en vivres, kits bétails, assistance en intrants agricole, etc.)"/>
    <x v="0"/>
    <x v="0"/>
    <x v="1"/>
    <x v="1"/>
    <n v="0"/>
    <n v="0"/>
    <m/>
    <m/>
    <x v="2"/>
    <x v="3"/>
    <x v="2"/>
    <x v="2"/>
    <x v="3"/>
    <x v="2"/>
    <x v="2"/>
    <m/>
    <x v="1"/>
    <m/>
    <x v="2"/>
    <x v="2"/>
    <x v="2"/>
    <m/>
    <x v="2"/>
    <x v="2"/>
    <x v="2"/>
    <x v="2"/>
    <m/>
    <m/>
    <m/>
    <x v="1"/>
    <m/>
    <x v="0"/>
  </r>
  <r>
    <s v="N'Guigmi"/>
    <x v="7"/>
    <s v="Lari Kanori"/>
    <n v="0.33333333333333331"/>
    <s v="Masculin"/>
    <n v="49"/>
    <x v="1"/>
    <s v="Représentant du chef de village/communauté ou Boulama"/>
    <n v="0"/>
    <n v="1"/>
    <n v="0"/>
    <n v="0"/>
    <n v="0"/>
    <n v="0"/>
    <n v="0"/>
    <n v="0"/>
    <n v="0"/>
    <m/>
    <s v="Agriculture Elevage Petits commerces Vente de charbon / de bois / de paille Artisanat"/>
    <n v="1"/>
    <n v="1"/>
    <n v="0"/>
    <n v="0"/>
    <n v="0"/>
    <n v="0"/>
    <n v="1"/>
    <n v="1"/>
    <n v="0"/>
    <n v="0"/>
    <n v="1"/>
    <n v="0"/>
    <n v="0"/>
    <n v="0"/>
    <n v="0"/>
    <m/>
    <s v="Oui"/>
    <m/>
    <m/>
    <m/>
    <m/>
    <m/>
    <m/>
    <m/>
    <m/>
    <m/>
    <m/>
    <m/>
    <m/>
    <m/>
    <m/>
    <m/>
    <m/>
    <m/>
    <m/>
    <m/>
    <m/>
    <m/>
    <m/>
    <m/>
    <m/>
    <m/>
    <m/>
    <m/>
    <m/>
    <m/>
    <m/>
    <m/>
    <m/>
    <m/>
    <m/>
    <m/>
    <m/>
    <m/>
    <m/>
    <m/>
    <m/>
    <s v="Personnes âgées Déplacés internes"/>
    <n v="0"/>
    <n v="1"/>
    <n v="0"/>
    <n v="0"/>
    <n v="1"/>
    <n v="0"/>
    <n v="0"/>
    <n v="0"/>
    <n v="0"/>
    <m/>
    <s v="Aucune difficulté"/>
    <n v="1"/>
    <n v="0"/>
    <n v="0"/>
    <n v="0"/>
    <n v="0"/>
    <n v="0"/>
    <n v="0"/>
    <n v="0"/>
    <n v="0"/>
    <n v="0"/>
    <n v="0"/>
    <m/>
    <s v="Vols de biens"/>
    <n v="0"/>
    <n v="0"/>
    <n v="0"/>
    <n v="0"/>
    <n v="0"/>
    <n v="1"/>
    <n v="0"/>
    <n v="0"/>
    <n v="0"/>
    <n v="0"/>
    <m/>
    <s v="Insécurité"/>
    <n v="0"/>
    <n v="1"/>
    <n v="0"/>
    <n v="0"/>
    <n v="0"/>
    <n v="0"/>
    <n v="0"/>
    <n v="0"/>
    <n v="0"/>
    <n v="0"/>
    <n v="0"/>
    <n v="0"/>
    <n v="0"/>
    <n v="0"/>
    <n v="0"/>
    <n v="0"/>
    <n v="0"/>
    <n v="0"/>
    <m/>
    <s v="Diminution"/>
    <s v="La minorité (autour de 25%)"/>
    <s v="La minorité (autour de 25%)"/>
    <s v="Manger des aliments moins appréciés ou moins chers Limiter les portions de nourriture à chaque repas"/>
    <n v="1"/>
    <n v="0"/>
    <n v="0"/>
    <n v="0"/>
    <n v="1"/>
    <n v="0"/>
    <n v="0"/>
    <n v="0"/>
    <n v="0"/>
    <n v="0"/>
    <n v="0"/>
    <n v="0"/>
    <m/>
    <s v="Oui, accès au crédit informel auprès de membres de la communauté"/>
    <s v="Non"/>
    <s v="Distance trop importante à parcourir"/>
    <n v="0"/>
    <n v="0"/>
    <n v="0"/>
    <n v="0"/>
    <n v="1"/>
    <n v="0"/>
    <n v="0"/>
    <n v="0"/>
    <n v="0"/>
    <m/>
    <x v="1"/>
    <s v="Assistance en nature (distribution en vivres, kits bétails, assistance en intrants agricole, etc.)"/>
    <x v="0"/>
    <x v="0"/>
    <x v="1"/>
    <x v="1"/>
    <n v="0"/>
    <n v="0"/>
    <m/>
    <m/>
    <x v="2"/>
    <x v="3"/>
    <x v="2"/>
    <x v="2"/>
    <x v="3"/>
    <x v="2"/>
    <x v="2"/>
    <m/>
    <x v="1"/>
    <m/>
    <x v="2"/>
    <x v="2"/>
    <x v="2"/>
    <m/>
    <x v="2"/>
    <x v="2"/>
    <x v="2"/>
    <x v="2"/>
    <m/>
    <m/>
    <m/>
    <x v="1"/>
    <m/>
    <x v="0"/>
  </r>
  <r>
    <s v="N'Guigmi"/>
    <x v="7"/>
    <s v="Lari Kanori"/>
    <n v="0.33333333333333331"/>
    <s v="Masculin"/>
    <n v="44"/>
    <x v="0"/>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Enfants"/>
    <n v="0"/>
    <n v="1"/>
    <n v="0"/>
    <n v="0"/>
    <n v="0"/>
    <n v="0"/>
    <n v="0"/>
    <n v="1"/>
    <n v="0"/>
    <m/>
    <s v="Manque de matériel agricole pour exploiter la terre Insécurité"/>
    <n v="0"/>
    <n v="1"/>
    <n v="0"/>
    <n v="0"/>
    <n v="0"/>
    <n v="1"/>
    <n v="0"/>
    <n v="0"/>
    <n v="0"/>
    <n v="0"/>
    <n v="0"/>
    <m/>
    <s v="Pas d'endroit de stockage disponible Vols de biens Dégats causés par les conditions climatiques"/>
    <n v="0"/>
    <n v="0"/>
    <n v="1"/>
    <n v="0"/>
    <n v="0"/>
    <n v="1"/>
    <n v="1"/>
    <n v="0"/>
    <n v="0"/>
    <n v="0"/>
    <m/>
    <s v="Il n'y a pas assez de petits ruminants disponibles Il y a un manque de forrage pour nourrir les ruminants"/>
    <n v="0"/>
    <n v="0"/>
    <n v="0"/>
    <n v="0"/>
    <n v="0"/>
    <n v="0"/>
    <n v="0"/>
    <n v="0"/>
    <n v="1"/>
    <n v="0"/>
    <n v="1"/>
    <n v="0"/>
    <n v="0"/>
    <n v="0"/>
    <n v="0"/>
    <n v="0"/>
    <n v="0"/>
    <n v="0"/>
    <m/>
    <s v="Diminution"/>
    <s v="Personne (autour de 0%)"/>
    <s v="Personne (autour de 0%)"/>
    <s v="Manger des aliments moins appréciés ou moins chers Réduire le nombre de repas par jour"/>
    <n v="1"/>
    <n v="0"/>
    <n v="0"/>
    <n v="1"/>
    <n v="0"/>
    <n v="0"/>
    <n v="0"/>
    <n v="0"/>
    <n v="0"/>
    <n v="0"/>
    <n v="0"/>
    <n v="0"/>
    <m/>
    <s v="Oui, accès au crédit informel auprès de membres de la communauté"/>
    <s v="Non"/>
    <s v="Manque de moyens de transport Distance trop importante à parcourir"/>
    <n v="0"/>
    <n v="0"/>
    <n v="0"/>
    <n v="1"/>
    <n v="1"/>
    <n v="0"/>
    <n v="0"/>
    <n v="0"/>
    <n v="0"/>
    <m/>
    <x v="1"/>
    <s v="Assistance en nature (distribution en vivres, kits bétails, assistance en intrants agricole, etc.)"/>
    <x v="0"/>
    <x v="0"/>
    <x v="1"/>
    <x v="1"/>
    <n v="0"/>
    <n v="0"/>
    <m/>
    <m/>
    <x v="2"/>
    <x v="3"/>
    <x v="2"/>
    <x v="2"/>
    <x v="3"/>
    <x v="2"/>
    <x v="2"/>
    <m/>
    <x v="1"/>
    <m/>
    <x v="2"/>
    <x v="2"/>
    <x v="2"/>
    <m/>
    <x v="2"/>
    <x v="2"/>
    <x v="2"/>
    <x v="2"/>
    <m/>
    <m/>
    <m/>
    <x v="0"/>
    <m/>
    <x v="0"/>
  </r>
  <r>
    <s v="N'Guigmi"/>
    <x v="7"/>
    <s v="Lari Kanori"/>
    <n v="0.33333333333333331"/>
    <s v="Masculin"/>
    <n v="54"/>
    <x v="3"/>
    <s v="Autre"/>
    <n v="0"/>
    <n v="0"/>
    <n v="0"/>
    <n v="0"/>
    <n v="0"/>
    <n v="0"/>
    <n v="0"/>
    <n v="0"/>
    <n v="1"/>
    <s v="Représentant des retournés"/>
    <s v="Agriculture Vente de charbon / de bois / de paille"/>
    <n v="1"/>
    <n v="0"/>
    <n v="0"/>
    <n v="0"/>
    <n v="0"/>
    <n v="0"/>
    <n v="0"/>
    <n v="1"/>
    <n v="0"/>
    <n v="0"/>
    <n v="0"/>
    <n v="0"/>
    <n v="0"/>
    <n v="0"/>
    <n v="0"/>
    <m/>
    <s v="Oui"/>
    <m/>
    <m/>
    <m/>
    <m/>
    <m/>
    <m/>
    <m/>
    <m/>
    <m/>
    <m/>
    <m/>
    <m/>
    <m/>
    <m/>
    <m/>
    <m/>
    <m/>
    <m/>
    <m/>
    <m/>
    <m/>
    <m/>
    <m/>
    <m/>
    <m/>
    <m/>
    <m/>
    <m/>
    <m/>
    <m/>
    <m/>
    <m/>
    <m/>
    <m/>
    <m/>
    <m/>
    <m/>
    <m/>
    <m/>
    <m/>
    <s v="Personnes âgées Personnes en situation de handicap"/>
    <n v="0"/>
    <n v="1"/>
    <n v="1"/>
    <n v="0"/>
    <n v="0"/>
    <n v="0"/>
    <n v="0"/>
    <n v="0"/>
    <n v="0"/>
    <m/>
    <s v="Conflit autour de la propriété Insécurité"/>
    <n v="0"/>
    <n v="0"/>
    <n v="0"/>
    <n v="0"/>
    <n v="1"/>
    <n v="1"/>
    <n v="0"/>
    <n v="0"/>
    <n v="0"/>
    <n v="0"/>
    <n v="0"/>
    <m/>
    <s v="Insécurité Vols de biens"/>
    <n v="0"/>
    <n v="1"/>
    <n v="0"/>
    <n v="0"/>
    <n v="0"/>
    <n v="1"/>
    <n v="0"/>
    <n v="0"/>
    <n v="0"/>
    <n v="0"/>
    <m/>
    <s v="Insécurité Vol de bétails"/>
    <n v="0"/>
    <n v="1"/>
    <n v="0"/>
    <n v="0"/>
    <n v="0"/>
    <n v="0"/>
    <n v="0"/>
    <n v="0"/>
    <n v="0"/>
    <n v="0"/>
    <n v="0"/>
    <n v="0"/>
    <n v="0"/>
    <n v="0"/>
    <n v="1"/>
    <n v="0"/>
    <n v="0"/>
    <n v="0"/>
    <m/>
    <s v="Diminution"/>
    <s v="Personne (autour de 0%)"/>
    <s v="Personne (autour de 0%)"/>
    <s v="Manger des aliments moins appréciés ou moins chers Réduire la consommation des adultes pour que les jeunes puissent manger"/>
    <n v="1"/>
    <n v="0"/>
    <n v="0"/>
    <n v="0"/>
    <n v="0"/>
    <n v="1"/>
    <n v="0"/>
    <n v="0"/>
    <n v="0"/>
    <n v="0"/>
    <n v="0"/>
    <n v="0"/>
    <m/>
    <s v="Oui, accès au crédit informel auprès de membres de la communauté"/>
    <s v="Non"/>
    <s v="Distance trop importante à parcourir"/>
    <n v="0"/>
    <n v="0"/>
    <n v="0"/>
    <n v="0"/>
    <n v="1"/>
    <n v="0"/>
    <n v="0"/>
    <n v="0"/>
    <n v="0"/>
    <m/>
    <x v="1"/>
    <s v="Assistance en nature (distribution en vivres, kits bétails, assistance en intrants agricole, etc.)"/>
    <x v="0"/>
    <x v="0"/>
    <x v="1"/>
    <x v="1"/>
    <n v="0"/>
    <n v="0"/>
    <m/>
    <m/>
    <x v="2"/>
    <x v="3"/>
    <x v="2"/>
    <x v="2"/>
    <x v="3"/>
    <x v="2"/>
    <x v="2"/>
    <m/>
    <x v="1"/>
    <m/>
    <x v="2"/>
    <x v="2"/>
    <x v="2"/>
    <m/>
    <x v="2"/>
    <x v="2"/>
    <x v="2"/>
    <x v="2"/>
    <m/>
    <m/>
    <m/>
    <x v="0"/>
    <m/>
    <x v="0"/>
  </r>
  <r>
    <s v="N'Guigmi"/>
    <x v="5"/>
    <s v="Kadjidjia"/>
    <n v="0.5"/>
    <s v="Masculin"/>
    <n v="41"/>
    <x v="2"/>
    <s v="Leader communautaire"/>
    <n v="0"/>
    <n v="0"/>
    <n v="0"/>
    <n v="0"/>
    <n v="0"/>
    <n v="0"/>
    <n v="0"/>
    <n v="1"/>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Diminution"/>
    <s v="La minorité (autour de 25%)"/>
    <s v="La minorité (autour de 25%)"/>
    <s v="Manger des aliments moins appréciés ou moins chers Emprunter à des proches de l'argent"/>
    <n v="1"/>
    <n v="0"/>
    <n v="0"/>
    <n v="0"/>
    <n v="0"/>
    <n v="0"/>
    <n v="0"/>
    <n v="1"/>
    <n v="0"/>
    <n v="0"/>
    <n v="0"/>
    <n v="0"/>
    <m/>
    <s v="Oui, accès aux crédits officiels et informels"/>
    <s v="Oui"/>
    <s v="Aucune difficulté"/>
    <n v="1"/>
    <n v="0"/>
    <n v="0"/>
    <n v="0"/>
    <n v="0"/>
    <n v="0"/>
    <n v="0"/>
    <n v="0"/>
    <n v="0"/>
    <m/>
    <x v="3"/>
    <s v="Assistance en nature (distribution en vivres, kits bétails, assistance en intrants agricole, etc.)"/>
    <x v="0"/>
    <x v="0"/>
    <x v="1"/>
    <x v="1"/>
    <n v="0"/>
    <n v="0"/>
    <m/>
    <m/>
    <x v="2"/>
    <x v="3"/>
    <x v="2"/>
    <x v="2"/>
    <x v="3"/>
    <x v="2"/>
    <x v="2"/>
    <m/>
    <x v="1"/>
    <m/>
    <x v="2"/>
    <x v="2"/>
    <x v="2"/>
    <m/>
    <x v="2"/>
    <x v="2"/>
    <x v="2"/>
    <x v="2"/>
    <m/>
    <m/>
    <m/>
    <x v="1"/>
    <m/>
    <x v="0"/>
  </r>
  <r>
    <s v="Diffa"/>
    <x v="3"/>
    <s v="Kindjandi Arabe"/>
    <n v="0.33333333333333331"/>
    <s v="Masculin"/>
    <n v="43"/>
    <x v="1"/>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s v="Augmentation"/>
    <s v="La minorité (autour de 25%)"/>
    <s v="La minorité (autour de 25%)"/>
    <s v="Limiter les portions de nourriture à chaque repas"/>
    <n v="0"/>
    <n v="0"/>
    <n v="0"/>
    <n v="0"/>
    <n v="1"/>
    <n v="0"/>
    <n v="0"/>
    <n v="0"/>
    <n v="0"/>
    <n v="0"/>
    <n v="0"/>
    <n v="0"/>
    <m/>
    <s v="Oui, accès aux crédits officiels et informels"/>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1"/>
    <m/>
    <x v="0"/>
  </r>
  <r>
    <s v="Diffa"/>
    <x v="3"/>
    <s v="Kindjandi Arabe"/>
    <n v="0.33333333333333331"/>
    <s v="Masculin"/>
    <n v="41"/>
    <x v="2"/>
    <s v="Leader communautaire"/>
    <n v="0"/>
    <n v="0"/>
    <n v="0"/>
    <n v="0"/>
    <n v="0"/>
    <n v="0"/>
    <n v="0"/>
    <n v="1"/>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Il n'y a pas assez de petits ruminants disponibles Les pâturages sont surexploités"/>
    <n v="0"/>
    <n v="0"/>
    <n v="0"/>
    <n v="0"/>
    <n v="0"/>
    <n v="0"/>
    <n v="0"/>
    <n v="0"/>
    <n v="1"/>
    <n v="0"/>
    <n v="0"/>
    <n v="0"/>
    <n v="1"/>
    <n v="0"/>
    <n v="0"/>
    <n v="0"/>
    <n v="0"/>
    <n v="0"/>
    <m/>
    <s v="Stabilité"/>
    <s v="La minorité (autour de 25%)"/>
    <s v="La minorité (autour de 25%)"/>
    <s v="Emprunter à des proches de l'argent"/>
    <n v="0"/>
    <n v="0"/>
    <n v="0"/>
    <n v="0"/>
    <n v="0"/>
    <n v="0"/>
    <n v="0"/>
    <n v="1"/>
    <n v="0"/>
    <n v="0"/>
    <n v="0"/>
    <n v="0"/>
    <m/>
    <s v="Oui, accès aux crédits officiels et informels"/>
    <s v="Oui"/>
    <s v="Aucune difficulté"/>
    <n v="1"/>
    <n v="0"/>
    <n v="0"/>
    <n v="0"/>
    <n v="0"/>
    <n v="0"/>
    <n v="0"/>
    <n v="0"/>
    <n v="0"/>
    <m/>
    <x v="0"/>
    <s v="Assistance en nature (distribution en vivres, kits bétails, assistance en intrants agricole, etc.)"/>
    <x v="0"/>
    <x v="0"/>
    <x v="1"/>
    <x v="1"/>
    <n v="0"/>
    <n v="0"/>
    <m/>
    <m/>
    <x v="2"/>
    <x v="3"/>
    <x v="2"/>
    <x v="2"/>
    <x v="3"/>
    <x v="2"/>
    <x v="2"/>
    <m/>
    <x v="1"/>
    <m/>
    <x v="2"/>
    <x v="2"/>
    <x v="2"/>
    <m/>
    <x v="2"/>
    <x v="2"/>
    <x v="2"/>
    <x v="2"/>
    <m/>
    <m/>
    <m/>
    <x v="1"/>
    <m/>
    <x v="0"/>
  </r>
  <r>
    <s v="Diffa"/>
    <x v="3"/>
    <s v="Kindjandi Arabe"/>
    <n v="0.33333333333333331"/>
    <s v="Masculin"/>
    <n v="39"/>
    <x v="0"/>
    <s v="Représentant des PDI"/>
    <n v="0"/>
    <n v="0"/>
    <n v="0"/>
    <n v="1"/>
    <n v="0"/>
    <n v="0"/>
    <n v="0"/>
    <n v="0"/>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Diminution"/>
    <s v="La minorité (autour de 25%)"/>
    <s v="La minorité (autour de 25%)"/>
    <s v="Emprunter à des proches de l'argent"/>
    <n v="0"/>
    <n v="0"/>
    <n v="0"/>
    <n v="0"/>
    <n v="0"/>
    <n v="0"/>
    <n v="0"/>
    <n v="1"/>
    <n v="0"/>
    <n v="0"/>
    <n v="0"/>
    <n v="0"/>
    <m/>
    <s v="Oui, accès aux crédits officiels et informels"/>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1"/>
    <m/>
    <x v="0"/>
  </r>
  <r>
    <s v="Diffa"/>
    <x v="3"/>
    <s v="Massa"/>
    <n v="0.5"/>
    <s v="Masculin"/>
    <n v="40"/>
    <x v="0"/>
    <s v="Leader communautaire"/>
    <n v="0"/>
    <n v="0"/>
    <n v="0"/>
    <n v="0"/>
    <n v="0"/>
    <n v="0"/>
    <n v="0"/>
    <n v="1"/>
    <n v="0"/>
    <m/>
    <s v="Agriculture Elevage"/>
    <n v="1"/>
    <n v="1"/>
    <n v="0"/>
    <n v="0"/>
    <n v="0"/>
    <n v="0"/>
    <n v="0"/>
    <n v="0"/>
    <n v="0"/>
    <n v="0"/>
    <n v="0"/>
    <n v="0"/>
    <n v="0"/>
    <n v="0"/>
    <n v="0"/>
    <m/>
    <s v="Non"/>
    <s v="Pas d'accès à un cours d'eau pour pêcher Absence de moyens financiers pour lancer une activité"/>
    <n v="0"/>
    <n v="1"/>
    <n v="0"/>
    <n v="0"/>
    <n v="0"/>
    <n v="0"/>
    <n v="0"/>
    <n v="0"/>
    <n v="0"/>
    <n v="1"/>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n v="1"/>
    <n v="0"/>
    <n v="0"/>
    <n v="1"/>
    <n v="0"/>
    <n v="0"/>
    <n v="0"/>
    <n v="0"/>
    <n v="0"/>
    <n v="0"/>
    <n v="0"/>
    <n v="0"/>
    <m/>
    <s v="Oui, accès aux crédits officiels et informels"/>
    <s v="Non"/>
    <s v="Manque de moyens de transport"/>
    <n v="0"/>
    <n v="0"/>
    <n v="0"/>
    <n v="1"/>
    <n v="0"/>
    <n v="0"/>
    <n v="0"/>
    <n v="0"/>
    <n v="0"/>
    <m/>
    <x v="1"/>
    <s v="Assistance en nature (distribution en vivres, kits bétails, assistance en intrants agricole, etc.)"/>
    <x v="0"/>
    <x v="0"/>
    <x v="1"/>
    <x v="1"/>
    <n v="0"/>
    <n v="0"/>
    <m/>
    <m/>
    <x v="2"/>
    <x v="3"/>
    <x v="2"/>
    <x v="2"/>
    <x v="3"/>
    <x v="2"/>
    <x v="2"/>
    <m/>
    <x v="1"/>
    <m/>
    <x v="2"/>
    <x v="2"/>
    <x v="2"/>
    <m/>
    <x v="2"/>
    <x v="2"/>
    <x v="2"/>
    <x v="2"/>
    <m/>
    <m/>
    <m/>
    <x v="6"/>
    <s v="De prendre en compte tous les membres de la communauté"/>
    <x v="0"/>
  </r>
  <r>
    <s v="Diffa"/>
    <x v="3"/>
    <s v="Massa"/>
    <n v="0.5"/>
    <s v="Masculin"/>
    <n v="42"/>
    <x v="1"/>
    <s v="Représentant du chef de village/communauté ou Boulama"/>
    <n v="0"/>
    <n v="1"/>
    <n v="0"/>
    <n v="0"/>
    <n v="0"/>
    <n v="0"/>
    <n v="0"/>
    <n v="0"/>
    <n v="0"/>
    <m/>
    <s v="Agriculture"/>
    <n v="1"/>
    <n v="0"/>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n v="1"/>
    <n v="0"/>
    <n v="0"/>
    <n v="1"/>
    <n v="0"/>
    <n v="0"/>
    <n v="0"/>
    <n v="0"/>
    <n v="0"/>
    <n v="0"/>
    <n v="0"/>
    <n v="0"/>
    <m/>
    <s v="Oui, accès aux crédits officiels et informels"/>
    <s v="Non"/>
    <s v="Manque de moyens de transport"/>
    <n v="0"/>
    <n v="0"/>
    <n v="0"/>
    <n v="1"/>
    <n v="0"/>
    <n v="0"/>
    <n v="0"/>
    <n v="0"/>
    <n v="0"/>
    <m/>
    <x v="1"/>
    <s v="Assistance en nature (distribution en vivres, kits bétails, assistance en intrants agricole, etc.)"/>
    <x v="0"/>
    <x v="0"/>
    <x v="1"/>
    <x v="1"/>
    <n v="0"/>
    <n v="0"/>
    <m/>
    <m/>
    <x v="2"/>
    <x v="3"/>
    <x v="2"/>
    <x v="2"/>
    <x v="3"/>
    <x v="2"/>
    <x v="2"/>
    <m/>
    <x v="1"/>
    <m/>
    <x v="2"/>
    <x v="2"/>
    <x v="2"/>
    <m/>
    <x v="2"/>
    <x v="2"/>
    <x v="2"/>
    <x v="2"/>
    <m/>
    <m/>
    <m/>
    <x v="6"/>
    <s v="De prendre en compte tous les membres de la communauté"/>
    <x v="0"/>
  </r>
  <r>
    <s v="Diffa"/>
    <x v="3"/>
    <s v="Djougoulou"/>
    <n v="1"/>
    <s v="Masculin"/>
    <n v="38"/>
    <x v="1"/>
    <s v="Leader communautaire"/>
    <n v="0"/>
    <n v="0"/>
    <n v="0"/>
    <n v="0"/>
    <n v="0"/>
    <n v="0"/>
    <n v="0"/>
    <n v="1"/>
    <n v="0"/>
    <m/>
    <s v="Agriculture"/>
    <n v="1"/>
    <n v="0"/>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Réduire la consommation des adultes pour que les jeunes puissent manger"/>
    <n v="1"/>
    <n v="0"/>
    <n v="0"/>
    <n v="1"/>
    <n v="0"/>
    <n v="1"/>
    <n v="0"/>
    <n v="0"/>
    <n v="0"/>
    <n v="0"/>
    <n v="0"/>
    <n v="0"/>
    <m/>
    <s v="Oui, accès aux crédits officiels et informels"/>
    <s v="Oui"/>
    <s v="Aucune difficulté"/>
    <n v="1"/>
    <n v="0"/>
    <n v="0"/>
    <n v="0"/>
    <n v="0"/>
    <n v="0"/>
    <n v="0"/>
    <n v="0"/>
    <n v="0"/>
    <m/>
    <x v="0"/>
    <s v="Assistance en nature (distribution en vivres, kits bétails, assistance en intrants agricole, etc.)"/>
    <x v="0"/>
    <x v="0"/>
    <x v="1"/>
    <x v="1"/>
    <n v="0"/>
    <n v="0"/>
    <m/>
    <m/>
    <x v="2"/>
    <x v="3"/>
    <x v="2"/>
    <x v="2"/>
    <x v="3"/>
    <x v="2"/>
    <x v="2"/>
    <m/>
    <x v="1"/>
    <m/>
    <x v="2"/>
    <x v="2"/>
    <x v="2"/>
    <m/>
    <x v="2"/>
    <x v="2"/>
    <x v="2"/>
    <x v="2"/>
    <m/>
    <m/>
    <m/>
    <x v="0"/>
    <m/>
    <x v="0"/>
  </r>
  <r>
    <s v="Diffa"/>
    <x v="3"/>
    <s v="Douloum"/>
    <n v="0.5"/>
    <s v="Masculin"/>
    <n v="52"/>
    <x v="1"/>
    <s v="Leader communautaire"/>
    <n v="0"/>
    <n v="0"/>
    <n v="0"/>
    <n v="0"/>
    <n v="0"/>
    <n v="0"/>
    <n v="0"/>
    <n v="1"/>
    <n v="0"/>
    <m/>
    <s v="Agriculture"/>
    <n v="1"/>
    <n v="0"/>
    <n v="0"/>
    <n v="0"/>
    <n v="0"/>
    <n v="0"/>
    <n v="0"/>
    <n v="0"/>
    <n v="0"/>
    <n v="0"/>
    <n v="0"/>
    <n v="0"/>
    <n v="0"/>
    <n v="0"/>
    <n v="0"/>
    <m/>
    <s v="Non"/>
    <s v="Pas accès à suffisamment de terres pour cultiver Pas accès à suffisamment de terres pour faire paître le bétail Pas d'opportunité de travail journalier"/>
    <n v="1"/>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Oui, accès aux crédits officiels et informels"/>
    <s v="Non"/>
    <s v="Manque de moyens de transport"/>
    <n v="0"/>
    <n v="0"/>
    <n v="0"/>
    <n v="1"/>
    <n v="0"/>
    <n v="0"/>
    <n v="0"/>
    <n v="0"/>
    <n v="0"/>
    <m/>
    <x v="4"/>
    <m/>
    <x v="3"/>
    <x v="3"/>
    <x v="3"/>
    <x v="3"/>
    <m/>
    <m/>
    <m/>
    <m/>
    <x v="2"/>
    <x v="3"/>
    <x v="2"/>
    <x v="2"/>
    <x v="3"/>
    <x v="2"/>
    <x v="2"/>
    <m/>
    <x v="1"/>
    <m/>
    <x v="2"/>
    <x v="2"/>
    <x v="2"/>
    <m/>
    <x v="2"/>
    <x v="2"/>
    <x v="2"/>
    <x v="2"/>
    <m/>
    <m/>
    <m/>
    <x v="5"/>
    <m/>
    <x v="3"/>
  </r>
  <r>
    <s v="Diffa"/>
    <x v="3"/>
    <s v="Douloum"/>
    <n v="0.5"/>
    <s v="Masculin"/>
    <n v="43"/>
    <x v="0"/>
    <s v="Leader communautaire"/>
    <n v="0"/>
    <n v="0"/>
    <n v="0"/>
    <n v="0"/>
    <n v="0"/>
    <n v="0"/>
    <n v="0"/>
    <n v="1"/>
    <n v="0"/>
    <m/>
    <s v="Agriculture Elevage"/>
    <n v="1"/>
    <n v="1"/>
    <n v="0"/>
    <n v="0"/>
    <n v="0"/>
    <n v="0"/>
    <n v="0"/>
    <n v="0"/>
    <n v="0"/>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Vente d'une partie du cheptel en période de soudure pour acheter de la nourriture"/>
    <n v="0"/>
    <n v="0"/>
    <n v="1"/>
    <n v="1"/>
    <n v="0"/>
    <n v="0"/>
    <n v="0"/>
    <n v="0"/>
    <n v="0"/>
    <n v="0"/>
    <n v="0"/>
    <n v="0"/>
    <n v="0"/>
    <n v="0"/>
    <n v="0"/>
    <n v="1"/>
    <n v="0"/>
    <n v="0"/>
    <m/>
    <s v="Diminution"/>
    <s v="La minorité (autour de 25%)"/>
    <s v="La minorité (autour de 25%)"/>
    <s v="Manger des aliments moins appréciés ou moins chers Réduire le nombre de repas par jour"/>
    <n v="1"/>
    <n v="0"/>
    <n v="0"/>
    <n v="1"/>
    <n v="0"/>
    <n v="0"/>
    <n v="0"/>
    <n v="0"/>
    <n v="0"/>
    <n v="0"/>
    <n v="0"/>
    <n v="0"/>
    <m/>
    <s v="Oui, accès aux crédits officiels et informels"/>
    <s v="Non"/>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6"/>
    <s v="De prendre en compte tous les membres de la communauté"/>
    <x v="0"/>
  </r>
  <r>
    <s v="Diffa"/>
    <x v="1"/>
    <s v="Djori Kolo"/>
    <n v="0.33333333333333331"/>
    <s v="Masculin"/>
    <n v="37"/>
    <x v="2"/>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Conflit autour de la propriété Insécurité"/>
    <n v="0"/>
    <n v="0"/>
    <n v="1"/>
    <n v="0"/>
    <n v="1"/>
    <n v="1"/>
    <n v="0"/>
    <n v="0"/>
    <n v="0"/>
    <n v="0"/>
    <n v="0"/>
    <m/>
    <s v="Vols de biens Dégats causés par des animaux divagant"/>
    <n v="0"/>
    <n v="0"/>
    <n v="0"/>
    <n v="0"/>
    <n v="0"/>
    <n v="1"/>
    <n v="0"/>
    <n v="1"/>
    <n v="0"/>
    <n v="0"/>
    <m/>
    <s v="Il n'y a pas assez de petits ruminants disponibles Il n'y a pas assez de gros ruminants disponibles Vol de bétails"/>
    <n v="0"/>
    <n v="0"/>
    <n v="0"/>
    <n v="0"/>
    <n v="0"/>
    <n v="0"/>
    <n v="0"/>
    <n v="0"/>
    <n v="1"/>
    <n v="1"/>
    <n v="0"/>
    <n v="0"/>
    <n v="0"/>
    <n v="0"/>
    <n v="1"/>
    <n v="0"/>
    <n v="0"/>
    <n v="0"/>
    <m/>
    <s v="Diminution"/>
    <s v="La minorité (autour de 25%)"/>
    <s v="La minorité (autour de 25%)"/>
    <s v="Manger des aliments moins appréciés ou moins chers Emprunter de la nourriture à des proches"/>
    <n v="1"/>
    <n v="1"/>
    <n v="0"/>
    <n v="0"/>
    <n v="0"/>
    <n v="0"/>
    <n v="0"/>
    <n v="0"/>
    <n v="0"/>
    <n v="0"/>
    <n v="0"/>
    <n v="0"/>
    <m/>
    <s v="Oui, accès au crédit informel auprès de membres de la communauté"/>
    <s v="Non"/>
    <s v="Distance trop importante à parcourir Problème de déplacement lié à la crise du COVID-19"/>
    <n v="0"/>
    <n v="0"/>
    <n v="0"/>
    <n v="0"/>
    <n v="1"/>
    <n v="1"/>
    <n v="0"/>
    <n v="0"/>
    <n v="0"/>
    <m/>
    <x v="0"/>
    <s v="Assistance Cash / transfert monétaire Assistance en nature (distribution en vivres, kits bétails, assistance en intrants agricole, etc.)"/>
    <x v="0"/>
    <x v="0"/>
    <x v="0"/>
    <x v="1"/>
    <n v="0"/>
    <n v="0"/>
    <m/>
    <m/>
    <x v="2"/>
    <x v="3"/>
    <x v="2"/>
    <x v="2"/>
    <x v="3"/>
    <x v="2"/>
    <x v="2"/>
    <m/>
    <x v="1"/>
    <m/>
    <x v="2"/>
    <x v="2"/>
    <x v="2"/>
    <m/>
    <x v="2"/>
    <x v="2"/>
    <x v="2"/>
    <x v="2"/>
    <m/>
    <m/>
    <m/>
    <x v="1"/>
    <m/>
    <x v="0"/>
  </r>
  <r>
    <s v="Diffa"/>
    <x v="1"/>
    <s v="Djori Kolo"/>
    <n v="0.33333333333333331"/>
    <s v="Masculin"/>
    <n v="42"/>
    <x v="1"/>
    <s v="Leader religeux Leader communautaire"/>
    <n v="0"/>
    <n v="0"/>
    <n v="0"/>
    <n v="0"/>
    <n v="0"/>
    <n v="0"/>
    <n v="1"/>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d'animaux de trait et/ou de charrues pour le sarclage des champs"/>
    <n v="0"/>
    <n v="1"/>
    <n v="0"/>
    <n v="1"/>
    <n v="0"/>
    <n v="0"/>
    <n v="0"/>
    <n v="0"/>
    <n v="0"/>
    <n v="0"/>
    <n v="0"/>
    <m/>
    <s v="Vols de biens Dégats causés par des animaux divagant"/>
    <n v="0"/>
    <n v="0"/>
    <n v="0"/>
    <n v="0"/>
    <n v="0"/>
    <n v="1"/>
    <n v="0"/>
    <n v="1"/>
    <n v="0"/>
    <n v="0"/>
    <m/>
    <s v="Aucune difficulté"/>
    <n v="1"/>
    <n v="0"/>
    <n v="0"/>
    <n v="0"/>
    <n v="0"/>
    <n v="0"/>
    <n v="0"/>
    <n v="0"/>
    <n v="0"/>
    <n v="0"/>
    <n v="0"/>
    <n v="0"/>
    <n v="0"/>
    <n v="0"/>
    <n v="0"/>
    <n v="0"/>
    <n v="0"/>
    <n v="0"/>
    <m/>
    <s v="Diminution"/>
    <s v="La moitié (autour de 50%)"/>
    <s v="La moitié (autour de 50%)"/>
    <s v="Manger des aliments moins appréciés ou moins chers Réduire le nombre de repas par jour"/>
    <n v="1"/>
    <n v="0"/>
    <n v="0"/>
    <n v="1"/>
    <n v="0"/>
    <n v="0"/>
    <n v="0"/>
    <n v="0"/>
    <n v="0"/>
    <n v="0"/>
    <n v="0"/>
    <n v="0"/>
    <m/>
    <s v="Oui, accès au crédit informel auprès de membres de la communauté"/>
    <s v="Non"/>
    <s v="Distance trop importante à parcourir"/>
    <n v="0"/>
    <n v="0"/>
    <n v="0"/>
    <n v="0"/>
    <n v="1"/>
    <n v="0"/>
    <n v="0"/>
    <n v="0"/>
    <n v="0"/>
    <m/>
    <x v="1"/>
    <s v="Assistance Cash / transfert monétaire"/>
    <x v="0"/>
    <x v="0"/>
    <x v="0"/>
    <x v="0"/>
    <n v="0"/>
    <n v="0"/>
    <m/>
    <m/>
    <x v="2"/>
    <x v="3"/>
    <x v="2"/>
    <x v="2"/>
    <x v="3"/>
    <x v="2"/>
    <x v="2"/>
    <m/>
    <x v="1"/>
    <m/>
    <x v="2"/>
    <x v="2"/>
    <x v="2"/>
    <m/>
    <x v="2"/>
    <x v="2"/>
    <x v="2"/>
    <x v="2"/>
    <m/>
    <m/>
    <m/>
    <x v="1"/>
    <m/>
    <x v="0"/>
  </r>
  <r>
    <s v="Diffa"/>
    <x v="1"/>
    <s v="Djori Kolo"/>
    <n v="0.33333333333333331"/>
    <s v="Masculin"/>
    <n v="25"/>
    <x v="0"/>
    <s v="Leader communautaire"/>
    <n v="0"/>
    <n v="0"/>
    <n v="0"/>
    <n v="0"/>
    <n v="0"/>
    <n v="0"/>
    <n v="0"/>
    <n v="1"/>
    <n v="0"/>
    <m/>
    <s v="Petits commerces Artisanat"/>
    <n v="0"/>
    <n v="0"/>
    <n v="0"/>
    <n v="0"/>
    <n v="0"/>
    <n v="0"/>
    <n v="1"/>
    <n v="0"/>
    <n v="0"/>
    <n v="0"/>
    <n v="1"/>
    <n v="0"/>
    <n v="0"/>
    <n v="0"/>
    <n v="0"/>
    <m/>
    <s v="Oui"/>
    <m/>
    <m/>
    <m/>
    <m/>
    <m/>
    <m/>
    <m/>
    <m/>
    <m/>
    <m/>
    <m/>
    <m/>
    <m/>
    <m/>
    <m/>
    <m/>
    <m/>
    <m/>
    <m/>
    <m/>
    <m/>
    <m/>
    <m/>
    <m/>
    <m/>
    <m/>
    <m/>
    <m/>
    <m/>
    <m/>
    <m/>
    <m/>
    <m/>
    <m/>
    <m/>
    <m/>
    <m/>
    <m/>
    <m/>
    <m/>
    <s v="Personnes âgées Personnes en situation de handicap"/>
    <n v="0"/>
    <n v="1"/>
    <n v="1"/>
    <n v="0"/>
    <n v="0"/>
    <n v="0"/>
    <n v="0"/>
    <n v="0"/>
    <n v="0"/>
    <m/>
    <s v="Manque de matériel agricole pour exploiter la terre"/>
    <n v="0"/>
    <n v="1"/>
    <n v="0"/>
    <n v="0"/>
    <n v="0"/>
    <n v="0"/>
    <n v="0"/>
    <n v="0"/>
    <n v="0"/>
    <n v="0"/>
    <n v="0"/>
    <m/>
    <s v="Insécurité Vols de biens"/>
    <n v="0"/>
    <n v="1"/>
    <n v="0"/>
    <n v="0"/>
    <n v="0"/>
    <n v="1"/>
    <n v="0"/>
    <n v="0"/>
    <n v="0"/>
    <n v="0"/>
    <m/>
    <s v="Les ruminants ne se vendent pas assez cher sur le marché"/>
    <n v="0"/>
    <n v="0"/>
    <n v="0"/>
    <n v="0"/>
    <n v="1"/>
    <n v="0"/>
    <n v="0"/>
    <n v="0"/>
    <n v="0"/>
    <n v="0"/>
    <n v="0"/>
    <n v="0"/>
    <n v="0"/>
    <n v="0"/>
    <n v="0"/>
    <n v="0"/>
    <n v="0"/>
    <n v="0"/>
    <m/>
    <s v="Diminution"/>
    <s v="La minorité (autour de 25%)"/>
    <s v="La minorité (autour de 25%)"/>
    <s v="Manger des aliments moins appréciés ou moins chers Emprunter de la nourriture à des proches"/>
    <n v="1"/>
    <n v="1"/>
    <n v="0"/>
    <n v="0"/>
    <n v="0"/>
    <n v="0"/>
    <n v="0"/>
    <n v="0"/>
    <n v="0"/>
    <n v="0"/>
    <n v="0"/>
    <n v="0"/>
    <m/>
    <s v="Oui, accès au crédit informel auprès de membres de la communauté"/>
    <s v="Non"/>
    <s v="Distance trop importante à parcourir Problème de déplacement lié à la crise du COVID-19"/>
    <n v="0"/>
    <n v="0"/>
    <n v="0"/>
    <n v="0"/>
    <n v="1"/>
    <n v="1"/>
    <n v="0"/>
    <n v="0"/>
    <n v="0"/>
    <m/>
    <x v="0"/>
    <s v="Assistance en nature (distribution en vivres, kits bétails, assistance en intrants agricole, etc.)"/>
    <x v="0"/>
    <x v="0"/>
    <x v="1"/>
    <x v="1"/>
    <n v="0"/>
    <n v="0"/>
    <m/>
    <m/>
    <x v="2"/>
    <x v="3"/>
    <x v="2"/>
    <x v="2"/>
    <x v="3"/>
    <x v="2"/>
    <x v="2"/>
    <m/>
    <x v="1"/>
    <m/>
    <x v="2"/>
    <x v="2"/>
    <x v="2"/>
    <m/>
    <x v="2"/>
    <x v="2"/>
    <x v="2"/>
    <x v="2"/>
    <m/>
    <m/>
    <m/>
    <x v="1"/>
    <m/>
    <x v="0"/>
  </r>
  <r>
    <s v="Diffa"/>
    <x v="3"/>
    <s v="Blabrine"/>
    <n v="0.33333333333333331"/>
    <s v="Masculin"/>
    <n v="46"/>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Dégats causés par des animaux divagant"/>
    <n v="0"/>
    <n v="0"/>
    <n v="0"/>
    <n v="0"/>
    <n v="0"/>
    <n v="0"/>
    <n v="1"/>
    <n v="1"/>
    <n v="0"/>
    <n v="0"/>
    <m/>
    <s v="Insécurité Le prix des petits ruminants est trop élevé pour s'en procurer"/>
    <n v="0"/>
    <n v="1"/>
    <n v="1"/>
    <n v="0"/>
    <n v="0"/>
    <n v="0"/>
    <n v="0"/>
    <n v="0"/>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Non"/>
    <s v="Distance trop importante à parcourir"/>
    <n v="0"/>
    <n v="0"/>
    <n v="0"/>
    <n v="0"/>
    <n v="1"/>
    <n v="0"/>
    <n v="0"/>
    <n v="0"/>
    <n v="0"/>
    <m/>
    <x v="1"/>
    <s v="Assistance Cash / transfert monétaire"/>
    <x v="0"/>
    <x v="0"/>
    <x v="0"/>
    <x v="0"/>
    <n v="0"/>
    <n v="0"/>
    <m/>
    <m/>
    <x v="2"/>
    <x v="3"/>
    <x v="2"/>
    <x v="2"/>
    <x v="3"/>
    <x v="2"/>
    <x v="2"/>
    <m/>
    <x v="1"/>
    <m/>
    <x v="2"/>
    <x v="2"/>
    <x v="2"/>
    <m/>
    <x v="2"/>
    <x v="2"/>
    <x v="2"/>
    <x v="2"/>
    <m/>
    <m/>
    <m/>
    <x v="0"/>
    <m/>
    <x v="0"/>
  </r>
  <r>
    <s v="Diffa"/>
    <x v="3"/>
    <s v="Blabrine"/>
    <n v="0.33333333333333331"/>
    <s v="Masculin"/>
    <n v="40"/>
    <x v="0"/>
    <s v="Représentant des PDI Leader communautaire"/>
    <n v="0"/>
    <n v="0"/>
    <n v="0"/>
    <n v="1"/>
    <n v="0"/>
    <n v="0"/>
    <n v="0"/>
    <n v="1"/>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Insécurité Pas sufisamment de terrains disponible pour tous"/>
    <n v="0"/>
    <n v="0"/>
    <n v="0"/>
    <n v="0"/>
    <n v="0"/>
    <n v="1"/>
    <n v="0"/>
    <n v="1"/>
    <n v="0"/>
    <n v="0"/>
    <n v="0"/>
    <m/>
    <s v="Dégats causés par des animaux divagant"/>
    <n v="0"/>
    <n v="0"/>
    <n v="0"/>
    <n v="0"/>
    <n v="0"/>
    <n v="0"/>
    <n v="0"/>
    <n v="1"/>
    <n v="0"/>
    <n v="0"/>
    <m/>
    <s v="Vol de bétails Vente d'une partie du cheptel en période de soudure pour acheter de la nourriture"/>
    <n v="0"/>
    <n v="0"/>
    <n v="0"/>
    <n v="0"/>
    <n v="0"/>
    <n v="0"/>
    <n v="0"/>
    <n v="0"/>
    <n v="0"/>
    <n v="0"/>
    <n v="0"/>
    <n v="0"/>
    <n v="0"/>
    <n v="0"/>
    <n v="1"/>
    <n v="1"/>
    <n v="0"/>
    <n v="0"/>
    <m/>
    <s v="Diminution"/>
    <s v="La minorité (autour de 25%)"/>
    <s v="La minorité (autour de 25%)"/>
    <s v="Emprunter de la nourriture à des proches Emprunter à des proches de l'argent"/>
    <n v="0"/>
    <n v="1"/>
    <n v="0"/>
    <n v="0"/>
    <n v="0"/>
    <n v="0"/>
    <n v="0"/>
    <n v="1"/>
    <n v="0"/>
    <n v="0"/>
    <n v="0"/>
    <n v="0"/>
    <m/>
    <s v="Oui, accès aux crédits officiels et informels"/>
    <s v="Non"/>
    <s v="Distance trop importante à parcourir Problème de déplacement lié à la crise du COVID-19"/>
    <n v="0"/>
    <n v="0"/>
    <n v="0"/>
    <n v="0"/>
    <n v="1"/>
    <n v="1"/>
    <n v="0"/>
    <n v="0"/>
    <n v="0"/>
    <m/>
    <x v="1"/>
    <s v="Assistance en nature (distribution en vivres, kits bétails, assistance en intrants agricole, etc.)"/>
    <x v="0"/>
    <x v="0"/>
    <x v="1"/>
    <x v="1"/>
    <n v="0"/>
    <n v="0"/>
    <m/>
    <m/>
    <x v="2"/>
    <x v="3"/>
    <x v="2"/>
    <x v="2"/>
    <x v="3"/>
    <x v="2"/>
    <x v="2"/>
    <m/>
    <x v="1"/>
    <m/>
    <x v="2"/>
    <x v="2"/>
    <x v="2"/>
    <m/>
    <x v="2"/>
    <x v="2"/>
    <x v="2"/>
    <x v="2"/>
    <m/>
    <m/>
    <m/>
    <x v="0"/>
    <m/>
    <x v="0"/>
  </r>
  <r>
    <s v="Diffa"/>
    <x v="3"/>
    <s v="Blabrine"/>
    <n v="0.33333333333333331"/>
    <s v="Masculin"/>
    <n v="51"/>
    <x v="2"/>
    <s v="Représentant des refugiés Leader communautaire"/>
    <n v="0"/>
    <n v="0"/>
    <n v="1"/>
    <n v="0"/>
    <n v="0"/>
    <n v="0"/>
    <n v="0"/>
    <n v="1"/>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Manque d'animaux de trait et/ou de charrues pour le sarclage des champs Insécurité"/>
    <n v="0"/>
    <n v="0"/>
    <n v="0"/>
    <n v="1"/>
    <n v="0"/>
    <n v="1"/>
    <n v="0"/>
    <n v="0"/>
    <n v="0"/>
    <n v="0"/>
    <n v="0"/>
    <m/>
    <s v="Insécurité Vols de biens"/>
    <n v="0"/>
    <n v="1"/>
    <n v="0"/>
    <n v="0"/>
    <n v="0"/>
    <n v="1"/>
    <n v="0"/>
    <n v="0"/>
    <n v="0"/>
    <n v="0"/>
    <m/>
    <s v="Insécurité Le prix des petits ruminants est trop élevé pour s'en procurer"/>
    <n v="0"/>
    <n v="1"/>
    <n v="1"/>
    <n v="0"/>
    <n v="0"/>
    <n v="0"/>
    <n v="0"/>
    <n v="0"/>
    <n v="0"/>
    <n v="0"/>
    <n v="0"/>
    <n v="0"/>
    <n v="0"/>
    <n v="0"/>
    <n v="0"/>
    <n v="0"/>
    <n v="0"/>
    <n v="0"/>
    <m/>
    <s v="Diminution"/>
    <s v="La minorité (autour de 25%)"/>
    <s v="La minorité (autour de 25%)"/>
    <s v="Manger des aliments moins appréciés ou moins chers Limiter les portions de nourriture à chaque repas"/>
    <n v="1"/>
    <n v="0"/>
    <n v="0"/>
    <n v="0"/>
    <n v="1"/>
    <n v="0"/>
    <n v="0"/>
    <n v="0"/>
    <n v="0"/>
    <n v="0"/>
    <n v="0"/>
    <n v="0"/>
    <m/>
    <s v="Oui, accès aux crédits officiels et informels"/>
    <s v="Non"/>
    <s v="Manque de moyens de transport Distance trop importante à parcourir"/>
    <n v="0"/>
    <n v="0"/>
    <n v="0"/>
    <n v="1"/>
    <n v="1"/>
    <n v="0"/>
    <n v="0"/>
    <n v="0"/>
    <n v="0"/>
    <m/>
    <x v="1"/>
    <s v="Assistance en nature (distribution en vivres, kits bétails, assistance en intrants agricole, etc.)"/>
    <x v="0"/>
    <x v="0"/>
    <x v="1"/>
    <x v="1"/>
    <n v="0"/>
    <n v="0"/>
    <m/>
    <m/>
    <x v="2"/>
    <x v="3"/>
    <x v="2"/>
    <x v="2"/>
    <x v="3"/>
    <x v="2"/>
    <x v="2"/>
    <m/>
    <x v="1"/>
    <m/>
    <x v="2"/>
    <x v="2"/>
    <x v="2"/>
    <m/>
    <x v="2"/>
    <x v="2"/>
    <x v="2"/>
    <x v="2"/>
    <m/>
    <m/>
    <m/>
    <x v="1"/>
    <m/>
    <x v="0"/>
  </r>
  <r>
    <s v="Maine Soroa"/>
    <x v="9"/>
    <s v="Guel Mamadou"/>
    <n v="1"/>
    <s v="Masculin"/>
    <n v="42"/>
    <x v="1"/>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Le prix des petits ruminants est trop élevé pour s'en procurer Il n'y a pas assez de petits ruminants disponibles"/>
    <n v="0"/>
    <n v="0"/>
    <n v="1"/>
    <n v="0"/>
    <n v="0"/>
    <n v="0"/>
    <n v="0"/>
    <n v="0"/>
    <n v="1"/>
    <n v="0"/>
    <n v="0"/>
    <n v="0"/>
    <n v="0"/>
    <n v="0"/>
    <n v="0"/>
    <n v="0"/>
    <n v="0"/>
    <n v="0"/>
    <m/>
    <s v="Diminution"/>
    <s v="La moitié (autour de 50%)"/>
    <s v="La moitié (autour de 50%)"/>
    <s v="Manger des aliments moins appréciés ou moins chers Emprunter des BNA à des proches"/>
    <n v="1"/>
    <n v="0"/>
    <n v="1"/>
    <n v="0"/>
    <n v="0"/>
    <n v="0"/>
    <n v="0"/>
    <n v="0"/>
    <n v="0"/>
    <n v="0"/>
    <n v="0"/>
    <n v="0"/>
    <m/>
    <s v="Oui, accès au crédit informel auprès de membres de la communauté"/>
    <s v="Non"/>
    <s v="Manque de moyens de transport Distance trop importante à parcourir Problème de déplacement lié à la crise du COVID-19"/>
    <n v="0"/>
    <n v="0"/>
    <n v="0"/>
    <n v="1"/>
    <n v="1"/>
    <n v="1"/>
    <n v="0"/>
    <n v="0"/>
    <n v="0"/>
    <m/>
    <x v="4"/>
    <m/>
    <x v="3"/>
    <x v="3"/>
    <x v="3"/>
    <x v="3"/>
    <m/>
    <m/>
    <m/>
    <m/>
    <x v="2"/>
    <x v="3"/>
    <x v="2"/>
    <x v="2"/>
    <x v="3"/>
    <x v="2"/>
    <x v="2"/>
    <m/>
    <x v="1"/>
    <m/>
    <x v="2"/>
    <x v="2"/>
    <x v="2"/>
    <m/>
    <x v="2"/>
    <x v="2"/>
    <x v="2"/>
    <x v="2"/>
    <m/>
    <m/>
    <m/>
    <x v="5"/>
    <m/>
    <x v="3"/>
  </r>
  <r>
    <s v="Diffa"/>
    <x v="6"/>
    <s v="Quartier Festival"/>
    <n v="0.33333333333333331"/>
    <s v="Masculin"/>
    <n v="55"/>
    <x v="2"/>
    <s v="Représentant des refugiés"/>
    <n v="0"/>
    <n v="0"/>
    <n v="1"/>
    <n v="0"/>
    <n v="0"/>
    <n v="0"/>
    <n v="0"/>
    <n v="0"/>
    <n v="0"/>
    <m/>
    <s v="Agriculture Elevage Pêche Braconnage Petits commerces Vente de charbon / de bois / de paille Travail journalier Transport / Taxi"/>
    <n v="1"/>
    <n v="1"/>
    <n v="1"/>
    <n v="0"/>
    <n v="0"/>
    <n v="1"/>
    <n v="1"/>
    <n v="1"/>
    <n v="1"/>
    <n v="0"/>
    <n v="0"/>
    <n v="0"/>
    <n v="1"/>
    <n v="0"/>
    <n v="0"/>
    <m/>
    <s v="Oui"/>
    <m/>
    <m/>
    <m/>
    <m/>
    <m/>
    <m/>
    <m/>
    <m/>
    <m/>
    <m/>
    <m/>
    <m/>
    <m/>
    <m/>
    <m/>
    <m/>
    <m/>
    <m/>
    <m/>
    <m/>
    <m/>
    <m/>
    <m/>
    <m/>
    <m/>
    <m/>
    <m/>
    <m/>
    <m/>
    <m/>
    <m/>
    <m/>
    <m/>
    <m/>
    <m/>
    <m/>
    <m/>
    <m/>
    <m/>
    <m/>
    <s v="Personnes âgées Réfugiés Femmes et filles"/>
    <n v="0"/>
    <n v="1"/>
    <n v="0"/>
    <n v="1"/>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suffisamment d’espace de stockage Vols de biens"/>
    <n v="0"/>
    <n v="0"/>
    <n v="0"/>
    <n v="1"/>
    <n v="0"/>
    <n v="1"/>
    <n v="0"/>
    <n v="0"/>
    <n v="0"/>
    <n v="0"/>
    <m/>
    <s v="Le prix des petits ruminants est trop élevé pour s'en procurer Les inondations ont réduit la capacité de production de pâturage Les pâturages sont surexploités Vol de bétails"/>
    <n v="0"/>
    <n v="0"/>
    <n v="1"/>
    <n v="0"/>
    <n v="0"/>
    <n v="0"/>
    <n v="0"/>
    <n v="0"/>
    <n v="0"/>
    <n v="0"/>
    <n v="0"/>
    <n v="1"/>
    <n v="1"/>
    <n v="0"/>
    <n v="1"/>
    <n v="0"/>
    <n v="0"/>
    <n v="0"/>
    <m/>
    <s v="Diminution"/>
    <s v="La minorité (autour de 25%)"/>
    <s v="Personne (autour de 0%)"/>
    <s v="Manger des aliments moins appréciés ou moins chers Limiter les portions de nourriture à chaque repas Réduire les dépenses non alimentaires"/>
    <n v="1"/>
    <n v="0"/>
    <n v="0"/>
    <n v="0"/>
    <n v="1"/>
    <n v="0"/>
    <n v="1"/>
    <n v="0"/>
    <n v="0"/>
    <n v="0"/>
    <n v="0"/>
    <n v="0"/>
    <m/>
    <s v="Oui, accès au crédit informel auprès de membres de la communauté"/>
    <s v="Oui"/>
    <s v="Aucune difficulté"/>
    <n v="1"/>
    <n v="0"/>
    <n v="0"/>
    <n v="0"/>
    <n v="0"/>
    <n v="0"/>
    <n v="0"/>
    <n v="0"/>
    <n v="0"/>
    <m/>
    <x v="0"/>
    <s v="Formation professionnelle (FP)"/>
    <x v="2"/>
    <x v="0"/>
    <x v="1"/>
    <x v="0"/>
    <n v="0"/>
    <n v="0"/>
    <m/>
    <m/>
    <x v="2"/>
    <x v="3"/>
    <x v="2"/>
    <x v="2"/>
    <x v="3"/>
    <x v="2"/>
    <x v="2"/>
    <m/>
    <x v="1"/>
    <s v="Formation professionnelle en bâtiment (Electricité; maçonnerie; menuiserie) Formation professionnelle textile (Couture; Broderie; Tricotage)"/>
    <x v="3"/>
    <x v="1"/>
    <x v="1"/>
    <n v="0"/>
    <x v="1"/>
    <x v="1"/>
    <x v="1"/>
    <x v="1"/>
    <n v="0"/>
    <n v="0"/>
    <m/>
    <x v="1"/>
    <m/>
    <x v="0"/>
  </r>
  <r>
    <s v="Diffa"/>
    <x v="6"/>
    <s v="Quartier Diffa Koura"/>
    <n v="0.5"/>
    <s v="Masculin"/>
    <n v="61"/>
    <x v="1"/>
    <s v="Chef de village/communauté ou Boulama"/>
    <n v="1"/>
    <n v="0"/>
    <n v="0"/>
    <n v="0"/>
    <n v="0"/>
    <n v="0"/>
    <n v="0"/>
    <n v="0"/>
    <n v="0"/>
    <m/>
    <s v="Agriculture Elevage Pêche Braconnage Petits commerces Vente de charbon / de bois / de paille Travail journalier Vente au marché, commerçant, gérant de magasin Transport / Taxi"/>
    <n v="1"/>
    <n v="1"/>
    <n v="1"/>
    <n v="0"/>
    <n v="0"/>
    <n v="1"/>
    <n v="1"/>
    <n v="1"/>
    <n v="1"/>
    <n v="0"/>
    <n v="0"/>
    <n v="1"/>
    <n v="1"/>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suffisamment d’espace de stockage"/>
    <n v="0"/>
    <n v="0"/>
    <n v="0"/>
    <n v="1"/>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oitié (autour de 50%)"/>
    <s v="La minorité (autour de 25%)"/>
    <s v="Manger des aliments moins appréciés ou moins chers Réduire le nombre de repas par jour Réduire les dépenses non alimentaires"/>
    <n v="1"/>
    <n v="0"/>
    <n v="0"/>
    <n v="1"/>
    <n v="0"/>
    <n v="0"/>
    <n v="1"/>
    <n v="0"/>
    <n v="0"/>
    <n v="0"/>
    <n v="0"/>
    <n v="0"/>
    <m/>
    <s v="Oui, accès au crédit informel auprès de membres de la communauté"/>
    <s v="Oui"/>
    <s v="Aucune difficulté"/>
    <n v="1"/>
    <n v="0"/>
    <n v="0"/>
    <n v="0"/>
    <n v="0"/>
    <n v="0"/>
    <n v="0"/>
    <n v="0"/>
    <n v="0"/>
    <m/>
    <x v="1"/>
    <s v="Formation professionnelle (FP) Activité Génératrice de Revenu (AGR) Assistance en nature (distribution en vivres, kits bétails, assistance en intrants agricole, etc.)"/>
    <x v="2"/>
    <x v="1"/>
    <x v="1"/>
    <x v="1"/>
    <n v="0"/>
    <n v="0"/>
    <m/>
    <s v="Elevage, bétail Permis de conduire"/>
    <x v="1"/>
    <x v="2"/>
    <x v="1"/>
    <x v="1"/>
    <x v="2"/>
    <x v="3"/>
    <x v="1"/>
    <n v="0"/>
    <x v="1"/>
    <s v="Formation professionnelle en bâtiment (Electricité; maçonnerie; menuiserie) Formation professionnelle textile (Couture; Broderie; Tricotage) Permis de conduire"/>
    <x v="3"/>
    <x v="1"/>
    <x v="1"/>
    <n v="0"/>
    <x v="1"/>
    <x v="1"/>
    <x v="1"/>
    <x v="3"/>
    <n v="0"/>
    <n v="0"/>
    <m/>
    <x v="1"/>
    <m/>
    <x v="0"/>
  </r>
  <r>
    <s v="Diffa"/>
    <x v="6"/>
    <s v="Quartier N'Guel Madou Maï"/>
    <n v="0.33333333333333331"/>
    <s v="Masculin"/>
    <n v="50"/>
    <x v="2"/>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suffisamment d’espace de stockage"/>
    <n v="0"/>
    <n v="0"/>
    <n v="0"/>
    <n v="1"/>
    <n v="0"/>
    <n v="0"/>
    <n v="0"/>
    <n v="0"/>
    <n v="0"/>
    <n v="0"/>
    <m/>
    <s v="Insécurité Les inondations ont réduit la capacité de production de pâturage Les pâturages sont surexploités Vol de bétails Vente d'une partie du cheptel en période de soudure pour acheter de la nourriture"/>
    <n v="0"/>
    <n v="1"/>
    <n v="0"/>
    <n v="0"/>
    <n v="0"/>
    <n v="0"/>
    <n v="0"/>
    <n v="0"/>
    <n v="0"/>
    <n v="0"/>
    <n v="0"/>
    <n v="1"/>
    <n v="1"/>
    <n v="0"/>
    <n v="1"/>
    <n v="1"/>
    <n v="0"/>
    <n v="0"/>
    <m/>
    <s v="Diminution"/>
    <s v="La minorité (autour de 25%)"/>
    <s v="Personne (autour de 0%)"/>
    <s v="Manger des aliments moins appréciés ou moins chers Emprunter de la nourriture à des proches Réduire le nombre de repas par jour Limiter les portions de nourriture à chaque repas Réduire les dépenses non alimentaires Emprunter à des proches de l'argent"/>
    <n v="1"/>
    <n v="1"/>
    <n v="0"/>
    <n v="1"/>
    <n v="1"/>
    <n v="0"/>
    <n v="1"/>
    <n v="1"/>
    <n v="0"/>
    <n v="0"/>
    <n v="0"/>
    <n v="0"/>
    <m/>
    <s v="Oui, accès au crédit informel auprès de membres de la communauté"/>
    <s v="Oui"/>
    <s v="Aucune difficulté"/>
    <n v="1"/>
    <n v="0"/>
    <n v="0"/>
    <n v="0"/>
    <n v="0"/>
    <n v="0"/>
    <n v="0"/>
    <n v="0"/>
    <n v="0"/>
    <m/>
    <x v="3"/>
    <s v="Formation professionnelle (FP) Assistance en nature (distribution en vivres, kits bétails, assistance en intrants agricole, etc.)"/>
    <x v="2"/>
    <x v="0"/>
    <x v="1"/>
    <x v="1"/>
    <n v="0"/>
    <n v="0"/>
    <m/>
    <m/>
    <x v="2"/>
    <x v="3"/>
    <x v="2"/>
    <x v="2"/>
    <x v="3"/>
    <x v="2"/>
    <x v="2"/>
    <m/>
    <x v="1"/>
    <s v="Formation professionnelle en bâtiment (Electricité; maçonnerie; menuiserie) Formation professionnelle textile (Couture; Broderie; Tricotage) Formation professionnelle agricole"/>
    <x v="3"/>
    <x v="1"/>
    <x v="1"/>
    <n v="0"/>
    <x v="3"/>
    <x v="1"/>
    <x v="1"/>
    <x v="1"/>
    <n v="0"/>
    <n v="0"/>
    <m/>
    <x v="1"/>
    <m/>
    <x v="0"/>
  </r>
  <r>
    <s v="Diffa"/>
    <x v="6"/>
    <s v="Quartier N'Guel Madou Maï"/>
    <n v="0.33333333333333331"/>
    <s v="Masculin"/>
    <n v="35"/>
    <x v="0"/>
    <s v="Représentant des PDI"/>
    <n v="0"/>
    <n v="0"/>
    <n v="0"/>
    <n v="1"/>
    <n v="0"/>
    <n v="0"/>
    <n v="0"/>
    <n v="0"/>
    <n v="0"/>
    <m/>
    <s v="Agriculture Elevage Braconnage Vente de charbon / de bois / de paille Travail journalier"/>
    <n v="1"/>
    <n v="1"/>
    <n v="0"/>
    <n v="0"/>
    <n v="0"/>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Le prix des petits ruminants est trop élevé pour s'en procurer Les inondations ont réduit la capacité de production de pâturage Les pâturages sont surexploités Vol de bétails"/>
    <n v="0"/>
    <n v="0"/>
    <n v="1"/>
    <n v="0"/>
    <n v="0"/>
    <n v="0"/>
    <n v="0"/>
    <n v="0"/>
    <n v="0"/>
    <n v="0"/>
    <n v="0"/>
    <n v="1"/>
    <n v="1"/>
    <n v="0"/>
    <n v="1"/>
    <n v="0"/>
    <n v="0"/>
    <n v="0"/>
    <m/>
    <s v="Diminution"/>
    <s v="La minorité (autour de 25%)"/>
    <s v="Personne (autour de 0%)"/>
    <s v="Manger des aliments moins appréciés ou moins chers Emprunter de la nourriture à des proches Limiter les portions de nourriture à chaque repas Réduire les dépenses non alimentaires Emprunter à des proches de l'argent"/>
    <n v="1"/>
    <n v="1"/>
    <n v="0"/>
    <n v="0"/>
    <n v="1"/>
    <n v="0"/>
    <n v="1"/>
    <n v="1"/>
    <n v="0"/>
    <n v="0"/>
    <n v="0"/>
    <n v="0"/>
    <m/>
    <s v="Oui, accès au crédit informel auprès de membres de la communauté"/>
    <s v="Oui"/>
    <s v="Aucune difficulté"/>
    <n v="1"/>
    <n v="0"/>
    <n v="0"/>
    <n v="0"/>
    <n v="0"/>
    <n v="0"/>
    <n v="0"/>
    <n v="0"/>
    <n v="0"/>
    <m/>
    <x v="3"/>
    <s v="Formation professionnelle (FP) Activité Génératrice de Revenu (AGR) Assistance en nature (distribution en vivres, kits bétails, assistance en intrants agricole, etc.)"/>
    <x v="2"/>
    <x v="1"/>
    <x v="1"/>
    <x v="1"/>
    <n v="0"/>
    <n v="0"/>
    <m/>
    <s v="Transformation et vente de produits agricoles Commerce"/>
    <x v="3"/>
    <x v="2"/>
    <x v="3"/>
    <x v="1"/>
    <x v="1"/>
    <x v="1"/>
    <x v="1"/>
    <n v="0"/>
    <x v="1"/>
    <s v="Formation professionnelle en bâtiment (Electricité; maçonnerie; menuiserie) Formation professionnelle textile (Couture; Broderie; Tricotage)"/>
    <x v="3"/>
    <x v="1"/>
    <x v="1"/>
    <n v="0"/>
    <x v="1"/>
    <x v="1"/>
    <x v="1"/>
    <x v="1"/>
    <n v="0"/>
    <n v="0"/>
    <m/>
    <x v="1"/>
    <m/>
    <x v="0"/>
  </r>
  <r>
    <s v="Bosso"/>
    <x v="2"/>
    <s v="Gadagoum"/>
    <n v="0.5"/>
    <s v="Masculin"/>
    <n v="49"/>
    <x v="0"/>
    <s v="Représentant des PDI"/>
    <n v="0"/>
    <n v="0"/>
    <n v="0"/>
    <n v="1"/>
    <n v="0"/>
    <n v="0"/>
    <n v="0"/>
    <n v="0"/>
    <n v="0"/>
    <m/>
    <s v="Agriculture Elevage Chasse Braconnage Vente de charbon / de bois / de paille Travail journalier"/>
    <n v="1"/>
    <n v="1"/>
    <n v="0"/>
    <n v="0"/>
    <n v="1"/>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inorité (autour de 25%)"/>
    <s v="Personne (autour de 0%)"/>
    <s v="Manger des aliments moins appréciés ou moins chers Emprunter de la nourriture à des proches Limiter les portions de nourriture à chaque repas Réduire les dépenses non alimentaires Emprunter à des proches de l'argent"/>
    <n v="1"/>
    <n v="1"/>
    <n v="0"/>
    <n v="0"/>
    <n v="1"/>
    <n v="0"/>
    <n v="1"/>
    <n v="1"/>
    <n v="0"/>
    <n v="0"/>
    <n v="0"/>
    <n v="0"/>
    <m/>
    <s v="Oui, accès au crédit informel auprès de membres de la communauté"/>
    <s v="Oui"/>
    <s v="Aucune difficulté"/>
    <n v="1"/>
    <n v="0"/>
    <n v="0"/>
    <n v="0"/>
    <n v="0"/>
    <n v="0"/>
    <n v="0"/>
    <n v="0"/>
    <n v="0"/>
    <m/>
    <x v="3"/>
    <s v="Formation professionnelle (FP) Assistance en nature (distribution en vivres, kits bétails, assistance en intrants agricole, etc.)"/>
    <x v="2"/>
    <x v="0"/>
    <x v="1"/>
    <x v="1"/>
    <n v="0"/>
    <n v="0"/>
    <m/>
    <m/>
    <x v="2"/>
    <x v="3"/>
    <x v="2"/>
    <x v="2"/>
    <x v="3"/>
    <x v="2"/>
    <x v="2"/>
    <m/>
    <x v="1"/>
    <s v="Formation professionnelle en bâtiment (Electricité; maçonnerie; menuiserie) Formation professionnelle textile (Couture; Broderie; Tricotage) Formation professionnelle liée à l'élevage"/>
    <x v="3"/>
    <x v="1"/>
    <x v="1"/>
    <n v="0"/>
    <x v="1"/>
    <x v="3"/>
    <x v="1"/>
    <x v="1"/>
    <n v="0"/>
    <n v="0"/>
    <m/>
    <x v="1"/>
    <m/>
    <x v="0"/>
  </r>
  <r>
    <s v="Goudoumaria"/>
    <x v="0"/>
    <s v="Lattouaram"/>
    <n v="0.33333333333333331"/>
    <s v="Masculin"/>
    <n v="30"/>
    <x v="1"/>
    <s v="Autre"/>
    <n v="0"/>
    <n v="0"/>
    <n v="0"/>
    <n v="0"/>
    <n v="0"/>
    <n v="0"/>
    <n v="0"/>
    <n v="0"/>
    <n v="1"/>
    <s v="Pas de rôle dans la localité"/>
    <s v="Agriculture Elevage"/>
    <n v="1"/>
    <n v="1"/>
    <n v="0"/>
    <n v="0"/>
    <n v="0"/>
    <n v="0"/>
    <n v="0"/>
    <n v="0"/>
    <n v="0"/>
    <n v="0"/>
    <n v="0"/>
    <n v="0"/>
    <n v="0"/>
    <n v="0"/>
    <n v="0"/>
    <m/>
    <s v="Non"/>
    <s v="Pas accès à suffisamment de terres pour cultiver Absence de moyens financiers pour lancer une activité"/>
    <n v="1"/>
    <n v="0"/>
    <n v="0"/>
    <n v="0"/>
    <n v="0"/>
    <n v="0"/>
    <n v="0"/>
    <n v="0"/>
    <n v="0"/>
    <n v="1"/>
    <n v="0"/>
    <n v="0"/>
    <n v="0"/>
    <n v="0"/>
    <n v="0"/>
    <n v="0"/>
    <n v="0"/>
    <n v="0"/>
    <n v="0"/>
    <n v="0"/>
    <n v="0"/>
    <m/>
    <s v="Agriculture pour l'autoconsommation"/>
    <n v="0"/>
    <n v="1"/>
    <n v="0"/>
    <n v="0"/>
    <n v="0"/>
    <n v="0"/>
    <n v="0"/>
    <n v="0"/>
    <n v="0"/>
    <n v="0"/>
    <n v="0"/>
    <n v="0"/>
    <n v="0"/>
    <n v="0"/>
    <n v="0"/>
    <m/>
    <s v="Aucun groupe plus vulnérable que d'autres"/>
    <n v="1"/>
    <n v="0"/>
    <n v="0"/>
    <n v="0"/>
    <n v="0"/>
    <n v="0"/>
    <n v="0"/>
    <n v="0"/>
    <n v="0"/>
    <m/>
    <s v="Manque de matériel agricole pour exploiter la terre Pas de terre disponible"/>
    <n v="0"/>
    <n v="1"/>
    <n v="0"/>
    <n v="0"/>
    <n v="0"/>
    <n v="0"/>
    <n v="1"/>
    <n v="0"/>
    <n v="0"/>
    <n v="0"/>
    <n v="0"/>
    <m/>
    <s v="Aucune difficulté"/>
    <n v="1"/>
    <n v="0"/>
    <n v="0"/>
    <n v="0"/>
    <n v="0"/>
    <n v="0"/>
    <n v="0"/>
    <n v="0"/>
    <n v="0"/>
    <n v="0"/>
    <m/>
    <s v="Vente d'une partie du cheptel en période de soudure pour acheter de la nourriture"/>
    <n v="0"/>
    <n v="0"/>
    <n v="0"/>
    <n v="0"/>
    <n v="0"/>
    <n v="0"/>
    <n v="0"/>
    <n v="0"/>
    <n v="0"/>
    <n v="0"/>
    <n v="0"/>
    <n v="0"/>
    <n v="0"/>
    <n v="0"/>
    <n v="0"/>
    <n v="1"/>
    <n v="0"/>
    <n v="0"/>
    <m/>
    <s v="Augmentation"/>
    <s v="La moitié (autour de 50%)"/>
    <s v="La minorité (autour de 25%)"/>
    <s v="Emprunter de la nourriture à des proches"/>
    <n v="0"/>
    <n v="1"/>
    <n v="0"/>
    <n v="0"/>
    <n v="0"/>
    <n v="0"/>
    <n v="0"/>
    <n v="0"/>
    <n v="0"/>
    <n v="0"/>
    <n v="0"/>
    <n v="0"/>
    <m/>
    <s v="Oui, accès au crédit informel auprès de membres de la communauté"/>
    <s v="Oui"/>
    <s v="Aucune difficulté"/>
    <n v="1"/>
    <n v="0"/>
    <n v="0"/>
    <n v="0"/>
    <n v="0"/>
    <n v="0"/>
    <n v="0"/>
    <n v="0"/>
    <n v="0"/>
    <m/>
    <x v="3"/>
    <s v="Assistance Cash / transfert monétaire Assistance en nature (distribution en vivres, kits bétails, assistance en intrants agricole, etc.)"/>
    <x v="0"/>
    <x v="0"/>
    <x v="0"/>
    <x v="1"/>
    <n v="0"/>
    <n v="0"/>
    <m/>
    <m/>
    <x v="2"/>
    <x v="3"/>
    <x v="2"/>
    <x v="2"/>
    <x v="3"/>
    <x v="2"/>
    <x v="2"/>
    <m/>
    <x v="1"/>
    <m/>
    <x v="2"/>
    <x v="2"/>
    <x v="2"/>
    <m/>
    <x v="2"/>
    <x v="2"/>
    <x v="2"/>
    <x v="2"/>
    <m/>
    <m/>
    <m/>
    <x v="1"/>
    <m/>
    <x v="0"/>
  </r>
  <r>
    <s v="Goudoumaria"/>
    <x v="0"/>
    <s v="Samsouram"/>
    <n v="0.33333333333333331"/>
    <s v="Masculin"/>
    <n v="40"/>
    <x v="0"/>
    <s v="Représentant des PDI"/>
    <n v="0"/>
    <n v="0"/>
    <n v="0"/>
    <n v="1"/>
    <n v="0"/>
    <n v="0"/>
    <n v="0"/>
    <n v="0"/>
    <n v="0"/>
    <m/>
    <s v="Agriculture Elevage"/>
    <n v="1"/>
    <n v="1"/>
    <n v="0"/>
    <n v="0"/>
    <n v="0"/>
    <n v="0"/>
    <n v="0"/>
    <n v="0"/>
    <n v="0"/>
    <n v="0"/>
    <n v="0"/>
    <n v="0"/>
    <n v="0"/>
    <n v="0"/>
    <n v="0"/>
    <m/>
    <s v="Non"/>
    <s v="Pas accès à suffisamment de terres pour cultiver"/>
    <n v="1"/>
    <n v="0"/>
    <n v="0"/>
    <n v="0"/>
    <n v="0"/>
    <n v="0"/>
    <n v="0"/>
    <n v="0"/>
    <n v="0"/>
    <n v="0"/>
    <n v="0"/>
    <n v="0"/>
    <n v="0"/>
    <n v="0"/>
    <n v="0"/>
    <n v="0"/>
    <n v="0"/>
    <n v="0"/>
    <n v="0"/>
    <n v="0"/>
    <n v="0"/>
    <m/>
    <s v="Agriculture pour l'autoconsommation Elevage de volaille"/>
    <n v="0"/>
    <n v="1"/>
    <n v="1"/>
    <n v="0"/>
    <n v="0"/>
    <n v="0"/>
    <n v="0"/>
    <n v="0"/>
    <n v="0"/>
    <n v="0"/>
    <n v="0"/>
    <n v="0"/>
    <n v="0"/>
    <n v="0"/>
    <n v="0"/>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Faible couverture vaccinale"/>
    <n v="0"/>
    <n v="0"/>
    <n v="0"/>
    <n v="0"/>
    <n v="0"/>
    <n v="0"/>
    <n v="0"/>
    <n v="1"/>
    <n v="0"/>
    <n v="0"/>
    <n v="0"/>
    <n v="0"/>
    <n v="0"/>
    <n v="0"/>
    <n v="0"/>
    <n v="0"/>
    <n v="0"/>
    <n v="0"/>
    <m/>
    <s v="Stabilité"/>
    <s v="La minorité (autour de 25%)"/>
    <s v="La minorité (autour de 25%)"/>
    <s v="Manger des aliments moins appréciés ou moins chers"/>
    <n v="1"/>
    <n v="0"/>
    <n v="0"/>
    <n v="0"/>
    <n v="0"/>
    <n v="0"/>
    <n v="0"/>
    <n v="0"/>
    <n v="0"/>
    <n v="0"/>
    <n v="0"/>
    <n v="0"/>
    <m/>
    <s v="Oui, accès au crédit informel auprès de membres de la communauté"/>
    <s v="Oui"/>
    <s v="Aucune difficulté"/>
    <n v="1"/>
    <n v="0"/>
    <n v="0"/>
    <n v="0"/>
    <n v="0"/>
    <n v="0"/>
    <n v="0"/>
    <n v="0"/>
    <n v="0"/>
    <m/>
    <x v="1"/>
    <s v="Ne sait pas"/>
    <x v="0"/>
    <x v="0"/>
    <x v="1"/>
    <x v="0"/>
    <n v="1"/>
    <n v="0"/>
    <m/>
    <m/>
    <x v="2"/>
    <x v="3"/>
    <x v="2"/>
    <x v="2"/>
    <x v="3"/>
    <x v="2"/>
    <x v="2"/>
    <m/>
    <x v="1"/>
    <m/>
    <x v="2"/>
    <x v="2"/>
    <x v="2"/>
    <m/>
    <x v="2"/>
    <x v="2"/>
    <x v="2"/>
    <x v="2"/>
    <m/>
    <m/>
    <m/>
    <x v="4"/>
    <m/>
    <x v="4"/>
  </r>
  <r>
    <s v="N'Guigmi"/>
    <x v="7"/>
    <s v="Djakimé II"/>
    <n v="0.33333333333333331"/>
    <s v="Masculin"/>
    <n v="38"/>
    <x v="0"/>
    <s v="Représentant des PDI"/>
    <n v="0"/>
    <n v="0"/>
    <n v="0"/>
    <n v="1"/>
    <n v="0"/>
    <n v="0"/>
    <n v="0"/>
    <n v="0"/>
    <n v="0"/>
    <m/>
    <s v="Agriculture Elevage Travail journalier"/>
    <n v="1"/>
    <n v="1"/>
    <n v="0"/>
    <n v="0"/>
    <n v="0"/>
    <n v="0"/>
    <n v="0"/>
    <n v="0"/>
    <n v="1"/>
    <n v="0"/>
    <n v="0"/>
    <n v="0"/>
    <n v="0"/>
    <n v="0"/>
    <n v="0"/>
    <m/>
    <s v="Oui"/>
    <m/>
    <m/>
    <m/>
    <m/>
    <m/>
    <m/>
    <m/>
    <m/>
    <m/>
    <m/>
    <m/>
    <m/>
    <m/>
    <m/>
    <m/>
    <m/>
    <m/>
    <m/>
    <m/>
    <m/>
    <m/>
    <m/>
    <m/>
    <m/>
    <m/>
    <m/>
    <m/>
    <m/>
    <m/>
    <m/>
    <m/>
    <m/>
    <m/>
    <m/>
    <m/>
    <m/>
    <m/>
    <m/>
    <m/>
    <m/>
    <s v="Personnes âgées"/>
    <n v="0"/>
    <n v="1"/>
    <n v="0"/>
    <n v="0"/>
    <n v="0"/>
    <n v="0"/>
    <n v="0"/>
    <n v="0"/>
    <n v="0"/>
    <m/>
    <s v="Manque de matériel agricole pour exploiter la terre Manque d'animaux de trait et/ou de charrues pour le sarclage des champs"/>
    <n v="0"/>
    <n v="1"/>
    <n v="0"/>
    <n v="1"/>
    <n v="0"/>
    <n v="0"/>
    <n v="0"/>
    <n v="0"/>
    <n v="0"/>
    <n v="0"/>
    <n v="0"/>
    <m/>
    <s v="Aucune difficulté"/>
    <n v="1"/>
    <n v="0"/>
    <n v="0"/>
    <n v="0"/>
    <n v="0"/>
    <n v="0"/>
    <n v="0"/>
    <n v="0"/>
    <n v="0"/>
    <n v="0"/>
    <m/>
    <s v="Faible couverture vaccinale Les pâturages sont surexploités"/>
    <n v="0"/>
    <n v="0"/>
    <n v="0"/>
    <n v="0"/>
    <n v="0"/>
    <n v="0"/>
    <n v="0"/>
    <n v="1"/>
    <n v="0"/>
    <n v="0"/>
    <n v="0"/>
    <n v="0"/>
    <n v="1"/>
    <n v="0"/>
    <n v="0"/>
    <n v="0"/>
    <n v="0"/>
    <n v="0"/>
    <m/>
    <s v="Diminution"/>
    <s v="La minorité (autour de 25%)"/>
    <s v="La minorité (autour de 25%)"/>
    <s v="Emprunter de la nourriture à des proches"/>
    <n v="0"/>
    <n v="1"/>
    <n v="0"/>
    <n v="0"/>
    <n v="0"/>
    <n v="0"/>
    <n v="0"/>
    <n v="0"/>
    <n v="0"/>
    <n v="0"/>
    <n v="0"/>
    <n v="0"/>
    <m/>
    <s v="Oui, accès au crédit informel auprès de membres de la communauté"/>
    <s v="Non"/>
    <s v="Aucune difficulté"/>
    <n v="1"/>
    <n v="0"/>
    <n v="0"/>
    <n v="0"/>
    <n v="0"/>
    <n v="0"/>
    <n v="0"/>
    <n v="0"/>
    <n v="0"/>
    <m/>
    <x v="0"/>
    <s v="Assistance Cash / transfert monétaire Assistance en nature (distribution en vivres, kits bétails, assistance en intrants agricole, etc.)"/>
    <x v="0"/>
    <x v="0"/>
    <x v="0"/>
    <x v="1"/>
    <n v="0"/>
    <n v="0"/>
    <m/>
    <m/>
    <x v="2"/>
    <x v="3"/>
    <x v="2"/>
    <x v="2"/>
    <x v="3"/>
    <x v="2"/>
    <x v="2"/>
    <m/>
    <x v="1"/>
    <m/>
    <x v="2"/>
    <x v="2"/>
    <x v="2"/>
    <m/>
    <x v="2"/>
    <x v="2"/>
    <x v="2"/>
    <x v="2"/>
    <m/>
    <m/>
    <m/>
    <x v="1"/>
    <m/>
    <x v="0"/>
  </r>
  <r>
    <s v="Goudoumaria"/>
    <x v="0"/>
    <s v="Lattouaram"/>
    <n v="0.33333333333333331"/>
    <s v="Masculin"/>
    <n v="45"/>
    <x v="2"/>
    <s v="Représentant des refugiés"/>
    <n v="0"/>
    <n v="0"/>
    <n v="1"/>
    <n v="0"/>
    <n v="0"/>
    <n v="0"/>
    <n v="0"/>
    <n v="0"/>
    <n v="0"/>
    <m/>
    <s v="Agriculture Elevage"/>
    <n v="1"/>
    <n v="1"/>
    <n v="0"/>
    <n v="0"/>
    <n v="0"/>
    <n v="0"/>
    <n v="0"/>
    <n v="0"/>
    <n v="0"/>
    <n v="0"/>
    <n v="0"/>
    <n v="0"/>
    <n v="0"/>
    <n v="0"/>
    <n v="0"/>
    <m/>
    <s v="Oui"/>
    <m/>
    <m/>
    <m/>
    <m/>
    <m/>
    <m/>
    <m/>
    <m/>
    <m/>
    <m/>
    <m/>
    <m/>
    <m/>
    <m/>
    <m/>
    <m/>
    <m/>
    <m/>
    <m/>
    <m/>
    <m/>
    <m/>
    <m/>
    <m/>
    <m/>
    <m/>
    <m/>
    <m/>
    <m/>
    <m/>
    <m/>
    <m/>
    <m/>
    <m/>
    <m/>
    <m/>
    <m/>
    <m/>
    <m/>
    <m/>
    <s v="Femmes et filles"/>
    <n v="0"/>
    <n v="0"/>
    <n v="0"/>
    <n v="0"/>
    <n v="0"/>
    <n v="1"/>
    <n v="0"/>
    <n v="0"/>
    <n v="0"/>
    <m/>
    <s v="Pas de terre disponible"/>
    <n v="0"/>
    <n v="0"/>
    <n v="0"/>
    <n v="0"/>
    <n v="0"/>
    <n v="0"/>
    <n v="1"/>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s BNA à des proches Emprunter à des proches de l'argent"/>
    <n v="0"/>
    <n v="0"/>
    <n v="1"/>
    <n v="0"/>
    <n v="0"/>
    <n v="0"/>
    <n v="0"/>
    <n v="1"/>
    <n v="0"/>
    <n v="0"/>
    <n v="0"/>
    <n v="0"/>
    <m/>
    <s v="Oui, accès au crédit informel auprès de membres de la communauté"/>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1"/>
    <m/>
    <x v="0"/>
  </r>
  <r>
    <s v="Goudoumaria"/>
    <x v="0"/>
    <s v="Lattouaram"/>
    <n v="0.33333333333333331"/>
    <s v="Masculin"/>
    <n v="32"/>
    <x v="0"/>
    <s v="Représentant des PDI"/>
    <n v="0"/>
    <n v="0"/>
    <n v="0"/>
    <n v="1"/>
    <n v="0"/>
    <n v="0"/>
    <n v="0"/>
    <n v="0"/>
    <n v="0"/>
    <m/>
    <s v="Agriculture Elevage Petits commerces Travail journalier"/>
    <n v="1"/>
    <n v="1"/>
    <n v="0"/>
    <n v="0"/>
    <n v="0"/>
    <n v="0"/>
    <n v="1"/>
    <n v="0"/>
    <n v="1"/>
    <n v="0"/>
    <n v="0"/>
    <n v="0"/>
    <n v="0"/>
    <n v="0"/>
    <n v="0"/>
    <m/>
    <s v="Oui"/>
    <m/>
    <m/>
    <m/>
    <m/>
    <m/>
    <m/>
    <m/>
    <m/>
    <m/>
    <m/>
    <m/>
    <m/>
    <m/>
    <m/>
    <m/>
    <m/>
    <m/>
    <m/>
    <m/>
    <m/>
    <m/>
    <m/>
    <m/>
    <m/>
    <m/>
    <m/>
    <m/>
    <m/>
    <m/>
    <m/>
    <m/>
    <m/>
    <m/>
    <m/>
    <m/>
    <m/>
    <m/>
    <m/>
    <m/>
    <m/>
    <s v="Aucun groupe plus vulnérable que d'autres"/>
    <n v="1"/>
    <n v="0"/>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s v="Stabilité"/>
    <s v="La minorité (autour de 25%)"/>
    <s v="La moitié (autour de 50%)"/>
    <s v="Réduire la consommation des adultes pour que les jeunes puissent manger"/>
    <n v="0"/>
    <n v="0"/>
    <n v="0"/>
    <n v="0"/>
    <n v="0"/>
    <n v="1"/>
    <n v="0"/>
    <n v="0"/>
    <n v="0"/>
    <n v="0"/>
    <n v="0"/>
    <n v="0"/>
    <m/>
    <s v="Oui, accès au crédit informel auprès de membres de la communauté"/>
    <s v="Oui"/>
    <s v="Problème de déplacement lié à la crise du COVID-19 Problème d'approvisionnement des marchés liés à la crise du COVID-19"/>
    <n v="0"/>
    <n v="0"/>
    <n v="0"/>
    <n v="0"/>
    <n v="0"/>
    <n v="1"/>
    <n v="1"/>
    <n v="0"/>
    <n v="0"/>
    <m/>
    <x v="1"/>
    <s v="Assistance Cash / transfert monétaire Assistance en nature (distribution en vivres, kits bétails, assistance en intrants agricole, etc.)"/>
    <x v="0"/>
    <x v="0"/>
    <x v="0"/>
    <x v="1"/>
    <n v="0"/>
    <n v="0"/>
    <m/>
    <m/>
    <x v="2"/>
    <x v="3"/>
    <x v="2"/>
    <x v="2"/>
    <x v="3"/>
    <x v="2"/>
    <x v="2"/>
    <m/>
    <x v="1"/>
    <m/>
    <x v="2"/>
    <x v="2"/>
    <x v="2"/>
    <m/>
    <x v="2"/>
    <x v="2"/>
    <x v="2"/>
    <x v="2"/>
    <m/>
    <m/>
    <m/>
    <x v="0"/>
    <m/>
    <x v="0"/>
  </r>
  <r>
    <s v="Diffa"/>
    <x v="3"/>
    <s v="Gorodi"/>
    <n v="0.33333333333333331"/>
    <s v="Masculin"/>
    <n v="64"/>
    <x v="1"/>
    <s v="Chef de village/communauté ou Boulama"/>
    <n v="1"/>
    <n v="0"/>
    <n v="0"/>
    <n v="0"/>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âgées Personnes en situation de handicap Réfugiés"/>
    <n v="0"/>
    <n v="1"/>
    <n v="1"/>
    <n v="1"/>
    <n v="0"/>
    <n v="0"/>
    <n v="0"/>
    <n v="0"/>
    <n v="0"/>
    <m/>
    <s v="Insécurité Pas de terre disponible"/>
    <n v="0"/>
    <n v="0"/>
    <n v="0"/>
    <n v="0"/>
    <n v="0"/>
    <n v="1"/>
    <n v="1"/>
    <n v="0"/>
    <n v="0"/>
    <n v="0"/>
    <n v="0"/>
    <m/>
    <s v="Vols de biens Dégats causés par les conditions climatiques"/>
    <n v="0"/>
    <n v="0"/>
    <n v="0"/>
    <n v="0"/>
    <n v="0"/>
    <n v="1"/>
    <n v="1"/>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s v="Diminution"/>
    <s v="La minorité (autour de 25%)"/>
    <s v="La minorité (autour de 25%)"/>
    <s v="Manger des aliments moins appréciés ou moins chers Emprunter de la nourriture à des proches Emprunter à des proches de l'argent"/>
    <n v="1"/>
    <n v="1"/>
    <n v="0"/>
    <n v="0"/>
    <n v="0"/>
    <n v="0"/>
    <n v="0"/>
    <n v="1"/>
    <n v="0"/>
    <n v="0"/>
    <n v="0"/>
    <n v="0"/>
    <m/>
    <s v="Oui, accès au crédit informel auprès de membres de la communauté"/>
    <s v="Oui"/>
    <s v="Insécurité sur les marchés"/>
    <n v="0"/>
    <n v="0"/>
    <n v="1"/>
    <n v="0"/>
    <n v="0"/>
    <n v="0"/>
    <n v="0"/>
    <n v="0"/>
    <n v="0"/>
    <m/>
    <x v="3"/>
    <s v="Assistance en nature (distribution en vivres, kits bétails, assistance en intrants agricole, etc.)"/>
    <x v="0"/>
    <x v="0"/>
    <x v="1"/>
    <x v="1"/>
    <n v="0"/>
    <n v="0"/>
    <m/>
    <m/>
    <x v="2"/>
    <x v="3"/>
    <x v="2"/>
    <x v="2"/>
    <x v="3"/>
    <x v="2"/>
    <x v="2"/>
    <m/>
    <x v="1"/>
    <m/>
    <x v="2"/>
    <x v="2"/>
    <x v="2"/>
    <m/>
    <x v="2"/>
    <x v="2"/>
    <x v="2"/>
    <x v="2"/>
    <m/>
    <m/>
    <m/>
    <x v="1"/>
    <m/>
    <x v="0"/>
  </r>
  <r>
    <s v="Diffa"/>
    <x v="3"/>
    <s v="Gorodi"/>
    <n v="0.33333333333333331"/>
    <s v="Masculin"/>
    <n v="35"/>
    <x v="2"/>
    <s v="Leader communautaire"/>
    <n v="0"/>
    <n v="0"/>
    <n v="0"/>
    <n v="0"/>
    <n v="0"/>
    <n v="0"/>
    <n v="0"/>
    <n v="1"/>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âgées Réfugiés Femmes et filles"/>
    <n v="0"/>
    <n v="1"/>
    <n v="0"/>
    <n v="1"/>
    <n v="0"/>
    <n v="1"/>
    <n v="0"/>
    <n v="0"/>
    <n v="0"/>
    <m/>
    <s v="Insécurité Pas de terre disponible"/>
    <n v="0"/>
    <n v="0"/>
    <n v="0"/>
    <n v="0"/>
    <n v="0"/>
    <n v="1"/>
    <n v="1"/>
    <n v="0"/>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Augmentation"/>
    <s v="La minorité (autour de 25%)"/>
    <s v="La minorité (autour de 25%)"/>
    <s v="Manger des aliments moins appréciés ou moins chers Réduire les dépenses non alimentaires"/>
    <n v="1"/>
    <n v="0"/>
    <n v="0"/>
    <n v="0"/>
    <n v="0"/>
    <n v="0"/>
    <n v="1"/>
    <n v="0"/>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x v="3"/>
    <s v="Assistance en nature (distribution en vivres, kits bétails, assistance en intrants agricole, etc.)"/>
    <x v="0"/>
    <x v="0"/>
    <x v="1"/>
    <x v="1"/>
    <n v="0"/>
    <n v="0"/>
    <m/>
    <m/>
    <x v="2"/>
    <x v="3"/>
    <x v="2"/>
    <x v="2"/>
    <x v="3"/>
    <x v="2"/>
    <x v="2"/>
    <m/>
    <x v="1"/>
    <m/>
    <x v="2"/>
    <x v="2"/>
    <x v="2"/>
    <m/>
    <x v="2"/>
    <x v="2"/>
    <x v="2"/>
    <x v="2"/>
    <m/>
    <m/>
    <m/>
    <x v="1"/>
    <m/>
    <x v="0"/>
  </r>
  <r>
    <s v="Diffa"/>
    <x v="3"/>
    <s v="Gorodi"/>
    <n v="0.33333333333333331"/>
    <s v="Masculin"/>
    <n v="45"/>
    <x v="0"/>
    <s v="Représentant des PDI"/>
    <n v="0"/>
    <n v="0"/>
    <n v="0"/>
    <n v="1"/>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en situation de handicap Hommes et garçons"/>
    <n v="0"/>
    <n v="0"/>
    <n v="1"/>
    <n v="0"/>
    <n v="0"/>
    <n v="0"/>
    <n v="1"/>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n v="0"/>
    <n v="1"/>
    <n v="0"/>
    <n v="0"/>
    <n v="0"/>
    <n v="0"/>
    <n v="0"/>
    <n v="0"/>
    <n v="1"/>
    <n v="1"/>
    <n v="0"/>
    <n v="0"/>
    <n v="0"/>
    <n v="0"/>
    <n v="0"/>
    <n v="0"/>
    <n v="0"/>
    <n v="0"/>
    <m/>
    <s v="Diminution"/>
    <s v="La minorité (autour de 25%)"/>
    <s v="La minorité (autour de 25%)"/>
    <s v="Emprunter de la nourriture à des proches Réduire les dépenses non alimentaires"/>
    <n v="0"/>
    <n v="1"/>
    <n v="0"/>
    <n v="0"/>
    <n v="0"/>
    <n v="0"/>
    <n v="1"/>
    <n v="0"/>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x v="3"/>
    <s v="Assistance en nature (distribution en vivres, kits bétails, assistance en intrants agricole, etc.)"/>
    <x v="0"/>
    <x v="0"/>
    <x v="1"/>
    <x v="1"/>
    <n v="0"/>
    <n v="0"/>
    <m/>
    <m/>
    <x v="2"/>
    <x v="3"/>
    <x v="2"/>
    <x v="2"/>
    <x v="3"/>
    <x v="2"/>
    <x v="2"/>
    <m/>
    <x v="1"/>
    <m/>
    <x v="2"/>
    <x v="2"/>
    <x v="2"/>
    <m/>
    <x v="2"/>
    <x v="2"/>
    <x v="2"/>
    <x v="2"/>
    <m/>
    <m/>
    <m/>
    <x v="1"/>
    <m/>
    <x v="0"/>
  </r>
  <r>
    <s v="Diffa"/>
    <x v="3"/>
    <s v="Massadina"/>
    <n v="0.5"/>
    <s v="Masculin"/>
    <n v="58"/>
    <x v="1"/>
    <s v="Chef de village/communauté ou Boulama"/>
    <n v="1"/>
    <n v="0"/>
    <n v="0"/>
    <n v="0"/>
    <n v="0"/>
    <n v="0"/>
    <n v="0"/>
    <n v="0"/>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l'autoconsommation"/>
    <n v="0"/>
    <n v="1"/>
    <n v="0"/>
    <n v="0"/>
    <n v="0"/>
    <n v="0"/>
    <n v="0"/>
    <n v="0"/>
    <n v="0"/>
    <n v="0"/>
    <n v="0"/>
    <n v="0"/>
    <n v="0"/>
    <n v="0"/>
    <n v="0"/>
    <m/>
    <s v="Personnes âgées Personnes en situation de handicap Réfugiés"/>
    <n v="0"/>
    <n v="1"/>
    <n v="1"/>
    <n v="1"/>
    <n v="0"/>
    <n v="0"/>
    <n v="0"/>
    <n v="0"/>
    <n v="0"/>
    <m/>
    <s v="Conflit autour de la propriété Pas de terre disponible"/>
    <n v="0"/>
    <n v="0"/>
    <n v="0"/>
    <n v="0"/>
    <n v="1"/>
    <n v="0"/>
    <n v="1"/>
    <n v="0"/>
    <n v="0"/>
    <n v="0"/>
    <n v="0"/>
    <m/>
    <s v="Insécurité Vols de biens"/>
    <n v="0"/>
    <n v="1"/>
    <n v="0"/>
    <n v="0"/>
    <n v="0"/>
    <n v="1"/>
    <n v="0"/>
    <n v="0"/>
    <n v="0"/>
    <n v="0"/>
    <m/>
    <s v="Vol de bétails"/>
    <n v="0"/>
    <n v="0"/>
    <n v="0"/>
    <n v="0"/>
    <n v="0"/>
    <n v="0"/>
    <n v="0"/>
    <n v="0"/>
    <n v="0"/>
    <n v="0"/>
    <n v="0"/>
    <n v="0"/>
    <n v="0"/>
    <n v="0"/>
    <n v="1"/>
    <n v="0"/>
    <n v="0"/>
    <n v="0"/>
    <m/>
    <s v="Stabilité"/>
    <s v="La minorité (autour de 25%)"/>
    <s v="La minorité (autour de 25%)"/>
    <s v="Manger des aliments moins appréciés ou moins chers Réduire les dépenses non alimentaires Emprunter à des proches de l'argent"/>
    <n v="1"/>
    <n v="0"/>
    <n v="0"/>
    <n v="0"/>
    <n v="0"/>
    <n v="0"/>
    <n v="1"/>
    <n v="1"/>
    <n v="0"/>
    <n v="0"/>
    <n v="0"/>
    <n v="0"/>
    <m/>
    <s v="Oui, accès au crédit informel auprès de membres de la communauté"/>
    <s v="Oui"/>
    <s v="Insécurité sur les marchés"/>
    <n v="0"/>
    <n v="0"/>
    <n v="1"/>
    <n v="0"/>
    <n v="0"/>
    <n v="0"/>
    <n v="0"/>
    <n v="0"/>
    <n v="0"/>
    <m/>
    <x v="3"/>
    <s v="Assistance en nature (distribution en vivres, kits bétails, assistance en intrants agricole, etc.)"/>
    <x v="0"/>
    <x v="0"/>
    <x v="1"/>
    <x v="1"/>
    <n v="0"/>
    <n v="0"/>
    <m/>
    <m/>
    <x v="2"/>
    <x v="3"/>
    <x v="2"/>
    <x v="2"/>
    <x v="3"/>
    <x v="2"/>
    <x v="2"/>
    <m/>
    <x v="1"/>
    <m/>
    <x v="2"/>
    <x v="2"/>
    <x v="2"/>
    <m/>
    <x v="2"/>
    <x v="2"/>
    <x v="2"/>
    <x v="2"/>
    <m/>
    <m/>
    <m/>
    <x v="1"/>
    <m/>
    <x v="0"/>
  </r>
  <r>
    <s v="Diffa"/>
    <x v="3"/>
    <s v="Massadina"/>
    <n v="0.5"/>
    <s v="Masculin"/>
    <n v="44"/>
    <x v="2"/>
    <s v="Représentant des refugiés"/>
    <n v="0"/>
    <n v="0"/>
    <n v="1"/>
    <n v="0"/>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n v="0"/>
    <n v="1"/>
    <n v="0"/>
    <n v="0"/>
    <n v="0"/>
    <n v="0"/>
    <n v="0"/>
    <n v="0"/>
    <n v="0"/>
    <n v="0"/>
    <n v="0"/>
    <n v="0"/>
    <n v="0"/>
    <n v="0"/>
    <n v="0"/>
    <m/>
    <s v="Personnes en situation de handicap Réfugiés"/>
    <n v="0"/>
    <n v="0"/>
    <n v="1"/>
    <n v="1"/>
    <n v="0"/>
    <n v="0"/>
    <n v="0"/>
    <n v="0"/>
    <n v="0"/>
    <m/>
    <s v="Pas sufisamment de terrains disponible pour tous"/>
    <n v="0"/>
    <n v="0"/>
    <n v="0"/>
    <n v="0"/>
    <n v="0"/>
    <n v="0"/>
    <n v="0"/>
    <n v="1"/>
    <n v="0"/>
    <n v="0"/>
    <n v="0"/>
    <m/>
    <s v="Insécurité Vols de biens"/>
    <n v="0"/>
    <n v="1"/>
    <n v="0"/>
    <n v="0"/>
    <n v="0"/>
    <n v="1"/>
    <n v="0"/>
    <n v="0"/>
    <n v="0"/>
    <n v="0"/>
    <m/>
    <s v="Il n'y a pas assez de petits ruminants disponibles Il n'y a pas assez de gros ruminants disponibles Les inondations ont réduit la capacité de production de pâturage"/>
    <n v="0"/>
    <n v="0"/>
    <n v="0"/>
    <n v="0"/>
    <n v="0"/>
    <n v="0"/>
    <n v="0"/>
    <n v="0"/>
    <n v="1"/>
    <n v="1"/>
    <n v="0"/>
    <n v="1"/>
    <n v="0"/>
    <n v="0"/>
    <n v="0"/>
    <n v="0"/>
    <n v="0"/>
    <n v="0"/>
    <m/>
    <s v="Diminution"/>
    <s v="Personne (autour de 0%)"/>
    <s v="Personne (autour de 0%)"/>
    <s v="Manger des aliments moins appréciés ou moins chers Réduire les dépenses non alimentaires Emprunter à des proches de l'argent"/>
    <n v="1"/>
    <n v="0"/>
    <n v="0"/>
    <n v="0"/>
    <n v="0"/>
    <n v="0"/>
    <n v="1"/>
    <n v="1"/>
    <n v="0"/>
    <n v="0"/>
    <n v="0"/>
    <n v="0"/>
    <m/>
    <s v="Oui, accès au crédit informel auprès de membres de la communauté"/>
    <s v="Oui"/>
    <s v="Insécurité sur les marchés"/>
    <n v="0"/>
    <n v="0"/>
    <n v="1"/>
    <n v="0"/>
    <n v="0"/>
    <n v="0"/>
    <n v="0"/>
    <n v="0"/>
    <n v="0"/>
    <m/>
    <x v="2"/>
    <s v="Assistance en nature (distribution en vivres, kits bétails, assistance en intrants agricole, etc.)"/>
    <x v="0"/>
    <x v="0"/>
    <x v="1"/>
    <x v="1"/>
    <n v="0"/>
    <n v="0"/>
    <m/>
    <m/>
    <x v="2"/>
    <x v="3"/>
    <x v="2"/>
    <x v="2"/>
    <x v="3"/>
    <x v="2"/>
    <x v="2"/>
    <m/>
    <x v="1"/>
    <m/>
    <x v="2"/>
    <x v="2"/>
    <x v="2"/>
    <m/>
    <x v="2"/>
    <x v="2"/>
    <x v="2"/>
    <x v="2"/>
    <m/>
    <m/>
    <m/>
    <x v="1"/>
    <m/>
    <x v="0"/>
  </r>
  <r>
    <s v="N'Guigmi"/>
    <x v="7"/>
    <s v="Koutou I"/>
    <n v="1"/>
    <s v="Masculin"/>
    <n v="35"/>
    <x v="0"/>
    <s v="Représentant du chef de village/communauté ou Boulama"/>
    <n v="0"/>
    <n v="1"/>
    <n v="0"/>
    <n v="0"/>
    <n v="0"/>
    <n v="0"/>
    <n v="0"/>
    <n v="0"/>
    <n v="0"/>
    <m/>
    <s v="Agriculture Elevage Petits commerces Vente de charbon / de bois / de paille Artisanat"/>
    <n v="1"/>
    <n v="1"/>
    <n v="0"/>
    <n v="0"/>
    <n v="0"/>
    <n v="0"/>
    <n v="1"/>
    <n v="1"/>
    <n v="0"/>
    <n v="0"/>
    <n v="1"/>
    <n v="0"/>
    <n v="0"/>
    <n v="0"/>
    <n v="0"/>
    <m/>
    <s v="Non"/>
    <s v="Pas accès à suffisamment de terres pour faire paître le bétail Pas d'accès aux marchés pour le commerce Insécurité"/>
    <n v="0"/>
    <n v="0"/>
    <n v="1"/>
    <n v="0"/>
    <n v="1"/>
    <n v="0"/>
    <n v="0"/>
    <n v="1"/>
    <n v="0"/>
    <n v="0"/>
    <n v="0"/>
    <n v="0"/>
    <n v="0"/>
    <n v="0"/>
    <n v="0"/>
    <n v="0"/>
    <n v="0"/>
    <n v="0"/>
    <n v="0"/>
    <n v="0"/>
    <n v="0"/>
    <m/>
    <s v="Agriculture pour vente Elevage de volaille"/>
    <n v="1"/>
    <n v="0"/>
    <n v="1"/>
    <n v="0"/>
    <n v="0"/>
    <n v="0"/>
    <n v="0"/>
    <n v="0"/>
    <n v="0"/>
    <n v="0"/>
    <n v="0"/>
    <n v="0"/>
    <n v="0"/>
    <n v="0"/>
    <n v="0"/>
    <m/>
    <s v="Personnes âgées Personnes en situation de handicap Femmes et filles Enfants"/>
    <n v="0"/>
    <n v="1"/>
    <n v="1"/>
    <n v="0"/>
    <n v="0"/>
    <n v="1"/>
    <n v="0"/>
    <n v="1"/>
    <n v="0"/>
    <m/>
    <s v="Manque de matériel agricole pour exploiter la terre Insécurité"/>
    <n v="0"/>
    <n v="1"/>
    <n v="0"/>
    <n v="0"/>
    <n v="0"/>
    <n v="1"/>
    <n v="0"/>
    <n v="0"/>
    <n v="0"/>
    <n v="0"/>
    <n v="0"/>
    <m/>
    <s v="Aucune difficulté"/>
    <n v="1"/>
    <n v="0"/>
    <n v="0"/>
    <n v="0"/>
    <n v="0"/>
    <n v="0"/>
    <n v="0"/>
    <n v="0"/>
    <n v="0"/>
    <n v="0"/>
    <m/>
    <s v="Insécurité Les ruminants ne se vendent pas assez cher sur le marché Faible couverture vaccinale Vol de bétails"/>
    <n v="0"/>
    <n v="1"/>
    <n v="0"/>
    <n v="0"/>
    <n v="1"/>
    <n v="0"/>
    <n v="0"/>
    <n v="1"/>
    <n v="0"/>
    <n v="0"/>
    <n v="0"/>
    <n v="0"/>
    <n v="0"/>
    <n v="0"/>
    <n v="1"/>
    <n v="0"/>
    <n v="0"/>
    <n v="0"/>
    <m/>
    <s v="Diminution"/>
    <s v="La minorité (autour de 25%)"/>
    <s v="La minorité (autour de 25%)"/>
    <s v="Emprunter à des proches de l'argent"/>
    <n v="0"/>
    <n v="0"/>
    <n v="0"/>
    <n v="0"/>
    <n v="0"/>
    <n v="0"/>
    <n v="0"/>
    <n v="1"/>
    <n v="0"/>
    <n v="0"/>
    <n v="0"/>
    <n v="0"/>
    <m/>
    <s v="Oui, accès aux crédits officiels et informels"/>
    <s v="Oui"/>
    <s v="Aucune difficulté"/>
    <n v="1"/>
    <n v="0"/>
    <n v="0"/>
    <n v="0"/>
    <n v="0"/>
    <n v="0"/>
    <n v="0"/>
    <n v="0"/>
    <n v="0"/>
    <m/>
    <x v="0"/>
    <s v="Assistance en nature (distribution en vivres, kits bétails, assistance en intrants agricole, etc.)"/>
    <x v="0"/>
    <x v="0"/>
    <x v="1"/>
    <x v="1"/>
    <n v="0"/>
    <n v="0"/>
    <m/>
    <m/>
    <x v="2"/>
    <x v="3"/>
    <x v="2"/>
    <x v="2"/>
    <x v="3"/>
    <x v="2"/>
    <x v="2"/>
    <m/>
    <x v="1"/>
    <m/>
    <x v="2"/>
    <x v="2"/>
    <x v="2"/>
    <m/>
    <x v="2"/>
    <x v="2"/>
    <x v="2"/>
    <x v="2"/>
    <m/>
    <m/>
    <m/>
    <x v="0"/>
    <m/>
    <x v="0"/>
  </r>
  <r>
    <s v="N'Guigmi"/>
    <x v="5"/>
    <s v="Oudi Peulh"/>
    <n v="0.33333333333333331"/>
    <s v="Masculin"/>
    <n v="30"/>
    <x v="3"/>
    <s v="Représentant d'une instance gouvernementale locale"/>
    <n v="0"/>
    <n v="0"/>
    <n v="0"/>
    <n v="0"/>
    <n v="0"/>
    <n v="1"/>
    <n v="0"/>
    <n v="0"/>
    <n v="0"/>
    <m/>
    <s v="Agriculture Elevage"/>
    <n v="1"/>
    <n v="1"/>
    <n v="0"/>
    <n v="0"/>
    <n v="0"/>
    <n v="0"/>
    <n v="0"/>
    <n v="0"/>
    <n v="0"/>
    <n v="0"/>
    <n v="0"/>
    <n v="0"/>
    <n v="0"/>
    <n v="0"/>
    <n v="0"/>
    <m/>
    <s v="Non"/>
    <s v="Pas accès à suffisamment de terres pour cultiver Pas accès à suffisamment de terres pour faire paître le bétail Insécurité"/>
    <n v="1"/>
    <n v="0"/>
    <n v="1"/>
    <n v="0"/>
    <n v="0"/>
    <n v="0"/>
    <n v="0"/>
    <n v="1"/>
    <n v="0"/>
    <n v="0"/>
    <n v="0"/>
    <n v="0"/>
    <n v="0"/>
    <n v="0"/>
    <n v="0"/>
    <n v="0"/>
    <n v="0"/>
    <n v="0"/>
    <n v="0"/>
    <n v="0"/>
    <n v="0"/>
    <m/>
    <s v="Agriculture pour vente Elevage de volaille"/>
    <n v="1"/>
    <n v="0"/>
    <n v="1"/>
    <n v="0"/>
    <n v="0"/>
    <n v="0"/>
    <n v="0"/>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Autre"/>
    <n v="0"/>
    <n v="1"/>
    <n v="1"/>
    <n v="0"/>
    <n v="0"/>
    <n v="0"/>
    <n v="0"/>
    <n v="0"/>
    <n v="0"/>
    <n v="1"/>
    <n v="0"/>
    <s v="manque de l'eau pour exploiter le jardin"/>
    <s v="Aucune difficulté"/>
    <n v="1"/>
    <n v="0"/>
    <n v="0"/>
    <n v="0"/>
    <n v="0"/>
    <n v="0"/>
    <n v="0"/>
    <n v="0"/>
    <n v="0"/>
    <n v="0"/>
    <m/>
    <s v="Les cheptels meurent de maladie Il n'y a pas assez de gros ruminants disponibles Il y a un manque de forrage pour nourrir les ruminants Vol de bétails"/>
    <n v="0"/>
    <n v="0"/>
    <n v="0"/>
    <n v="0"/>
    <n v="0"/>
    <n v="1"/>
    <n v="0"/>
    <n v="0"/>
    <n v="0"/>
    <n v="1"/>
    <n v="1"/>
    <n v="0"/>
    <n v="0"/>
    <n v="0"/>
    <n v="1"/>
    <n v="0"/>
    <n v="0"/>
    <n v="0"/>
    <m/>
    <s v="Diminution"/>
    <s v="La minorité (autour de 25%)"/>
    <s v="La moitié (autour de 50%)"/>
    <s v="Emprunter de la nourriture à des proches Autre"/>
    <n v="0"/>
    <n v="1"/>
    <n v="0"/>
    <n v="0"/>
    <n v="0"/>
    <n v="0"/>
    <n v="0"/>
    <n v="0"/>
    <n v="0"/>
    <n v="0"/>
    <n v="1"/>
    <n v="0"/>
    <s v="recours aux travails inhabituels"/>
    <s v="Non, pas d’accès au crédit au cours du dernier mois"/>
    <s v="Oui"/>
    <s v="Aucune difficulté"/>
    <n v="1"/>
    <n v="0"/>
    <n v="0"/>
    <n v="0"/>
    <n v="0"/>
    <n v="0"/>
    <n v="0"/>
    <n v="0"/>
    <n v="0"/>
    <m/>
    <x v="0"/>
    <s v="Assistance en nature (distribution en vivres, kits bétails, assistance en intrants agricole, etc.)"/>
    <x v="0"/>
    <x v="0"/>
    <x v="1"/>
    <x v="1"/>
    <n v="0"/>
    <n v="0"/>
    <m/>
    <m/>
    <x v="2"/>
    <x v="3"/>
    <x v="2"/>
    <x v="2"/>
    <x v="3"/>
    <x v="2"/>
    <x v="2"/>
    <m/>
    <x v="1"/>
    <m/>
    <x v="2"/>
    <x v="2"/>
    <x v="2"/>
    <m/>
    <x v="2"/>
    <x v="2"/>
    <x v="2"/>
    <x v="2"/>
    <m/>
    <m/>
    <m/>
    <x v="0"/>
    <m/>
    <x v="0"/>
  </r>
  <r>
    <s v="N'Guigmi"/>
    <x v="7"/>
    <s v="Yambal"/>
    <n v="0.5"/>
    <s v="Masculin"/>
    <n v="60"/>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s v="Augmentation"/>
    <s v="La moitié (autour de 50%)"/>
    <s v="La majorité (autour de 75%)"/>
    <s v="Aucune"/>
    <n v="0"/>
    <n v="0"/>
    <n v="0"/>
    <n v="0"/>
    <n v="0"/>
    <n v="0"/>
    <n v="0"/>
    <n v="0"/>
    <n v="0"/>
    <n v="1"/>
    <n v="0"/>
    <n v="0"/>
    <m/>
    <s v="Oui, accès aux crédits officiels et informels"/>
    <s v="Oui"/>
    <s v="Aucune difficulté"/>
    <n v="1"/>
    <n v="0"/>
    <n v="0"/>
    <n v="0"/>
    <n v="0"/>
    <n v="0"/>
    <n v="0"/>
    <n v="0"/>
    <n v="0"/>
    <m/>
    <x v="3"/>
    <s v="Assistance en nature (distribution en vivres, kits bétails, assistance en intrants agricole, etc.)"/>
    <x v="0"/>
    <x v="0"/>
    <x v="1"/>
    <x v="1"/>
    <n v="0"/>
    <n v="0"/>
    <m/>
    <m/>
    <x v="2"/>
    <x v="3"/>
    <x v="2"/>
    <x v="2"/>
    <x v="3"/>
    <x v="2"/>
    <x v="2"/>
    <m/>
    <x v="1"/>
    <m/>
    <x v="2"/>
    <x v="2"/>
    <x v="2"/>
    <m/>
    <x v="2"/>
    <x v="2"/>
    <x v="2"/>
    <x v="2"/>
    <m/>
    <m/>
    <m/>
    <x v="0"/>
    <m/>
    <x v="0"/>
  </r>
  <r>
    <s v="N'Guigmi"/>
    <x v="7"/>
    <s v="Yambal"/>
    <n v="0.5"/>
    <s v="Masculin"/>
    <n v="35"/>
    <x v="0"/>
    <s v="Représentant des PDI"/>
    <n v="0"/>
    <n v="0"/>
    <n v="0"/>
    <n v="1"/>
    <n v="0"/>
    <n v="0"/>
    <n v="0"/>
    <n v="0"/>
    <n v="0"/>
    <m/>
    <s v="Agriculture Elevage Vente de charbon / de bois / de paille"/>
    <n v="1"/>
    <n v="1"/>
    <n v="0"/>
    <n v="0"/>
    <n v="0"/>
    <n v="0"/>
    <n v="0"/>
    <n v="1"/>
    <n v="0"/>
    <n v="0"/>
    <n v="0"/>
    <n v="0"/>
    <n v="0"/>
    <n v="0"/>
    <n v="0"/>
    <m/>
    <s v="Non"/>
    <s v="Pas d'opportunité de travail journalier Mauvaises conditions climatiques Absence de moyens financiers pour lancer une activité"/>
    <n v="0"/>
    <n v="0"/>
    <n v="0"/>
    <n v="1"/>
    <n v="0"/>
    <n v="0"/>
    <n v="1"/>
    <n v="0"/>
    <n v="0"/>
    <n v="1"/>
    <n v="0"/>
    <n v="0"/>
    <n v="0"/>
    <n v="0"/>
    <n v="0"/>
    <n v="0"/>
    <n v="0"/>
    <n v="0"/>
    <n v="0"/>
    <n v="0"/>
    <n v="0"/>
    <m/>
    <s v="Agriculture pour vente Elevage de volaille Transfers monétaires d'un membre de la famille qui a quitté la localité Elevage de volaille"/>
    <n v="1"/>
    <n v="0"/>
    <n v="1"/>
    <n v="0"/>
    <n v="0"/>
    <n v="0"/>
    <n v="0"/>
    <n v="0"/>
    <n v="1"/>
    <n v="0"/>
    <n v="0"/>
    <n v="0"/>
    <n v="0"/>
    <n v="0"/>
    <n v="0"/>
    <m/>
    <s v="Personnes âgées Déplacés internes"/>
    <n v="0"/>
    <n v="1"/>
    <n v="0"/>
    <n v="0"/>
    <n v="1"/>
    <n v="0"/>
    <n v="0"/>
    <n v="0"/>
    <n v="0"/>
    <m/>
    <s v="Manque d'animaux de trait et/ou de charrues pour le sarclage des champs Pas sufisamment de terrains disponible pour tous"/>
    <n v="0"/>
    <n v="0"/>
    <n v="0"/>
    <n v="1"/>
    <n v="0"/>
    <n v="0"/>
    <n v="0"/>
    <n v="1"/>
    <n v="0"/>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s v="Diminution"/>
    <s v="La minorité (autour de 25%)"/>
    <s v="La minorité (autour de 25%)"/>
    <s v="Manger des aliments moins appréciés ou moins chers Réduire le nombre de repas par jour"/>
    <n v="1"/>
    <n v="0"/>
    <n v="0"/>
    <n v="1"/>
    <n v="0"/>
    <n v="0"/>
    <n v="0"/>
    <n v="0"/>
    <n v="0"/>
    <n v="0"/>
    <n v="0"/>
    <n v="0"/>
    <m/>
    <s v="Non, pas d’accès au crédit au cours du dernier mois"/>
    <s v="Oui"/>
    <s v="Aucune difficulté"/>
    <n v="1"/>
    <n v="0"/>
    <n v="0"/>
    <n v="0"/>
    <n v="0"/>
    <n v="0"/>
    <n v="0"/>
    <n v="0"/>
    <n v="0"/>
    <m/>
    <x v="0"/>
    <s v="Assistance en nature (distribution en vivres, kits bétails, assistance en intrants agricole, etc.)"/>
    <x v="0"/>
    <x v="0"/>
    <x v="1"/>
    <x v="1"/>
    <n v="0"/>
    <n v="0"/>
    <m/>
    <m/>
    <x v="2"/>
    <x v="3"/>
    <x v="2"/>
    <x v="2"/>
    <x v="3"/>
    <x v="2"/>
    <x v="2"/>
    <m/>
    <x v="1"/>
    <m/>
    <x v="2"/>
    <x v="2"/>
    <x v="2"/>
    <m/>
    <x v="2"/>
    <x v="2"/>
    <x v="2"/>
    <x v="2"/>
    <m/>
    <m/>
    <m/>
    <x v="3"/>
    <s v="De prendre en compte tous les membres de la communauté"/>
    <x v="0"/>
  </r>
  <r>
    <s v="Diffa"/>
    <x v="6"/>
    <s v="Grematori"/>
    <n v="0.5"/>
    <s v="Masculin"/>
    <n v="55"/>
    <x v="0"/>
    <s v="Représentant des PDI"/>
    <n v="0"/>
    <n v="0"/>
    <n v="0"/>
    <n v="1"/>
    <n v="0"/>
    <n v="0"/>
    <n v="0"/>
    <n v="0"/>
    <n v="0"/>
    <m/>
    <s v="Agriculture Elevage Petits commerces"/>
    <n v="1"/>
    <n v="1"/>
    <n v="0"/>
    <n v="0"/>
    <n v="0"/>
    <n v="0"/>
    <n v="1"/>
    <n v="0"/>
    <n v="0"/>
    <n v="0"/>
    <n v="0"/>
    <n v="0"/>
    <n v="0"/>
    <n v="0"/>
    <n v="0"/>
    <m/>
    <s v="Non"/>
    <s v="Absence de moyens financiers pour lancer une activité"/>
    <n v="0"/>
    <n v="0"/>
    <n v="0"/>
    <n v="0"/>
    <n v="0"/>
    <n v="0"/>
    <n v="0"/>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x v="3"/>
    <s v="Assistance Cash / transfert monétaire Assistance en nature (distribution en vivres, kits bétails, assistance en intrants agricole, etc.)"/>
    <x v="0"/>
    <x v="0"/>
    <x v="0"/>
    <x v="1"/>
    <n v="0"/>
    <n v="0"/>
    <m/>
    <m/>
    <x v="2"/>
    <x v="3"/>
    <x v="2"/>
    <x v="2"/>
    <x v="3"/>
    <x v="2"/>
    <x v="2"/>
    <m/>
    <x v="1"/>
    <m/>
    <x v="2"/>
    <x v="2"/>
    <x v="2"/>
    <m/>
    <x v="2"/>
    <x v="2"/>
    <x v="2"/>
    <x v="2"/>
    <m/>
    <m/>
    <m/>
    <x v="1"/>
    <m/>
    <x v="0"/>
  </r>
  <r>
    <s v="Diffa"/>
    <x v="3"/>
    <s v="Assaga Koura"/>
    <n v="1"/>
    <s v="Masculin"/>
    <n v="64"/>
    <x v="0"/>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n v="0"/>
    <n v="1"/>
    <n v="0"/>
    <n v="0"/>
    <n v="0"/>
    <n v="0"/>
    <n v="0"/>
    <n v="0"/>
    <n v="0"/>
    <n v="0"/>
    <n v="0"/>
    <n v="0"/>
    <m/>
    <s v="Oui, accès au crédit informel auprès de membres de la communauté"/>
    <s v="Non"/>
    <s v="Distance trop importante à parcourir"/>
    <n v="0"/>
    <n v="0"/>
    <n v="0"/>
    <n v="0"/>
    <n v="1"/>
    <n v="0"/>
    <n v="0"/>
    <n v="0"/>
    <n v="0"/>
    <m/>
    <x v="0"/>
    <s v="Assistance en nature (distribution en vivres, kits bétails, assistance en intrants agricole, etc.)"/>
    <x v="0"/>
    <x v="0"/>
    <x v="1"/>
    <x v="1"/>
    <n v="0"/>
    <n v="0"/>
    <m/>
    <m/>
    <x v="2"/>
    <x v="3"/>
    <x v="2"/>
    <x v="2"/>
    <x v="3"/>
    <x v="2"/>
    <x v="2"/>
    <m/>
    <x v="1"/>
    <m/>
    <x v="2"/>
    <x v="2"/>
    <x v="2"/>
    <m/>
    <x v="2"/>
    <x v="2"/>
    <x v="2"/>
    <x v="2"/>
    <m/>
    <m/>
    <m/>
    <x v="1"/>
    <m/>
    <x v="0"/>
  </r>
  <r>
    <s v="Bosso"/>
    <x v="2"/>
    <s v="Kaouré"/>
    <n v="0.33333333333333331"/>
    <s v="Masculin"/>
    <n v="40"/>
    <x v="2"/>
    <s v="Représentant des refugiés"/>
    <n v="0"/>
    <n v="0"/>
    <n v="1"/>
    <n v="0"/>
    <n v="0"/>
    <n v="0"/>
    <n v="0"/>
    <n v="0"/>
    <n v="0"/>
    <m/>
    <s v="Elevage Petits commerces Vente au marché, commerçant, gérant de magasin"/>
    <n v="0"/>
    <n v="1"/>
    <n v="0"/>
    <n v="0"/>
    <n v="0"/>
    <n v="0"/>
    <n v="1"/>
    <n v="0"/>
    <n v="0"/>
    <n v="0"/>
    <n v="0"/>
    <n v="1"/>
    <n v="0"/>
    <n v="0"/>
    <n v="0"/>
    <m/>
    <s v="Non"/>
    <s v="Absence de moyens financiers pour lancer une activité"/>
    <n v="0"/>
    <n v="0"/>
    <n v="0"/>
    <n v="0"/>
    <n v="0"/>
    <n v="0"/>
    <n v="0"/>
    <n v="0"/>
    <n v="0"/>
    <n v="1"/>
    <n v="0"/>
    <n v="0"/>
    <n v="0"/>
    <n v="0"/>
    <n v="0"/>
    <n v="0"/>
    <n v="0"/>
    <n v="0"/>
    <n v="0"/>
    <n v="0"/>
    <n v="0"/>
    <m/>
    <s v="Elevage de volaille Vente au marché /commerçant / gérant de magasin"/>
    <n v="0"/>
    <n v="0"/>
    <n v="1"/>
    <n v="0"/>
    <n v="0"/>
    <n v="0"/>
    <n v="1"/>
    <n v="0"/>
    <n v="0"/>
    <n v="0"/>
    <n v="0"/>
    <n v="0"/>
    <n v="0"/>
    <n v="0"/>
    <n v="0"/>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Les pâturages sont surexploités"/>
    <n v="0"/>
    <n v="0"/>
    <n v="1"/>
    <n v="1"/>
    <n v="0"/>
    <n v="0"/>
    <n v="0"/>
    <n v="0"/>
    <n v="0"/>
    <n v="0"/>
    <n v="0"/>
    <n v="0"/>
    <n v="1"/>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0"/>
    <m/>
    <x v="0"/>
  </r>
  <r>
    <s v="Diffa"/>
    <x v="3"/>
    <s v="Assaga Nigéria I, II, II et IV"/>
    <n v="1"/>
    <s v="Masculin"/>
    <n v="52"/>
    <x v="2"/>
    <s v="Représentant des refugiés"/>
    <n v="0"/>
    <n v="0"/>
    <n v="1"/>
    <n v="0"/>
    <n v="0"/>
    <n v="0"/>
    <n v="0"/>
    <n v="0"/>
    <n v="0"/>
    <m/>
    <s v="Agriculture Petits commerces Vente de charbon / de bois / de paille"/>
    <n v="1"/>
    <n v="0"/>
    <n v="0"/>
    <n v="0"/>
    <n v="0"/>
    <n v="0"/>
    <n v="1"/>
    <n v="1"/>
    <n v="0"/>
    <n v="0"/>
    <n v="0"/>
    <n v="0"/>
    <n v="0"/>
    <n v="0"/>
    <n v="0"/>
    <m/>
    <s v="Non"/>
    <s v="Pas accès à suffisamment de terres pour cultiver"/>
    <n v="1"/>
    <n v="0"/>
    <n v="0"/>
    <n v="0"/>
    <n v="0"/>
    <n v="0"/>
    <n v="0"/>
    <n v="0"/>
    <n v="0"/>
    <n v="0"/>
    <n v="0"/>
    <n v="0"/>
    <n v="0"/>
    <n v="0"/>
    <n v="0"/>
    <n v="0"/>
    <n v="0"/>
    <n v="0"/>
    <n v="0"/>
    <n v="0"/>
    <n v="0"/>
    <m/>
    <s v="Agriculture pour l'autoconsommation"/>
    <n v="0"/>
    <n v="1"/>
    <n v="0"/>
    <n v="0"/>
    <n v="0"/>
    <n v="0"/>
    <n v="0"/>
    <n v="0"/>
    <n v="0"/>
    <n v="0"/>
    <n v="0"/>
    <n v="0"/>
    <n v="0"/>
    <n v="0"/>
    <n v="0"/>
    <m/>
    <s v="Personnes âgées"/>
    <n v="0"/>
    <n v="1"/>
    <n v="0"/>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Réduire la consommation des adultes pour que les jeunes puissent manger"/>
    <n v="0"/>
    <n v="1"/>
    <n v="0"/>
    <n v="0"/>
    <n v="0"/>
    <n v="1"/>
    <n v="0"/>
    <n v="0"/>
    <n v="0"/>
    <n v="0"/>
    <n v="0"/>
    <n v="0"/>
    <m/>
    <s v="Oui, accès au crédit informel auprès de membres de la communauté"/>
    <s v="Non"/>
    <s v="Distance trop importante à parcourir"/>
    <n v="0"/>
    <n v="0"/>
    <n v="0"/>
    <n v="0"/>
    <n v="1"/>
    <n v="0"/>
    <n v="0"/>
    <n v="0"/>
    <n v="0"/>
    <m/>
    <x v="1"/>
    <s v="Assistance en nature (distribution en vivres, kits bétails, assistance en intrants agricole, etc.)"/>
    <x v="0"/>
    <x v="0"/>
    <x v="1"/>
    <x v="1"/>
    <n v="0"/>
    <n v="0"/>
    <m/>
    <m/>
    <x v="2"/>
    <x v="3"/>
    <x v="2"/>
    <x v="2"/>
    <x v="3"/>
    <x v="2"/>
    <x v="2"/>
    <m/>
    <x v="1"/>
    <m/>
    <x v="2"/>
    <x v="2"/>
    <x v="2"/>
    <m/>
    <x v="2"/>
    <x v="2"/>
    <x v="2"/>
    <x v="2"/>
    <m/>
    <m/>
    <m/>
    <x v="1"/>
    <m/>
    <x v="0"/>
  </r>
  <r>
    <s v="Diffa"/>
    <x v="6"/>
    <s v="CBLT"/>
    <n v="0.33333333333333331"/>
    <s v="Masculin"/>
    <n v="40"/>
    <x v="0"/>
    <s v="Représentant des PDI"/>
    <n v="0"/>
    <n v="0"/>
    <n v="0"/>
    <n v="1"/>
    <n v="0"/>
    <n v="0"/>
    <n v="0"/>
    <n v="0"/>
    <n v="0"/>
    <m/>
    <s v="Agriculture Pêche Petits commerces"/>
    <n v="1"/>
    <n v="0"/>
    <n v="1"/>
    <n v="0"/>
    <n v="0"/>
    <n v="0"/>
    <n v="1"/>
    <n v="0"/>
    <n v="0"/>
    <n v="0"/>
    <n v="0"/>
    <n v="0"/>
    <n v="0"/>
    <n v="0"/>
    <n v="0"/>
    <m/>
    <s v="Oui"/>
    <m/>
    <m/>
    <m/>
    <m/>
    <m/>
    <m/>
    <m/>
    <m/>
    <m/>
    <m/>
    <m/>
    <m/>
    <m/>
    <m/>
    <m/>
    <m/>
    <m/>
    <m/>
    <m/>
    <m/>
    <m/>
    <m/>
    <m/>
    <m/>
    <m/>
    <m/>
    <m/>
    <m/>
    <m/>
    <m/>
    <m/>
    <m/>
    <m/>
    <m/>
    <m/>
    <m/>
    <m/>
    <m/>
    <m/>
    <m/>
    <s v="Personnes âgées Femmes et filles"/>
    <n v="0"/>
    <n v="1"/>
    <n v="0"/>
    <n v="0"/>
    <n v="0"/>
    <n v="1"/>
    <n v="0"/>
    <n v="0"/>
    <n v="0"/>
    <m/>
    <s v="Autre"/>
    <n v="0"/>
    <n v="0"/>
    <n v="0"/>
    <n v="0"/>
    <n v="0"/>
    <n v="0"/>
    <n v="0"/>
    <n v="0"/>
    <n v="0"/>
    <n v="1"/>
    <n v="0"/>
    <s v="C'est une nouvelle cite ils se sont déplacé suite a une inondation,sur ce cite  Ils ont pas encore commencé a exploiter la terre "/>
    <s v="Dégats causés par les conditions climatiques"/>
    <n v="0"/>
    <n v="0"/>
    <n v="0"/>
    <n v="0"/>
    <n v="0"/>
    <n v="0"/>
    <n v="1"/>
    <n v="0"/>
    <n v="0"/>
    <n v="0"/>
    <m/>
    <s v="Il y a un manque de forrage pour nourrir les ruminants Les inondations ont réduit la capacité de production de pâturage Trop de concurrence sur les marchés à bétails"/>
    <n v="0"/>
    <n v="0"/>
    <n v="0"/>
    <n v="0"/>
    <n v="0"/>
    <n v="0"/>
    <n v="0"/>
    <n v="0"/>
    <n v="0"/>
    <n v="0"/>
    <n v="1"/>
    <n v="1"/>
    <n v="0"/>
    <n v="1"/>
    <n v="0"/>
    <n v="0"/>
    <n v="0"/>
    <n v="0"/>
    <m/>
    <s v="Diminution"/>
    <s v="La minorité (autour de 25%)"/>
    <s v="La minorité (autour de 25%)"/>
    <s v="Manger des aliments moins appréciés ou moins chers Réduire le nombre de repas par jour"/>
    <n v="1"/>
    <n v="0"/>
    <n v="0"/>
    <n v="1"/>
    <n v="0"/>
    <n v="0"/>
    <n v="0"/>
    <n v="0"/>
    <n v="0"/>
    <n v="0"/>
    <n v="0"/>
    <n v="0"/>
    <m/>
    <s v="Oui, accès au crédit informel auprès de membres de la communauté"/>
    <s v="Oui"/>
    <s v="Aucune difficulté"/>
    <n v="1"/>
    <n v="0"/>
    <n v="0"/>
    <n v="0"/>
    <n v="0"/>
    <n v="0"/>
    <n v="0"/>
    <n v="0"/>
    <n v="0"/>
    <m/>
    <x v="0"/>
    <s v="Activité Génératrice de Revenu (AGR) Assistance en nature (distribution en vivres, kits bétails, assistance en intrants agricole, etc.)"/>
    <x v="0"/>
    <x v="1"/>
    <x v="1"/>
    <x v="1"/>
    <n v="0"/>
    <n v="0"/>
    <m/>
    <s v="Elevage, bétail"/>
    <x v="1"/>
    <x v="2"/>
    <x v="1"/>
    <x v="1"/>
    <x v="2"/>
    <x v="1"/>
    <x v="1"/>
    <n v="0"/>
    <x v="1"/>
    <m/>
    <x v="2"/>
    <x v="2"/>
    <x v="2"/>
    <m/>
    <x v="2"/>
    <x v="2"/>
    <x v="2"/>
    <x v="2"/>
    <m/>
    <m/>
    <m/>
    <x v="1"/>
    <m/>
    <x v="0"/>
  </r>
  <r>
    <s v="Diffa"/>
    <x v="6"/>
    <s v="CBLT"/>
    <n v="0.33333333333333331"/>
    <s v="Masculin"/>
    <n v="36"/>
    <x v="3"/>
    <s v="Autre"/>
    <n v="0"/>
    <n v="0"/>
    <n v="0"/>
    <n v="0"/>
    <n v="0"/>
    <n v="0"/>
    <n v="0"/>
    <n v="0"/>
    <n v="1"/>
    <s v="Représentant des retournés "/>
    <s v="Agriculture Elevage Petits commerces"/>
    <n v="1"/>
    <n v="1"/>
    <n v="0"/>
    <n v="0"/>
    <n v="0"/>
    <n v="0"/>
    <n v="1"/>
    <n v="0"/>
    <n v="0"/>
    <n v="0"/>
    <n v="0"/>
    <n v="0"/>
    <n v="0"/>
    <n v="0"/>
    <n v="0"/>
    <m/>
    <s v="Oui"/>
    <m/>
    <m/>
    <m/>
    <m/>
    <m/>
    <m/>
    <m/>
    <m/>
    <m/>
    <m/>
    <m/>
    <m/>
    <m/>
    <m/>
    <m/>
    <m/>
    <m/>
    <m/>
    <m/>
    <m/>
    <m/>
    <m/>
    <m/>
    <m/>
    <m/>
    <m/>
    <m/>
    <m/>
    <m/>
    <m/>
    <m/>
    <m/>
    <m/>
    <m/>
    <m/>
    <m/>
    <m/>
    <m/>
    <m/>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Vols de biens"/>
    <n v="0"/>
    <n v="0"/>
    <n v="0"/>
    <n v="0"/>
    <n v="0"/>
    <n v="1"/>
    <n v="0"/>
    <n v="0"/>
    <n v="0"/>
    <n v="0"/>
    <m/>
    <s v="Il y a un manque de forrage pour nourrir les ruminants Vol de bétails"/>
    <n v="0"/>
    <n v="0"/>
    <n v="0"/>
    <n v="0"/>
    <n v="0"/>
    <n v="0"/>
    <n v="0"/>
    <n v="0"/>
    <n v="0"/>
    <n v="0"/>
    <n v="1"/>
    <n v="0"/>
    <n v="0"/>
    <n v="0"/>
    <n v="1"/>
    <n v="0"/>
    <n v="0"/>
    <n v="0"/>
    <m/>
    <s v="Diminution"/>
    <s v="Personne (autour de 0%)"/>
    <s v="Personne (autour de 0%)"/>
    <s v="Manger des aliments moins appréciés ou moins chers"/>
    <n v="1"/>
    <n v="0"/>
    <n v="0"/>
    <n v="0"/>
    <n v="0"/>
    <n v="0"/>
    <n v="0"/>
    <n v="0"/>
    <n v="0"/>
    <n v="0"/>
    <n v="0"/>
    <n v="0"/>
    <m/>
    <s v="Oui, accès au crédit informel auprès de membres de la communauté"/>
    <s v="Oui"/>
    <s v="Aucune difficulté"/>
    <n v="1"/>
    <n v="0"/>
    <n v="0"/>
    <n v="0"/>
    <n v="0"/>
    <n v="0"/>
    <n v="0"/>
    <n v="0"/>
    <n v="0"/>
    <m/>
    <x v="3"/>
    <s v="Activité Génératrice de Revenu (AGR) Assistance en nature (distribution en vivres, kits bétails, assistance en intrants agricole, etc.)"/>
    <x v="0"/>
    <x v="1"/>
    <x v="1"/>
    <x v="1"/>
    <n v="0"/>
    <n v="0"/>
    <m/>
    <s v="Elevage, bétail Agriculture"/>
    <x v="1"/>
    <x v="1"/>
    <x v="1"/>
    <x v="1"/>
    <x v="2"/>
    <x v="1"/>
    <x v="1"/>
    <n v="0"/>
    <x v="1"/>
    <m/>
    <x v="2"/>
    <x v="2"/>
    <x v="2"/>
    <m/>
    <x v="2"/>
    <x v="2"/>
    <x v="2"/>
    <x v="2"/>
    <m/>
    <m/>
    <m/>
    <x v="0"/>
    <m/>
    <x v="0"/>
  </r>
  <r>
    <s v="Diffa"/>
    <x v="6"/>
    <s v="CBLT"/>
    <n v="0.33333333333333331"/>
    <s v="Masculin"/>
    <n v="55"/>
    <x v="2"/>
    <s v="Représentant des refugiés"/>
    <n v="0"/>
    <n v="0"/>
    <n v="1"/>
    <n v="0"/>
    <n v="0"/>
    <n v="0"/>
    <n v="0"/>
    <n v="0"/>
    <n v="0"/>
    <m/>
    <s v="Elevage Pêche Petits commerces"/>
    <n v="0"/>
    <n v="1"/>
    <n v="1"/>
    <n v="0"/>
    <n v="0"/>
    <n v="0"/>
    <n v="1"/>
    <n v="0"/>
    <n v="0"/>
    <n v="0"/>
    <n v="0"/>
    <n v="0"/>
    <n v="0"/>
    <n v="0"/>
    <n v="0"/>
    <m/>
    <s v="Oui"/>
    <m/>
    <m/>
    <m/>
    <m/>
    <m/>
    <m/>
    <m/>
    <m/>
    <m/>
    <m/>
    <m/>
    <m/>
    <m/>
    <m/>
    <m/>
    <m/>
    <m/>
    <m/>
    <m/>
    <m/>
    <m/>
    <m/>
    <m/>
    <m/>
    <m/>
    <m/>
    <m/>
    <m/>
    <m/>
    <m/>
    <m/>
    <m/>
    <m/>
    <m/>
    <m/>
    <m/>
    <m/>
    <m/>
    <m/>
    <m/>
    <s v="Femmes et filles Enfants"/>
    <n v="0"/>
    <n v="0"/>
    <n v="0"/>
    <n v="0"/>
    <n v="0"/>
    <n v="1"/>
    <n v="0"/>
    <n v="1"/>
    <n v="0"/>
    <m/>
    <s v="Manque de matériel agricole pour exploiter la terre Manque ou restructuration d'accès aux intrants agricoles (semence, engrais, pesticide) pour exploiter la terre"/>
    <n v="0"/>
    <n v="1"/>
    <n v="1"/>
    <n v="0"/>
    <n v="0"/>
    <n v="0"/>
    <n v="0"/>
    <n v="0"/>
    <n v="0"/>
    <n v="0"/>
    <n v="0"/>
    <m/>
    <s v="Vols de biens Dégats causés par les conditions climatiques"/>
    <n v="0"/>
    <n v="0"/>
    <n v="0"/>
    <n v="0"/>
    <n v="0"/>
    <n v="1"/>
    <n v="1"/>
    <n v="0"/>
    <n v="0"/>
    <n v="0"/>
    <m/>
    <s v="Les inondations ont réduit la capacité de production de pâturage"/>
    <n v="0"/>
    <n v="0"/>
    <n v="0"/>
    <n v="0"/>
    <n v="0"/>
    <n v="0"/>
    <n v="0"/>
    <n v="0"/>
    <n v="0"/>
    <n v="0"/>
    <n v="0"/>
    <n v="1"/>
    <n v="0"/>
    <n v="0"/>
    <n v="0"/>
    <n v="0"/>
    <n v="0"/>
    <n v="0"/>
    <m/>
    <s v="Diminution"/>
    <s v="La minorité (autour de 25%)"/>
    <s v="La minorité (autour de 25%)"/>
    <s v="Manger des aliments moins appréciés ou moins chers Réduire les dépenses non alimentaires"/>
    <n v="1"/>
    <n v="0"/>
    <n v="0"/>
    <n v="0"/>
    <n v="0"/>
    <n v="0"/>
    <n v="1"/>
    <n v="0"/>
    <n v="0"/>
    <n v="0"/>
    <n v="0"/>
    <n v="0"/>
    <m/>
    <s v="Oui, accès au crédit informel auprès de membres de la communauté"/>
    <s v="Oui"/>
    <s v="Aucune difficulté"/>
    <n v="1"/>
    <n v="0"/>
    <n v="0"/>
    <n v="0"/>
    <n v="0"/>
    <n v="0"/>
    <n v="0"/>
    <n v="0"/>
    <n v="0"/>
    <m/>
    <x v="1"/>
    <s v="Activité Génératrice de Revenu (AGR) Assistance en nature (distribution en vivres, kits bétails, assistance en intrants agricole, etc.)"/>
    <x v="0"/>
    <x v="1"/>
    <x v="1"/>
    <x v="1"/>
    <n v="0"/>
    <n v="0"/>
    <m/>
    <s v="Elevage, bétail"/>
    <x v="1"/>
    <x v="2"/>
    <x v="1"/>
    <x v="1"/>
    <x v="2"/>
    <x v="1"/>
    <x v="1"/>
    <n v="0"/>
    <x v="1"/>
    <m/>
    <x v="2"/>
    <x v="2"/>
    <x v="2"/>
    <m/>
    <x v="2"/>
    <x v="2"/>
    <x v="2"/>
    <x v="2"/>
    <m/>
    <m/>
    <m/>
    <x v="1"/>
    <m/>
    <x v="0"/>
  </r>
  <r>
    <s v="N'Guigmi"/>
    <x v="7"/>
    <s v="Klakmana"/>
    <n v="0.33333333333333331"/>
    <s v="Masculin"/>
    <n v="58"/>
    <x v="2"/>
    <s v="Représentant des refugiés"/>
    <n v="0"/>
    <n v="0"/>
    <n v="1"/>
    <n v="0"/>
    <n v="0"/>
    <n v="0"/>
    <n v="0"/>
    <n v="0"/>
    <n v="0"/>
    <m/>
    <s v="Agriculture Petits commerces Vente au marché, commerçant, gérant de magasin"/>
    <n v="1"/>
    <n v="0"/>
    <n v="0"/>
    <n v="0"/>
    <n v="0"/>
    <n v="0"/>
    <n v="1"/>
    <n v="0"/>
    <n v="0"/>
    <n v="0"/>
    <n v="0"/>
    <n v="1"/>
    <n v="0"/>
    <n v="0"/>
    <n v="0"/>
    <m/>
    <s v="Non"/>
    <s v="Pas accès à suffisamment de terres pour cultiver Insécurité Absence de moyens financiers pour lancer une activité"/>
    <n v="1"/>
    <n v="0"/>
    <n v="0"/>
    <n v="0"/>
    <n v="0"/>
    <n v="0"/>
    <n v="0"/>
    <n v="1"/>
    <n v="0"/>
    <n v="1"/>
    <n v="0"/>
    <n v="0"/>
    <n v="0"/>
    <n v="0"/>
    <n v="0"/>
    <n v="0"/>
    <n v="0"/>
    <n v="0"/>
    <n v="0"/>
    <n v="0"/>
    <n v="0"/>
    <m/>
    <s v="Agriculture pour vente Agriculture pour l'autoconsommation Transfers monétaires d'un membre de la famille qui a quitté la localité"/>
    <n v="1"/>
    <n v="1"/>
    <n v="0"/>
    <n v="0"/>
    <n v="0"/>
    <n v="0"/>
    <n v="0"/>
    <n v="0"/>
    <n v="1"/>
    <n v="0"/>
    <n v="0"/>
    <n v="0"/>
    <n v="0"/>
    <n v="0"/>
    <n v="0"/>
    <m/>
    <s v="Personnes âgées Personnes en situation de handicap Réfugiés"/>
    <n v="0"/>
    <n v="1"/>
    <n v="1"/>
    <n v="1"/>
    <n v="0"/>
    <n v="0"/>
    <n v="0"/>
    <n v="0"/>
    <n v="0"/>
    <m/>
    <s v="Pas de terre disponible"/>
    <n v="0"/>
    <n v="0"/>
    <n v="0"/>
    <n v="0"/>
    <n v="0"/>
    <n v="0"/>
    <n v="1"/>
    <n v="0"/>
    <n v="0"/>
    <n v="0"/>
    <n v="0"/>
    <m/>
    <s v="Aucune difficulté"/>
    <n v="1"/>
    <n v="0"/>
    <n v="0"/>
    <n v="0"/>
    <n v="0"/>
    <n v="0"/>
    <n v="0"/>
    <n v="0"/>
    <n v="0"/>
    <n v="0"/>
    <m/>
    <s v="Le prix des petits ruminants est trop élevé pour s'en procurer Il y a un manque de forrage pour nourrir les ruminants"/>
    <n v="0"/>
    <n v="0"/>
    <n v="1"/>
    <n v="0"/>
    <n v="0"/>
    <n v="0"/>
    <n v="0"/>
    <n v="0"/>
    <n v="0"/>
    <n v="0"/>
    <n v="1"/>
    <n v="0"/>
    <n v="0"/>
    <n v="0"/>
    <n v="0"/>
    <n v="0"/>
    <n v="0"/>
    <n v="0"/>
    <m/>
    <s v="Diminution"/>
    <s v="La minorité (autour de 25%)"/>
    <s v="La minorité (autour de 25%)"/>
    <s v="Aucune"/>
    <n v="0"/>
    <n v="0"/>
    <n v="0"/>
    <n v="0"/>
    <n v="0"/>
    <n v="0"/>
    <n v="0"/>
    <n v="0"/>
    <n v="0"/>
    <n v="1"/>
    <n v="0"/>
    <n v="0"/>
    <m/>
    <s v="Non, pas d’accès au crédit au cours du dernier mois"/>
    <s v="Oui"/>
    <s v="Aucune difficulté"/>
    <n v="1"/>
    <n v="0"/>
    <n v="0"/>
    <n v="0"/>
    <n v="0"/>
    <n v="0"/>
    <n v="0"/>
    <n v="0"/>
    <n v="0"/>
    <m/>
    <x v="0"/>
    <s v="Activité Génératrice de Revenu (AGR) Assistance en nature (distribution en vivres, kits bétails, assistance en intrants agricole, etc.)"/>
    <x v="0"/>
    <x v="1"/>
    <x v="1"/>
    <x v="1"/>
    <n v="0"/>
    <n v="0"/>
    <m/>
    <s v="Commerce"/>
    <x v="3"/>
    <x v="2"/>
    <x v="1"/>
    <x v="1"/>
    <x v="1"/>
    <x v="1"/>
    <x v="1"/>
    <n v="0"/>
    <x v="1"/>
    <m/>
    <x v="2"/>
    <x v="2"/>
    <x v="2"/>
    <m/>
    <x v="2"/>
    <x v="2"/>
    <x v="2"/>
    <x v="2"/>
    <m/>
    <m/>
    <m/>
    <x v="0"/>
    <m/>
    <x v="0"/>
  </r>
  <r>
    <s v="N'Guigmi"/>
    <x v="7"/>
    <s v="Klakmana"/>
    <n v="0.33333333333333331"/>
    <s v="Masculin"/>
    <n v="64"/>
    <x v="3"/>
    <s v="Leader communautaire"/>
    <n v="0"/>
    <n v="0"/>
    <n v="0"/>
    <n v="0"/>
    <n v="0"/>
    <n v="0"/>
    <n v="0"/>
    <n v="1"/>
    <n v="0"/>
    <m/>
    <s v="Elevage Pêche Vente au marché, commerçant, gérant de magasin"/>
    <n v="0"/>
    <n v="1"/>
    <n v="1"/>
    <n v="0"/>
    <n v="0"/>
    <n v="0"/>
    <n v="0"/>
    <n v="0"/>
    <n v="0"/>
    <n v="0"/>
    <n v="0"/>
    <n v="1"/>
    <n v="0"/>
    <n v="0"/>
    <n v="0"/>
    <m/>
    <s v="Non"/>
    <s v="Pas d'accès à un cours d'eau pour pêcher Absence de moyens financiers pour lancer une activité"/>
    <n v="0"/>
    <n v="1"/>
    <n v="0"/>
    <n v="0"/>
    <n v="0"/>
    <n v="0"/>
    <n v="0"/>
    <n v="0"/>
    <n v="0"/>
    <n v="1"/>
    <n v="0"/>
    <n v="0"/>
    <n v="0"/>
    <n v="0"/>
    <n v="0"/>
    <n v="0"/>
    <n v="0"/>
    <n v="0"/>
    <n v="0"/>
    <n v="0"/>
    <n v="0"/>
    <m/>
    <s v="Pêche Travail journalier Vente au marché /commerçant / gérant de magasin"/>
    <n v="0"/>
    <n v="0"/>
    <n v="0"/>
    <n v="0"/>
    <n v="1"/>
    <n v="1"/>
    <n v="1"/>
    <n v="0"/>
    <n v="0"/>
    <n v="0"/>
    <n v="0"/>
    <n v="0"/>
    <n v="0"/>
    <n v="0"/>
    <n v="0"/>
    <m/>
    <s v="Personnes âgées Personnes en situation de handicap Femmes et filles"/>
    <n v="0"/>
    <n v="1"/>
    <n v="1"/>
    <n v="0"/>
    <n v="0"/>
    <n v="1"/>
    <n v="0"/>
    <n v="0"/>
    <n v="0"/>
    <m/>
    <s v="Insécurité Pas de terre disponible"/>
    <n v="0"/>
    <n v="0"/>
    <n v="0"/>
    <n v="0"/>
    <n v="0"/>
    <n v="1"/>
    <n v="1"/>
    <n v="0"/>
    <n v="0"/>
    <n v="0"/>
    <n v="0"/>
    <m/>
    <s v="Aucune difficulté"/>
    <n v="1"/>
    <n v="0"/>
    <n v="0"/>
    <n v="0"/>
    <n v="0"/>
    <n v="0"/>
    <n v="0"/>
    <n v="0"/>
    <n v="0"/>
    <n v="0"/>
    <m/>
    <s v="Insécurité Il n'y a pas assez de petits ruminants disponibles Il y a un manque de forrage pour nourrir les ruminants"/>
    <n v="0"/>
    <n v="1"/>
    <n v="0"/>
    <n v="0"/>
    <n v="0"/>
    <n v="0"/>
    <n v="0"/>
    <n v="0"/>
    <n v="1"/>
    <n v="0"/>
    <n v="1"/>
    <n v="0"/>
    <n v="0"/>
    <n v="0"/>
    <n v="0"/>
    <n v="0"/>
    <n v="0"/>
    <n v="0"/>
    <m/>
    <s v="Diminution"/>
    <s v="Personne (autour de 0%)"/>
    <s v="Personne (autour de 0%)"/>
    <s v="Emprunter de la nourriture à des proches Réduire les dépenses non alimentaires"/>
    <n v="0"/>
    <n v="1"/>
    <n v="0"/>
    <n v="0"/>
    <n v="0"/>
    <n v="0"/>
    <n v="1"/>
    <n v="0"/>
    <n v="0"/>
    <n v="0"/>
    <n v="0"/>
    <n v="0"/>
    <m/>
    <s v="Non, pas d’accès au crédit au cours du dernier mois"/>
    <s v="Oui"/>
    <s v="Aucune difficulté"/>
    <n v="1"/>
    <n v="0"/>
    <n v="0"/>
    <n v="0"/>
    <n v="0"/>
    <n v="0"/>
    <n v="0"/>
    <n v="0"/>
    <n v="0"/>
    <m/>
    <x v="3"/>
    <s v="Assistance en nature (distribution en vivres, kits bétails, assistance en intrants agricole, etc.)"/>
    <x v="0"/>
    <x v="0"/>
    <x v="1"/>
    <x v="1"/>
    <n v="0"/>
    <n v="0"/>
    <m/>
    <m/>
    <x v="2"/>
    <x v="3"/>
    <x v="2"/>
    <x v="2"/>
    <x v="3"/>
    <x v="2"/>
    <x v="2"/>
    <m/>
    <x v="1"/>
    <m/>
    <x v="2"/>
    <x v="2"/>
    <x v="2"/>
    <m/>
    <x v="2"/>
    <x v="2"/>
    <x v="2"/>
    <x v="2"/>
    <m/>
    <m/>
    <m/>
    <x v="0"/>
    <m/>
    <x v="0"/>
  </r>
  <r>
    <s v="Diffa"/>
    <x v="6"/>
    <s v="Quartier sabon Carré"/>
    <n v="0.33333333333333331"/>
    <s v="Masculin"/>
    <n v="62"/>
    <x v="1"/>
    <s v="Chef de village/communauté ou Boulama"/>
    <n v="1"/>
    <n v="0"/>
    <n v="0"/>
    <n v="0"/>
    <n v="0"/>
    <n v="0"/>
    <n v="0"/>
    <n v="0"/>
    <n v="0"/>
    <m/>
    <s v="Agriculture Elevage Petits commerces Travail journalier Emploi salarié Vente au marché, commerçant, gérant de magasin Transport / Taxi"/>
    <n v="1"/>
    <n v="1"/>
    <n v="0"/>
    <n v="0"/>
    <n v="0"/>
    <n v="0"/>
    <n v="1"/>
    <n v="0"/>
    <n v="1"/>
    <n v="1"/>
    <n v="0"/>
    <n v="1"/>
    <n v="1"/>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Manque d'animaux de trait et/ou de charrues pour le sarclage des champs"/>
    <n v="0"/>
    <n v="0"/>
    <n v="1"/>
    <n v="1"/>
    <n v="0"/>
    <n v="0"/>
    <n v="0"/>
    <n v="0"/>
    <n v="0"/>
    <n v="0"/>
    <n v="0"/>
    <m/>
    <s v="Pas suffisamment d’espace de stockage Vols de biens Dégats causés par les conditions climatiques"/>
    <n v="0"/>
    <n v="0"/>
    <n v="0"/>
    <n v="1"/>
    <n v="0"/>
    <n v="1"/>
    <n v="1"/>
    <n v="0"/>
    <n v="0"/>
    <n v="0"/>
    <m/>
    <s v="Les ruminants ne se vendent pas assez cher sur le marché"/>
    <n v="0"/>
    <n v="0"/>
    <n v="0"/>
    <n v="0"/>
    <n v="1"/>
    <n v="0"/>
    <n v="0"/>
    <n v="0"/>
    <n v="0"/>
    <n v="0"/>
    <n v="0"/>
    <n v="0"/>
    <n v="0"/>
    <n v="0"/>
    <n v="0"/>
    <n v="0"/>
    <n v="0"/>
    <n v="0"/>
    <m/>
    <s v="Stabilité"/>
    <s v="La majorité (autour de 75%)"/>
    <s v="La moitié (autour de 50%)"/>
    <s v="Emprunter à des proches de l'argent Recours à l'endettement via une structure institutionnelles"/>
    <n v="0"/>
    <n v="0"/>
    <n v="0"/>
    <n v="0"/>
    <n v="0"/>
    <n v="0"/>
    <n v="0"/>
    <n v="1"/>
    <n v="1"/>
    <n v="0"/>
    <n v="0"/>
    <n v="0"/>
    <m/>
    <s v="Oui, accès au crédit officiel via des institutions financières"/>
    <s v="Oui"/>
    <s v="Problème de déplacement lié à la crise du COVID-19 Problème d'approvisionnement des marchés liés à la crise du COVID-19"/>
    <n v="0"/>
    <n v="0"/>
    <n v="0"/>
    <n v="0"/>
    <n v="0"/>
    <n v="1"/>
    <n v="1"/>
    <n v="0"/>
    <n v="0"/>
    <m/>
    <x v="1"/>
    <s v="Assistance en nature (distribution en vivres, kits bétails, assistance en intrants agricole, etc.)"/>
    <x v="0"/>
    <x v="0"/>
    <x v="1"/>
    <x v="1"/>
    <n v="0"/>
    <n v="0"/>
    <m/>
    <m/>
    <x v="2"/>
    <x v="3"/>
    <x v="2"/>
    <x v="2"/>
    <x v="3"/>
    <x v="2"/>
    <x v="2"/>
    <m/>
    <x v="1"/>
    <m/>
    <x v="2"/>
    <x v="2"/>
    <x v="2"/>
    <m/>
    <x v="2"/>
    <x v="2"/>
    <x v="2"/>
    <x v="2"/>
    <m/>
    <m/>
    <m/>
    <x v="1"/>
    <m/>
    <x v="0"/>
  </r>
  <r>
    <s v="Diffa"/>
    <x v="6"/>
    <s v="Quartier sabon Carré"/>
    <n v="0.33333333333333331"/>
    <s v="Masculin"/>
    <n v="48"/>
    <x v="2"/>
    <s v="Représentant des refugiés"/>
    <n v="0"/>
    <n v="0"/>
    <n v="1"/>
    <n v="0"/>
    <n v="0"/>
    <n v="0"/>
    <n v="0"/>
    <n v="0"/>
    <n v="0"/>
    <m/>
    <s v="Agriculture Elevage Petits commerces Travail journalier"/>
    <n v="1"/>
    <n v="1"/>
    <n v="0"/>
    <n v="0"/>
    <n v="0"/>
    <n v="0"/>
    <n v="1"/>
    <n v="0"/>
    <n v="1"/>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Vols de biens"/>
    <n v="0"/>
    <n v="0"/>
    <n v="0"/>
    <n v="1"/>
    <n v="0"/>
    <n v="1"/>
    <n v="0"/>
    <n v="0"/>
    <n v="0"/>
    <n v="0"/>
    <m/>
    <s v="Les ruminants ne se vendent pas assez cher sur le marché"/>
    <n v="0"/>
    <n v="0"/>
    <n v="0"/>
    <n v="0"/>
    <n v="1"/>
    <n v="0"/>
    <n v="0"/>
    <n v="0"/>
    <n v="0"/>
    <n v="0"/>
    <n v="0"/>
    <n v="0"/>
    <n v="0"/>
    <n v="0"/>
    <n v="0"/>
    <n v="0"/>
    <n v="0"/>
    <n v="0"/>
    <m/>
    <s v="Diminution"/>
    <s v="La moitié (autour de 50%)"/>
    <s v="La minorité (autour de 25%)"/>
    <s v="Emprunter de la nourriture à des proches Emprunter à des proches de l'argent"/>
    <n v="0"/>
    <n v="1"/>
    <n v="0"/>
    <n v="0"/>
    <n v="0"/>
    <n v="0"/>
    <n v="0"/>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x v="3"/>
    <s v="Assistance Cash / transfert monétaire Assistance en nature (distribution en vivres, kits bétails, assistance en intrants agricole, etc.)"/>
    <x v="0"/>
    <x v="0"/>
    <x v="0"/>
    <x v="1"/>
    <n v="0"/>
    <n v="0"/>
    <m/>
    <m/>
    <x v="2"/>
    <x v="3"/>
    <x v="2"/>
    <x v="2"/>
    <x v="3"/>
    <x v="2"/>
    <x v="2"/>
    <m/>
    <x v="1"/>
    <m/>
    <x v="2"/>
    <x v="2"/>
    <x v="2"/>
    <m/>
    <x v="2"/>
    <x v="2"/>
    <x v="2"/>
    <x v="2"/>
    <m/>
    <m/>
    <m/>
    <x v="1"/>
    <m/>
    <x v="0"/>
  </r>
  <r>
    <s v="Diffa"/>
    <x v="6"/>
    <s v="Quartier sabon Carré"/>
    <n v="0.33333333333333331"/>
    <s v="Masculin"/>
    <n v="49"/>
    <x v="0"/>
    <s v="Représentant des PDI"/>
    <n v="0"/>
    <n v="0"/>
    <n v="0"/>
    <n v="1"/>
    <n v="0"/>
    <n v="0"/>
    <n v="0"/>
    <n v="0"/>
    <n v="0"/>
    <m/>
    <s v="Agriculture Petits commerces Artisanat"/>
    <n v="1"/>
    <n v="0"/>
    <n v="0"/>
    <n v="0"/>
    <n v="0"/>
    <n v="0"/>
    <n v="1"/>
    <n v="0"/>
    <n v="0"/>
    <n v="0"/>
    <n v="1"/>
    <n v="0"/>
    <n v="0"/>
    <n v="0"/>
    <n v="0"/>
    <m/>
    <s v="Oui"/>
    <m/>
    <m/>
    <m/>
    <m/>
    <m/>
    <m/>
    <m/>
    <m/>
    <m/>
    <m/>
    <m/>
    <m/>
    <m/>
    <m/>
    <m/>
    <m/>
    <m/>
    <m/>
    <m/>
    <m/>
    <m/>
    <m/>
    <m/>
    <m/>
    <m/>
    <m/>
    <m/>
    <m/>
    <m/>
    <m/>
    <m/>
    <m/>
    <m/>
    <m/>
    <m/>
    <m/>
    <m/>
    <m/>
    <m/>
    <m/>
    <s v="Femmes et filles"/>
    <n v="0"/>
    <n v="0"/>
    <n v="0"/>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n v="0"/>
    <n v="0"/>
    <n v="0"/>
    <n v="1"/>
    <n v="0"/>
    <n v="0"/>
    <n v="0"/>
    <n v="0"/>
    <n v="0"/>
    <n v="0"/>
    <m/>
    <s v="Les ruminants ne se vendent pas assez cher sur le marché Il y a un manque de forrage pour nourrir les ruminants"/>
    <n v="0"/>
    <n v="0"/>
    <n v="0"/>
    <n v="0"/>
    <n v="1"/>
    <n v="0"/>
    <n v="0"/>
    <n v="0"/>
    <n v="0"/>
    <n v="0"/>
    <n v="1"/>
    <n v="0"/>
    <n v="0"/>
    <n v="0"/>
    <n v="0"/>
    <n v="0"/>
    <n v="0"/>
    <n v="0"/>
    <m/>
    <s v="Diminution"/>
    <s v="La moitié (autour de 50%)"/>
    <s v="La minorité (autour de 25%)"/>
    <s v="Emprunter de la nourriture à des proches Emprunter à des proches de l'argent"/>
    <n v="0"/>
    <n v="1"/>
    <n v="0"/>
    <n v="0"/>
    <n v="0"/>
    <n v="0"/>
    <n v="0"/>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x v="0"/>
    <s v="Assistance en nature (distribution en vivres, kits bétails, assistance en intrants agricole, etc.)"/>
    <x v="0"/>
    <x v="0"/>
    <x v="1"/>
    <x v="1"/>
    <n v="0"/>
    <n v="0"/>
    <m/>
    <m/>
    <x v="2"/>
    <x v="3"/>
    <x v="2"/>
    <x v="2"/>
    <x v="3"/>
    <x v="2"/>
    <x v="2"/>
    <m/>
    <x v="1"/>
    <m/>
    <x v="2"/>
    <x v="2"/>
    <x v="2"/>
    <m/>
    <x v="2"/>
    <x v="2"/>
    <x v="2"/>
    <x v="2"/>
    <m/>
    <m/>
    <m/>
    <x v="0"/>
    <m/>
    <x v="0"/>
  </r>
  <r>
    <s v="Diffa"/>
    <x v="3"/>
    <s v="N'Gadoua"/>
    <n v="0.33333333333333331"/>
    <s v="Masculin"/>
    <n v="58"/>
    <x v="0"/>
    <s v="Représentant des PDI"/>
    <n v="0"/>
    <n v="0"/>
    <n v="0"/>
    <n v="1"/>
    <n v="0"/>
    <n v="0"/>
    <n v="0"/>
    <n v="0"/>
    <n v="0"/>
    <m/>
    <s v="Agriculture Elevage Pêche Artisanat"/>
    <n v="1"/>
    <n v="1"/>
    <n v="1"/>
    <n v="0"/>
    <n v="0"/>
    <n v="0"/>
    <n v="0"/>
    <n v="0"/>
    <n v="0"/>
    <n v="0"/>
    <n v="1"/>
    <n v="0"/>
    <n v="0"/>
    <n v="0"/>
    <n v="0"/>
    <m/>
    <s v="Oui"/>
    <m/>
    <m/>
    <m/>
    <m/>
    <m/>
    <m/>
    <m/>
    <m/>
    <m/>
    <m/>
    <m/>
    <m/>
    <m/>
    <m/>
    <m/>
    <m/>
    <m/>
    <m/>
    <m/>
    <m/>
    <m/>
    <m/>
    <m/>
    <m/>
    <m/>
    <m/>
    <m/>
    <m/>
    <m/>
    <m/>
    <m/>
    <m/>
    <m/>
    <m/>
    <m/>
    <m/>
    <m/>
    <m/>
    <m/>
    <m/>
    <s v="Femmes et filles"/>
    <n v="0"/>
    <n v="0"/>
    <n v="0"/>
    <n v="0"/>
    <n v="0"/>
    <n v="1"/>
    <n v="0"/>
    <n v="0"/>
    <n v="0"/>
    <m/>
    <s v="Manque ou restructuration d'accès aux intrants agricoles (semence, engrais, pesticide) pour exploiter la terre"/>
    <n v="0"/>
    <n v="0"/>
    <n v="1"/>
    <n v="0"/>
    <n v="0"/>
    <n v="0"/>
    <n v="0"/>
    <n v="0"/>
    <n v="0"/>
    <n v="0"/>
    <n v="0"/>
    <m/>
    <s v="Insécurité Pas suffisamment d’espace de stockage Dégats causés par les conditions climatiques"/>
    <n v="0"/>
    <n v="1"/>
    <n v="0"/>
    <n v="1"/>
    <n v="0"/>
    <n v="0"/>
    <n v="1"/>
    <n v="0"/>
    <n v="0"/>
    <n v="0"/>
    <m/>
    <s v="Le prix des gros ruminants est trop élevé pour s'en procurer Les cheptels meurent de maladie"/>
    <n v="0"/>
    <n v="0"/>
    <n v="0"/>
    <n v="1"/>
    <n v="0"/>
    <n v="1"/>
    <n v="0"/>
    <n v="0"/>
    <n v="0"/>
    <n v="0"/>
    <n v="0"/>
    <n v="0"/>
    <n v="0"/>
    <n v="0"/>
    <n v="0"/>
    <n v="0"/>
    <n v="0"/>
    <n v="0"/>
    <m/>
    <s v="Diminution"/>
    <s v="La moitié (autour de 50%)"/>
    <s v="La minorité (autour de 25%)"/>
    <s v="Emprunter de la nourriture à des proches Réduire les dépenses non alimentaires"/>
    <n v="0"/>
    <n v="1"/>
    <n v="0"/>
    <n v="0"/>
    <n v="0"/>
    <n v="0"/>
    <n v="1"/>
    <n v="0"/>
    <n v="0"/>
    <n v="0"/>
    <n v="0"/>
    <n v="0"/>
    <m/>
    <s v="Oui, accès au crédit informel auprès de membres de la communauté"/>
    <s v="Oui"/>
    <s v="Problème de déplacement lié à la crise du COVID-19"/>
    <n v="0"/>
    <n v="0"/>
    <n v="0"/>
    <n v="0"/>
    <n v="0"/>
    <n v="1"/>
    <n v="0"/>
    <n v="0"/>
    <n v="0"/>
    <m/>
    <x v="0"/>
    <s v="Assistance en nature (distribution en vivres, kits bétails, assistance en intrants agricole, etc.)"/>
    <x v="0"/>
    <x v="0"/>
    <x v="1"/>
    <x v="1"/>
    <n v="0"/>
    <n v="0"/>
    <m/>
    <m/>
    <x v="2"/>
    <x v="3"/>
    <x v="2"/>
    <x v="2"/>
    <x v="3"/>
    <x v="2"/>
    <x v="2"/>
    <m/>
    <x v="1"/>
    <m/>
    <x v="2"/>
    <x v="2"/>
    <x v="2"/>
    <m/>
    <x v="2"/>
    <x v="2"/>
    <x v="2"/>
    <x v="2"/>
    <m/>
    <m/>
    <m/>
    <x v="0"/>
    <m/>
    <x v="0"/>
  </r>
  <r>
    <s v="Diffa"/>
    <x v="3"/>
    <s v="Assagana Gana"/>
    <n v="0.33333333333333331"/>
    <s v="Masculin"/>
    <n v="52"/>
    <x v="2"/>
    <s v="Représentant des refugiés"/>
    <n v="0"/>
    <n v="0"/>
    <n v="1"/>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n v="0"/>
    <n v="1"/>
    <n v="0"/>
    <n v="0"/>
    <n v="0"/>
    <n v="0"/>
    <n v="0"/>
    <n v="0"/>
    <n v="0"/>
    <n v="0"/>
    <n v="0"/>
    <n v="0"/>
    <m/>
    <s v="Oui, accès au crédit informel auprès de membres de la communauté"/>
    <s v="Non"/>
    <s v="Distance trop importante à parcourir"/>
    <n v="0"/>
    <n v="0"/>
    <n v="0"/>
    <n v="0"/>
    <n v="1"/>
    <n v="0"/>
    <n v="0"/>
    <n v="0"/>
    <n v="0"/>
    <m/>
    <x v="1"/>
    <s v="Assistance en nature (distribution en vivres, kits bétails, assistance en intrants agricole, etc.)"/>
    <x v="0"/>
    <x v="0"/>
    <x v="1"/>
    <x v="1"/>
    <n v="0"/>
    <n v="0"/>
    <m/>
    <m/>
    <x v="2"/>
    <x v="3"/>
    <x v="2"/>
    <x v="2"/>
    <x v="3"/>
    <x v="2"/>
    <x v="2"/>
    <m/>
    <x v="1"/>
    <m/>
    <x v="2"/>
    <x v="2"/>
    <x v="2"/>
    <m/>
    <x v="2"/>
    <x v="2"/>
    <x v="2"/>
    <x v="2"/>
    <m/>
    <m/>
    <m/>
    <x v="1"/>
    <m/>
    <x v="0"/>
  </r>
  <r>
    <s v="Diffa"/>
    <x v="3"/>
    <s v="Mdou Kouroudi"/>
    <n v="0.33333333333333331"/>
    <s v="Masculin"/>
    <n v="35"/>
    <x v="2"/>
    <s v="Représentant des refugiés"/>
    <n v="0"/>
    <n v="0"/>
    <n v="1"/>
    <n v="0"/>
    <n v="0"/>
    <n v="0"/>
    <n v="0"/>
    <n v="0"/>
    <n v="0"/>
    <m/>
    <s v="Agriculture Elevage Travail journalier"/>
    <n v="1"/>
    <n v="1"/>
    <n v="0"/>
    <n v="0"/>
    <n v="0"/>
    <n v="0"/>
    <n v="0"/>
    <n v="0"/>
    <n v="1"/>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Distance trop importante à parcourir"/>
    <n v="0"/>
    <n v="0"/>
    <n v="0"/>
    <n v="0"/>
    <n v="1"/>
    <n v="0"/>
    <n v="0"/>
    <n v="0"/>
    <n v="0"/>
    <m/>
    <x v="4"/>
    <m/>
    <x v="3"/>
    <x v="3"/>
    <x v="3"/>
    <x v="3"/>
    <m/>
    <m/>
    <m/>
    <m/>
    <x v="2"/>
    <x v="3"/>
    <x v="2"/>
    <x v="2"/>
    <x v="3"/>
    <x v="2"/>
    <x v="2"/>
    <m/>
    <x v="1"/>
    <m/>
    <x v="2"/>
    <x v="2"/>
    <x v="2"/>
    <m/>
    <x v="2"/>
    <x v="2"/>
    <x v="2"/>
    <x v="2"/>
    <m/>
    <m/>
    <m/>
    <x v="5"/>
    <m/>
    <x v="3"/>
  </r>
  <r>
    <s v="Diffa"/>
    <x v="3"/>
    <s v="Mdou Kouroudi"/>
    <n v="0.33333333333333331"/>
    <s v="Masculin"/>
    <n v="40"/>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s cheptels meurent de maladie Insuffisance des agents vétérinaires / paravétérinaires pour les soins de proximité"/>
    <n v="0"/>
    <n v="0"/>
    <n v="0"/>
    <n v="0"/>
    <n v="0"/>
    <n v="1"/>
    <n v="1"/>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Distance trop importante à parcourir"/>
    <n v="0"/>
    <n v="0"/>
    <n v="0"/>
    <n v="0"/>
    <n v="1"/>
    <n v="0"/>
    <n v="0"/>
    <n v="0"/>
    <n v="0"/>
    <m/>
    <x v="4"/>
    <m/>
    <x v="3"/>
    <x v="3"/>
    <x v="3"/>
    <x v="3"/>
    <m/>
    <m/>
    <m/>
    <m/>
    <x v="2"/>
    <x v="3"/>
    <x v="2"/>
    <x v="2"/>
    <x v="3"/>
    <x v="2"/>
    <x v="2"/>
    <m/>
    <x v="1"/>
    <m/>
    <x v="2"/>
    <x v="2"/>
    <x v="2"/>
    <m/>
    <x v="2"/>
    <x v="2"/>
    <x v="2"/>
    <x v="2"/>
    <m/>
    <m/>
    <m/>
    <x v="5"/>
    <m/>
    <x v="3"/>
  </r>
  <r>
    <s v="Diffa"/>
    <x v="3"/>
    <s v="Mdou Kouroudi"/>
    <n v="0.33333333333333331"/>
    <s v="Masculin"/>
    <n v="31"/>
    <x v="0"/>
    <s v="Représentant des PDI"/>
    <n v="0"/>
    <n v="0"/>
    <n v="0"/>
    <n v="1"/>
    <n v="0"/>
    <n v="0"/>
    <n v="0"/>
    <n v="0"/>
    <n v="0"/>
    <m/>
    <s v="Agriculture Travail journalier"/>
    <n v="1"/>
    <n v="0"/>
    <n v="0"/>
    <n v="0"/>
    <n v="0"/>
    <n v="0"/>
    <n v="0"/>
    <n v="0"/>
    <n v="1"/>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Réduire le nombre de repas par jour"/>
    <n v="0"/>
    <n v="1"/>
    <n v="1"/>
    <n v="1"/>
    <n v="0"/>
    <n v="0"/>
    <n v="0"/>
    <n v="0"/>
    <n v="0"/>
    <n v="0"/>
    <n v="0"/>
    <n v="0"/>
    <m/>
    <s v="Oui, accès au crédit informel auprès de membres de la communauté"/>
    <s v="Non"/>
    <s v="Distance trop importante à parcourir"/>
    <n v="0"/>
    <n v="0"/>
    <n v="0"/>
    <n v="0"/>
    <n v="1"/>
    <n v="0"/>
    <n v="0"/>
    <n v="0"/>
    <n v="0"/>
    <m/>
    <x v="3"/>
    <s v="Assistance en nature (distribution en vivres, kits bétails, assistance en intrants agricole, etc.)"/>
    <x v="0"/>
    <x v="0"/>
    <x v="1"/>
    <x v="1"/>
    <n v="0"/>
    <n v="0"/>
    <m/>
    <m/>
    <x v="2"/>
    <x v="3"/>
    <x v="2"/>
    <x v="2"/>
    <x v="3"/>
    <x v="2"/>
    <x v="2"/>
    <m/>
    <x v="1"/>
    <m/>
    <x v="2"/>
    <x v="2"/>
    <x v="2"/>
    <m/>
    <x v="2"/>
    <x v="2"/>
    <x v="2"/>
    <x v="2"/>
    <m/>
    <m/>
    <m/>
    <x v="1"/>
    <m/>
    <x v="0"/>
  </r>
  <r>
    <s v="Maine Soroa"/>
    <x v="4"/>
    <s v="Toutourwa"/>
    <n v="0.33333333333333331"/>
    <s v="Masculin"/>
    <n v="35"/>
    <x v="1"/>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âgées Hommes et garçons"/>
    <n v="0"/>
    <n v="1"/>
    <n v="0"/>
    <n v="0"/>
    <n v="0"/>
    <n v="0"/>
    <n v="1"/>
    <n v="0"/>
    <n v="0"/>
    <m/>
    <s v="Manque ou restructuration d'accès aux intrants agricoles (semence, engrais, pesticide) pour exploiter la terre Manque d'animaux de trait et/ou de charrues pour le sarclage des champs"/>
    <n v="0"/>
    <n v="0"/>
    <n v="1"/>
    <n v="1"/>
    <n v="0"/>
    <n v="0"/>
    <n v="0"/>
    <n v="0"/>
    <n v="0"/>
    <n v="0"/>
    <n v="0"/>
    <m/>
    <s v="Aucune difficulté"/>
    <n v="1"/>
    <n v="0"/>
    <n v="0"/>
    <n v="0"/>
    <n v="0"/>
    <n v="0"/>
    <n v="0"/>
    <n v="0"/>
    <n v="0"/>
    <n v="0"/>
    <m/>
    <s v="Les cheptels meurent de maladie Insuffisance des agents vétérinaires / paravétérinaires pour les soins de proximité"/>
    <n v="0"/>
    <n v="0"/>
    <n v="0"/>
    <n v="0"/>
    <n v="0"/>
    <n v="1"/>
    <n v="1"/>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Maine Soroa"/>
    <x v="4"/>
    <s v="Toutourwa"/>
    <n v="0.33333333333333331"/>
    <s v="Masculin"/>
    <n v="43"/>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âgées Autre"/>
    <n v="0"/>
    <n v="1"/>
    <n v="0"/>
    <n v="0"/>
    <n v="0"/>
    <n v="0"/>
    <n v="0"/>
    <n v="0"/>
    <n v="1"/>
    <s v="Veuves "/>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Maine Soroa"/>
    <x v="4"/>
    <s v="Toutourwa"/>
    <n v="0.33333333333333331"/>
    <s v="Masculin"/>
    <n v="48"/>
    <x v="0"/>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Enfants"/>
    <n v="0"/>
    <n v="1"/>
    <n v="0"/>
    <n v="0"/>
    <n v="0"/>
    <n v="0"/>
    <n v="0"/>
    <n v="1"/>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Faible couverture vaccinale Il n'y a pas assez de petits ruminants disponibles Il y a un manque de forrage pour nourrir les ruminants"/>
    <n v="0"/>
    <n v="0"/>
    <n v="0"/>
    <n v="0"/>
    <n v="0"/>
    <n v="0"/>
    <n v="0"/>
    <n v="1"/>
    <n v="1"/>
    <n v="0"/>
    <n v="1"/>
    <n v="0"/>
    <n v="0"/>
    <n v="0"/>
    <n v="0"/>
    <n v="0"/>
    <n v="0"/>
    <n v="0"/>
    <m/>
    <s v="Stabilité"/>
    <s v="La minorité (autour de 25%)"/>
    <s v="La minorité (autour de 25%)"/>
    <s v="Emprunter de la nourriture à des proches Emprunter des BNA à des proches Réduire le nombre de repas par jour"/>
    <n v="0"/>
    <n v="1"/>
    <n v="1"/>
    <n v="1"/>
    <n v="0"/>
    <n v="0"/>
    <n v="0"/>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Diffa"/>
    <x v="3"/>
    <s v="Argou I et II"/>
    <n v="0.5"/>
    <s v="Masculin"/>
    <n v="42"/>
    <x v="0"/>
    <s v="Représentant du chef de village/communauté ou Boulama"/>
    <n v="0"/>
    <n v="1"/>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Stabilité"/>
    <s v="La majorité (autour de 75%)"/>
    <s v="La moitié (autour de 50%)"/>
    <s v="Emprunter à des proches de l'argent"/>
    <n v="0"/>
    <n v="0"/>
    <n v="0"/>
    <n v="0"/>
    <n v="0"/>
    <n v="0"/>
    <n v="0"/>
    <n v="1"/>
    <n v="0"/>
    <n v="0"/>
    <n v="0"/>
    <n v="0"/>
    <m/>
    <s v="Oui, accès aux crédits officiels et informels"/>
    <s v="Non"/>
    <s v="Manque de moyens de transport Distance trop importante à parcourir"/>
    <n v="0"/>
    <n v="0"/>
    <n v="0"/>
    <n v="1"/>
    <n v="1"/>
    <n v="0"/>
    <n v="0"/>
    <n v="0"/>
    <n v="0"/>
    <m/>
    <x v="0"/>
    <s v="Assistance en nature (distribution en vivres, kits bétails, assistance en intrants agricole, etc.)"/>
    <x v="0"/>
    <x v="0"/>
    <x v="1"/>
    <x v="1"/>
    <n v="0"/>
    <n v="0"/>
    <m/>
    <m/>
    <x v="2"/>
    <x v="3"/>
    <x v="2"/>
    <x v="2"/>
    <x v="3"/>
    <x v="2"/>
    <x v="2"/>
    <m/>
    <x v="1"/>
    <m/>
    <x v="2"/>
    <x v="2"/>
    <x v="2"/>
    <m/>
    <x v="2"/>
    <x v="2"/>
    <x v="2"/>
    <x v="2"/>
    <m/>
    <m/>
    <m/>
    <x v="1"/>
    <m/>
    <x v="0"/>
  </r>
  <r>
    <s v="Diffa"/>
    <x v="3"/>
    <s v="Argou I et II"/>
    <n v="0.5"/>
    <s v="Masculin"/>
    <n v="38"/>
    <x v="2"/>
    <s v="Leader communautaire"/>
    <n v="0"/>
    <n v="0"/>
    <n v="0"/>
    <n v="0"/>
    <n v="0"/>
    <n v="0"/>
    <n v="0"/>
    <n v="1"/>
    <n v="0"/>
    <m/>
    <s v="Agriculture Pêche Vente de charbon / de bois / de paille"/>
    <n v="1"/>
    <n v="0"/>
    <n v="1"/>
    <n v="0"/>
    <n v="0"/>
    <n v="0"/>
    <n v="0"/>
    <n v="1"/>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Stabilité"/>
    <s v="La minorité (autour de 25%)"/>
    <s v="La minorité (autour de 25%)"/>
    <s v="Emprunter à des proches de l'argent"/>
    <n v="0"/>
    <n v="0"/>
    <n v="0"/>
    <n v="0"/>
    <n v="0"/>
    <n v="0"/>
    <n v="0"/>
    <n v="1"/>
    <n v="0"/>
    <n v="0"/>
    <n v="0"/>
    <n v="0"/>
    <m/>
    <s v="Oui, accès aux crédits officiels et informels"/>
    <s v="Non"/>
    <s v="Distance trop importante à parcourir"/>
    <n v="0"/>
    <n v="0"/>
    <n v="0"/>
    <n v="0"/>
    <n v="1"/>
    <n v="0"/>
    <n v="0"/>
    <n v="0"/>
    <n v="0"/>
    <m/>
    <x v="1"/>
    <s v="Assistance en nature (distribution en vivres, kits bétails, assistance en intrants agricole, etc.)"/>
    <x v="0"/>
    <x v="0"/>
    <x v="1"/>
    <x v="1"/>
    <n v="0"/>
    <n v="0"/>
    <m/>
    <m/>
    <x v="2"/>
    <x v="3"/>
    <x v="2"/>
    <x v="2"/>
    <x v="3"/>
    <x v="2"/>
    <x v="2"/>
    <m/>
    <x v="1"/>
    <m/>
    <x v="2"/>
    <x v="2"/>
    <x v="2"/>
    <m/>
    <x v="2"/>
    <x v="2"/>
    <x v="2"/>
    <x v="2"/>
    <m/>
    <m/>
    <m/>
    <x v="1"/>
    <m/>
    <x v="0"/>
  </r>
  <r>
    <s v="Diffa"/>
    <x v="6"/>
    <s v="Quartier Diffa Koura"/>
    <n v="0.5"/>
    <s v="Masculin"/>
    <n v="24"/>
    <x v="0"/>
    <s v="Autre"/>
    <n v="0"/>
    <n v="0"/>
    <n v="0"/>
    <n v="0"/>
    <n v="0"/>
    <n v="0"/>
    <n v="0"/>
    <n v="0"/>
    <n v="1"/>
    <s v="Pas de rôle dans la  localité "/>
    <s v="Agriculture Elevage Petits commerces Vente de charbon / de bois / de paille Travail journalier Transport / Taxi"/>
    <n v="1"/>
    <n v="1"/>
    <n v="0"/>
    <n v="0"/>
    <n v="0"/>
    <n v="0"/>
    <n v="1"/>
    <n v="1"/>
    <n v="1"/>
    <n v="0"/>
    <n v="0"/>
    <n v="0"/>
    <n v="1"/>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Insécurité Les inondations ont réduit la capacité de production de pâturage Les pâturages sont surexploités"/>
    <n v="0"/>
    <n v="1"/>
    <n v="0"/>
    <n v="0"/>
    <n v="0"/>
    <n v="0"/>
    <n v="0"/>
    <n v="0"/>
    <n v="0"/>
    <n v="0"/>
    <n v="0"/>
    <n v="1"/>
    <n v="1"/>
    <n v="0"/>
    <n v="0"/>
    <n v="0"/>
    <n v="0"/>
    <n v="0"/>
    <m/>
    <s v="Stabilité"/>
    <s v="La moitié (autour de 50%)"/>
    <s v="Personne (autour de 0%)"/>
    <s v="Manger des aliments moins appréciés ou moins chers Emprunter de la nourriture à des proches Limiter les portions de nourriture à chaque repas Réduire les dépenses non alimentaires Emprunter à des proches de l'argent"/>
    <n v="1"/>
    <n v="1"/>
    <n v="0"/>
    <n v="0"/>
    <n v="1"/>
    <n v="0"/>
    <n v="1"/>
    <n v="1"/>
    <n v="0"/>
    <n v="0"/>
    <n v="0"/>
    <n v="0"/>
    <m/>
    <s v="Oui, accès au crédit informel auprès de membres de la communauté"/>
    <s v="Oui"/>
    <s v="Aucune difficulté"/>
    <n v="1"/>
    <n v="0"/>
    <n v="0"/>
    <n v="0"/>
    <n v="0"/>
    <n v="0"/>
    <n v="0"/>
    <n v="0"/>
    <n v="0"/>
    <m/>
    <x v="0"/>
    <s v="Assistance en nature (distribution en vivres, kits bétails, assistance en intrants agricole, etc.)"/>
    <x v="0"/>
    <x v="0"/>
    <x v="1"/>
    <x v="1"/>
    <n v="0"/>
    <n v="0"/>
    <m/>
    <m/>
    <x v="2"/>
    <x v="3"/>
    <x v="2"/>
    <x v="2"/>
    <x v="3"/>
    <x v="2"/>
    <x v="2"/>
    <m/>
    <x v="1"/>
    <m/>
    <x v="2"/>
    <x v="2"/>
    <x v="2"/>
    <m/>
    <x v="2"/>
    <x v="2"/>
    <x v="2"/>
    <x v="2"/>
    <m/>
    <m/>
    <m/>
    <x v="1"/>
    <m/>
    <x v="0"/>
  </r>
  <r>
    <s v="N'Guigmi"/>
    <x v="7"/>
    <s v="Faya"/>
    <n v="1"/>
    <s v="Masculin"/>
    <n v="61"/>
    <x v="1"/>
    <s v="Chef de village/communauté ou Boulama"/>
    <n v="1"/>
    <n v="0"/>
    <n v="0"/>
    <n v="0"/>
    <n v="0"/>
    <n v="0"/>
    <n v="0"/>
    <n v="0"/>
    <n v="0"/>
    <m/>
    <s v="Agriculture Elevage"/>
    <n v="1"/>
    <n v="1"/>
    <n v="0"/>
    <n v="0"/>
    <n v="0"/>
    <n v="0"/>
    <n v="0"/>
    <n v="0"/>
    <n v="0"/>
    <n v="0"/>
    <n v="0"/>
    <n v="0"/>
    <n v="0"/>
    <n v="0"/>
    <n v="0"/>
    <m/>
    <s v="Non"/>
    <s v="Mauvaises conditions climatiques"/>
    <n v="0"/>
    <n v="0"/>
    <n v="0"/>
    <n v="0"/>
    <n v="0"/>
    <n v="0"/>
    <n v="1"/>
    <n v="0"/>
    <n v="0"/>
    <n v="0"/>
    <n v="0"/>
    <n v="0"/>
    <n v="0"/>
    <n v="0"/>
    <n v="0"/>
    <n v="0"/>
    <n v="0"/>
    <n v="0"/>
    <n v="0"/>
    <n v="0"/>
    <n v="0"/>
    <m/>
    <s v="Agriculture pour l'autoconsommation"/>
    <n v="0"/>
    <n v="1"/>
    <n v="0"/>
    <n v="0"/>
    <n v="0"/>
    <n v="0"/>
    <n v="0"/>
    <n v="0"/>
    <n v="0"/>
    <n v="0"/>
    <n v="0"/>
    <n v="0"/>
    <n v="0"/>
    <n v="0"/>
    <n v="0"/>
    <m/>
    <s v="Personnes âgées Personnes en situation de handicap Déplacés internes"/>
    <n v="0"/>
    <n v="1"/>
    <n v="1"/>
    <n v="0"/>
    <n v="1"/>
    <n v="0"/>
    <n v="0"/>
    <n v="0"/>
    <n v="0"/>
    <m/>
    <s v="Pas sufisamment de terrains disponible pour tous"/>
    <n v="0"/>
    <n v="0"/>
    <n v="0"/>
    <n v="0"/>
    <n v="0"/>
    <n v="0"/>
    <n v="0"/>
    <n v="1"/>
    <n v="0"/>
    <n v="0"/>
    <n v="0"/>
    <m/>
    <s v="Insécurité Vols de biens"/>
    <n v="0"/>
    <n v="1"/>
    <n v="0"/>
    <n v="0"/>
    <n v="0"/>
    <n v="1"/>
    <n v="0"/>
    <n v="0"/>
    <n v="0"/>
    <n v="0"/>
    <m/>
    <s v="Insécurité Il n'y a pas assez de petits ruminants disponibles Il n'y a pas assez de gros ruminants disponibles Vol de bétails"/>
    <n v="0"/>
    <n v="1"/>
    <n v="0"/>
    <n v="0"/>
    <n v="0"/>
    <n v="0"/>
    <n v="0"/>
    <n v="0"/>
    <n v="1"/>
    <n v="1"/>
    <n v="0"/>
    <n v="0"/>
    <n v="0"/>
    <n v="0"/>
    <n v="1"/>
    <n v="0"/>
    <n v="0"/>
    <n v="0"/>
    <m/>
    <s v="Augmentation"/>
    <s v="La minorité (autour de 25%)"/>
    <s v="La minorité (autour de 25%)"/>
    <s v="Manger des aliments moins appréciés ou moins chers Réduire les dépenses non alimentaires Emprunter à des proches de l'argent"/>
    <n v="1"/>
    <n v="0"/>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x v="2"/>
    <s v="Assistance en nature (distribution en vivres, kits bétails, assistance en intrants agricole, etc.)"/>
    <x v="0"/>
    <x v="0"/>
    <x v="1"/>
    <x v="1"/>
    <n v="0"/>
    <n v="0"/>
    <m/>
    <m/>
    <x v="2"/>
    <x v="3"/>
    <x v="2"/>
    <x v="2"/>
    <x v="3"/>
    <x v="2"/>
    <x v="2"/>
    <m/>
    <x v="1"/>
    <m/>
    <x v="2"/>
    <x v="2"/>
    <x v="2"/>
    <m/>
    <x v="2"/>
    <x v="2"/>
    <x v="2"/>
    <x v="2"/>
    <m/>
    <m/>
    <m/>
    <x v="1"/>
    <m/>
    <x v="0"/>
  </r>
  <r>
    <s v="Diffa"/>
    <x v="6"/>
    <s v="Quartier Dubaï (Dubai I, et II, Charré)"/>
    <n v="0.33333333333333331"/>
    <s v="Féminin"/>
    <n v="35"/>
    <x v="2"/>
    <s v="Représentant des refugiés"/>
    <n v="0"/>
    <n v="0"/>
    <n v="1"/>
    <n v="0"/>
    <n v="0"/>
    <n v="0"/>
    <n v="0"/>
    <n v="0"/>
    <n v="0"/>
    <m/>
    <s v="Petits commerces Travail journalier"/>
    <n v="0"/>
    <n v="0"/>
    <n v="0"/>
    <n v="0"/>
    <n v="0"/>
    <n v="0"/>
    <n v="1"/>
    <n v="0"/>
    <n v="1"/>
    <n v="0"/>
    <n v="0"/>
    <n v="0"/>
    <n v="0"/>
    <n v="0"/>
    <n v="0"/>
    <m/>
    <s v="Non"/>
    <s v="Insécurité Manque de main-d'oeuvre disponible"/>
    <n v="0"/>
    <n v="0"/>
    <n v="0"/>
    <n v="0"/>
    <n v="0"/>
    <n v="0"/>
    <n v="0"/>
    <n v="1"/>
    <n v="0"/>
    <n v="0"/>
    <n v="0"/>
    <n v="0"/>
    <n v="0"/>
    <n v="0"/>
    <n v="0"/>
    <n v="0"/>
    <n v="0"/>
    <n v="1"/>
    <n v="0"/>
    <n v="0"/>
    <n v="0"/>
    <m/>
    <s v="Ne sait pas"/>
    <n v="0"/>
    <n v="0"/>
    <n v="0"/>
    <n v="0"/>
    <n v="0"/>
    <n v="0"/>
    <n v="0"/>
    <n v="0"/>
    <n v="0"/>
    <n v="0"/>
    <n v="0"/>
    <n v="0"/>
    <n v="0"/>
    <n v="0"/>
    <n v="1"/>
    <m/>
    <s v="Personnes en situation de handicap"/>
    <n v="0"/>
    <n v="0"/>
    <n v="1"/>
    <n v="0"/>
    <n v="0"/>
    <n v="0"/>
    <n v="0"/>
    <n v="0"/>
    <n v="0"/>
    <m/>
    <s v="Manque de matériel agricole pour exploiter la terre"/>
    <n v="0"/>
    <n v="1"/>
    <n v="0"/>
    <n v="0"/>
    <n v="0"/>
    <n v="0"/>
    <n v="0"/>
    <n v="0"/>
    <n v="0"/>
    <n v="0"/>
    <n v="0"/>
    <m/>
    <s v="Autre"/>
    <n v="0"/>
    <n v="0"/>
    <n v="0"/>
    <n v="0"/>
    <n v="0"/>
    <n v="0"/>
    <n v="0"/>
    <n v="0"/>
    <n v="1"/>
    <n v="0"/>
    <s v="l'alimantation ne suffit pas pour en stocker"/>
    <s v="Ne sait pas"/>
    <n v="0"/>
    <n v="0"/>
    <n v="0"/>
    <n v="0"/>
    <n v="0"/>
    <n v="0"/>
    <n v="0"/>
    <n v="0"/>
    <n v="0"/>
    <n v="0"/>
    <n v="0"/>
    <n v="0"/>
    <n v="0"/>
    <n v="0"/>
    <n v="0"/>
    <n v="0"/>
    <n v="0"/>
    <n v="1"/>
    <m/>
    <s v="Diminution"/>
    <s v="La minorité (autour de 25%)"/>
    <s v="La minorité (autour de 25%)"/>
    <s v="Manger des aliments moins appréciés ou moins chers"/>
    <n v="1"/>
    <n v="0"/>
    <n v="0"/>
    <n v="0"/>
    <n v="0"/>
    <n v="0"/>
    <n v="0"/>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5"/>
    <m/>
    <x v="3"/>
  </r>
  <r>
    <s v="Diffa"/>
    <x v="6"/>
    <s v="Quartier Dubaï (Dubai I, et II, Charré)"/>
    <n v="0.33333333333333331"/>
    <s v="Féminin"/>
    <n v="36"/>
    <x v="1"/>
    <s v="Représentant du chef de village/communauté ou Boulama"/>
    <n v="0"/>
    <n v="1"/>
    <n v="0"/>
    <n v="0"/>
    <n v="0"/>
    <n v="0"/>
    <n v="0"/>
    <n v="0"/>
    <n v="0"/>
    <m/>
    <s v="Petits commerces Travail journalier"/>
    <n v="0"/>
    <n v="0"/>
    <n v="0"/>
    <n v="0"/>
    <n v="0"/>
    <n v="0"/>
    <n v="1"/>
    <n v="0"/>
    <n v="1"/>
    <n v="0"/>
    <n v="0"/>
    <n v="0"/>
    <n v="0"/>
    <n v="0"/>
    <n v="0"/>
    <m/>
    <s v="Oui"/>
    <m/>
    <m/>
    <m/>
    <m/>
    <m/>
    <m/>
    <m/>
    <m/>
    <m/>
    <m/>
    <m/>
    <m/>
    <m/>
    <m/>
    <m/>
    <m/>
    <m/>
    <m/>
    <m/>
    <m/>
    <m/>
    <m/>
    <m/>
    <m/>
    <m/>
    <m/>
    <m/>
    <m/>
    <m/>
    <m/>
    <m/>
    <m/>
    <m/>
    <m/>
    <m/>
    <m/>
    <m/>
    <m/>
    <m/>
    <m/>
    <s v="Personnes âgées Personnes en situation de handicap"/>
    <n v="0"/>
    <n v="1"/>
    <n v="1"/>
    <n v="0"/>
    <n v="0"/>
    <n v="0"/>
    <n v="0"/>
    <n v="0"/>
    <n v="0"/>
    <m/>
    <s v="Pas de terre disponible"/>
    <n v="0"/>
    <n v="0"/>
    <n v="0"/>
    <n v="0"/>
    <n v="0"/>
    <n v="0"/>
    <n v="1"/>
    <n v="0"/>
    <n v="0"/>
    <n v="0"/>
    <n v="0"/>
    <m/>
    <s v="Pas d'endroit de stockage disponible"/>
    <n v="0"/>
    <n v="0"/>
    <n v="1"/>
    <n v="0"/>
    <n v="0"/>
    <n v="0"/>
    <n v="0"/>
    <n v="0"/>
    <n v="0"/>
    <n v="0"/>
    <m/>
    <s v="Aucune difficulté"/>
    <n v="1"/>
    <n v="0"/>
    <n v="0"/>
    <n v="0"/>
    <n v="0"/>
    <n v="0"/>
    <n v="0"/>
    <n v="0"/>
    <n v="0"/>
    <n v="0"/>
    <n v="0"/>
    <n v="0"/>
    <n v="0"/>
    <n v="0"/>
    <n v="0"/>
    <n v="0"/>
    <n v="0"/>
    <n v="0"/>
    <m/>
    <s v="Diminution"/>
    <s v="La minorité (autour de 25%)"/>
    <s v="La minorité (autour de 25%)"/>
    <s v="Manger des aliments moins appréciés ou moins chers"/>
    <n v="1"/>
    <n v="0"/>
    <n v="0"/>
    <n v="0"/>
    <n v="0"/>
    <n v="0"/>
    <n v="0"/>
    <n v="0"/>
    <n v="0"/>
    <n v="0"/>
    <n v="0"/>
    <n v="0"/>
    <m/>
    <s v="Oui, accès au crédit informel auprès de membres de la communauté"/>
    <s v="Oui"/>
    <s v="Manque de moyens de transport"/>
    <n v="0"/>
    <n v="0"/>
    <n v="0"/>
    <n v="1"/>
    <n v="0"/>
    <n v="0"/>
    <n v="0"/>
    <n v="0"/>
    <n v="0"/>
    <m/>
    <x v="1"/>
    <s v="Assistance Cash / transfert monétaire"/>
    <x v="0"/>
    <x v="0"/>
    <x v="0"/>
    <x v="0"/>
    <n v="0"/>
    <n v="0"/>
    <m/>
    <m/>
    <x v="2"/>
    <x v="3"/>
    <x v="2"/>
    <x v="2"/>
    <x v="3"/>
    <x v="2"/>
    <x v="2"/>
    <m/>
    <x v="1"/>
    <m/>
    <x v="2"/>
    <x v="2"/>
    <x v="2"/>
    <m/>
    <x v="2"/>
    <x v="2"/>
    <x v="2"/>
    <x v="2"/>
    <m/>
    <m/>
    <m/>
    <x v="1"/>
    <m/>
    <x v="1"/>
  </r>
  <r>
    <s v="Diffa"/>
    <x v="6"/>
    <s v="Quartier Dubaï (Dubai I, et II, Charré)"/>
    <n v="0.33333333333333331"/>
    <s v="Féminin"/>
    <n v="60"/>
    <x v="0"/>
    <s v="Représentant des PDI"/>
    <n v="0"/>
    <n v="0"/>
    <n v="0"/>
    <n v="1"/>
    <n v="0"/>
    <n v="0"/>
    <n v="0"/>
    <n v="0"/>
    <n v="0"/>
    <m/>
    <s v="Agriculture Elevage Petits commerces"/>
    <n v="1"/>
    <n v="1"/>
    <n v="0"/>
    <n v="0"/>
    <n v="0"/>
    <n v="0"/>
    <n v="1"/>
    <n v="0"/>
    <n v="0"/>
    <n v="0"/>
    <n v="0"/>
    <n v="0"/>
    <n v="0"/>
    <n v="0"/>
    <n v="0"/>
    <m/>
    <s v="Non"/>
    <s v="Pas accès à suffisamment de terres pour cultiver"/>
    <n v="1"/>
    <n v="0"/>
    <n v="0"/>
    <n v="0"/>
    <n v="0"/>
    <n v="0"/>
    <n v="0"/>
    <n v="0"/>
    <n v="0"/>
    <n v="0"/>
    <n v="0"/>
    <n v="0"/>
    <n v="0"/>
    <n v="0"/>
    <n v="0"/>
    <n v="0"/>
    <n v="0"/>
    <n v="0"/>
    <n v="0"/>
    <n v="0"/>
    <n v="0"/>
    <m/>
    <s v="Agriculture pour l'autoconsommation Elevage de volaille"/>
    <n v="0"/>
    <n v="1"/>
    <n v="1"/>
    <n v="0"/>
    <n v="0"/>
    <n v="0"/>
    <n v="0"/>
    <n v="0"/>
    <n v="0"/>
    <n v="0"/>
    <n v="0"/>
    <n v="0"/>
    <n v="0"/>
    <n v="0"/>
    <n v="0"/>
    <m/>
    <s v="Hommes et garçons"/>
    <n v="0"/>
    <n v="0"/>
    <n v="0"/>
    <n v="0"/>
    <n v="0"/>
    <n v="0"/>
    <n v="1"/>
    <n v="0"/>
    <n v="0"/>
    <m/>
    <s v="Manque ou restructuration d'accès aux intrants agricoles (semence, engrais, pesticide) pour exploiter la terre"/>
    <n v="0"/>
    <n v="0"/>
    <n v="1"/>
    <n v="0"/>
    <n v="0"/>
    <n v="0"/>
    <n v="0"/>
    <n v="0"/>
    <n v="0"/>
    <n v="0"/>
    <n v="0"/>
    <m/>
    <s v="Aucune difficulté"/>
    <n v="1"/>
    <n v="0"/>
    <n v="0"/>
    <n v="0"/>
    <n v="0"/>
    <n v="0"/>
    <n v="0"/>
    <n v="0"/>
    <n v="0"/>
    <n v="0"/>
    <m/>
    <s v="Insécurité"/>
    <n v="0"/>
    <n v="1"/>
    <n v="0"/>
    <n v="0"/>
    <n v="0"/>
    <n v="0"/>
    <n v="0"/>
    <n v="0"/>
    <n v="0"/>
    <n v="0"/>
    <n v="0"/>
    <n v="0"/>
    <n v="0"/>
    <n v="0"/>
    <n v="0"/>
    <n v="0"/>
    <n v="0"/>
    <n v="0"/>
    <m/>
    <s v="Diminution"/>
    <s v="La minorité (autour de 25%)"/>
    <s v="La moitié (autour de 50%)"/>
    <s v="Emprunter de la nourriture à des proches Réduire la consommation des adultes pour que les jeunes puissent manger"/>
    <n v="0"/>
    <n v="1"/>
    <n v="0"/>
    <n v="0"/>
    <n v="0"/>
    <n v="1"/>
    <n v="0"/>
    <n v="0"/>
    <n v="0"/>
    <n v="0"/>
    <n v="0"/>
    <n v="0"/>
    <m/>
    <s v="Oui, accès au crédit informel auprès de membres de la communauté"/>
    <s v="Oui"/>
    <s v="Problème de déplacement lié à la crise du COVID-19"/>
    <n v="0"/>
    <n v="0"/>
    <n v="0"/>
    <n v="0"/>
    <n v="0"/>
    <n v="1"/>
    <n v="0"/>
    <n v="0"/>
    <n v="0"/>
    <m/>
    <x v="1"/>
    <s v="Assistance Cash / transfert monétaire Assistance en nature (distribution en vivres, kits bétails, assistance en intrants agricole, etc.)"/>
    <x v="0"/>
    <x v="0"/>
    <x v="0"/>
    <x v="1"/>
    <n v="0"/>
    <n v="0"/>
    <m/>
    <m/>
    <x v="2"/>
    <x v="3"/>
    <x v="2"/>
    <x v="2"/>
    <x v="3"/>
    <x v="2"/>
    <x v="2"/>
    <m/>
    <x v="1"/>
    <m/>
    <x v="2"/>
    <x v="2"/>
    <x v="2"/>
    <m/>
    <x v="2"/>
    <x v="2"/>
    <x v="2"/>
    <x v="2"/>
    <m/>
    <m/>
    <m/>
    <x v="0"/>
    <m/>
    <x v="0"/>
  </r>
  <r>
    <s v="Goudoumaria"/>
    <x v="0"/>
    <s v="Samsouram"/>
    <n v="0.33333333333333331"/>
    <s v="Masculin"/>
    <n v="25"/>
    <x v="2"/>
    <s v="Représentant des refugiés"/>
    <n v="0"/>
    <n v="0"/>
    <n v="1"/>
    <n v="0"/>
    <n v="0"/>
    <n v="0"/>
    <n v="0"/>
    <n v="0"/>
    <n v="0"/>
    <m/>
    <s v="Agriculture"/>
    <n v="1"/>
    <n v="0"/>
    <n v="0"/>
    <n v="0"/>
    <n v="0"/>
    <n v="0"/>
    <n v="0"/>
    <n v="0"/>
    <n v="0"/>
    <n v="0"/>
    <n v="0"/>
    <n v="0"/>
    <n v="0"/>
    <n v="0"/>
    <n v="0"/>
    <m/>
    <s v="Oui"/>
    <m/>
    <m/>
    <m/>
    <m/>
    <m/>
    <m/>
    <m/>
    <m/>
    <m/>
    <m/>
    <m/>
    <m/>
    <m/>
    <m/>
    <m/>
    <m/>
    <m/>
    <m/>
    <m/>
    <m/>
    <m/>
    <m/>
    <m/>
    <m/>
    <m/>
    <m/>
    <m/>
    <m/>
    <m/>
    <m/>
    <m/>
    <m/>
    <m/>
    <m/>
    <m/>
    <m/>
    <m/>
    <m/>
    <m/>
    <m/>
    <s v="Réfugiés"/>
    <n v="0"/>
    <n v="0"/>
    <n v="0"/>
    <n v="1"/>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cheptels meurent de maladie"/>
    <n v="0"/>
    <n v="0"/>
    <n v="0"/>
    <n v="0"/>
    <n v="0"/>
    <n v="1"/>
    <n v="0"/>
    <n v="0"/>
    <n v="0"/>
    <n v="0"/>
    <n v="0"/>
    <n v="0"/>
    <n v="0"/>
    <n v="0"/>
    <n v="0"/>
    <n v="0"/>
    <n v="0"/>
    <n v="0"/>
    <m/>
    <s v="Diminution"/>
    <s v="La minorité (autour de 25%)"/>
    <s v="La minorité (autour de 25%)"/>
    <s v="Ne sait pas"/>
    <n v="0"/>
    <n v="0"/>
    <n v="0"/>
    <n v="0"/>
    <n v="0"/>
    <n v="0"/>
    <n v="0"/>
    <n v="0"/>
    <n v="0"/>
    <n v="0"/>
    <n v="0"/>
    <n v="1"/>
    <m/>
    <s v="Oui, accès au crédit informel auprès de membres de la communauté"/>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0"/>
    <m/>
    <x v="0"/>
  </r>
  <r>
    <s v="Goudoumaria"/>
    <x v="0"/>
    <s v="Samsouram"/>
    <n v="0.33333333333333331"/>
    <s v="Masculin"/>
    <n v="57"/>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cheptels meurent de maladie Faible couverture vaccinale"/>
    <n v="0"/>
    <n v="0"/>
    <n v="0"/>
    <n v="0"/>
    <n v="0"/>
    <n v="1"/>
    <n v="0"/>
    <n v="1"/>
    <n v="0"/>
    <n v="0"/>
    <n v="0"/>
    <n v="0"/>
    <n v="0"/>
    <n v="0"/>
    <n v="0"/>
    <n v="0"/>
    <n v="0"/>
    <n v="0"/>
    <m/>
    <s v="Diminution"/>
    <s v="La minorité (autour de 25%)"/>
    <s v="La moitié (autour de 50%)"/>
    <s v="Manger des aliments moins appréciés ou moins chers"/>
    <n v="1"/>
    <n v="0"/>
    <n v="0"/>
    <n v="0"/>
    <n v="0"/>
    <n v="0"/>
    <n v="0"/>
    <n v="0"/>
    <n v="0"/>
    <n v="0"/>
    <n v="0"/>
    <n v="0"/>
    <m/>
    <s v="Oui, accès au crédit informel auprès de membres de la communauté"/>
    <s v="Oui"/>
    <s v="Aucune difficulté"/>
    <n v="1"/>
    <n v="0"/>
    <n v="0"/>
    <n v="0"/>
    <n v="0"/>
    <n v="0"/>
    <n v="0"/>
    <n v="0"/>
    <n v="0"/>
    <m/>
    <x v="4"/>
    <m/>
    <x v="3"/>
    <x v="3"/>
    <x v="3"/>
    <x v="3"/>
    <m/>
    <m/>
    <m/>
    <m/>
    <x v="2"/>
    <x v="3"/>
    <x v="2"/>
    <x v="2"/>
    <x v="3"/>
    <x v="2"/>
    <x v="2"/>
    <m/>
    <x v="1"/>
    <m/>
    <x v="2"/>
    <x v="2"/>
    <x v="2"/>
    <m/>
    <x v="2"/>
    <x v="2"/>
    <x v="2"/>
    <x v="2"/>
    <m/>
    <m/>
    <m/>
    <x v="4"/>
    <m/>
    <x v="4"/>
  </r>
  <r>
    <s v="Diffa"/>
    <x v="3"/>
    <s v="Garin Dogo"/>
    <n v="1"/>
    <s v="Masculin"/>
    <n v="47"/>
    <x v="2"/>
    <s v="Représentant des refugiés"/>
    <n v="0"/>
    <n v="0"/>
    <n v="1"/>
    <n v="0"/>
    <n v="0"/>
    <n v="0"/>
    <n v="0"/>
    <n v="0"/>
    <n v="0"/>
    <m/>
    <s v="Agriculture Elevage"/>
    <n v="1"/>
    <n v="1"/>
    <n v="0"/>
    <n v="0"/>
    <n v="0"/>
    <n v="0"/>
    <n v="0"/>
    <n v="0"/>
    <n v="0"/>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Réfugiés"/>
    <n v="0"/>
    <n v="1"/>
    <n v="1"/>
    <n v="1"/>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Oui, accès aux crédits officiels et informels"/>
    <s v="Oui"/>
    <s v="Aucune difficulté"/>
    <n v="1"/>
    <n v="0"/>
    <n v="0"/>
    <n v="0"/>
    <n v="0"/>
    <n v="0"/>
    <n v="0"/>
    <n v="0"/>
    <n v="0"/>
    <m/>
    <x v="1"/>
    <s v="Assistance en nature (distribution en vivres, kits bétails, assistance en intrants agricole, etc.)"/>
    <x v="0"/>
    <x v="0"/>
    <x v="1"/>
    <x v="1"/>
    <n v="0"/>
    <n v="0"/>
    <m/>
    <m/>
    <x v="2"/>
    <x v="3"/>
    <x v="2"/>
    <x v="2"/>
    <x v="3"/>
    <x v="2"/>
    <x v="2"/>
    <m/>
    <x v="1"/>
    <m/>
    <x v="2"/>
    <x v="2"/>
    <x v="2"/>
    <m/>
    <x v="2"/>
    <x v="2"/>
    <x v="2"/>
    <x v="2"/>
    <m/>
    <m/>
    <m/>
    <x v="6"/>
    <s v="De prendre en compte tous les membres de la communauté"/>
    <x v="0"/>
  </r>
  <r>
    <s v="Diffa"/>
    <x v="3"/>
    <s v="Bosso/N'Gagam"/>
    <n v="1"/>
    <s v="Masculin"/>
    <n v="41"/>
    <x v="2"/>
    <s v="Leader communautaire"/>
    <n v="0"/>
    <n v="0"/>
    <n v="0"/>
    <n v="0"/>
    <n v="0"/>
    <n v="0"/>
    <n v="0"/>
    <n v="1"/>
    <n v="0"/>
    <m/>
    <s v="Travail journalier"/>
    <n v="0"/>
    <n v="0"/>
    <n v="0"/>
    <n v="0"/>
    <n v="0"/>
    <n v="0"/>
    <n v="0"/>
    <n v="0"/>
    <n v="1"/>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Oui, accès aux crédits officiels et informels"/>
    <s v="Oui"/>
    <s v="Aucune difficulté"/>
    <n v="1"/>
    <n v="0"/>
    <n v="0"/>
    <n v="0"/>
    <n v="0"/>
    <n v="0"/>
    <n v="0"/>
    <n v="0"/>
    <n v="0"/>
    <m/>
    <x v="3"/>
    <s v="Assistance Cash / transfert monétaire"/>
    <x v="0"/>
    <x v="0"/>
    <x v="0"/>
    <x v="0"/>
    <n v="0"/>
    <n v="0"/>
    <m/>
    <m/>
    <x v="2"/>
    <x v="3"/>
    <x v="2"/>
    <x v="2"/>
    <x v="3"/>
    <x v="2"/>
    <x v="2"/>
    <m/>
    <x v="1"/>
    <m/>
    <x v="2"/>
    <x v="2"/>
    <x v="2"/>
    <m/>
    <x v="2"/>
    <x v="2"/>
    <x v="2"/>
    <x v="2"/>
    <m/>
    <m/>
    <m/>
    <x v="0"/>
    <m/>
    <x v="0"/>
  </r>
  <r>
    <s v="Maine Soroa"/>
    <x v="4"/>
    <s v="Tcholori"/>
    <n v="0.5"/>
    <s v="Masculin"/>
    <n v="30"/>
    <x v="1"/>
    <s v="Représentant du chef de village/communauté ou Boulama"/>
    <n v="0"/>
    <n v="1"/>
    <n v="0"/>
    <n v="0"/>
    <n v="0"/>
    <n v="0"/>
    <n v="0"/>
    <n v="0"/>
    <n v="0"/>
    <m/>
    <s v="Agriculture Petits commerces"/>
    <n v="1"/>
    <n v="0"/>
    <n v="0"/>
    <n v="0"/>
    <n v="0"/>
    <n v="0"/>
    <n v="1"/>
    <n v="0"/>
    <n v="0"/>
    <n v="0"/>
    <n v="0"/>
    <n v="0"/>
    <n v="0"/>
    <n v="0"/>
    <n v="0"/>
    <m/>
    <s v="Non"/>
    <s v="Absence de moyens financiers pour lancer une activité Manque de main-d'oeuvre disponible"/>
    <n v="0"/>
    <n v="0"/>
    <n v="0"/>
    <n v="0"/>
    <n v="0"/>
    <n v="0"/>
    <n v="0"/>
    <n v="0"/>
    <n v="0"/>
    <n v="1"/>
    <n v="0"/>
    <n v="0"/>
    <n v="0"/>
    <n v="0"/>
    <n v="0"/>
    <n v="0"/>
    <n v="0"/>
    <n v="1"/>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Oui, accès aux crédits officiels et informels"/>
    <s v="Non"/>
    <s v="Manque de moyens de transport"/>
    <n v="0"/>
    <n v="0"/>
    <n v="0"/>
    <n v="1"/>
    <n v="0"/>
    <n v="0"/>
    <n v="0"/>
    <n v="0"/>
    <n v="0"/>
    <m/>
    <x v="1"/>
    <s v="Assistance Cash / transfert monétaire"/>
    <x v="0"/>
    <x v="0"/>
    <x v="0"/>
    <x v="0"/>
    <n v="0"/>
    <n v="0"/>
    <m/>
    <m/>
    <x v="2"/>
    <x v="3"/>
    <x v="2"/>
    <x v="2"/>
    <x v="3"/>
    <x v="2"/>
    <x v="2"/>
    <m/>
    <x v="1"/>
    <m/>
    <x v="2"/>
    <x v="2"/>
    <x v="2"/>
    <m/>
    <x v="2"/>
    <x v="2"/>
    <x v="2"/>
    <x v="2"/>
    <m/>
    <m/>
    <m/>
    <x v="0"/>
    <m/>
    <x v="0"/>
  </r>
  <r>
    <s v="Maine Soroa"/>
    <x v="4"/>
    <s v="Tcholori"/>
    <n v="0.5"/>
    <s v="Masculin"/>
    <n v="34"/>
    <x v="2"/>
    <s v="Représentant des refugiés"/>
    <n v="0"/>
    <n v="0"/>
    <n v="1"/>
    <n v="0"/>
    <n v="0"/>
    <n v="0"/>
    <n v="0"/>
    <n v="0"/>
    <n v="0"/>
    <m/>
    <s v="Agriculture"/>
    <n v="1"/>
    <n v="0"/>
    <n v="0"/>
    <n v="0"/>
    <n v="0"/>
    <n v="0"/>
    <n v="0"/>
    <n v="0"/>
    <n v="0"/>
    <n v="0"/>
    <n v="0"/>
    <n v="0"/>
    <n v="0"/>
    <n v="0"/>
    <n v="0"/>
    <m/>
    <s v="Non"/>
    <s v="Pas accès à suffisamment de terres pour faire paître le bétail Pas d'opportunité de travail journalier"/>
    <n v="0"/>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Stabilité"/>
    <s v="Personne (autour de 0%)"/>
    <s v="Personne (autour de 0%)"/>
    <s v="Manger des aliments moins appréciés ou moins chers Réduire le nombre de repas par jour Limiter les portions de nourriture à chaque repas"/>
    <n v="1"/>
    <n v="0"/>
    <n v="0"/>
    <n v="1"/>
    <n v="1"/>
    <n v="0"/>
    <n v="0"/>
    <n v="0"/>
    <n v="0"/>
    <n v="0"/>
    <n v="0"/>
    <n v="0"/>
    <m/>
    <s v="Oui, accès aux crédits officiels et informels"/>
    <s v="Non"/>
    <s v="Manque de moyens de transport"/>
    <n v="0"/>
    <n v="0"/>
    <n v="0"/>
    <n v="1"/>
    <n v="0"/>
    <n v="0"/>
    <n v="0"/>
    <n v="0"/>
    <n v="0"/>
    <m/>
    <x v="0"/>
    <s v="Assistance Cash / transfert monétaire"/>
    <x v="0"/>
    <x v="0"/>
    <x v="0"/>
    <x v="0"/>
    <n v="0"/>
    <n v="0"/>
    <m/>
    <m/>
    <x v="2"/>
    <x v="3"/>
    <x v="2"/>
    <x v="2"/>
    <x v="3"/>
    <x v="2"/>
    <x v="2"/>
    <m/>
    <x v="1"/>
    <m/>
    <x v="2"/>
    <x v="2"/>
    <x v="2"/>
    <m/>
    <x v="2"/>
    <x v="2"/>
    <x v="2"/>
    <x v="2"/>
    <m/>
    <m/>
    <m/>
    <x v="0"/>
    <m/>
    <x v="0"/>
  </r>
  <r>
    <s v="Maine Soroa"/>
    <x v="4"/>
    <s v="Balamari Kiari"/>
    <n v="0.5"/>
    <s v="Masculin"/>
    <n v="48"/>
    <x v="1"/>
    <s v="Représentant du chef de village/communauté ou Boulama"/>
    <n v="0"/>
    <n v="1"/>
    <n v="0"/>
    <n v="0"/>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Aucune difficulté"/>
    <n v="1"/>
    <n v="0"/>
    <n v="0"/>
    <n v="0"/>
    <n v="0"/>
    <n v="0"/>
    <n v="0"/>
    <n v="0"/>
    <n v="0"/>
    <n v="0"/>
    <n v="0"/>
    <n v="0"/>
    <n v="0"/>
    <n v="0"/>
    <n v="0"/>
    <n v="0"/>
    <n v="0"/>
    <n v="0"/>
    <m/>
    <s v="Augmentation"/>
    <s v="La moitié (autour de 50%)"/>
    <s v="La moitié (autour de 50%)"/>
    <s v="Manger des aliments moins appréciés ou moins chers Réduire le nombre de repas par jour"/>
    <n v="1"/>
    <n v="0"/>
    <n v="0"/>
    <n v="1"/>
    <n v="0"/>
    <n v="0"/>
    <n v="0"/>
    <n v="0"/>
    <n v="0"/>
    <n v="0"/>
    <n v="0"/>
    <n v="0"/>
    <m/>
    <s v="Oui, accès aux crédits officiels et informels"/>
    <s v="Non"/>
    <s v="Manque de moyens de transport Distance trop importante à parcourir"/>
    <n v="0"/>
    <n v="0"/>
    <n v="0"/>
    <n v="1"/>
    <n v="1"/>
    <n v="0"/>
    <n v="0"/>
    <n v="0"/>
    <n v="0"/>
    <m/>
    <x v="2"/>
    <s v="Assistance en nature (distribution en vivres, kits bétails, assistance en intrants agricole, etc.)"/>
    <x v="0"/>
    <x v="0"/>
    <x v="1"/>
    <x v="1"/>
    <n v="0"/>
    <n v="0"/>
    <m/>
    <m/>
    <x v="2"/>
    <x v="3"/>
    <x v="2"/>
    <x v="2"/>
    <x v="3"/>
    <x v="2"/>
    <x v="2"/>
    <m/>
    <x v="1"/>
    <m/>
    <x v="2"/>
    <x v="2"/>
    <x v="2"/>
    <m/>
    <x v="2"/>
    <x v="2"/>
    <x v="2"/>
    <x v="2"/>
    <m/>
    <m/>
    <m/>
    <x v="1"/>
    <m/>
    <x v="0"/>
  </r>
  <r>
    <s v="Maine Soroa"/>
    <x v="4"/>
    <s v="Balamari Kiari"/>
    <n v="0.5"/>
    <s v="Masculin"/>
    <n v="38"/>
    <x v="0"/>
    <s v="Représentant des PDI"/>
    <n v="0"/>
    <n v="0"/>
    <n v="0"/>
    <n v="1"/>
    <n v="0"/>
    <n v="0"/>
    <n v="0"/>
    <n v="0"/>
    <n v="0"/>
    <m/>
    <s v="Agriculture Elevage"/>
    <n v="1"/>
    <n v="1"/>
    <n v="0"/>
    <n v="0"/>
    <n v="0"/>
    <n v="0"/>
    <n v="0"/>
    <n v="0"/>
    <n v="0"/>
    <n v="0"/>
    <n v="0"/>
    <n v="0"/>
    <n v="0"/>
    <n v="0"/>
    <n v="0"/>
    <m/>
    <s v="Non"/>
    <s v="Absence de moyens financiers pour lancer une activité Manque de main-d'oeuvre disponible"/>
    <n v="0"/>
    <n v="0"/>
    <n v="0"/>
    <n v="0"/>
    <n v="0"/>
    <n v="0"/>
    <n v="0"/>
    <n v="0"/>
    <n v="0"/>
    <n v="1"/>
    <n v="0"/>
    <n v="0"/>
    <n v="0"/>
    <n v="0"/>
    <n v="0"/>
    <n v="0"/>
    <n v="0"/>
    <n v="1"/>
    <n v="0"/>
    <n v="0"/>
    <n v="0"/>
    <m/>
    <s v="Agriculture pour vente Agriculture pour l'autoconsommation Elevage de volaille"/>
    <n v="1"/>
    <n v="1"/>
    <n v="1"/>
    <n v="0"/>
    <n v="0"/>
    <n v="0"/>
    <n v="0"/>
    <n v="0"/>
    <n v="0"/>
    <n v="0"/>
    <n v="0"/>
    <n v="0"/>
    <n v="0"/>
    <n v="0"/>
    <n v="0"/>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n v="0"/>
    <n v="1"/>
    <n v="1"/>
    <n v="0"/>
    <n v="0"/>
    <n v="0"/>
    <n v="0"/>
    <n v="0"/>
    <n v="0"/>
    <n v="0"/>
    <n v="0"/>
    <m/>
    <s v="Pas suffisamment d’espace de stockage"/>
    <n v="0"/>
    <n v="0"/>
    <n v="0"/>
    <n v="1"/>
    <n v="0"/>
    <n v="0"/>
    <n v="0"/>
    <n v="0"/>
    <n v="0"/>
    <n v="0"/>
    <m/>
    <s v="Le prix des petits ruminants est trop élevé pour s'en procurer Le prix des gros ruminants est trop élevé pour s'en procurer"/>
    <n v="0"/>
    <n v="0"/>
    <n v="1"/>
    <n v="1"/>
    <n v="0"/>
    <n v="0"/>
    <n v="0"/>
    <n v="0"/>
    <n v="0"/>
    <n v="0"/>
    <n v="0"/>
    <n v="0"/>
    <n v="0"/>
    <n v="0"/>
    <n v="0"/>
    <n v="0"/>
    <n v="0"/>
    <n v="0"/>
    <m/>
    <s v="Stabilité"/>
    <s v="La moitié (autour de 50%)"/>
    <s v="La moitié (autour de 50%)"/>
    <s v="Limiter les portions de nourriture à chaque repas Réduire la consommation des adultes pour que les jeunes puissent manger Réduire les dépenses non alimentaires"/>
    <n v="0"/>
    <n v="0"/>
    <n v="0"/>
    <n v="0"/>
    <n v="1"/>
    <n v="1"/>
    <n v="1"/>
    <n v="0"/>
    <n v="0"/>
    <n v="0"/>
    <n v="0"/>
    <n v="0"/>
    <m/>
    <s v="Oui, accès aux crédits officiels et informels"/>
    <s v="Non"/>
    <s v="Manque de moyens de transport Distance trop importante à parcourir"/>
    <n v="0"/>
    <n v="0"/>
    <n v="0"/>
    <n v="1"/>
    <n v="1"/>
    <n v="0"/>
    <n v="0"/>
    <n v="0"/>
    <n v="0"/>
    <m/>
    <x v="3"/>
    <s v="Assistance en nature (distribution en vivres, kits bétails, assistance en intrants agricole, etc.)"/>
    <x v="0"/>
    <x v="0"/>
    <x v="1"/>
    <x v="1"/>
    <n v="0"/>
    <n v="0"/>
    <m/>
    <m/>
    <x v="2"/>
    <x v="3"/>
    <x v="2"/>
    <x v="2"/>
    <x v="3"/>
    <x v="2"/>
    <x v="2"/>
    <m/>
    <x v="1"/>
    <m/>
    <x v="2"/>
    <x v="2"/>
    <x v="2"/>
    <m/>
    <x v="2"/>
    <x v="2"/>
    <x v="2"/>
    <x v="2"/>
    <m/>
    <m/>
    <m/>
    <x v="0"/>
    <m/>
    <x v="0"/>
  </r>
  <r>
    <s v="Diffa"/>
    <x v="3"/>
    <s v="Kindjandi"/>
    <n v="0.33333333333333331"/>
    <s v="Masculin"/>
    <s v="n/a"/>
    <x v="1"/>
    <s v="n/a"/>
    <n v="0"/>
    <n v="0"/>
    <n v="0"/>
    <n v="0"/>
    <n v="0"/>
    <n v="0"/>
    <n v="0"/>
    <n v="1"/>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Pêche Vente au marché /commerçant / gérant de magasin"/>
    <n v="1"/>
    <n v="1"/>
    <n v="1"/>
    <n v="0"/>
    <n v="1"/>
    <n v="0"/>
    <n v="1"/>
    <n v="0"/>
    <n v="0"/>
    <n v="0"/>
    <n v="0"/>
    <n v="0"/>
    <n v="0"/>
    <n v="0"/>
    <n v="0"/>
    <m/>
    <s v="Personnes âgées Personnes en situation de handicap"/>
    <n v="0"/>
    <n v="1"/>
    <n v="1"/>
    <n v="0"/>
    <n v="0"/>
    <n v="0"/>
    <n v="0"/>
    <n v="0"/>
    <n v="0"/>
    <m/>
    <s v="Insécurité Pas sufisamment de terrains disponible pour tous"/>
    <n v="0"/>
    <n v="0"/>
    <n v="0"/>
    <n v="0"/>
    <n v="0"/>
    <n v="1"/>
    <n v="0"/>
    <n v="1"/>
    <n v="0"/>
    <n v="0"/>
    <n v="0"/>
    <m/>
    <s v="Insécurité Vols de biens Dégats causés par les conditions climatiques"/>
    <n v="0"/>
    <n v="1"/>
    <n v="0"/>
    <n v="0"/>
    <n v="0"/>
    <n v="1"/>
    <n v="1"/>
    <n v="0"/>
    <n v="0"/>
    <n v="0"/>
    <m/>
    <s v="Il n'y a pas assez de petits ruminants disponibles Il n'y a pas assez de gros ruminants disponibles Les inondations ont réduit la capacité de production de pâturage Vol de bétails"/>
    <n v="0"/>
    <n v="0"/>
    <n v="0"/>
    <n v="0"/>
    <n v="0"/>
    <n v="0"/>
    <n v="0"/>
    <n v="0"/>
    <n v="1"/>
    <n v="1"/>
    <n v="0"/>
    <n v="1"/>
    <n v="0"/>
    <n v="0"/>
    <n v="1"/>
    <n v="0"/>
    <n v="0"/>
    <n v="0"/>
    <m/>
    <s v="Diminution"/>
    <s v="La minorité (autour de 25%)"/>
    <s v="La minorité (autour de 25%)"/>
    <s v="Manger des aliments moins appréciés ou moins chers Emprunter à des proches de l'argent Emprunter de la nourriture à des proches Emprunter des BNA à des proches"/>
    <n v="1"/>
    <n v="1"/>
    <n v="1"/>
    <n v="0"/>
    <n v="0"/>
    <n v="0"/>
    <n v="0"/>
    <n v="1"/>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x v="1"/>
    <s v="Assistance en nature (distribution en vivres, kits bétails, assistance en intrants agricole, etc.)"/>
    <x v="0"/>
    <x v="0"/>
    <x v="1"/>
    <x v="1"/>
    <n v="0"/>
    <n v="0"/>
    <m/>
    <m/>
    <x v="2"/>
    <x v="3"/>
    <x v="2"/>
    <x v="2"/>
    <x v="3"/>
    <x v="2"/>
    <x v="2"/>
    <m/>
    <x v="1"/>
    <m/>
    <x v="2"/>
    <x v="2"/>
    <x v="2"/>
    <m/>
    <x v="2"/>
    <x v="2"/>
    <x v="2"/>
    <x v="2"/>
    <m/>
    <m/>
    <m/>
    <x v="3"/>
    <s v="Prendre en charge au moins la moitié de la communauté"/>
    <x v="0"/>
  </r>
  <r>
    <s v="Diffa"/>
    <x v="3"/>
    <s v="Gueskerou"/>
    <n v="0.33333333333333331"/>
    <s v="Masculin"/>
    <s v="n/a"/>
    <x v="1"/>
    <s v="n/a"/>
    <n v="0"/>
    <n v="0"/>
    <n v="0"/>
    <n v="0"/>
    <n v="0"/>
    <n v="0"/>
    <n v="0"/>
    <n v="1"/>
    <n v="0"/>
    <m/>
    <s v="Agriculture Elevage Pêche Emploi salarié"/>
    <n v="1"/>
    <n v="1"/>
    <n v="1"/>
    <n v="0"/>
    <n v="0"/>
    <n v="0"/>
    <n v="0"/>
    <n v="0"/>
    <n v="0"/>
    <n v="1"/>
    <n v="0"/>
    <n v="0"/>
    <n v="0"/>
    <n v="0"/>
    <n v="0"/>
    <m/>
    <s v="Non"/>
    <s v="Mauvaises conditions climatiques Insécurité Pas d'accès à un cours d'eau pour pêcher Pas accès à suffisamment de terres pour faire paître le bétail Pas d'opportunité de travail journalier"/>
    <n v="0"/>
    <n v="1"/>
    <n v="1"/>
    <n v="1"/>
    <n v="0"/>
    <n v="0"/>
    <n v="1"/>
    <n v="1"/>
    <n v="0"/>
    <n v="0"/>
    <n v="0"/>
    <n v="0"/>
    <n v="0"/>
    <n v="0"/>
    <n v="0"/>
    <n v="0"/>
    <n v="0"/>
    <n v="0"/>
    <n v="0"/>
    <n v="0"/>
    <n v="0"/>
    <m/>
    <s v="Agriculture pour vente Agriculture pour l'autoconsommation Elevage de volaille Pêche"/>
    <n v="1"/>
    <n v="1"/>
    <n v="1"/>
    <n v="0"/>
    <n v="1"/>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Pas suffisamment d’espace de stockage insécurité Vols"/>
    <n v="0"/>
    <n v="1"/>
    <n v="1"/>
    <n v="1"/>
    <n v="0"/>
    <n v="1"/>
    <n v="0"/>
    <n v="0"/>
    <n v="0"/>
    <n v="0"/>
    <m/>
    <s v="Le prix des petits ruminants est trop élevé pour s'en procurer Le prix des gros ruminants est trop élevé pour s'en procurer Vente d'une partie du cheptel en période de soudure pour acheter de la nourriture Insécurité Il n'y a pas assez de petits ruminants disponibles Il n'y a pas assez de gros ruminants disponibles Les inondations ont réduit la capacité de production de pâturage"/>
    <n v="0"/>
    <n v="1"/>
    <n v="1"/>
    <n v="1"/>
    <n v="0"/>
    <n v="0"/>
    <n v="0"/>
    <n v="0"/>
    <n v="1"/>
    <n v="1"/>
    <n v="0"/>
    <n v="1"/>
    <n v="0"/>
    <n v="0"/>
    <n v="0"/>
    <n v="1"/>
    <n v="0"/>
    <n v="0"/>
    <m/>
    <s v="Diminution"/>
    <s v="La minorité (autour de 25%)"/>
    <s v="La minorité (autour de 25%)"/>
    <s v="Manger des aliments moins appréciés ou moins chers Réduire le nombre de repas par jour Limiter les portions de nourriture à chaque repas Emprunter à des proches de l'argent"/>
    <n v="1"/>
    <n v="0"/>
    <n v="0"/>
    <n v="1"/>
    <n v="1"/>
    <n v="0"/>
    <n v="0"/>
    <n v="1"/>
    <n v="0"/>
    <n v="0"/>
    <n v="0"/>
    <n v="0"/>
    <m/>
    <s v="Oui, accès au crédit informel auprès de membres de la communauté"/>
    <s v="Oui"/>
    <s v="Insécurité sur les marchés"/>
    <n v="0"/>
    <n v="0"/>
    <n v="1"/>
    <n v="0"/>
    <n v="0"/>
    <n v="0"/>
    <n v="0"/>
    <n v="0"/>
    <n v="0"/>
    <m/>
    <x v="3"/>
    <s v="Assistance Cash / transfert monétaire Assistance en nature (distribution en vivres, kits bétails, assistance en intrants agricole, etc.)"/>
    <x v="0"/>
    <x v="0"/>
    <x v="0"/>
    <x v="1"/>
    <n v="0"/>
    <n v="0"/>
    <m/>
    <m/>
    <x v="2"/>
    <x v="3"/>
    <x v="2"/>
    <x v="2"/>
    <x v="3"/>
    <x v="2"/>
    <x v="2"/>
    <m/>
    <x v="1"/>
    <m/>
    <x v="2"/>
    <x v="2"/>
    <x v="2"/>
    <m/>
    <x v="2"/>
    <x v="2"/>
    <x v="2"/>
    <x v="2"/>
    <m/>
    <m/>
    <m/>
    <x v="0"/>
    <m/>
    <x v="0"/>
  </r>
  <r>
    <s v="Diffa"/>
    <x v="3"/>
    <s v="N'Gadoua"/>
    <n v="0.33333333333333331"/>
    <s v="Masculin"/>
    <s v="n/a"/>
    <x v="1"/>
    <s v="n/a"/>
    <n v="0"/>
    <n v="0"/>
    <n v="0"/>
    <n v="0"/>
    <n v="0"/>
    <n v="0"/>
    <n v="0"/>
    <n v="1"/>
    <n v="0"/>
    <m/>
    <s v="Agriculture Elevage Petit commerce Artisanat"/>
    <n v="1"/>
    <n v="1"/>
    <n v="1"/>
    <n v="0"/>
    <n v="0"/>
    <n v="0"/>
    <n v="1"/>
    <n v="0"/>
    <n v="0"/>
    <n v="0"/>
    <n v="1"/>
    <n v="0"/>
    <n v="0"/>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Insécurité"/>
    <n v="0"/>
    <n v="0"/>
    <n v="1"/>
    <n v="0"/>
    <n v="0"/>
    <n v="1"/>
    <n v="0"/>
    <n v="0"/>
    <n v="0"/>
    <n v="0"/>
    <n v="0"/>
    <m/>
    <s v="Insécurité Pas suffisamment d’espace de stockage Dégats causés par les conditions climatiques"/>
    <n v="0"/>
    <n v="1"/>
    <n v="0"/>
    <n v="1"/>
    <n v="0"/>
    <n v="0"/>
    <n v="1"/>
    <n v="0"/>
    <n v="0"/>
    <n v="0"/>
    <m/>
    <s v="Insécurité Les inondations ont réduit la capacité de production de pâturage Il y a un manque de forrage pour nourrir les ruminants"/>
    <n v="0"/>
    <n v="1"/>
    <n v="0"/>
    <n v="0"/>
    <n v="0"/>
    <n v="0"/>
    <n v="0"/>
    <n v="0"/>
    <n v="0"/>
    <n v="0"/>
    <n v="1"/>
    <n v="1"/>
    <n v="0"/>
    <n v="0"/>
    <n v="0"/>
    <n v="0"/>
    <n v="0"/>
    <n v="0"/>
    <m/>
    <s v="Diminution"/>
    <s v="Personne (autour de 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x v="0"/>
    <s v="Assistance Cash / transfert monétaire Assistance en nature (distribution en vivres, kits bétails, assistance en intrants agricole, etc.)"/>
    <x v="0"/>
    <x v="0"/>
    <x v="0"/>
    <x v="1"/>
    <n v="0"/>
    <n v="0"/>
    <m/>
    <m/>
    <x v="2"/>
    <x v="3"/>
    <x v="2"/>
    <x v="2"/>
    <x v="3"/>
    <x v="2"/>
    <x v="2"/>
    <m/>
    <x v="1"/>
    <m/>
    <x v="2"/>
    <x v="2"/>
    <x v="2"/>
    <m/>
    <x v="2"/>
    <x v="2"/>
    <x v="2"/>
    <x v="2"/>
    <m/>
    <m/>
    <m/>
    <x v="0"/>
    <m/>
    <x v="0"/>
  </r>
  <r>
    <s v="N'Guigmi"/>
    <x v="7"/>
    <s v="Klakmana"/>
    <n v="0.33333333333333331"/>
    <s v="Masculin"/>
    <s v="n/a"/>
    <x v="0"/>
    <s v="n/a"/>
    <n v="0"/>
    <n v="0"/>
    <n v="0"/>
    <n v="0"/>
    <n v="0"/>
    <n v="0"/>
    <n v="0"/>
    <n v="1"/>
    <n v="0"/>
    <m/>
    <s v="Agriculture Elevage Pêche Petits commerces"/>
    <n v="1"/>
    <n v="1"/>
    <n v="1"/>
    <n v="0"/>
    <n v="0"/>
    <n v="0"/>
    <n v="1"/>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Pêche"/>
    <n v="1"/>
    <n v="1"/>
    <n v="1"/>
    <n v="0"/>
    <n v="1"/>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Pas suffisamment d’espace de stockage"/>
    <n v="1"/>
    <n v="0"/>
    <n v="1"/>
    <n v="1"/>
    <n v="0"/>
    <n v="0"/>
    <n v="0"/>
    <n v="0"/>
    <n v="0"/>
    <n v="0"/>
    <m/>
    <s v="Les ruminants ne se vendent pas assez cher sur le marché Il n'y a pas assez de petits ruminants disponibles Il n'y a pas assez de gros ruminants disponibles Il y a un manque de forrage pour nourrir les ruminants Le prix des petits ruminants est trop élevé pour s'en procurer Le prix des gros ruminants est trop élevé pour s'en procurer Les cheptels meurent de maladie"/>
    <n v="0"/>
    <n v="0"/>
    <n v="1"/>
    <n v="1"/>
    <n v="1"/>
    <n v="1"/>
    <n v="0"/>
    <n v="0"/>
    <n v="1"/>
    <n v="1"/>
    <n v="1"/>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Non, pas d’accès au crédit au cours du dernier mois"/>
    <s v="Oui"/>
    <s v="Aucune difficulté"/>
    <n v="1"/>
    <n v="0"/>
    <n v="0"/>
    <n v="0"/>
    <n v="0"/>
    <n v="0"/>
    <n v="0"/>
    <n v="0"/>
    <n v="0"/>
    <m/>
    <x v="1"/>
    <s v="Formation professionnelle (FP) Activité Génératrice de Revenu (AGR) Assistance en nature (distribution en vivres, kits bétails, assistance en intrants agricole, etc.)"/>
    <x v="2"/>
    <x v="1"/>
    <x v="1"/>
    <x v="1"/>
    <n v="0"/>
    <n v="0"/>
    <m/>
    <s v="Elevage, bétail Commerce"/>
    <x v="1"/>
    <x v="2"/>
    <x v="1"/>
    <x v="1"/>
    <x v="1"/>
    <x v="1"/>
    <x v="1"/>
    <n v="0"/>
    <x v="1"/>
    <s v="Formation professionnelle textile (Couture; Broderie; Tricotage) Formation professionnelle liée à l'élevage Formation professionnelle pour l'artisanat"/>
    <x v="1"/>
    <x v="1"/>
    <x v="1"/>
    <n v="0"/>
    <x v="1"/>
    <x v="3"/>
    <x v="3"/>
    <x v="1"/>
    <n v="0"/>
    <n v="0"/>
    <m/>
    <x v="0"/>
    <m/>
    <x v="0"/>
  </r>
  <r>
    <s v="Diffa"/>
    <x v="3"/>
    <s v="N'Gagam"/>
    <n v="0.5"/>
    <s v="Féminin"/>
    <s v="n/a"/>
    <x v="0"/>
    <s v="n/a"/>
    <n v="0"/>
    <n v="0"/>
    <n v="0"/>
    <n v="0"/>
    <n v="0"/>
    <n v="0"/>
    <n v="0"/>
    <n v="1"/>
    <n v="0"/>
    <m/>
    <s v="Agriculture Elevage Vente de charbon / de bois / de paille Petits commerces"/>
    <n v="1"/>
    <n v="1"/>
    <n v="0"/>
    <n v="0"/>
    <n v="0"/>
    <n v="0"/>
    <n v="1"/>
    <n v="1"/>
    <n v="0"/>
    <n v="0"/>
    <n v="0"/>
    <n v="0"/>
    <n v="0"/>
    <n v="0"/>
    <n v="0"/>
    <m/>
    <s v="Non"/>
    <s v="Pas accès à suffisamment de terres pour cultiver Pas d'accès à un cours d'eau pour pêcher Absence de moyens financiers pour lancer une activité"/>
    <n v="1"/>
    <n v="1"/>
    <n v="0"/>
    <n v="0"/>
    <n v="0"/>
    <n v="0"/>
    <n v="0"/>
    <n v="0"/>
    <n v="0"/>
    <n v="1"/>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Autre"/>
    <n v="0"/>
    <n v="1"/>
    <n v="1"/>
    <n v="1"/>
    <n v="0"/>
    <n v="1"/>
    <n v="0"/>
    <n v="0"/>
    <n v="0"/>
    <n v="1"/>
    <n v="0"/>
    <s v="Inondation"/>
    <s v="Pas d'endroit de stockage disponible Pas suffisamment d’espace de stockage Insécurité"/>
    <n v="0"/>
    <n v="1"/>
    <n v="1"/>
    <n v="1"/>
    <n v="0"/>
    <n v="0"/>
    <n v="0"/>
    <n v="0"/>
    <n v="0"/>
    <n v="0"/>
    <m/>
    <s v="Insécurité Les inondations ont réduit la capacité de production de pâturage Le prix des petits ruminants est trop élevé pour s'en procurer Le prix des gros ruminants est trop élevé pour s'en procurer"/>
    <n v="0"/>
    <n v="1"/>
    <n v="1"/>
    <n v="1"/>
    <n v="0"/>
    <n v="0"/>
    <n v="0"/>
    <n v="0"/>
    <n v="0"/>
    <n v="0"/>
    <n v="0"/>
    <n v="1"/>
    <n v="0"/>
    <n v="0"/>
    <n v="0"/>
    <n v="0"/>
    <n v="0"/>
    <n v="0"/>
    <m/>
    <s v="Diminution"/>
    <s v="La moitié (autour de 50%)"/>
    <s v="La moitié (autour de 50%)"/>
    <s v="Manger des aliments moins appréciés ou moins chers Réduire le nombre de repas par jour Limiter les portions de nourriture à chaque repas Emprunter de la nourriture à des proches Emprunter à des proches de l'argent"/>
    <n v="1"/>
    <n v="1"/>
    <n v="0"/>
    <n v="1"/>
    <n v="1"/>
    <n v="0"/>
    <n v="0"/>
    <n v="1"/>
    <n v="0"/>
    <n v="0"/>
    <n v="0"/>
    <n v="0"/>
    <m/>
    <s v="Oui, accès aux crédits officiels et informels"/>
    <s v="Oui"/>
    <s v="Problème de déplacement lié à la crise du COVID-19 Problème d'approvisionnement des marchés liés à la crise du COVID-19"/>
    <n v="0"/>
    <n v="0"/>
    <n v="0"/>
    <n v="0"/>
    <n v="0"/>
    <n v="1"/>
    <n v="1"/>
    <n v="0"/>
    <n v="0"/>
    <m/>
    <x v="0"/>
    <s v="Assistance Cash / transfert monétaire"/>
    <x v="0"/>
    <x v="0"/>
    <x v="0"/>
    <x v="1"/>
    <n v="0"/>
    <n v="0"/>
    <m/>
    <m/>
    <x v="2"/>
    <x v="3"/>
    <x v="2"/>
    <x v="2"/>
    <x v="3"/>
    <x v="2"/>
    <x v="2"/>
    <m/>
    <x v="1"/>
    <m/>
    <x v="2"/>
    <x v="2"/>
    <x v="2"/>
    <m/>
    <x v="2"/>
    <x v="2"/>
    <x v="2"/>
    <x v="2"/>
    <m/>
    <m/>
    <m/>
    <x v="0"/>
    <m/>
    <x v="0"/>
  </r>
  <r>
    <s v="Diffa"/>
    <x v="3"/>
    <s v="Kayawa/Diffa"/>
    <n v="0.5"/>
    <s v="Masculin"/>
    <n v="40"/>
    <x v="0"/>
    <s v="Représentant du chef de village/communauté ou Boulama"/>
    <n v="0"/>
    <n v="1"/>
    <n v="0"/>
    <n v="0"/>
    <n v="0"/>
    <n v="0"/>
    <n v="0"/>
    <n v="0"/>
    <n v="0"/>
    <m/>
    <s v="Agriculture Elevage Pêche Petits commerces"/>
    <n v="1"/>
    <n v="1"/>
    <n v="1"/>
    <n v="0"/>
    <n v="0"/>
    <n v="0"/>
    <n v="1"/>
    <n v="0"/>
    <n v="0"/>
    <n v="0"/>
    <n v="0"/>
    <n v="0"/>
    <n v="0"/>
    <n v="0"/>
    <n v="0"/>
    <m/>
    <s v="Non"/>
    <s v="Mauvaises conditions climatiques Insécurité Manque de main-d'oeuvre disponible"/>
    <n v="0"/>
    <n v="0"/>
    <n v="0"/>
    <n v="0"/>
    <n v="0"/>
    <n v="0"/>
    <n v="1"/>
    <n v="1"/>
    <n v="0"/>
    <n v="0"/>
    <n v="0"/>
    <n v="0"/>
    <n v="0"/>
    <n v="0"/>
    <n v="0"/>
    <n v="0"/>
    <n v="0"/>
    <n v="1"/>
    <n v="0"/>
    <n v="0"/>
    <n v="0"/>
    <m/>
    <s v="Agriculture pour vente Agriculture pour l'autoconsommation Elevage de volaille Travail journalier"/>
    <n v="1"/>
    <n v="1"/>
    <n v="1"/>
    <n v="0"/>
    <n v="0"/>
    <n v="1"/>
    <n v="0"/>
    <n v="0"/>
    <n v="0"/>
    <n v="0"/>
    <n v="0"/>
    <n v="0"/>
    <n v="0"/>
    <n v="0"/>
    <n v="0"/>
    <m/>
    <s v="Personnes âgées Personnes en situation de handicap Femmes et filles Réfugiés"/>
    <n v="0"/>
    <n v="1"/>
    <n v="1"/>
    <n v="1"/>
    <n v="0"/>
    <n v="1"/>
    <n v="0"/>
    <n v="0"/>
    <n v="0"/>
    <m/>
    <s v="Manque d'animaux de trait et/ou de charrues pour le sarclage des champs Conflit autour de la propriété Pas de terre disponible Insécurité Pas sufisamment de terrains disponible pour tous"/>
    <n v="0"/>
    <n v="0"/>
    <n v="0"/>
    <n v="1"/>
    <n v="1"/>
    <n v="1"/>
    <n v="1"/>
    <n v="1"/>
    <n v="0"/>
    <n v="0"/>
    <n v="0"/>
    <m/>
    <s v="Insécurité Vols de biens"/>
    <n v="0"/>
    <n v="1"/>
    <n v="0"/>
    <n v="0"/>
    <n v="0"/>
    <n v="1"/>
    <n v="0"/>
    <n v="0"/>
    <n v="0"/>
    <n v="0"/>
    <m/>
    <s v="Insécurité Le prix des petits ruminants est trop élevé pour s'en procurer Il n'y a pas assez de petits ruminants disponibles Il n'y a pas assez de gros ruminants disponibles Les inondations ont réduit la capacité de production de pâturage Vols de bétails"/>
    <n v="0"/>
    <n v="1"/>
    <n v="1"/>
    <n v="0"/>
    <n v="0"/>
    <n v="0"/>
    <n v="0"/>
    <n v="0"/>
    <n v="1"/>
    <n v="1"/>
    <n v="0"/>
    <n v="1"/>
    <n v="0"/>
    <n v="0"/>
    <n v="1"/>
    <n v="0"/>
    <n v="0"/>
    <n v="0"/>
    <m/>
    <s v="Diminution"/>
    <s v="La minorité (autour de 25%)"/>
    <s v="La minorité (autour de 25%)"/>
    <s v="Manger des aliments moins appréciés ou moins chers Emprunter de la nourriture à des proches Réduire les dépenses non alimentaires"/>
    <n v="1"/>
    <n v="1"/>
    <n v="0"/>
    <n v="0"/>
    <n v="0"/>
    <n v="0"/>
    <n v="1"/>
    <n v="0"/>
    <n v="0"/>
    <n v="0"/>
    <n v="0"/>
    <n v="0"/>
    <m/>
    <s v="Oui, accès au crédit informel auprès de membres de la communauté"/>
    <s v="Oui"/>
    <s v="Distance trop importante à parcourir Problème de déplacement lié à la crise du COVID-19 Problème d'approvisionnement des marchés liés à la crise du COVID-19"/>
    <n v="0"/>
    <n v="0"/>
    <n v="0"/>
    <n v="0"/>
    <n v="1"/>
    <n v="1"/>
    <n v="1"/>
    <n v="0"/>
    <n v="0"/>
    <m/>
    <x v="2"/>
    <s v="Assistance en nature (distribution en vivres, kits bétails, assistance en intrants agricole, etc.)"/>
    <x v="0"/>
    <x v="0"/>
    <x v="1"/>
    <x v="1"/>
    <n v="0"/>
    <n v="0"/>
    <m/>
    <m/>
    <x v="2"/>
    <x v="3"/>
    <x v="2"/>
    <x v="2"/>
    <x v="3"/>
    <x v="2"/>
    <x v="2"/>
    <m/>
    <x v="1"/>
    <m/>
    <x v="2"/>
    <x v="2"/>
    <x v="2"/>
    <m/>
    <x v="2"/>
    <x v="2"/>
    <x v="2"/>
    <x v="2"/>
    <m/>
    <m/>
    <m/>
    <x v="1"/>
    <m/>
    <x v="0"/>
  </r>
</pivotCacheRecords>
</file>

<file path=xl/pivotCache/pivotCacheRecords8.xml><?xml version="1.0" encoding="utf-8"?>
<pivotCacheRecords xmlns="http://schemas.openxmlformats.org/spreadsheetml/2006/main" xmlns:r="http://schemas.openxmlformats.org/officeDocument/2006/relationships" count="313">
  <r>
    <s v="Goudoumaria"/>
    <x v="0"/>
    <s v="Goudoumaria Ville"/>
    <n v="0.33333333333333331"/>
    <s v="Masculin"/>
    <n v="40"/>
    <x v="0"/>
    <s v="Leader communautaire"/>
    <n v="0"/>
    <n v="0"/>
    <n v="0"/>
    <n v="0"/>
    <n v="0"/>
    <n v="0"/>
    <n v="0"/>
    <n v="1"/>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en situation de handicap Déplacés internes"/>
    <n v="0"/>
    <n v="0"/>
    <n v="1"/>
    <n v="0"/>
    <n v="1"/>
    <n v="0"/>
    <n v="0"/>
    <n v="0"/>
    <n v="0"/>
    <s v=""/>
    <s v="Manque de matériel agricole pour exploiter la terre Manque ou restructuration d'accès aux intrants agricoles (semence, engrais, pesticide) pour exploiter la terre"/>
    <n v="0"/>
    <n v="1"/>
    <n v="1"/>
    <n v="0"/>
    <n v="0"/>
    <n v="0"/>
    <n v="0"/>
    <n v="0"/>
    <n v="0"/>
    <n v="0"/>
    <n v="0"/>
    <s v=""/>
    <s v="Insécurité"/>
    <n v="0"/>
    <n v="1"/>
    <n v="0"/>
    <n v="0"/>
    <n v="0"/>
    <n v="0"/>
    <n v="0"/>
    <n v="0"/>
    <n v="0"/>
    <n v="0"/>
    <s v=""/>
    <s v="Le prix des petits ruminants est trop élevé pour s'en procurer Les cheptels meurent de maladie"/>
    <n v="0"/>
    <n v="0"/>
    <n v="1"/>
    <n v="0"/>
    <n v="0"/>
    <n v="1"/>
    <n v="0"/>
    <n v="0"/>
    <n v="0"/>
    <n v="0"/>
    <n v="0"/>
    <n v="0"/>
    <n v="0"/>
    <n v="0"/>
    <n v="0"/>
    <n v="0"/>
    <n v="0"/>
    <n v="0"/>
    <s v=""/>
    <s v="Diminution"/>
    <s v="La minorité (autour de 25%)"/>
    <s v="La moitié (autour de 50%)"/>
    <s v="Manger des aliments moins appréciés ou moins chers Emprunter des BNA à des proches"/>
    <n v="1"/>
    <n v="0"/>
    <n v="1"/>
    <n v="0"/>
    <n v="0"/>
    <n v="0"/>
    <n v="0"/>
    <n v="0"/>
    <n v="0"/>
    <n v="0"/>
    <n v="0"/>
    <n v="0"/>
    <s v=""/>
    <s v="Oui, accès au crédit informel auprès de membres de la communauté"/>
    <s v="Oui"/>
    <s v="Aucune difficulté"/>
    <n v="1"/>
    <n v="0"/>
    <n v="0"/>
    <n v="0"/>
    <n v="0"/>
    <n v="0"/>
    <n v="0"/>
    <n v="0"/>
    <n v="0"/>
    <s v=""/>
    <s v="La moitié (autour de 50%)"/>
    <s v="Assistance Cash / transfert monétaire"/>
    <n v="0"/>
    <n v="0"/>
    <n v="1"/>
    <n v="0"/>
    <n v="0"/>
    <n v="0"/>
    <s v=""/>
    <s v=""/>
    <x v="0"/>
    <x v="0"/>
    <x v="0"/>
    <x v="0"/>
    <x v="0"/>
    <x v="0"/>
    <x v="0"/>
    <s v=""/>
    <s v=""/>
    <s v=""/>
    <x v="0"/>
    <x v="0"/>
    <x v="0"/>
    <x v="0"/>
    <x v="0"/>
    <x v="0"/>
    <x v="0"/>
    <x v="0"/>
    <x v="0"/>
    <x v="0"/>
    <s v=""/>
  </r>
  <r>
    <s v="Goudoumaria"/>
    <x v="0"/>
    <s v="Goudoumaria Ville"/>
    <n v="0.33333333333333331"/>
    <s v="Masculin"/>
    <n v="56"/>
    <x v="1"/>
    <s v="Chef de village/communauté ou Boulama"/>
    <n v="1"/>
    <n v="0"/>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Manque de matériel agricole pour exploiter la terre Manque ou restructuration d'accès aux intrants agricoles (semence, engrais, pesticide) pour exploiter la terre"/>
    <n v="0"/>
    <n v="1"/>
    <n v="1"/>
    <n v="0"/>
    <n v="0"/>
    <n v="0"/>
    <n v="0"/>
    <n v="0"/>
    <n v="0"/>
    <n v="0"/>
    <n v="0"/>
    <s v=""/>
    <s v="Pas suffisamment d’espace de stockage"/>
    <n v="0"/>
    <n v="0"/>
    <n v="0"/>
    <n v="1"/>
    <n v="0"/>
    <n v="0"/>
    <n v="0"/>
    <n v="0"/>
    <n v="0"/>
    <n v="0"/>
    <s v=""/>
    <s v="Le prix des petits ruminants est trop élevé pour s'en procurer Les cheptels meurent de maladie"/>
    <n v="0"/>
    <n v="0"/>
    <n v="1"/>
    <n v="0"/>
    <n v="0"/>
    <n v="1"/>
    <n v="0"/>
    <n v="0"/>
    <n v="0"/>
    <n v="0"/>
    <n v="0"/>
    <n v="0"/>
    <n v="0"/>
    <n v="0"/>
    <n v="0"/>
    <n v="0"/>
    <n v="0"/>
    <n v="0"/>
    <s v=""/>
    <s v="Stabilité"/>
    <s v="La minorité (autour de 25%)"/>
    <s v="La minorité (autour de 25%)"/>
    <s v="Limiter les portions de nourriture à chaque repas Réduire les dépenses non alimentaires"/>
    <n v="0"/>
    <n v="0"/>
    <n v="0"/>
    <n v="0"/>
    <n v="1"/>
    <n v="0"/>
    <n v="1"/>
    <n v="0"/>
    <n v="0"/>
    <n v="0"/>
    <n v="0"/>
    <n v="0"/>
    <s v=""/>
    <s v="Non, pas d’accès au crédit au cours du dernier mois"/>
    <s v="Oui"/>
    <s v="Aucune difficulté"/>
    <n v="1"/>
    <n v="0"/>
    <n v="0"/>
    <n v="0"/>
    <n v="0"/>
    <n v="0"/>
    <n v="0"/>
    <n v="0"/>
    <n v="0"/>
    <s v=""/>
    <s v="La minorité (autour de 25%)"/>
    <s v="Activité Génératrice de Revenu (AGR) Assistance Cash / transfert monétaire"/>
    <n v="0"/>
    <n v="1"/>
    <n v="1"/>
    <n v="0"/>
    <n v="0"/>
    <n v="0"/>
    <s v=""/>
    <s v="Elevage, bétail Agriculture Commerce"/>
    <x v="1"/>
    <x v="1"/>
    <x v="1"/>
    <x v="1"/>
    <x v="1"/>
    <x v="1"/>
    <x v="1"/>
    <n v="0"/>
    <s v=""/>
    <s v=""/>
    <x v="0"/>
    <x v="0"/>
    <x v="0"/>
    <x v="0"/>
    <x v="0"/>
    <x v="0"/>
    <x v="0"/>
    <x v="0"/>
    <x v="0"/>
    <x v="0"/>
    <s v=""/>
  </r>
  <r>
    <s v="Goudoumaria"/>
    <x v="0"/>
    <s v="Goudoumaria Ville"/>
    <n v="0.33333333333333331"/>
    <s v="Masculin"/>
    <n v="32"/>
    <x v="2"/>
    <s v="Représentant des refugiés"/>
    <n v="0"/>
    <n v="0"/>
    <n v="1"/>
    <n v="0"/>
    <n v="0"/>
    <n v="0"/>
    <n v="0"/>
    <n v="0"/>
    <n v="0"/>
    <s v=""/>
    <s v="Agriculture Petits commerces"/>
    <n v="1"/>
    <n v="0"/>
    <n v="0"/>
    <n v="0"/>
    <n v="0"/>
    <n v="0"/>
    <n v="1"/>
    <n v="0"/>
    <n v="0"/>
    <n v="0"/>
    <n v="0"/>
    <n v="0"/>
    <n v="0"/>
    <n v="0"/>
    <n v="0"/>
    <s v=""/>
    <s v="Non"/>
    <s v="Pas accès à suffisamment de terres pour cultiver Pas d'opportunité de travail journalier Pas d'accès à des moyens de transport"/>
    <n v="1"/>
    <n v="0"/>
    <n v="0"/>
    <n v="1"/>
    <n v="0"/>
    <n v="1"/>
    <n v="0"/>
    <n v="0"/>
    <n v="0"/>
    <n v="0"/>
    <n v="0"/>
    <n v="0"/>
    <n v="0"/>
    <n v="0"/>
    <n v="0"/>
    <n v="0"/>
    <n v="0"/>
    <n v="0"/>
    <n v="0"/>
    <n v="0"/>
    <n v="0"/>
    <s v=""/>
    <s v="Agriculture pour vente Elevage de volaille"/>
    <n v="1"/>
    <n v="0"/>
    <n v="1"/>
    <n v="0"/>
    <n v="0"/>
    <n v="0"/>
    <n v="0"/>
    <n v="0"/>
    <n v="0"/>
    <n v="0"/>
    <n v="0"/>
    <n v="0"/>
    <n v="0"/>
    <n v="0"/>
    <n v="0"/>
    <s v=""/>
    <s v="Personnes âgées Personnes en situation de handicap Réfugiés"/>
    <n v="0"/>
    <n v="1"/>
    <n v="1"/>
    <n v="1"/>
    <n v="0"/>
    <n v="0"/>
    <n v="0"/>
    <n v="0"/>
    <n v="0"/>
    <s v=""/>
    <s v="Manque de matériel agricole pour exploiter la terre Pas de terre disponible"/>
    <n v="0"/>
    <n v="1"/>
    <n v="0"/>
    <n v="0"/>
    <n v="0"/>
    <n v="0"/>
    <n v="1"/>
    <n v="0"/>
    <n v="0"/>
    <n v="0"/>
    <n v="0"/>
    <s v=""/>
    <s v="Vols de biens Dégats causés par des animaux divagant"/>
    <n v="0"/>
    <n v="0"/>
    <n v="0"/>
    <n v="0"/>
    <n v="0"/>
    <n v="1"/>
    <n v="0"/>
    <n v="1"/>
    <n v="0"/>
    <n v="0"/>
    <s v=""/>
    <s v="Le prix des gros ruminants est trop élevé pour s'en procurer Il y a un manque de forrage pour nourrir les ruminants"/>
    <n v="0"/>
    <n v="0"/>
    <n v="0"/>
    <n v="1"/>
    <n v="0"/>
    <n v="0"/>
    <n v="0"/>
    <n v="0"/>
    <n v="0"/>
    <n v="0"/>
    <n v="1"/>
    <n v="0"/>
    <n v="0"/>
    <n v="0"/>
    <n v="0"/>
    <n v="0"/>
    <n v="0"/>
    <n v="0"/>
    <s v=""/>
    <s v="Stabilité"/>
    <s v="La minorité (autour de 25%)"/>
    <s v="La minorité (autour de 25%)"/>
    <s v="Manger des aliments moins appréciés ou moins chers Emprunter des BNA à des proches"/>
    <n v="1"/>
    <n v="0"/>
    <n v="1"/>
    <n v="0"/>
    <n v="0"/>
    <n v="0"/>
    <n v="0"/>
    <n v="0"/>
    <n v="0"/>
    <n v="0"/>
    <n v="0"/>
    <n v="0"/>
    <s v=""/>
    <s v="Oui, accès au crédit informel auprès de membres de la communauté"/>
    <s v="Oui"/>
    <s v="Aucune difficulté"/>
    <n v="1"/>
    <n v="0"/>
    <n v="0"/>
    <n v="0"/>
    <n v="0"/>
    <n v="0"/>
    <n v="0"/>
    <n v="0"/>
    <n v="0"/>
    <s v=""/>
    <s v="La minorité (autour de 25%)"/>
    <s v="Activité Génératrice de Revenu (AGR) Assistance Cash / transfert monétaire"/>
    <n v="0"/>
    <n v="1"/>
    <n v="1"/>
    <n v="0"/>
    <n v="0"/>
    <n v="0"/>
    <s v=""/>
    <s v="Elevage, bétail Agriculture Commerce"/>
    <x v="1"/>
    <x v="1"/>
    <x v="1"/>
    <x v="1"/>
    <x v="1"/>
    <x v="1"/>
    <x v="1"/>
    <n v="0"/>
    <s v=""/>
    <s v=""/>
    <x v="0"/>
    <x v="0"/>
    <x v="0"/>
    <x v="0"/>
    <x v="0"/>
    <x v="0"/>
    <x v="0"/>
    <x v="0"/>
    <x v="0"/>
    <x v="0"/>
    <s v=""/>
  </r>
  <r>
    <s v="Diffa"/>
    <x v="1"/>
    <s v="Boudouri (Rouda, Zarwaram, Maya I et II, Logo I et II, Loumbram, Adjiri, Bororo)"/>
    <n v="0.33333333333333331"/>
    <s v="Masculin"/>
    <n v="41"/>
    <x v="2"/>
    <s v="Représentant des refugiés"/>
    <n v="0"/>
    <n v="0"/>
    <n v="1"/>
    <n v="0"/>
    <n v="0"/>
    <n v="0"/>
    <n v="0"/>
    <n v="0"/>
    <n v="0"/>
    <s v=""/>
    <s v="Agriculture Elevage"/>
    <n v="1"/>
    <n v="1"/>
    <n v="0"/>
    <n v="0"/>
    <n v="0"/>
    <n v="0"/>
    <n v="0"/>
    <n v="0"/>
    <n v="0"/>
    <n v="0"/>
    <n v="0"/>
    <n v="0"/>
    <n v="0"/>
    <n v="0"/>
    <n v="0"/>
    <s v=""/>
    <s v="Non"/>
    <s v="Pas accès à suffisamment de terres pour cultiver Pas d'accès à un cours d'eau pour pêcher Pas d'opportunité de travail journalier"/>
    <n v="1"/>
    <n v="1"/>
    <n v="0"/>
    <n v="1"/>
    <n v="0"/>
    <n v="0"/>
    <n v="0"/>
    <n v="0"/>
    <n v="0"/>
    <n v="0"/>
    <n v="0"/>
    <n v="0"/>
    <n v="0"/>
    <n v="0"/>
    <n v="0"/>
    <n v="0"/>
    <n v="0"/>
    <n v="0"/>
    <n v="0"/>
    <n v="0"/>
    <n v="0"/>
    <s v=""/>
    <s v="Agriculture pour vente Elevage de volaille Travail journalier"/>
    <n v="1"/>
    <n v="0"/>
    <n v="1"/>
    <n v="0"/>
    <n v="0"/>
    <n v="1"/>
    <n v="0"/>
    <n v="0"/>
    <n v="0"/>
    <n v="0"/>
    <n v="0"/>
    <n v="0"/>
    <n v="0"/>
    <n v="0"/>
    <n v="0"/>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Insécurité"/>
    <n v="0"/>
    <n v="1"/>
    <n v="0"/>
    <n v="0"/>
    <n v="0"/>
    <n v="0"/>
    <n v="0"/>
    <n v="0"/>
    <n v="0"/>
    <n v="0"/>
    <s v=""/>
    <s v="Insécurité Le prix des petits ruminants est trop élevé pour s'en procurer"/>
    <n v="0"/>
    <n v="1"/>
    <n v="1"/>
    <n v="0"/>
    <n v="0"/>
    <n v="0"/>
    <n v="0"/>
    <n v="0"/>
    <n v="0"/>
    <n v="0"/>
    <n v="0"/>
    <n v="0"/>
    <n v="0"/>
    <n v="0"/>
    <n v="0"/>
    <n v="0"/>
    <n v="0"/>
    <n v="0"/>
    <s v=""/>
    <s v="Diminution"/>
    <s v="La minorité (autour de 25%)"/>
    <s v="La minorité (autour de 25%)"/>
    <s v="Emprunter de la nourriture à des proches Emprunter des BNA à des proches"/>
    <n v="0"/>
    <n v="1"/>
    <n v="1"/>
    <n v="0"/>
    <n v="0"/>
    <n v="0"/>
    <n v="0"/>
    <n v="0"/>
    <n v="0"/>
    <n v="0"/>
    <n v="0"/>
    <n v="0"/>
    <s v=""/>
    <s v="Oui, accès au crédit informel auprès de membres de la communauté"/>
    <s v="Oui"/>
    <s v="Manque de moyens de transport"/>
    <n v="0"/>
    <n v="0"/>
    <n v="0"/>
    <n v="1"/>
    <n v="0"/>
    <n v="0"/>
    <n v="0"/>
    <n v="0"/>
    <n v="0"/>
    <s v=""/>
    <s v="La moitié (autour de 50%)"/>
    <s v="Activité Génératrice de Revenu (AGR) Assistance Cash / transfert monétaire"/>
    <n v="0"/>
    <n v="1"/>
    <n v="1"/>
    <n v="0"/>
    <n v="0"/>
    <n v="0"/>
    <s v=""/>
    <s v="Elevage, bétail Agriculture Commerce"/>
    <x v="1"/>
    <x v="1"/>
    <x v="1"/>
    <x v="1"/>
    <x v="1"/>
    <x v="1"/>
    <x v="1"/>
    <n v="0"/>
    <s v=""/>
    <s v=""/>
    <x v="0"/>
    <x v="0"/>
    <x v="0"/>
    <x v="0"/>
    <x v="0"/>
    <x v="0"/>
    <x v="0"/>
    <x v="0"/>
    <x v="0"/>
    <x v="0"/>
    <s v=""/>
  </r>
  <r>
    <s v="Diffa"/>
    <x v="1"/>
    <s v="Boudouri (Rouda, Zarwaram, Maya I et II, Logo I et II, Loumbram, Adjiri, Bororo)"/>
    <n v="0.33333333333333331"/>
    <s v="Masculin"/>
    <n v="35"/>
    <x v="0"/>
    <s v="Leader communautaire"/>
    <n v="0"/>
    <n v="0"/>
    <n v="0"/>
    <n v="0"/>
    <n v="0"/>
    <n v="0"/>
    <n v="0"/>
    <n v="1"/>
    <n v="0"/>
    <s v=""/>
    <s v="Agriculture Elevage Vente au marché, commerçant, gérant de magasin"/>
    <n v="1"/>
    <n v="1"/>
    <n v="0"/>
    <n v="0"/>
    <n v="0"/>
    <n v="0"/>
    <n v="0"/>
    <n v="0"/>
    <n v="0"/>
    <n v="0"/>
    <n v="0"/>
    <n v="1"/>
    <n v="0"/>
    <n v="0"/>
    <n v="0"/>
    <s v=""/>
    <s v="Non"/>
    <s v="Pas accès à suffisamment de terres pour cultiver Insécurité"/>
    <n v="1"/>
    <n v="0"/>
    <n v="0"/>
    <n v="0"/>
    <n v="0"/>
    <n v="0"/>
    <n v="0"/>
    <n v="1"/>
    <n v="0"/>
    <n v="0"/>
    <n v="0"/>
    <n v="0"/>
    <n v="0"/>
    <n v="0"/>
    <n v="0"/>
    <n v="0"/>
    <n v="0"/>
    <n v="0"/>
    <n v="0"/>
    <n v="0"/>
    <n v="0"/>
    <s v=""/>
    <s v="Agriculture pour vente Agriculture pour l'autoconsommation Elevage de volaille"/>
    <n v="1"/>
    <n v="1"/>
    <n v="1"/>
    <n v="0"/>
    <n v="0"/>
    <n v="0"/>
    <n v="0"/>
    <n v="0"/>
    <n v="0"/>
    <n v="0"/>
    <n v="0"/>
    <n v="0"/>
    <n v="0"/>
    <n v="0"/>
    <n v="0"/>
    <s v=""/>
    <s v="Personnes âgées Personnes en situation de handicap"/>
    <n v="0"/>
    <n v="1"/>
    <n v="1"/>
    <n v="0"/>
    <n v="0"/>
    <n v="0"/>
    <n v="0"/>
    <n v="0"/>
    <n v="0"/>
    <s v=""/>
    <s v="Conflit autour de la propriété Insécurité Pas de terre disponible"/>
    <n v="0"/>
    <n v="0"/>
    <n v="0"/>
    <n v="0"/>
    <n v="1"/>
    <n v="1"/>
    <n v="1"/>
    <n v="0"/>
    <n v="0"/>
    <n v="0"/>
    <n v="0"/>
    <s v=""/>
    <s v="Insécurité Vols de biens"/>
    <n v="0"/>
    <n v="1"/>
    <n v="0"/>
    <n v="0"/>
    <n v="0"/>
    <n v="1"/>
    <n v="0"/>
    <n v="0"/>
    <n v="0"/>
    <n v="0"/>
    <s v=""/>
    <s v="Insécurité Le prix des gros ruminants est trop élevé pour s'en procurer Les ruminants ne se vendent pas assez cher sur le marché"/>
    <n v="0"/>
    <n v="1"/>
    <n v="0"/>
    <n v="1"/>
    <n v="1"/>
    <n v="0"/>
    <n v="0"/>
    <n v="0"/>
    <n v="0"/>
    <n v="0"/>
    <n v="0"/>
    <n v="0"/>
    <n v="0"/>
    <n v="0"/>
    <n v="0"/>
    <n v="0"/>
    <n v="0"/>
    <n v="0"/>
    <s v=""/>
    <s v="Diminution"/>
    <s v="Personne (autour de 0%)"/>
    <s v="Personne (autour de 0%)"/>
    <s v="Manger des aliments moins appréciés ou moins chers Emprunter des BNA à des proches"/>
    <n v="1"/>
    <n v="0"/>
    <n v="1"/>
    <n v="0"/>
    <n v="0"/>
    <n v="0"/>
    <n v="0"/>
    <n v="0"/>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s v="La minorité (autour de 25%)"/>
    <s v="Activité Génératrice de Revenu (AGR) Assistance en nature (distribution en vivres, kits bétails, assistance en intrants agricole, etc.)"/>
    <n v="0"/>
    <n v="1"/>
    <n v="0"/>
    <n v="1"/>
    <n v="0"/>
    <n v="0"/>
    <s v=""/>
    <s v="Elevage, bétail Agriculture"/>
    <x v="1"/>
    <x v="1"/>
    <x v="1"/>
    <x v="1"/>
    <x v="2"/>
    <x v="1"/>
    <x v="1"/>
    <n v="0"/>
    <s v=""/>
    <s v=""/>
    <x v="0"/>
    <x v="0"/>
    <x v="0"/>
    <x v="0"/>
    <x v="0"/>
    <x v="0"/>
    <x v="0"/>
    <x v="0"/>
    <x v="0"/>
    <x v="0"/>
    <s v=""/>
  </r>
  <r>
    <s v="Diffa"/>
    <x v="1"/>
    <s v="Boudouri (Rouda, Zarwaram, Maya I et II, Logo I et II, Loumbram, Adjiri, Bororo)"/>
    <n v="0.33333333333333331"/>
    <s v="Féminin"/>
    <n v="44"/>
    <x v="3"/>
    <s v="Leader communautaire"/>
    <n v="0"/>
    <n v="0"/>
    <n v="0"/>
    <n v="0"/>
    <n v="0"/>
    <n v="0"/>
    <n v="0"/>
    <n v="1"/>
    <n v="0"/>
    <s v=""/>
    <s v="Elevage Petits commerces Vente de charbon / de bois / de paille"/>
    <n v="0"/>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animaux de trait et/ou de charrues pour le sarclage des champs Insécurité"/>
    <n v="0"/>
    <n v="0"/>
    <n v="0"/>
    <n v="1"/>
    <n v="0"/>
    <n v="1"/>
    <n v="0"/>
    <n v="0"/>
    <n v="0"/>
    <n v="0"/>
    <n v="0"/>
    <s v=""/>
    <s v="Insécurité Dégats causés par des animaux divagant"/>
    <n v="0"/>
    <n v="1"/>
    <n v="0"/>
    <n v="0"/>
    <n v="0"/>
    <n v="0"/>
    <n v="0"/>
    <n v="1"/>
    <n v="0"/>
    <n v="0"/>
    <s v=""/>
    <s v="Insécurité Les ruminants ne se vendent pas assez cher sur le marché Insuffisance des agents vétérinaires / paravétérinaires pour les soins de proximité"/>
    <n v="0"/>
    <n v="1"/>
    <n v="0"/>
    <n v="0"/>
    <n v="1"/>
    <n v="0"/>
    <n v="1"/>
    <n v="0"/>
    <n v="0"/>
    <n v="0"/>
    <n v="0"/>
    <n v="0"/>
    <n v="0"/>
    <n v="0"/>
    <n v="0"/>
    <n v="0"/>
    <n v="0"/>
    <n v="0"/>
    <s v=""/>
    <s v="Diminution"/>
    <s v="La minorité (autour de 25%)"/>
    <s v="La minorité (autour de 25%)"/>
    <s v="Manger des aliments moins appréciés ou moins chers Emprunter des BNA à des proches"/>
    <n v="1"/>
    <n v="0"/>
    <n v="1"/>
    <n v="0"/>
    <n v="0"/>
    <n v="0"/>
    <n v="0"/>
    <n v="0"/>
    <n v="0"/>
    <n v="0"/>
    <n v="0"/>
    <n v="0"/>
    <s v=""/>
    <s v="Oui, accès au crédit informel auprès de membres de la communauté"/>
    <s v="Oui"/>
    <s v="Aucune difficulté"/>
    <n v="1"/>
    <n v="0"/>
    <n v="0"/>
    <n v="0"/>
    <n v="0"/>
    <n v="0"/>
    <n v="0"/>
    <n v="0"/>
    <n v="0"/>
    <s v=""/>
    <s v="La minorité (autour de 25%)"/>
    <s v="Assistance en nature (distribution en vivres, kits bétails, assistance en intrants agricole, etc.)"/>
    <n v="0"/>
    <n v="0"/>
    <n v="0"/>
    <n v="1"/>
    <n v="0"/>
    <n v="0"/>
    <s v=""/>
    <s v=""/>
    <x v="0"/>
    <x v="0"/>
    <x v="0"/>
    <x v="0"/>
    <x v="0"/>
    <x v="0"/>
    <x v="0"/>
    <s v=""/>
    <s v=""/>
    <s v=""/>
    <x v="0"/>
    <x v="0"/>
    <x v="0"/>
    <x v="0"/>
    <x v="0"/>
    <x v="0"/>
    <x v="0"/>
    <x v="0"/>
    <x v="0"/>
    <x v="0"/>
    <s v=""/>
  </r>
  <r>
    <s v="Diffa"/>
    <x v="1"/>
    <s v="Doubougoun Kayawa (Dabougoun I et II, Ari Arnadi)"/>
    <n v="0.5"/>
    <s v="Masculin"/>
    <n v="33"/>
    <x v="2"/>
    <s v="Leader communautaire"/>
    <n v="0"/>
    <n v="0"/>
    <n v="0"/>
    <n v="0"/>
    <n v="0"/>
    <n v="0"/>
    <n v="0"/>
    <n v="1"/>
    <n v="0"/>
    <s v=""/>
    <s v="Elevage Petits commerces"/>
    <n v="0"/>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Insécurité Dégats causés par les conditions climatiques"/>
    <n v="0"/>
    <n v="1"/>
    <n v="0"/>
    <n v="0"/>
    <n v="0"/>
    <n v="0"/>
    <n v="1"/>
    <n v="0"/>
    <n v="0"/>
    <n v="0"/>
    <s v=""/>
    <s v="Insécurité Le prix des gros ruminants est trop élevé pour s'en procurer Les ruminants ne se vendent pas assez cher sur le marché"/>
    <n v="0"/>
    <n v="1"/>
    <n v="0"/>
    <n v="1"/>
    <n v="1"/>
    <n v="0"/>
    <n v="0"/>
    <n v="0"/>
    <n v="0"/>
    <n v="0"/>
    <n v="0"/>
    <n v="0"/>
    <n v="0"/>
    <n v="0"/>
    <n v="0"/>
    <n v="0"/>
    <n v="0"/>
    <n v="0"/>
    <s v=""/>
    <s v="Diminution"/>
    <s v="La minorité (autour de 25%)"/>
    <s v="La minorité (autour de 25%)"/>
    <s v="Emprunter de la nourriture à des proches Emprunter des BNA à des proches"/>
    <n v="0"/>
    <n v="1"/>
    <n v="1"/>
    <n v="0"/>
    <n v="0"/>
    <n v="0"/>
    <n v="0"/>
    <n v="0"/>
    <n v="0"/>
    <n v="0"/>
    <n v="0"/>
    <n v="0"/>
    <s v=""/>
    <s v="Oui, accès au crédit informel auprès de membres de la communauté"/>
    <s v="Oui"/>
    <s v="Aucune difficulté"/>
    <n v="1"/>
    <n v="0"/>
    <n v="0"/>
    <n v="0"/>
    <n v="0"/>
    <n v="0"/>
    <n v="0"/>
    <n v="0"/>
    <n v="0"/>
    <s v=""/>
    <s v="La minorité (autour de 25%)"/>
    <s v="Assistance Cash / transfert monétaire Assistance en nature (distribution en vivres, kits bétails, assistance en intrants agricole, etc.)"/>
    <n v="0"/>
    <n v="0"/>
    <n v="1"/>
    <n v="1"/>
    <n v="0"/>
    <n v="0"/>
    <s v=""/>
    <s v=""/>
    <x v="0"/>
    <x v="0"/>
    <x v="0"/>
    <x v="0"/>
    <x v="0"/>
    <x v="0"/>
    <x v="0"/>
    <s v=""/>
    <s v=""/>
    <s v=""/>
    <x v="0"/>
    <x v="0"/>
    <x v="0"/>
    <x v="0"/>
    <x v="0"/>
    <x v="0"/>
    <x v="0"/>
    <x v="0"/>
    <x v="0"/>
    <x v="0"/>
    <s v=""/>
  </r>
  <r>
    <s v="Diffa"/>
    <x v="1"/>
    <s v="Doubougoun Kayawa (Dabougoun I et II, Ari Arnadi)"/>
    <n v="0.5"/>
    <s v="Masculin"/>
    <n v="45"/>
    <x v="1"/>
    <s v="Leader communautaire"/>
    <n v="0"/>
    <n v="0"/>
    <n v="0"/>
    <n v="0"/>
    <n v="0"/>
    <n v="0"/>
    <n v="0"/>
    <n v="1"/>
    <n v="0"/>
    <s v=""/>
    <s v="Agriculture Petits commerces Travail journalier"/>
    <n v="1"/>
    <n v="0"/>
    <n v="0"/>
    <n v="0"/>
    <n v="0"/>
    <n v="0"/>
    <n v="1"/>
    <n v="0"/>
    <n v="1"/>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Manque d'animaux de trait et/ou de charrues pour le sarclage des champs"/>
    <n v="0"/>
    <n v="0"/>
    <n v="1"/>
    <n v="1"/>
    <n v="0"/>
    <n v="0"/>
    <n v="0"/>
    <n v="0"/>
    <n v="0"/>
    <n v="0"/>
    <n v="0"/>
    <s v=""/>
    <s v="Insécurité"/>
    <n v="0"/>
    <n v="1"/>
    <n v="0"/>
    <n v="0"/>
    <n v="0"/>
    <n v="0"/>
    <n v="0"/>
    <n v="0"/>
    <n v="0"/>
    <n v="0"/>
    <s v=""/>
    <s v="Insécurité Le prix des petits ruminants est trop élevé pour s'en procurer Le prix des gros ruminants est trop élevé pour s'en procurer"/>
    <n v="0"/>
    <n v="1"/>
    <n v="1"/>
    <n v="1"/>
    <n v="0"/>
    <n v="0"/>
    <n v="0"/>
    <n v="0"/>
    <n v="0"/>
    <n v="0"/>
    <n v="0"/>
    <n v="0"/>
    <n v="0"/>
    <n v="0"/>
    <n v="0"/>
    <n v="0"/>
    <n v="0"/>
    <n v="0"/>
    <s v=""/>
    <s v="Diminution"/>
    <s v="La minorité (autour de 25%)"/>
    <s v="La minorité (autour de 25%)"/>
    <s v="Manger des aliments moins appréciés ou moins chers Réduire le nombre de repas par jour"/>
    <n v="1"/>
    <n v="0"/>
    <n v="0"/>
    <n v="1"/>
    <n v="0"/>
    <n v="0"/>
    <n v="0"/>
    <n v="0"/>
    <n v="0"/>
    <n v="0"/>
    <n v="0"/>
    <n v="0"/>
    <s v=""/>
    <s v="Oui, accès au crédit informel auprès de membres de la communauté"/>
    <s v="Non"/>
    <s v="Problème de déplacement lié à la crise du COVID-19 Problème d'approvisionnement des marchés liés à la crise du COVID-19"/>
    <n v="0"/>
    <n v="0"/>
    <n v="0"/>
    <n v="0"/>
    <n v="0"/>
    <n v="1"/>
    <n v="1"/>
    <n v="0"/>
    <n v="0"/>
    <s v=""/>
    <s v="La minorité (autour de 25%)"/>
    <s v="Activité Génératrice de Revenu (AGR) Assistance en nature (distribution en vivres, kits bétails, assistance en intrants agricole, etc.)"/>
    <n v="0"/>
    <n v="1"/>
    <n v="0"/>
    <n v="1"/>
    <n v="0"/>
    <n v="0"/>
    <s v=""/>
    <s v="Elevage, bétail Commerce"/>
    <x v="1"/>
    <x v="2"/>
    <x v="1"/>
    <x v="1"/>
    <x v="1"/>
    <x v="1"/>
    <x v="1"/>
    <n v="0"/>
    <s v=""/>
    <s v=""/>
    <x v="0"/>
    <x v="0"/>
    <x v="0"/>
    <x v="0"/>
    <x v="0"/>
    <x v="0"/>
    <x v="0"/>
    <x v="0"/>
    <x v="0"/>
    <x v="0"/>
    <s v=""/>
  </r>
  <r>
    <s v="Bosso"/>
    <x v="2"/>
    <s v="Gadagoum"/>
    <n v="0.5"/>
    <s v="Masculin"/>
    <n v="46"/>
    <x v="3"/>
    <s v="Chef de village/communauté ou Boulama"/>
    <n v="1"/>
    <n v="0"/>
    <n v="0"/>
    <n v="0"/>
    <n v="0"/>
    <n v="0"/>
    <n v="0"/>
    <n v="0"/>
    <n v="0"/>
    <s v=""/>
    <s v="Agriculture Elevage Cueillette Petits commerces Vente de charbon / de bois / de paille Travail journalier Artisanat"/>
    <n v="1"/>
    <n v="1"/>
    <n v="0"/>
    <n v="1"/>
    <n v="0"/>
    <n v="0"/>
    <n v="1"/>
    <n v="1"/>
    <n v="1"/>
    <n v="0"/>
    <n v="1"/>
    <n v="0"/>
    <n v="0"/>
    <n v="0"/>
    <n v="0"/>
    <s v=""/>
    <s v="Non"/>
    <s v="Pas accès à suffisamment de terres pour faire paître le bétail Pas d'opportunité de travail journalier Insécurité"/>
    <n v="0"/>
    <n v="0"/>
    <n v="1"/>
    <n v="1"/>
    <n v="0"/>
    <n v="0"/>
    <n v="0"/>
    <n v="1"/>
    <n v="0"/>
    <n v="0"/>
    <n v="0"/>
    <n v="0"/>
    <n v="0"/>
    <n v="0"/>
    <n v="0"/>
    <n v="0"/>
    <n v="0"/>
    <n v="0"/>
    <n v="0"/>
    <n v="0"/>
    <n v="0"/>
    <s v=""/>
    <s v="Agriculture pour vente Agriculture pour l'autoconsommation Elevage de volaille Travail journalier"/>
    <n v="1"/>
    <n v="1"/>
    <n v="1"/>
    <n v="0"/>
    <n v="0"/>
    <n v="1"/>
    <n v="0"/>
    <n v="0"/>
    <n v="0"/>
    <n v="0"/>
    <n v="0"/>
    <n v="0"/>
    <n v="0"/>
    <n v="0"/>
    <n v="0"/>
    <s v=""/>
    <s v="Personnes en situation de handicap Femmes et filles"/>
    <n v="0"/>
    <n v="0"/>
    <n v="1"/>
    <n v="0"/>
    <n v="0"/>
    <n v="1"/>
    <n v="0"/>
    <n v="0"/>
    <n v="0"/>
    <s v=""/>
    <s v="Manque de matériel agricole pour exploiter la terre Manque ou restructuration d'accès aux intrants agricoles (semence, engrais, pesticide) pour exploiter la terre Insécurité"/>
    <n v="0"/>
    <n v="1"/>
    <n v="1"/>
    <n v="0"/>
    <n v="0"/>
    <n v="1"/>
    <n v="0"/>
    <n v="0"/>
    <n v="0"/>
    <n v="0"/>
    <n v="0"/>
    <s v=""/>
    <s v="Insécurité Vols de biens"/>
    <n v="0"/>
    <n v="1"/>
    <n v="0"/>
    <n v="0"/>
    <n v="0"/>
    <n v="1"/>
    <n v="0"/>
    <n v="0"/>
    <n v="0"/>
    <n v="0"/>
    <s v=""/>
    <s v="Insécurité Les ruminants ne se vendent pas assez cher sur le marché Faible couverture vaccinale Les pâturages sont surexploités"/>
    <n v="0"/>
    <n v="1"/>
    <n v="0"/>
    <n v="0"/>
    <n v="1"/>
    <n v="0"/>
    <n v="0"/>
    <n v="1"/>
    <n v="0"/>
    <n v="0"/>
    <n v="0"/>
    <n v="0"/>
    <n v="1"/>
    <n v="0"/>
    <n v="0"/>
    <n v="0"/>
    <n v="0"/>
    <n v="0"/>
    <s v=""/>
    <s v="Diminution"/>
    <s v="La minorité (autour de 25%)"/>
    <s v="La minorité (autour de 25%)"/>
    <s v="Manger des aliments moins appréciés ou moins chers Réduire le nombre de repas par jour Limiter les portions de nourriture à chaque repas Réduire la consommation des adultes pour que les jeunes puissent manger Réduire les dépenses non alimentaires"/>
    <n v="1"/>
    <n v="0"/>
    <n v="0"/>
    <n v="1"/>
    <n v="1"/>
    <n v="1"/>
    <n v="1"/>
    <n v="0"/>
    <n v="0"/>
    <n v="0"/>
    <n v="0"/>
    <n v="0"/>
    <s v=""/>
    <s v="Oui, accès au crédit informel auprès de membres de la communauté"/>
    <s v="Oui"/>
    <s v="Insécurité sur la route"/>
    <n v="0"/>
    <n v="1"/>
    <n v="0"/>
    <n v="0"/>
    <n v="0"/>
    <n v="0"/>
    <n v="0"/>
    <n v="0"/>
    <n v="0"/>
    <s v=""/>
    <s v="La minorité (autour de 25%)"/>
    <s v="Assistance en nature (distribution en vivres, kits bétails, assistance en intrants agricole, etc.)"/>
    <n v="0"/>
    <n v="0"/>
    <n v="0"/>
    <n v="1"/>
    <n v="0"/>
    <n v="0"/>
    <s v=""/>
    <s v=""/>
    <x v="0"/>
    <x v="0"/>
    <x v="0"/>
    <x v="0"/>
    <x v="0"/>
    <x v="0"/>
    <x v="0"/>
    <s v=""/>
    <s v=""/>
    <s v=""/>
    <x v="0"/>
    <x v="0"/>
    <x v="0"/>
    <x v="0"/>
    <x v="0"/>
    <x v="0"/>
    <x v="0"/>
    <x v="0"/>
    <x v="0"/>
    <x v="0"/>
    <s v=""/>
  </r>
  <r>
    <s v="Bosso"/>
    <x v="2"/>
    <s v="Djaba"/>
    <n v="0.5"/>
    <s v="Masculin"/>
    <n v="52"/>
    <x v="1"/>
    <s v="Chef de village/communauté ou Boulama"/>
    <n v="1"/>
    <n v="0"/>
    <n v="0"/>
    <n v="0"/>
    <n v="0"/>
    <n v="0"/>
    <n v="0"/>
    <n v="0"/>
    <n v="0"/>
    <s v=""/>
    <s v="Agriculture Elevage Pêche Braconnage Vente de charbon / de bois / de paille"/>
    <n v="1"/>
    <n v="1"/>
    <n v="1"/>
    <n v="0"/>
    <n v="0"/>
    <n v="1"/>
    <n v="0"/>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s v=""/>
    <s v="Insécurité Vols de biens"/>
    <n v="0"/>
    <n v="1"/>
    <n v="0"/>
    <n v="0"/>
    <n v="0"/>
    <n v="1"/>
    <n v="0"/>
    <n v="0"/>
    <n v="0"/>
    <n v="0"/>
    <s v=""/>
    <s v="Insécurité Les inondations ont réduit la capacité de production de pâturage Vol de bétails"/>
    <n v="0"/>
    <n v="1"/>
    <n v="0"/>
    <n v="0"/>
    <n v="0"/>
    <n v="0"/>
    <n v="0"/>
    <n v="0"/>
    <n v="0"/>
    <n v="0"/>
    <n v="0"/>
    <n v="1"/>
    <n v="0"/>
    <n v="0"/>
    <n v="1"/>
    <n v="0"/>
    <n v="0"/>
    <n v="0"/>
    <s v=""/>
    <s v="Stabilité"/>
    <s v="La majorité (autour de 75%)"/>
    <s v="La moitié (autour de 50%)"/>
    <s v="Manger des aliments moins appréciés ou moins chers Réduire le nombre de repas par jour Limiter les portions de nourriture à chaque repas Réduire la consommation des adultes pour que les jeunes puissent manger Réduire les dépenses non alimentaires"/>
    <n v="1"/>
    <n v="0"/>
    <n v="0"/>
    <n v="1"/>
    <n v="1"/>
    <n v="1"/>
    <n v="1"/>
    <n v="0"/>
    <n v="0"/>
    <n v="0"/>
    <n v="0"/>
    <n v="0"/>
    <s v=""/>
    <s v="Oui, accès au crédit informel auprès de membres de la communauté"/>
    <s v="Oui"/>
    <s v="Aucune difficulté"/>
    <n v="1"/>
    <n v="0"/>
    <n v="0"/>
    <n v="0"/>
    <n v="0"/>
    <n v="0"/>
    <n v="0"/>
    <n v="0"/>
    <n v="0"/>
    <s v=""/>
    <s v="L'ensemble (autour de 100%)"/>
    <s v="Assistance en nature (distribution en vivres, kits bétails, assistance en intrants agricole, etc.)"/>
    <n v="0"/>
    <n v="0"/>
    <n v="0"/>
    <n v="1"/>
    <n v="0"/>
    <n v="0"/>
    <s v=""/>
    <s v=""/>
    <x v="0"/>
    <x v="0"/>
    <x v="0"/>
    <x v="0"/>
    <x v="0"/>
    <x v="0"/>
    <x v="0"/>
    <s v=""/>
    <s v=""/>
    <s v=""/>
    <x v="0"/>
    <x v="0"/>
    <x v="0"/>
    <x v="0"/>
    <x v="0"/>
    <x v="0"/>
    <x v="0"/>
    <x v="0"/>
    <x v="0"/>
    <x v="0"/>
    <s v=""/>
  </r>
  <r>
    <s v="Bosso"/>
    <x v="2"/>
    <s v="Djaba"/>
    <n v="0.5"/>
    <s v="Masculin"/>
    <n v="49"/>
    <x v="3"/>
    <s v="Autre"/>
    <n v="0"/>
    <n v="0"/>
    <n v="0"/>
    <n v="0"/>
    <n v="0"/>
    <n v="0"/>
    <n v="0"/>
    <n v="0"/>
    <n v="0"/>
    <s v="Représentant des retournés"/>
    <s v="Agriculture Elevage Petits commerces Vente de charbon / de bois / de paille Travail journalier"/>
    <n v="1"/>
    <n v="1"/>
    <n v="0"/>
    <n v="0"/>
    <n v="0"/>
    <n v="0"/>
    <n v="1"/>
    <n v="1"/>
    <n v="1"/>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s v=""/>
    <s v="Insécurité Pas suffisamment d’espace de stockage Vols de biens"/>
    <n v="0"/>
    <n v="1"/>
    <n v="0"/>
    <n v="1"/>
    <n v="0"/>
    <n v="1"/>
    <n v="0"/>
    <n v="0"/>
    <n v="0"/>
    <n v="0"/>
    <s v=""/>
    <s v="Insécurité Il y a un manque de forrage pour nourrir les ruminants Vol de bétails"/>
    <n v="0"/>
    <n v="1"/>
    <n v="0"/>
    <n v="0"/>
    <n v="0"/>
    <n v="0"/>
    <n v="0"/>
    <n v="0"/>
    <n v="0"/>
    <n v="0"/>
    <n v="1"/>
    <n v="0"/>
    <n v="0"/>
    <n v="0"/>
    <n v="1"/>
    <n v="0"/>
    <n v="0"/>
    <n v="0"/>
    <s v=""/>
    <s v="Diminution"/>
    <s v="La minorité (autour de 25%)"/>
    <s v="La minorité (autour de 25%)"/>
    <s v="Réduire le nombre de repas par jour Limiter les portions de nourriture à chaque repas Réduire la consommation des adultes pour que les jeunes puissent manger"/>
    <n v="0"/>
    <n v="0"/>
    <n v="0"/>
    <n v="1"/>
    <n v="1"/>
    <n v="1"/>
    <n v="0"/>
    <n v="0"/>
    <n v="0"/>
    <n v="0"/>
    <n v="0"/>
    <n v="0"/>
    <s v=""/>
    <s v="Oui, accès au crédit informel auprès de membres de la communauté"/>
    <s v="Oui"/>
    <s v="Aucune difficulté"/>
    <n v="1"/>
    <n v="0"/>
    <n v="0"/>
    <n v="0"/>
    <n v="0"/>
    <n v="0"/>
    <n v="0"/>
    <n v="0"/>
    <n v="0"/>
    <s v=""/>
    <s v="La minorité (autour de 25%)"/>
    <s v="Assistance en nature (distribution en vivres, kits bétails, assistance en intrants agricole, etc.)"/>
    <n v="0"/>
    <n v="0"/>
    <n v="0"/>
    <n v="1"/>
    <n v="0"/>
    <n v="0"/>
    <s v=""/>
    <s v=""/>
    <x v="0"/>
    <x v="0"/>
    <x v="0"/>
    <x v="0"/>
    <x v="0"/>
    <x v="0"/>
    <x v="0"/>
    <s v=""/>
    <s v=""/>
    <s v=""/>
    <x v="0"/>
    <x v="0"/>
    <x v="0"/>
    <x v="0"/>
    <x v="0"/>
    <x v="0"/>
    <x v="0"/>
    <x v="0"/>
    <x v="0"/>
    <x v="0"/>
    <s v=""/>
  </r>
  <r>
    <s v="Diffa"/>
    <x v="1"/>
    <s v="Maina Kaderi (Geidam Tchoukou, Gadjadji, Chatima Wango, Barewas)"/>
    <n v="0.33333333333333331"/>
    <s v="Masculin"/>
    <n v="40"/>
    <x v="3"/>
    <s v="Autre"/>
    <n v="0"/>
    <n v="0"/>
    <n v="0"/>
    <n v="0"/>
    <n v="0"/>
    <n v="0"/>
    <n v="0"/>
    <n v="0"/>
    <n v="0"/>
    <s v="Représentant des retournés"/>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n v="0"/>
    <n v="1"/>
    <n v="0"/>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inorité (autour de 25%)"/>
    <s v="Emprunter de la nourriture à des proches Réduire le nombre de repas par jour"/>
    <n v="0"/>
    <n v="1"/>
    <n v="0"/>
    <n v="1"/>
    <n v="0"/>
    <n v="0"/>
    <n v="0"/>
    <n v="0"/>
    <n v="0"/>
    <n v="0"/>
    <n v="0"/>
    <n v="0"/>
    <s v=""/>
    <s v="Oui, accès au crédit informel auprès de membres de la communauté"/>
    <s v="Oui"/>
    <s v="Aucune difficulté"/>
    <n v="1"/>
    <n v="0"/>
    <n v="0"/>
    <n v="0"/>
    <n v="0"/>
    <n v="0"/>
    <n v="0"/>
    <n v="0"/>
    <n v="0"/>
    <s v=""/>
    <s v="La moitié (autour de 50%)"/>
    <s v="Assistance Cash / transfert monétaire"/>
    <n v="0"/>
    <n v="0"/>
    <n v="1"/>
    <n v="0"/>
    <n v="0"/>
    <n v="0"/>
    <s v=""/>
    <s v=""/>
    <x v="0"/>
    <x v="0"/>
    <x v="0"/>
    <x v="0"/>
    <x v="0"/>
    <x v="0"/>
    <x v="0"/>
    <s v=""/>
    <s v=""/>
    <s v=""/>
    <x v="0"/>
    <x v="0"/>
    <x v="0"/>
    <x v="0"/>
    <x v="0"/>
    <x v="0"/>
    <x v="0"/>
    <x v="0"/>
    <x v="0"/>
    <x v="0"/>
    <s v=""/>
  </r>
  <r>
    <s v="Diffa"/>
    <x v="1"/>
    <s v="Maina Kaderi (Geidam Tchoukou, Gadjadji, Chatima Wango, Barewas)"/>
    <n v="0.33333333333333331"/>
    <s v="Masculin"/>
    <n v="43"/>
    <x v="0"/>
    <s v="Chef de village/communauté ou Boulama"/>
    <n v="1"/>
    <n v="0"/>
    <n v="0"/>
    <n v="0"/>
    <n v="0"/>
    <n v="0"/>
    <n v="0"/>
    <n v="0"/>
    <n v="0"/>
    <s v=""/>
    <s v="Agriculture"/>
    <n v="1"/>
    <n v="0"/>
    <n v="0"/>
    <n v="0"/>
    <n v="0"/>
    <n v="0"/>
    <n v="0"/>
    <n v="0"/>
    <n v="0"/>
    <n v="0"/>
    <n v="0"/>
    <n v="0"/>
    <n v="0"/>
    <n v="0"/>
    <n v="0"/>
    <s v=""/>
    <s v="Oui"/>
    <s v=""/>
    <s v=""/>
    <s v=""/>
    <s v=""/>
    <s v=""/>
    <s v=""/>
    <s v=""/>
    <s v=""/>
    <s v=""/>
    <s v=""/>
    <s v=""/>
    <s v=""/>
    <s v=""/>
    <s v=""/>
    <s v=""/>
    <s v=""/>
    <s v=""/>
    <s v=""/>
    <s v=""/>
    <s v=""/>
    <s v=""/>
    <s v=""/>
    <s v=""/>
    <s v=""/>
    <s v=""/>
    <s v=""/>
    <s v=""/>
    <s v=""/>
    <s v=""/>
    <s v=""/>
    <s v=""/>
    <s v=""/>
    <s v=""/>
    <s v=""/>
    <s v=""/>
    <s v=""/>
    <s v=""/>
    <s v=""/>
    <s v=""/>
    <s v=""/>
    <s v="Déplacés internes"/>
    <n v="0"/>
    <n v="0"/>
    <n v="0"/>
    <n v="0"/>
    <n v="1"/>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n v="0"/>
    <n v="1"/>
    <n v="0"/>
    <n v="0"/>
    <n v="0"/>
    <n v="0"/>
    <n v="0"/>
    <n v="0"/>
    <n v="0"/>
    <n v="0"/>
    <n v="0"/>
    <n v="0"/>
    <s v=""/>
    <s v="Oui, accès au crédit informel auprès de membres de la communauté"/>
    <s v="Oui"/>
    <s v="Aucune difficulté"/>
    <n v="1"/>
    <n v="0"/>
    <n v="0"/>
    <n v="0"/>
    <n v="0"/>
    <n v="0"/>
    <n v="0"/>
    <n v="0"/>
    <n v="0"/>
    <s v=""/>
    <s v="La minorité (autour de 25%)"/>
    <s v="Assistance Cash / transfert monétaire"/>
    <n v="0"/>
    <n v="0"/>
    <n v="1"/>
    <n v="0"/>
    <n v="0"/>
    <n v="0"/>
    <s v=""/>
    <s v=""/>
    <x v="0"/>
    <x v="0"/>
    <x v="0"/>
    <x v="0"/>
    <x v="0"/>
    <x v="0"/>
    <x v="0"/>
    <s v=""/>
    <s v=""/>
    <s v=""/>
    <x v="0"/>
    <x v="0"/>
    <x v="0"/>
    <x v="0"/>
    <x v="0"/>
    <x v="0"/>
    <x v="0"/>
    <x v="0"/>
    <x v="0"/>
    <x v="0"/>
    <s v=""/>
  </r>
  <r>
    <s v="Diffa"/>
    <x v="1"/>
    <s v="Maina Kaderi (Geidam Tchoukou, Gadjadji, Chatima Wango, Barewas)"/>
    <n v="0.33333333333333331"/>
    <s v="Masculin"/>
    <n v="33"/>
    <x v="2"/>
    <s v="Leader communautaire"/>
    <n v="0"/>
    <n v="0"/>
    <n v="0"/>
    <n v="0"/>
    <n v="0"/>
    <n v="0"/>
    <n v="0"/>
    <n v="1"/>
    <n v="0"/>
    <s v=""/>
    <s v="Pêche"/>
    <n v="0"/>
    <n v="0"/>
    <n v="1"/>
    <n v="0"/>
    <n v="0"/>
    <n v="0"/>
    <n v="0"/>
    <n v="0"/>
    <n v="0"/>
    <n v="0"/>
    <n v="0"/>
    <n v="0"/>
    <n v="0"/>
    <n v="0"/>
    <n v="0"/>
    <s v=""/>
    <s v="Oui"/>
    <s v=""/>
    <s v=""/>
    <s v=""/>
    <s v=""/>
    <s v=""/>
    <s v=""/>
    <s v=""/>
    <s v=""/>
    <s v=""/>
    <s v=""/>
    <s v=""/>
    <s v=""/>
    <s v=""/>
    <s v=""/>
    <s v=""/>
    <s v=""/>
    <s v=""/>
    <s v=""/>
    <s v=""/>
    <s v=""/>
    <s v=""/>
    <s v=""/>
    <s v=""/>
    <s v=""/>
    <s v=""/>
    <s v=""/>
    <s v=""/>
    <s v=""/>
    <s v=""/>
    <s v=""/>
    <s v=""/>
    <s v=""/>
    <s v=""/>
    <s v=""/>
    <s v=""/>
    <s v=""/>
    <s v=""/>
    <s v=""/>
    <s v=""/>
    <s v=""/>
    <s v="Réfugiés"/>
    <n v="0"/>
    <n v="0"/>
    <n v="0"/>
    <n v="1"/>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Emprunter à des proches de l'argent"/>
    <n v="0"/>
    <n v="1"/>
    <n v="0"/>
    <n v="0"/>
    <n v="0"/>
    <n v="0"/>
    <n v="0"/>
    <n v="1"/>
    <n v="0"/>
    <n v="0"/>
    <n v="0"/>
    <n v="0"/>
    <s v=""/>
    <s v="Oui, accès au crédit informel auprès de membres de la communauté"/>
    <s v="Oui"/>
    <s v="Aucune difficulté"/>
    <n v="1"/>
    <n v="0"/>
    <n v="0"/>
    <n v="0"/>
    <n v="0"/>
    <n v="0"/>
    <n v="0"/>
    <n v="0"/>
    <n v="0"/>
    <s v=""/>
    <s v="La minorité (autour de 25%)"/>
    <s v="Activité Génératrice de Revenu (AGR)"/>
    <n v="0"/>
    <n v="1"/>
    <n v="0"/>
    <n v="0"/>
    <n v="0"/>
    <n v="0"/>
    <s v=""/>
    <s v="Elevage, bétail Agriculture"/>
    <x v="1"/>
    <x v="1"/>
    <x v="1"/>
    <x v="1"/>
    <x v="2"/>
    <x v="1"/>
    <x v="1"/>
    <n v="0"/>
    <s v=""/>
    <s v=""/>
    <x v="0"/>
    <x v="0"/>
    <x v="0"/>
    <x v="0"/>
    <x v="0"/>
    <x v="0"/>
    <x v="0"/>
    <x v="0"/>
    <x v="0"/>
    <x v="0"/>
    <s v=""/>
  </r>
  <r>
    <s v="Diffa"/>
    <x v="1"/>
    <s v="Chétimari (Mandalari, Kaoua I, II et II, Damaram, Barawas, Garin Doli Arabe,  Blabrine, Galaouro, Tchamba, Mamatra I et Mamatra II)"/>
    <n v="0.33333333333333331"/>
    <s v="Masculin"/>
    <n v="47"/>
    <x v="0"/>
    <s v="Leader communautaire"/>
    <n v="0"/>
    <n v="0"/>
    <n v="0"/>
    <n v="0"/>
    <n v="0"/>
    <n v="0"/>
    <n v="0"/>
    <n v="1"/>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Déplacés internes"/>
    <n v="0"/>
    <n v="0"/>
    <n v="0"/>
    <n v="0"/>
    <n v="1"/>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ajorité (autour de 75%)"/>
    <s v="Manger des aliments moins appréciés ou moins chers Emprunter de la nourriture à des proches Emprunter à des proches de l'argent"/>
    <n v="1"/>
    <n v="1"/>
    <n v="0"/>
    <n v="0"/>
    <n v="0"/>
    <n v="0"/>
    <n v="0"/>
    <n v="1"/>
    <n v="0"/>
    <n v="0"/>
    <n v="0"/>
    <n v="0"/>
    <s v=""/>
    <s v="Oui, accès au crédit informel auprès de membres de la communauté"/>
    <s v="Oui"/>
    <s v="Aucune difficulté"/>
    <n v="1"/>
    <n v="0"/>
    <n v="0"/>
    <n v="0"/>
    <n v="0"/>
    <n v="0"/>
    <n v="0"/>
    <n v="0"/>
    <n v="0"/>
    <s v=""/>
    <s v="La moitié (autour de 50%)"/>
    <s v="Activité Génératrice de Revenu (AGR) Assistance Cash / transfert monétaire Assistance en nature (distribution en vivres, kits bétails, assistance en intrants agricole, etc.)"/>
    <n v="0"/>
    <n v="1"/>
    <n v="1"/>
    <n v="1"/>
    <n v="0"/>
    <n v="0"/>
    <s v=""/>
    <s v="Elevage, bétail Agriculture"/>
    <x v="1"/>
    <x v="1"/>
    <x v="1"/>
    <x v="1"/>
    <x v="2"/>
    <x v="1"/>
    <x v="1"/>
    <n v="0"/>
    <s v=""/>
    <s v=""/>
    <x v="0"/>
    <x v="0"/>
    <x v="0"/>
    <x v="0"/>
    <x v="0"/>
    <x v="0"/>
    <x v="0"/>
    <x v="0"/>
    <x v="0"/>
    <x v="0"/>
    <s v=""/>
  </r>
  <r>
    <s v="Diffa"/>
    <x v="1"/>
    <s v="Chétimari (Mandalari, Kaoua I, II et II, Damaram, Barawas, Garin Doli Arabe,  Blabrine, Galaouro, Tchamba, Mamatra I et Mamatra II)"/>
    <n v="0.33333333333333331"/>
    <s v="Masculin"/>
    <n v="32"/>
    <x v="2"/>
    <s v="Représentant des refugiés"/>
    <n v="0"/>
    <n v="0"/>
    <n v="1"/>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Réfugiés"/>
    <n v="0"/>
    <n v="0"/>
    <n v="0"/>
    <n v="1"/>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ajorité (autour de 75%)"/>
    <s v="Emprunter de la nourriture à des proches Réduire le nombre de repas par jour"/>
    <n v="0"/>
    <n v="1"/>
    <n v="0"/>
    <n v="1"/>
    <n v="0"/>
    <n v="0"/>
    <n v="0"/>
    <n v="0"/>
    <n v="0"/>
    <n v="0"/>
    <n v="0"/>
    <n v="0"/>
    <s v=""/>
    <s v="Oui, accès au crédit informel auprès de membres de la communauté"/>
    <s v="Oui"/>
    <s v="Aucune difficulté"/>
    <n v="1"/>
    <n v="0"/>
    <n v="0"/>
    <n v="0"/>
    <n v="0"/>
    <n v="0"/>
    <n v="0"/>
    <n v="0"/>
    <n v="0"/>
    <s v=""/>
    <s v="La minorité (autour de 25%)"/>
    <s v="Assistance Cash / transfert monétaire"/>
    <n v="0"/>
    <n v="0"/>
    <n v="1"/>
    <n v="0"/>
    <n v="0"/>
    <n v="0"/>
    <s v=""/>
    <s v=""/>
    <x v="0"/>
    <x v="0"/>
    <x v="0"/>
    <x v="0"/>
    <x v="0"/>
    <x v="0"/>
    <x v="0"/>
    <s v=""/>
    <s v=""/>
    <s v=""/>
    <x v="0"/>
    <x v="0"/>
    <x v="0"/>
    <x v="0"/>
    <x v="0"/>
    <x v="0"/>
    <x v="0"/>
    <x v="0"/>
    <x v="0"/>
    <x v="0"/>
    <s v=""/>
  </r>
  <r>
    <s v="Diffa"/>
    <x v="1"/>
    <s v="Chétimari (Mandalari, Kaoua I, II et II, Damaram, Barawas, Garin Doli Arabe,  Blabrine, Galaouro, Tchamba, Mamatra I et Mamatra II)"/>
    <n v="0.33333333333333331"/>
    <s v="Masculin"/>
    <n v="50"/>
    <x v="1"/>
    <s v="Leader communautaire"/>
    <n v="0"/>
    <n v="0"/>
    <n v="0"/>
    <n v="0"/>
    <n v="0"/>
    <n v="0"/>
    <n v="0"/>
    <n v="1"/>
    <n v="0"/>
    <s v=""/>
    <s v="Agriculture"/>
    <n v="1"/>
    <n v="0"/>
    <n v="0"/>
    <n v="0"/>
    <n v="0"/>
    <n v="0"/>
    <n v="0"/>
    <n v="0"/>
    <n v="0"/>
    <n v="0"/>
    <n v="0"/>
    <n v="0"/>
    <n v="0"/>
    <n v="0"/>
    <n v="0"/>
    <s v=""/>
    <s v="Oui"/>
    <s v=""/>
    <s v=""/>
    <s v=""/>
    <s v=""/>
    <s v=""/>
    <s v=""/>
    <s v=""/>
    <s v=""/>
    <s v=""/>
    <s v=""/>
    <s v=""/>
    <s v=""/>
    <s v=""/>
    <s v=""/>
    <s v=""/>
    <s v=""/>
    <s v=""/>
    <s v=""/>
    <s v=""/>
    <s v=""/>
    <s v=""/>
    <s v=""/>
    <s v=""/>
    <s v=""/>
    <s v=""/>
    <s v=""/>
    <s v=""/>
    <s v=""/>
    <s v=""/>
    <s v=""/>
    <s v=""/>
    <s v=""/>
    <s v=""/>
    <s v=""/>
    <s v=""/>
    <s v=""/>
    <s v=""/>
    <s v=""/>
    <s v=""/>
    <s v=""/>
    <s v="Personnes en situation de handicap"/>
    <n v="0"/>
    <n v="0"/>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ajorité (autour de 75%)"/>
    <s v="Emprunter de la nourriture à des proches"/>
    <n v="0"/>
    <n v="1"/>
    <n v="0"/>
    <n v="0"/>
    <n v="0"/>
    <n v="0"/>
    <n v="0"/>
    <n v="0"/>
    <n v="0"/>
    <n v="0"/>
    <n v="0"/>
    <n v="0"/>
    <s v=""/>
    <s v="Oui, accès au crédit informel auprès de membres de la communauté"/>
    <s v="Oui"/>
    <s v="Aucune difficulté"/>
    <n v="1"/>
    <n v="0"/>
    <n v="0"/>
    <n v="0"/>
    <n v="0"/>
    <n v="0"/>
    <n v="0"/>
    <n v="0"/>
    <n v="0"/>
    <s v=""/>
    <s v="La minorité (autour de 25%)"/>
    <s v="Assistance Cash / transfert monétaire"/>
    <n v="0"/>
    <n v="0"/>
    <n v="1"/>
    <n v="0"/>
    <n v="0"/>
    <n v="0"/>
    <s v=""/>
    <s v=""/>
    <x v="0"/>
    <x v="0"/>
    <x v="0"/>
    <x v="0"/>
    <x v="0"/>
    <x v="0"/>
    <x v="0"/>
    <s v=""/>
    <s v=""/>
    <s v=""/>
    <x v="0"/>
    <x v="0"/>
    <x v="0"/>
    <x v="0"/>
    <x v="0"/>
    <x v="0"/>
    <x v="0"/>
    <x v="0"/>
    <x v="0"/>
    <x v="0"/>
    <s v=""/>
  </r>
  <r>
    <s v="Diffa"/>
    <x v="1"/>
    <s v="Gagamari"/>
    <n v="0.33333333333333331"/>
    <s v="Masculin"/>
    <n v="40"/>
    <x v="1"/>
    <s v="Représentant du chef de village/communauté ou Boulama"/>
    <n v="0"/>
    <n v="1"/>
    <n v="0"/>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n v="0"/>
    <n v="1"/>
    <n v="0"/>
    <n v="0"/>
    <n v="0"/>
    <n v="0"/>
    <n v="0"/>
    <n v="0"/>
    <n v="0"/>
    <n v="0"/>
    <n v="0"/>
    <n v="0"/>
    <s v=""/>
    <s v="Oui, accès au crédit informel auprès de membres de la communauté"/>
    <s v="Oui"/>
    <s v="Aucune difficulté"/>
    <n v="1"/>
    <n v="0"/>
    <n v="0"/>
    <n v="0"/>
    <n v="0"/>
    <n v="0"/>
    <n v="0"/>
    <n v="0"/>
    <n v="0"/>
    <s v=""/>
    <s v="La moitié (autour de 50%)"/>
    <s v="Assistance Cash / transfert monétaire Assistance en nature (distribution en vivres, kits bétails, assistance en intrants agricole, etc.)"/>
    <n v="0"/>
    <n v="0"/>
    <n v="1"/>
    <n v="1"/>
    <n v="0"/>
    <n v="0"/>
    <s v=""/>
    <s v=""/>
    <x v="0"/>
    <x v="0"/>
    <x v="0"/>
    <x v="0"/>
    <x v="0"/>
    <x v="0"/>
    <x v="0"/>
    <s v=""/>
    <s v=""/>
    <s v=""/>
    <x v="0"/>
    <x v="0"/>
    <x v="0"/>
    <x v="0"/>
    <x v="0"/>
    <x v="0"/>
    <x v="0"/>
    <x v="0"/>
    <x v="0"/>
    <x v="0"/>
    <s v=""/>
  </r>
  <r>
    <s v="Diffa"/>
    <x v="1"/>
    <s v="Gagamari"/>
    <n v="0.33333333333333331"/>
    <s v="Masculin"/>
    <n v="45"/>
    <x v="2"/>
    <s v="Représentant des refugiés"/>
    <n v="0"/>
    <n v="0"/>
    <n v="1"/>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Stabilité"/>
    <s v="La moitié (autour de 50%)"/>
    <s v="La moitié (autour de 50%)"/>
    <s v="Manger des aliments moins appréciés ou moins chers Emprunter de la nourriture à des proches"/>
    <n v="1"/>
    <n v="1"/>
    <n v="0"/>
    <n v="0"/>
    <n v="0"/>
    <n v="0"/>
    <n v="0"/>
    <n v="0"/>
    <n v="0"/>
    <n v="0"/>
    <n v="0"/>
    <n v="0"/>
    <s v=""/>
    <s v="Oui, accès au crédit informel auprès de membres de la communauté"/>
    <s v="Oui"/>
    <s v="Aucune difficulté"/>
    <n v="1"/>
    <n v="0"/>
    <n v="0"/>
    <n v="0"/>
    <n v="0"/>
    <n v="0"/>
    <n v="0"/>
    <n v="0"/>
    <n v="0"/>
    <s v=""/>
    <s v="La minorité (autour de 25%)"/>
    <s v="Assistance Cash / transfert monétaire Assistance en nature (distribution en vivres, kits bétails, assistance en intrants agricole, etc.)"/>
    <n v="0"/>
    <n v="0"/>
    <n v="1"/>
    <n v="1"/>
    <n v="0"/>
    <n v="0"/>
    <s v=""/>
    <s v=""/>
    <x v="0"/>
    <x v="0"/>
    <x v="0"/>
    <x v="0"/>
    <x v="0"/>
    <x v="0"/>
    <x v="0"/>
    <s v=""/>
    <s v=""/>
    <s v=""/>
    <x v="0"/>
    <x v="0"/>
    <x v="0"/>
    <x v="0"/>
    <x v="0"/>
    <x v="0"/>
    <x v="0"/>
    <x v="0"/>
    <x v="0"/>
    <x v="0"/>
    <s v=""/>
  </r>
  <r>
    <s v="Diffa"/>
    <x v="1"/>
    <s v="Gagamari"/>
    <n v="0.33333333333333331"/>
    <s v="Masculin"/>
    <n v="65"/>
    <x v="0"/>
    <s v="Représentant des PDI"/>
    <n v="0"/>
    <n v="0"/>
    <n v="0"/>
    <n v="1"/>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oitié (autour de 50%)"/>
    <s v="La moitié (autour de 50%)"/>
    <s v="Emprunter de la nourriture à des proches Réduire le nombre de repas par jour"/>
    <n v="0"/>
    <n v="1"/>
    <n v="0"/>
    <n v="1"/>
    <n v="0"/>
    <n v="0"/>
    <n v="0"/>
    <n v="0"/>
    <n v="0"/>
    <n v="0"/>
    <n v="0"/>
    <n v="0"/>
    <s v=""/>
    <s v="Oui, accès au crédit informel auprès de membres de la communauté"/>
    <s v="Oui"/>
    <s v="Aucune difficulté"/>
    <n v="1"/>
    <n v="0"/>
    <n v="0"/>
    <n v="0"/>
    <n v="0"/>
    <n v="0"/>
    <n v="0"/>
    <n v="0"/>
    <n v="0"/>
    <s v=""/>
    <s v="La minorité (autour de 25%)"/>
    <s v="Assistance Cash / transfert monétaire Assistance en nature (distribution en vivres, kits bétails, assistance en intrants agricole, etc.)"/>
    <n v="0"/>
    <n v="0"/>
    <n v="1"/>
    <n v="1"/>
    <n v="0"/>
    <n v="0"/>
    <s v=""/>
    <s v=""/>
    <x v="0"/>
    <x v="0"/>
    <x v="0"/>
    <x v="0"/>
    <x v="0"/>
    <x v="0"/>
    <x v="0"/>
    <s v=""/>
    <s v=""/>
    <s v=""/>
    <x v="0"/>
    <x v="0"/>
    <x v="0"/>
    <x v="0"/>
    <x v="0"/>
    <x v="0"/>
    <x v="0"/>
    <x v="0"/>
    <x v="0"/>
    <x v="0"/>
    <s v=""/>
  </r>
  <r>
    <s v="Diffa"/>
    <x v="3"/>
    <s v="N'Garoua Koura et N'Garoua Gana"/>
    <n v="0.33333333333333331"/>
    <s v="Masculin"/>
    <n v="40"/>
    <x v="1"/>
    <s v="Représentant du chef de village/communauté ou Boulama"/>
    <n v="0"/>
    <n v="1"/>
    <n v="0"/>
    <n v="0"/>
    <n v="0"/>
    <n v="0"/>
    <n v="0"/>
    <n v="0"/>
    <n v="0"/>
    <s v=""/>
    <s v="Agriculture Elevage Pêche Petits commerces"/>
    <n v="1"/>
    <n v="1"/>
    <n v="1"/>
    <n v="0"/>
    <n v="0"/>
    <n v="0"/>
    <n v="1"/>
    <n v="0"/>
    <n v="0"/>
    <n v="0"/>
    <n v="0"/>
    <n v="0"/>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de matériel agricole pour exploiter la terre Manque ou restructuration d'accès aux intrants agricoles (semence, engrais, pesticide) pour exploiter la terre Insécurité"/>
    <n v="0"/>
    <n v="1"/>
    <n v="1"/>
    <n v="0"/>
    <n v="0"/>
    <n v="1"/>
    <n v="0"/>
    <n v="0"/>
    <n v="0"/>
    <n v="0"/>
    <n v="0"/>
    <s v=""/>
    <s v="Insécurité Pas suffisamment d’espace de stockage"/>
    <n v="0"/>
    <n v="1"/>
    <n v="0"/>
    <n v="1"/>
    <n v="0"/>
    <n v="0"/>
    <n v="0"/>
    <n v="0"/>
    <n v="0"/>
    <n v="0"/>
    <s v=""/>
    <s v="Insécurité Les ruminants ne se vendent pas assez cher sur le marché"/>
    <n v="0"/>
    <n v="1"/>
    <n v="0"/>
    <n v="0"/>
    <n v="1"/>
    <n v="0"/>
    <n v="0"/>
    <n v="0"/>
    <n v="0"/>
    <n v="0"/>
    <n v="0"/>
    <n v="0"/>
    <n v="0"/>
    <n v="0"/>
    <n v="0"/>
    <n v="0"/>
    <n v="0"/>
    <n v="0"/>
    <s v=""/>
    <s v="Diminution"/>
    <s v="La moitié (autour de 50%)"/>
    <s v="La moitié (autour de 50%)"/>
    <s v="Réduire les dépenses non alimentaires Emprunter à des proches de l'argent"/>
    <n v="0"/>
    <n v="0"/>
    <n v="0"/>
    <n v="0"/>
    <n v="0"/>
    <n v="0"/>
    <n v="1"/>
    <n v="1"/>
    <n v="0"/>
    <n v="0"/>
    <n v="0"/>
    <n v="0"/>
    <s v=""/>
    <s v="Oui, accès au crédit informel auprès de membres de la communauté"/>
    <s v="Oui"/>
    <s v="Aucune difficulté"/>
    <n v="1"/>
    <n v="0"/>
    <n v="0"/>
    <n v="0"/>
    <n v="0"/>
    <n v="0"/>
    <n v="0"/>
    <n v="0"/>
    <n v="0"/>
    <s v=""/>
    <s v="La majorité (autour de 75%)"/>
    <s v="Assistance en nature (distribution en vivres, kits bétails, assistance en intrants agricole, etc.)"/>
    <n v="0"/>
    <n v="0"/>
    <n v="0"/>
    <n v="1"/>
    <n v="0"/>
    <n v="0"/>
    <s v=""/>
    <s v=""/>
    <x v="0"/>
    <x v="0"/>
    <x v="0"/>
    <x v="0"/>
    <x v="0"/>
    <x v="0"/>
    <x v="0"/>
    <s v=""/>
    <s v=""/>
    <s v=""/>
    <x v="0"/>
    <x v="0"/>
    <x v="0"/>
    <x v="0"/>
    <x v="0"/>
    <x v="0"/>
    <x v="0"/>
    <x v="0"/>
    <x v="0"/>
    <x v="0"/>
    <s v=""/>
  </r>
  <r>
    <s v="Diffa"/>
    <x v="3"/>
    <s v="N'Garoua Koura et N'Garoua Gana"/>
    <n v="0.33333333333333331"/>
    <s v="Masculin"/>
    <n v="53"/>
    <x v="2"/>
    <s v="Représentant du chef de village/communauté ou Boulama"/>
    <n v="0"/>
    <n v="1"/>
    <n v="0"/>
    <n v="0"/>
    <n v="0"/>
    <n v="0"/>
    <n v="0"/>
    <n v="0"/>
    <n v="0"/>
    <s v=""/>
    <s v="Agriculture Elevage Pêche Petits commerces"/>
    <n v="1"/>
    <n v="1"/>
    <n v="1"/>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Manque d'animaux de trait et/ou de charrues pour le sarclage des champs"/>
    <n v="0"/>
    <n v="0"/>
    <n v="1"/>
    <n v="1"/>
    <n v="0"/>
    <n v="0"/>
    <n v="0"/>
    <n v="0"/>
    <n v="0"/>
    <n v="0"/>
    <n v="0"/>
    <s v=""/>
    <s v="Insécurité Pas suffisamment d’espace de stockage Dégats causés par les conditions climatiques"/>
    <n v="0"/>
    <n v="1"/>
    <n v="0"/>
    <n v="1"/>
    <n v="0"/>
    <n v="0"/>
    <n v="1"/>
    <n v="0"/>
    <n v="0"/>
    <n v="0"/>
    <s v=""/>
    <s v="Insécurité Les ruminants ne se vendent pas assez cher sur le marché"/>
    <n v="0"/>
    <n v="1"/>
    <n v="0"/>
    <n v="0"/>
    <n v="1"/>
    <n v="0"/>
    <n v="0"/>
    <n v="0"/>
    <n v="0"/>
    <n v="0"/>
    <n v="0"/>
    <n v="0"/>
    <n v="0"/>
    <n v="0"/>
    <n v="0"/>
    <n v="0"/>
    <n v="0"/>
    <n v="0"/>
    <s v=""/>
    <s v="Stabilité"/>
    <s v="La moitié (autour de 50%)"/>
    <s v="La minorité (autour de 25%)"/>
    <s v="Emprunter de la nourriture à des proches Emprunter à des proches de l'argent"/>
    <n v="0"/>
    <n v="1"/>
    <n v="0"/>
    <n v="0"/>
    <n v="0"/>
    <n v="0"/>
    <n v="0"/>
    <n v="1"/>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s v="La minorité (autour de 25%)"/>
    <s v="Assistance en nature (distribution en vivres, kits bétails, assistance en intrants agricole, etc.)"/>
    <n v="0"/>
    <n v="0"/>
    <n v="0"/>
    <n v="1"/>
    <n v="0"/>
    <n v="0"/>
    <s v=""/>
    <s v=""/>
    <x v="0"/>
    <x v="0"/>
    <x v="0"/>
    <x v="0"/>
    <x v="0"/>
    <x v="0"/>
    <x v="0"/>
    <s v=""/>
    <s v=""/>
    <s v=""/>
    <x v="0"/>
    <x v="0"/>
    <x v="0"/>
    <x v="0"/>
    <x v="0"/>
    <x v="0"/>
    <x v="0"/>
    <x v="0"/>
    <x v="0"/>
    <x v="0"/>
    <s v=""/>
  </r>
  <r>
    <s v="Diffa"/>
    <x v="3"/>
    <s v="N'Garoua Koura et N'Garoua Gana"/>
    <n v="0.33333333333333331"/>
    <s v="Masculin"/>
    <n v="65"/>
    <x v="0"/>
    <s v="Représentant du chef de village/communauté ou Boulama"/>
    <n v="0"/>
    <n v="1"/>
    <n v="0"/>
    <n v="0"/>
    <n v="0"/>
    <n v="0"/>
    <n v="0"/>
    <n v="0"/>
    <n v="0"/>
    <s v=""/>
    <s v="Agriculture Elevage Pêche Vente au marché, commerçant, gérant de magasin"/>
    <n v="1"/>
    <n v="1"/>
    <n v="1"/>
    <n v="0"/>
    <n v="0"/>
    <n v="0"/>
    <n v="0"/>
    <n v="0"/>
    <n v="0"/>
    <n v="0"/>
    <n v="0"/>
    <n v="1"/>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de matériel agricole pour exploiter la terre Autre"/>
    <n v="0"/>
    <n v="1"/>
    <n v="0"/>
    <n v="0"/>
    <n v="0"/>
    <n v="0"/>
    <n v="0"/>
    <n v="0"/>
    <n v="0"/>
    <n v="1"/>
    <n v="0"/>
    <s v="Inondation "/>
    <s v="Insécurité Pas d'endroit de stockage disponible"/>
    <n v="0"/>
    <n v="1"/>
    <n v="1"/>
    <n v="0"/>
    <n v="0"/>
    <n v="0"/>
    <n v="0"/>
    <n v="0"/>
    <n v="0"/>
    <n v="0"/>
    <s v=""/>
    <s v="Insécurité Les inondations ont réduit la capacité de production de pâturage"/>
    <n v="0"/>
    <n v="1"/>
    <n v="0"/>
    <n v="0"/>
    <n v="0"/>
    <n v="0"/>
    <n v="0"/>
    <n v="0"/>
    <n v="0"/>
    <n v="0"/>
    <n v="0"/>
    <n v="1"/>
    <n v="0"/>
    <n v="0"/>
    <n v="0"/>
    <n v="0"/>
    <n v="0"/>
    <n v="0"/>
    <s v=""/>
    <s v="Stabilité"/>
    <s v="La majorité (autour de 75%)"/>
    <s v="La minorité (autour de 25%)"/>
    <s v="Emprunter de la nourriture à des proches Emprunter à des proches de l'argent"/>
    <n v="0"/>
    <n v="1"/>
    <n v="0"/>
    <n v="0"/>
    <n v="0"/>
    <n v="0"/>
    <n v="0"/>
    <n v="1"/>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s v="La minorité (autour de 25%)"/>
    <s v="Assistance en nature (distribution en vivres, kits bétails, assistance en intrants agricole, etc.)"/>
    <n v="0"/>
    <n v="0"/>
    <n v="0"/>
    <n v="1"/>
    <n v="0"/>
    <n v="0"/>
    <s v=""/>
    <s v=""/>
    <x v="0"/>
    <x v="0"/>
    <x v="0"/>
    <x v="0"/>
    <x v="0"/>
    <x v="0"/>
    <x v="0"/>
    <s v=""/>
    <s v=""/>
    <s v=""/>
    <x v="0"/>
    <x v="0"/>
    <x v="0"/>
    <x v="0"/>
    <x v="0"/>
    <x v="0"/>
    <x v="0"/>
    <x v="0"/>
    <x v="0"/>
    <x v="0"/>
    <s v=""/>
  </r>
  <r>
    <s v="Diffa"/>
    <x v="3"/>
    <s v="N'Gagam"/>
    <n v="0.5"/>
    <s v="Masculin"/>
    <n v="46"/>
    <x v="2"/>
    <s v="Représentant des refugiés"/>
    <n v="0"/>
    <n v="0"/>
    <n v="1"/>
    <n v="0"/>
    <n v="0"/>
    <n v="0"/>
    <n v="0"/>
    <n v="0"/>
    <n v="0"/>
    <s v=""/>
    <s v="Agriculture Pêche Vente au marché, commerçant, gérant de magasin"/>
    <n v="1"/>
    <n v="0"/>
    <n v="1"/>
    <n v="0"/>
    <n v="0"/>
    <n v="0"/>
    <n v="0"/>
    <n v="0"/>
    <n v="0"/>
    <n v="0"/>
    <n v="0"/>
    <n v="1"/>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ou restructuration d'accès aux intrants agricoles (semence, engrais, pesticide) pour exploiter la terre"/>
    <n v="0"/>
    <n v="0"/>
    <n v="1"/>
    <n v="0"/>
    <n v="0"/>
    <n v="0"/>
    <n v="0"/>
    <n v="0"/>
    <n v="0"/>
    <n v="0"/>
    <n v="0"/>
    <s v=""/>
    <s v="Dégats causés par les conditions climatiques"/>
    <n v="0"/>
    <n v="0"/>
    <n v="0"/>
    <n v="0"/>
    <n v="0"/>
    <n v="0"/>
    <n v="1"/>
    <n v="0"/>
    <n v="0"/>
    <n v="0"/>
    <s v=""/>
    <s v="Les ruminants ne se vendent pas assez cher sur le marché"/>
    <n v="0"/>
    <n v="0"/>
    <n v="0"/>
    <n v="0"/>
    <n v="1"/>
    <n v="0"/>
    <n v="0"/>
    <n v="0"/>
    <n v="0"/>
    <n v="0"/>
    <n v="0"/>
    <n v="0"/>
    <n v="0"/>
    <n v="0"/>
    <n v="0"/>
    <n v="0"/>
    <n v="0"/>
    <n v="0"/>
    <s v=""/>
    <s v="Stabilité"/>
    <s v="La moitié (autour de 50%)"/>
    <s v="La minorité (autour de 25%)"/>
    <s v="Emprunter de la nourriture à des proches"/>
    <n v="0"/>
    <n v="1"/>
    <n v="0"/>
    <n v="0"/>
    <n v="0"/>
    <n v="0"/>
    <n v="0"/>
    <n v="0"/>
    <n v="0"/>
    <n v="0"/>
    <n v="0"/>
    <n v="0"/>
    <s v=""/>
    <s v="Oui, accès au crédit informel auprès de membres de la communauté"/>
    <s v="Oui"/>
    <s v="Manque de moyens de transport Problème de déplacement lié à la crise du COVID-19"/>
    <n v="0"/>
    <n v="0"/>
    <n v="0"/>
    <n v="1"/>
    <n v="0"/>
    <n v="1"/>
    <n v="0"/>
    <n v="0"/>
    <n v="0"/>
    <s v=""/>
    <s v="La majorité (autour de 75%)"/>
    <s v="Assistance Cash / transfert monétaire"/>
    <n v="0"/>
    <n v="0"/>
    <n v="1"/>
    <n v="0"/>
    <n v="0"/>
    <n v="0"/>
    <s v=""/>
    <s v=""/>
    <x v="0"/>
    <x v="0"/>
    <x v="0"/>
    <x v="0"/>
    <x v="0"/>
    <x v="0"/>
    <x v="0"/>
    <s v=""/>
    <s v=""/>
    <s v=""/>
    <x v="0"/>
    <x v="0"/>
    <x v="0"/>
    <x v="0"/>
    <x v="0"/>
    <x v="0"/>
    <x v="0"/>
    <x v="0"/>
    <x v="0"/>
    <x v="0"/>
    <s v=""/>
  </r>
  <r>
    <s v="Diffa"/>
    <x v="3"/>
    <s v="Barwa I et II"/>
    <n v="0.33333333333333331"/>
    <s v="Masculin"/>
    <n v="65"/>
    <x v="0"/>
    <s v="Chef de village/communauté ou Boulama"/>
    <n v="1"/>
    <n v="0"/>
    <n v="0"/>
    <n v="0"/>
    <n v="0"/>
    <n v="0"/>
    <n v="0"/>
    <n v="0"/>
    <n v="0"/>
    <s v=""/>
    <s v="Agriculture Elevage Pêche Petits commerces Artisanat"/>
    <n v="1"/>
    <n v="1"/>
    <n v="1"/>
    <n v="0"/>
    <n v="0"/>
    <n v="0"/>
    <n v="1"/>
    <n v="0"/>
    <n v="0"/>
    <n v="0"/>
    <n v="1"/>
    <n v="0"/>
    <n v="0"/>
    <n v="0"/>
    <n v="0"/>
    <s v=""/>
    <s v="Oui"/>
    <s v=""/>
    <s v=""/>
    <s v=""/>
    <s v=""/>
    <s v=""/>
    <s v=""/>
    <s v=""/>
    <s v=""/>
    <s v=""/>
    <s v=""/>
    <s v=""/>
    <s v=""/>
    <s v=""/>
    <s v=""/>
    <s v=""/>
    <s v=""/>
    <s v=""/>
    <s v=""/>
    <s v=""/>
    <s v=""/>
    <s v=""/>
    <s v=""/>
    <s v=""/>
    <s v=""/>
    <s v=""/>
    <s v=""/>
    <s v=""/>
    <s v=""/>
    <s v=""/>
    <s v=""/>
    <s v=""/>
    <s v=""/>
    <s v=""/>
    <s v=""/>
    <s v=""/>
    <s v=""/>
    <s v=""/>
    <s v=""/>
    <s v=""/>
    <s v=""/>
    <s v="Personnes en situation de handicap Femmes et filles"/>
    <n v="0"/>
    <n v="0"/>
    <n v="1"/>
    <n v="0"/>
    <n v="0"/>
    <n v="1"/>
    <n v="0"/>
    <n v="0"/>
    <n v="0"/>
    <s v=""/>
    <s v="Manque ou restructuration d'accès aux intrants agricoles (semence, engrais, pesticide) pour exploiter la terre"/>
    <n v="0"/>
    <n v="0"/>
    <n v="1"/>
    <n v="0"/>
    <n v="0"/>
    <n v="0"/>
    <n v="0"/>
    <n v="0"/>
    <n v="0"/>
    <n v="0"/>
    <n v="0"/>
    <s v=""/>
    <s v="Pas suffisamment d’espace de stockage Dégats causés par les conditions climatiques"/>
    <n v="0"/>
    <n v="0"/>
    <n v="0"/>
    <n v="1"/>
    <n v="0"/>
    <n v="0"/>
    <n v="1"/>
    <n v="0"/>
    <n v="0"/>
    <n v="0"/>
    <s v=""/>
    <s v="Insécurité Les inondations ont réduit la capacité de production de pâturage"/>
    <n v="0"/>
    <n v="1"/>
    <n v="0"/>
    <n v="0"/>
    <n v="0"/>
    <n v="0"/>
    <n v="0"/>
    <n v="0"/>
    <n v="0"/>
    <n v="0"/>
    <n v="0"/>
    <n v="1"/>
    <n v="0"/>
    <n v="0"/>
    <n v="0"/>
    <n v="0"/>
    <n v="0"/>
    <n v="0"/>
    <s v=""/>
    <s v="Diminution"/>
    <s v="La moitié (autour de 50%)"/>
    <s v="La minorité (autour de 25%)"/>
    <s v="Emprunter de la nourriture à des proches Emprunter à des proches de l'argent"/>
    <n v="0"/>
    <n v="1"/>
    <n v="0"/>
    <n v="0"/>
    <n v="0"/>
    <n v="0"/>
    <n v="0"/>
    <n v="1"/>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s v="La minorité (autour de 25%)"/>
    <s v="Assistance Cash / transfert monétaire Assistance en nature (distribution en vivres, kits bétails, assistance en intrants agricole, etc.)"/>
    <n v="0"/>
    <n v="0"/>
    <n v="1"/>
    <n v="1"/>
    <n v="0"/>
    <n v="0"/>
    <s v=""/>
    <s v=""/>
    <x v="0"/>
    <x v="0"/>
    <x v="0"/>
    <x v="0"/>
    <x v="0"/>
    <x v="0"/>
    <x v="0"/>
    <s v=""/>
    <s v=""/>
    <s v=""/>
    <x v="0"/>
    <x v="0"/>
    <x v="0"/>
    <x v="0"/>
    <x v="0"/>
    <x v="0"/>
    <x v="0"/>
    <x v="0"/>
    <x v="0"/>
    <x v="0"/>
    <s v=""/>
  </r>
  <r>
    <s v="Diffa"/>
    <x v="3"/>
    <s v="Barwa I et II"/>
    <n v="0.33333333333333331"/>
    <s v="Masculin"/>
    <n v="42"/>
    <x v="2"/>
    <s v="Chef de village/communauté ou Boulama"/>
    <n v="1"/>
    <n v="0"/>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Personnes en situation de handicap"/>
    <n v="0"/>
    <n v="0"/>
    <n v="1"/>
    <n v="0"/>
    <n v="0"/>
    <n v="0"/>
    <n v="0"/>
    <n v="0"/>
    <n v="0"/>
    <s v=""/>
    <s v="Manque ou restructuration d'accès aux intrants agricoles (semence, engrais, pesticide) pour exploiter la terre Loyer exigé trop élevé"/>
    <n v="0"/>
    <n v="0"/>
    <n v="1"/>
    <n v="0"/>
    <n v="0"/>
    <n v="0"/>
    <n v="0"/>
    <n v="0"/>
    <n v="1"/>
    <n v="0"/>
    <n v="0"/>
    <s v=""/>
    <s v="Insécurité Pas d'endroit de stockage disponible"/>
    <n v="0"/>
    <n v="1"/>
    <n v="1"/>
    <n v="0"/>
    <n v="0"/>
    <n v="0"/>
    <n v="0"/>
    <n v="0"/>
    <n v="0"/>
    <n v="0"/>
    <s v=""/>
    <s v="Insécurité Il y a un manque de forrage pour nourrir les ruminants Vente d'une partie du cheptel en période de soudure pour acheter de la nourriture"/>
    <n v="0"/>
    <n v="1"/>
    <n v="0"/>
    <n v="0"/>
    <n v="0"/>
    <n v="0"/>
    <n v="0"/>
    <n v="0"/>
    <n v="0"/>
    <n v="0"/>
    <n v="1"/>
    <n v="0"/>
    <n v="0"/>
    <n v="0"/>
    <n v="0"/>
    <n v="1"/>
    <n v="0"/>
    <n v="0"/>
    <s v=""/>
    <s v="Diminution"/>
    <s v="La moitié (autour de 50%)"/>
    <s v="La minorité (autour de 25%)"/>
    <s v="Emprunter à des proches de l'argent"/>
    <n v="0"/>
    <n v="0"/>
    <n v="0"/>
    <n v="0"/>
    <n v="0"/>
    <n v="0"/>
    <n v="0"/>
    <n v="1"/>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s v="La moitié (autour de 50%)"/>
    <s v="Assistance Cash / transfert monétaire Assistance en nature (distribution en vivres, kits bétails, assistance en intrants agricole, etc.)"/>
    <n v="0"/>
    <n v="0"/>
    <n v="1"/>
    <n v="1"/>
    <n v="0"/>
    <n v="0"/>
    <s v=""/>
    <s v=""/>
    <x v="0"/>
    <x v="0"/>
    <x v="0"/>
    <x v="0"/>
    <x v="0"/>
    <x v="0"/>
    <x v="0"/>
    <s v=""/>
    <s v=""/>
    <s v=""/>
    <x v="0"/>
    <x v="0"/>
    <x v="0"/>
    <x v="0"/>
    <x v="0"/>
    <x v="0"/>
    <x v="0"/>
    <x v="0"/>
    <x v="0"/>
    <x v="0"/>
    <s v=""/>
  </r>
  <r>
    <s v="Diffa"/>
    <x v="3"/>
    <s v="Barwa I et II"/>
    <n v="0.33333333333333331"/>
    <s v="Masculin"/>
    <n v="49"/>
    <x v="1"/>
    <s v="Représentant du chef de village/communauté ou Boulama"/>
    <n v="0"/>
    <n v="1"/>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ou restructuration d'accès aux intrants agricoles (semence, engrais, pesticide) pour exploiter la terre Insécurité"/>
    <n v="0"/>
    <n v="0"/>
    <n v="1"/>
    <n v="0"/>
    <n v="0"/>
    <n v="1"/>
    <n v="0"/>
    <n v="0"/>
    <n v="0"/>
    <n v="0"/>
    <n v="0"/>
    <s v=""/>
    <s v="Pas suffisamment d’espace de stockage"/>
    <n v="0"/>
    <n v="0"/>
    <n v="0"/>
    <n v="1"/>
    <n v="0"/>
    <n v="0"/>
    <n v="0"/>
    <n v="0"/>
    <n v="0"/>
    <n v="0"/>
    <s v=""/>
    <s v="Les ruminants ne se vendent pas assez cher sur le marché"/>
    <n v="0"/>
    <n v="0"/>
    <n v="0"/>
    <n v="0"/>
    <n v="1"/>
    <n v="0"/>
    <n v="0"/>
    <n v="0"/>
    <n v="0"/>
    <n v="0"/>
    <n v="0"/>
    <n v="0"/>
    <n v="0"/>
    <n v="0"/>
    <n v="0"/>
    <n v="0"/>
    <n v="0"/>
    <n v="0"/>
    <s v=""/>
    <s v="Stabilité"/>
    <s v="La moitié (autour de 50%)"/>
    <s v="La minorité (autour de 25%)"/>
    <s v="Emprunter de la nourriture à des proches"/>
    <n v="0"/>
    <n v="1"/>
    <n v="0"/>
    <n v="0"/>
    <n v="0"/>
    <n v="0"/>
    <n v="0"/>
    <n v="0"/>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s v="La moitié (autour de 50%)"/>
    <s v="Assistance Cash / transfert monétaire Assistance en nature (distribution en vivres, kits bétails, assistance en intrants agricole, etc.)"/>
    <n v="0"/>
    <n v="0"/>
    <n v="1"/>
    <n v="1"/>
    <n v="0"/>
    <n v="0"/>
    <s v=""/>
    <s v=""/>
    <x v="0"/>
    <x v="0"/>
    <x v="0"/>
    <x v="0"/>
    <x v="0"/>
    <x v="0"/>
    <x v="0"/>
    <s v=""/>
    <s v=""/>
    <s v=""/>
    <x v="0"/>
    <x v="0"/>
    <x v="0"/>
    <x v="0"/>
    <x v="0"/>
    <x v="0"/>
    <x v="0"/>
    <x v="0"/>
    <x v="0"/>
    <x v="0"/>
    <s v=""/>
  </r>
  <r>
    <s v="Maine Soroa"/>
    <x v="4"/>
    <s v="Djambourou Dune"/>
    <n v="0.33333333333333331"/>
    <s v="Masculin"/>
    <n v="47"/>
    <x v="2"/>
    <s v="Représentant des refugiés"/>
    <n v="0"/>
    <n v="0"/>
    <n v="1"/>
    <n v="0"/>
    <n v="0"/>
    <n v="0"/>
    <n v="0"/>
    <n v="0"/>
    <n v="0"/>
    <s v=""/>
    <s v="Petits commerces Travail journalier"/>
    <n v="0"/>
    <n v="0"/>
    <n v="0"/>
    <n v="0"/>
    <n v="0"/>
    <n v="0"/>
    <n v="1"/>
    <n v="0"/>
    <n v="1"/>
    <n v="0"/>
    <n v="0"/>
    <n v="0"/>
    <n v="0"/>
    <n v="0"/>
    <n v="0"/>
    <s v=""/>
    <s v="Non"/>
    <s v="Interdiction des rassemblements empêchant l'exercice de l'activité Autre"/>
    <n v="0"/>
    <n v="0"/>
    <n v="0"/>
    <n v="0"/>
    <n v="0"/>
    <n v="0"/>
    <n v="0"/>
    <n v="0"/>
    <n v="0"/>
    <n v="0"/>
    <n v="0"/>
    <n v="0"/>
    <n v="0"/>
    <n v="0"/>
    <n v="0"/>
    <n v="1"/>
    <n v="0"/>
    <n v="0"/>
    <n v="1"/>
    <n v="0"/>
    <n v="0"/>
    <s v="LE ramadan qui ne pas favorable aux travaux qui nécessite la dépense d énergie "/>
    <s v="Travail journalier"/>
    <n v="0"/>
    <n v="0"/>
    <n v="0"/>
    <n v="0"/>
    <n v="0"/>
    <n v="1"/>
    <n v="0"/>
    <n v="0"/>
    <n v="0"/>
    <n v="0"/>
    <n v="0"/>
    <n v="0"/>
    <n v="0"/>
    <n v="0"/>
    <n v="0"/>
    <s v=""/>
    <s v="Personnes âgées Personnes en situation de handicap"/>
    <n v="0"/>
    <n v="1"/>
    <n v="1"/>
    <n v="0"/>
    <n v="0"/>
    <n v="0"/>
    <n v="0"/>
    <n v="0"/>
    <n v="0"/>
    <s v=""/>
    <s v="Pas sufisamment de terrains disponible pour tous"/>
    <n v="0"/>
    <n v="0"/>
    <n v="0"/>
    <n v="0"/>
    <n v="0"/>
    <n v="0"/>
    <n v="0"/>
    <n v="1"/>
    <n v="0"/>
    <n v="0"/>
    <n v="0"/>
    <s v=""/>
    <s v="Pas d'endroit de stockage disponible"/>
    <n v="0"/>
    <n v="0"/>
    <n v="1"/>
    <n v="0"/>
    <n v="0"/>
    <n v="0"/>
    <n v="0"/>
    <n v="0"/>
    <n v="0"/>
    <n v="0"/>
    <s v=""/>
    <s v="Le prix des petits ruminants est trop élevé pour s'en procurer Le prix des gros ruminants est trop élevé pour s'en procurer"/>
    <n v="0"/>
    <n v="0"/>
    <n v="1"/>
    <n v="1"/>
    <n v="0"/>
    <n v="0"/>
    <n v="0"/>
    <n v="0"/>
    <n v="0"/>
    <n v="0"/>
    <n v="0"/>
    <n v="0"/>
    <n v="0"/>
    <n v="0"/>
    <n v="0"/>
    <n v="0"/>
    <n v="0"/>
    <n v="0"/>
    <s v=""/>
    <s v="Diminution"/>
    <s v="Personne (autour de 0%)"/>
    <s v="La minorité (autour de 25%)"/>
    <s v="Limiter les portions de nourriture à chaque repas Réduire les dépenses non alimentaires"/>
    <n v="0"/>
    <n v="0"/>
    <n v="0"/>
    <n v="0"/>
    <n v="1"/>
    <n v="0"/>
    <n v="1"/>
    <n v="0"/>
    <n v="0"/>
    <n v="0"/>
    <n v="0"/>
    <n v="0"/>
    <s v=""/>
    <s v="Oui, accès au crédit informel auprès de membres de la communauté"/>
    <s v="Oui"/>
    <s v="Problème d'approvisionnement des marchés liés à la crise du COVID-19 Autre"/>
    <n v="0"/>
    <n v="0"/>
    <n v="0"/>
    <n v="0"/>
    <n v="0"/>
    <n v="0"/>
    <n v="1"/>
    <n v="1"/>
    <n v="0"/>
    <s v="Manque DE moyen financier "/>
    <s v="La moitié (autour de 50%)"/>
    <s v="Assistance Cash / transfert monétaire"/>
    <n v="0"/>
    <n v="0"/>
    <n v="1"/>
    <n v="0"/>
    <n v="0"/>
    <n v="0"/>
    <s v=""/>
    <s v=""/>
    <x v="0"/>
    <x v="0"/>
    <x v="0"/>
    <x v="0"/>
    <x v="0"/>
    <x v="0"/>
    <x v="0"/>
    <s v=""/>
    <s v=""/>
    <s v=""/>
    <x v="0"/>
    <x v="0"/>
    <x v="0"/>
    <x v="0"/>
    <x v="0"/>
    <x v="0"/>
    <x v="0"/>
    <x v="0"/>
    <x v="0"/>
    <x v="0"/>
    <s v=""/>
  </r>
  <r>
    <s v="Maine Soroa"/>
    <x v="4"/>
    <s v="Djambourou Dune"/>
    <n v="0.33333333333333331"/>
    <s v="Masculin"/>
    <n v="36"/>
    <x v="0"/>
    <s v="Représentant des PDI"/>
    <n v="0"/>
    <n v="0"/>
    <n v="0"/>
    <n v="1"/>
    <n v="0"/>
    <n v="0"/>
    <n v="0"/>
    <n v="0"/>
    <n v="0"/>
    <s v=""/>
    <s v="Petits commerces Vente de charbon / de bois / de paille Travail journalier"/>
    <n v="0"/>
    <n v="0"/>
    <n v="0"/>
    <n v="0"/>
    <n v="0"/>
    <n v="0"/>
    <n v="1"/>
    <n v="1"/>
    <n v="1"/>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Manque de matériel agricole pour exploiter la terre Pas sufisamment de terrains disponible pour tous"/>
    <n v="0"/>
    <n v="1"/>
    <n v="0"/>
    <n v="0"/>
    <n v="0"/>
    <n v="0"/>
    <n v="0"/>
    <n v="1"/>
    <n v="0"/>
    <n v="0"/>
    <n v="0"/>
    <s v=""/>
    <s v="Pas d'endroit de stockage disponible"/>
    <n v="0"/>
    <n v="0"/>
    <n v="1"/>
    <n v="0"/>
    <n v="0"/>
    <n v="0"/>
    <n v="0"/>
    <n v="0"/>
    <n v="0"/>
    <n v="0"/>
    <s v=""/>
    <s v="Le prix des petits ruminants est trop élevé pour s'en procurer Le prix des gros ruminants est trop élevé pour s'en procurer"/>
    <n v="0"/>
    <n v="0"/>
    <n v="1"/>
    <n v="1"/>
    <n v="0"/>
    <n v="0"/>
    <n v="0"/>
    <n v="0"/>
    <n v="0"/>
    <n v="0"/>
    <n v="0"/>
    <n v="0"/>
    <n v="0"/>
    <n v="0"/>
    <n v="0"/>
    <n v="0"/>
    <n v="0"/>
    <n v="0"/>
    <s v=""/>
    <s v="Diminution"/>
    <s v="La minorité (autour de 25%)"/>
    <s v="La minorité (autour de 25%)"/>
    <s v="Réduire les dépenses non alimentaires Emprunter à des proches de l'argent"/>
    <n v="0"/>
    <n v="0"/>
    <n v="0"/>
    <n v="0"/>
    <n v="0"/>
    <n v="0"/>
    <n v="1"/>
    <n v="1"/>
    <n v="0"/>
    <n v="0"/>
    <n v="0"/>
    <n v="0"/>
    <s v=""/>
    <s v="Oui, accès au crédit informel auprès de membres de la communauté"/>
    <s v="Oui"/>
    <s v="Aucune difficulté"/>
    <n v="1"/>
    <n v="0"/>
    <n v="0"/>
    <n v="0"/>
    <n v="0"/>
    <n v="0"/>
    <n v="0"/>
    <n v="0"/>
    <n v="0"/>
    <s v=""/>
    <s v="La majorité (autour de 75%)"/>
    <s v="Assistance Cash / transfert monétaire"/>
    <n v="0"/>
    <n v="0"/>
    <n v="1"/>
    <n v="0"/>
    <n v="0"/>
    <n v="0"/>
    <s v=""/>
    <s v=""/>
    <x v="0"/>
    <x v="0"/>
    <x v="0"/>
    <x v="0"/>
    <x v="0"/>
    <x v="0"/>
    <x v="0"/>
    <s v=""/>
    <s v=""/>
    <s v=""/>
    <x v="0"/>
    <x v="0"/>
    <x v="0"/>
    <x v="0"/>
    <x v="0"/>
    <x v="0"/>
    <x v="0"/>
    <x v="0"/>
    <x v="0"/>
    <x v="0"/>
    <s v=""/>
  </r>
  <r>
    <s v="Maine Soroa"/>
    <x v="4"/>
    <s v="Djambourou Dune"/>
    <n v="0.33333333333333331"/>
    <s v="Masculin"/>
    <n v="55"/>
    <x v="1"/>
    <s v="Représentant du chef de village/communauté ou Boulama"/>
    <n v="0"/>
    <n v="1"/>
    <n v="0"/>
    <n v="0"/>
    <n v="0"/>
    <n v="0"/>
    <n v="0"/>
    <n v="0"/>
    <n v="0"/>
    <s v=""/>
    <s v="Agriculture Petits commerces Travail journalier"/>
    <n v="1"/>
    <n v="0"/>
    <n v="0"/>
    <n v="0"/>
    <n v="0"/>
    <n v="0"/>
    <n v="1"/>
    <n v="0"/>
    <n v="1"/>
    <n v="0"/>
    <n v="0"/>
    <n v="0"/>
    <n v="0"/>
    <n v="0"/>
    <n v="0"/>
    <s v=""/>
    <s v="Non"/>
    <s v="Pas d'opportunité de travail journalier Absence de moyens financiers pour lancer une activité"/>
    <n v="0"/>
    <n v="0"/>
    <n v="0"/>
    <n v="1"/>
    <n v="0"/>
    <n v="0"/>
    <n v="0"/>
    <n v="0"/>
    <n v="0"/>
    <n v="1"/>
    <n v="0"/>
    <n v="0"/>
    <n v="0"/>
    <n v="0"/>
    <n v="0"/>
    <n v="0"/>
    <n v="0"/>
    <n v="0"/>
    <n v="0"/>
    <n v="0"/>
    <n v="0"/>
    <s v=""/>
    <s v="Travail journalier Vente au marché /commerçant / gérant de magasin"/>
    <n v="0"/>
    <n v="0"/>
    <n v="0"/>
    <n v="0"/>
    <n v="0"/>
    <n v="1"/>
    <n v="1"/>
    <n v="0"/>
    <n v="0"/>
    <n v="0"/>
    <n v="0"/>
    <n v="0"/>
    <n v="0"/>
    <n v="0"/>
    <n v="0"/>
    <s v=""/>
    <s v="Personnes âgées Personnes en situation de handicap"/>
    <n v="0"/>
    <n v="1"/>
    <n v="1"/>
    <n v="0"/>
    <n v="0"/>
    <n v="0"/>
    <n v="0"/>
    <n v="0"/>
    <n v="0"/>
    <s v=""/>
    <s v="Manque de matériel agricole pour exploiter la terre Manque d'animaux de trait et/ou de charrues pour le sarclage des champs Loyer exigé trop élevé"/>
    <n v="0"/>
    <n v="1"/>
    <n v="0"/>
    <n v="1"/>
    <n v="0"/>
    <n v="0"/>
    <n v="0"/>
    <n v="0"/>
    <n v="1"/>
    <n v="0"/>
    <n v="0"/>
    <s v=""/>
    <s v="Pas d'endroit de stockage disponible"/>
    <n v="0"/>
    <n v="0"/>
    <n v="1"/>
    <n v="0"/>
    <n v="0"/>
    <n v="0"/>
    <n v="0"/>
    <n v="0"/>
    <n v="0"/>
    <n v="0"/>
    <s v=""/>
    <s v="Il n'y a pas assez de gros ruminants disponibles Les pâturages sont surexploités"/>
    <n v="0"/>
    <n v="0"/>
    <n v="0"/>
    <n v="0"/>
    <n v="0"/>
    <n v="0"/>
    <n v="0"/>
    <n v="0"/>
    <n v="0"/>
    <n v="1"/>
    <n v="0"/>
    <n v="0"/>
    <n v="1"/>
    <n v="0"/>
    <n v="0"/>
    <n v="0"/>
    <n v="0"/>
    <n v="0"/>
    <s v=""/>
    <s v="Diminution"/>
    <s v="La minorité (autour de 25%)"/>
    <s v="La minorité (autour de 25%)"/>
    <s v="Réduire les dépenses non alimentaires Emprunter à des proches de l'argent"/>
    <n v="0"/>
    <n v="0"/>
    <n v="0"/>
    <n v="0"/>
    <n v="0"/>
    <n v="0"/>
    <n v="1"/>
    <n v="1"/>
    <n v="0"/>
    <n v="0"/>
    <n v="0"/>
    <n v="0"/>
    <s v=""/>
    <s v="Oui, accès au crédit informel auprès de membres de la communauté"/>
    <s v="Oui"/>
    <s v="Aucune difficulté"/>
    <n v="1"/>
    <n v="0"/>
    <n v="0"/>
    <n v="0"/>
    <n v="0"/>
    <n v="0"/>
    <n v="0"/>
    <n v="0"/>
    <n v="0"/>
    <s v=""/>
    <s v="La minorité (autour de 25%)"/>
    <s v="Assistance Cash / transfert monétaire"/>
    <n v="0"/>
    <n v="0"/>
    <n v="1"/>
    <n v="0"/>
    <n v="0"/>
    <n v="0"/>
    <s v=""/>
    <s v=""/>
    <x v="0"/>
    <x v="0"/>
    <x v="0"/>
    <x v="0"/>
    <x v="0"/>
    <x v="0"/>
    <x v="0"/>
    <s v=""/>
    <s v=""/>
    <s v=""/>
    <x v="0"/>
    <x v="0"/>
    <x v="0"/>
    <x v="0"/>
    <x v="0"/>
    <x v="0"/>
    <x v="0"/>
    <x v="0"/>
    <x v="0"/>
    <x v="0"/>
    <s v=""/>
  </r>
  <r>
    <s v="Maine Soroa"/>
    <x v="4"/>
    <s v="Ambouram Ali"/>
    <n v="0.33333333333333331"/>
    <s v="Masculin"/>
    <n v="60"/>
    <x v="1"/>
    <s v="Représentant du chef de village/communauté ou Boulama"/>
    <n v="0"/>
    <n v="1"/>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Femmes et filles Autre"/>
    <n v="0"/>
    <n v="1"/>
    <n v="0"/>
    <n v="0"/>
    <n v="0"/>
    <n v="1"/>
    <n v="0"/>
    <n v="0"/>
    <n v="1"/>
    <s v="Veuves "/>
    <s v="Aucune difficulté"/>
    <n v="1"/>
    <n v="0"/>
    <n v="0"/>
    <n v="0"/>
    <n v="0"/>
    <n v="0"/>
    <n v="0"/>
    <n v="0"/>
    <n v="0"/>
    <n v="0"/>
    <n v="0"/>
    <s v=""/>
    <s v="Aucune difficulté"/>
    <n v="1"/>
    <n v="0"/>
    <n v="0"/>
    <n v="0"/>
    <n v="0"/>
    <n v="0"/>
    <n v="0"/>
    <n v="0"/>
    <n v="0"/>
    <n v="0"/>
    <s v=""/>
    <s v="Faible couverture vaccinale Les pâturages sont surexploités Trop de concurrence sur les marchés à bétails"/>
    <n v="0"/>
    <n v="0"/>
    <n v="0"/>
    <n v="0"/>
    <n v="0"/>
    <n v="0"/>
    <n v="0"/>
    <n v="1"/>
    <n v="0"/>
    <n v="0"/>
    <n v="0"/>
    <n v="0"/>
    <n v="1"/>
    <n v="1"/>
    <n v="0"/>
    <n v="0"/>
    <n v="0"/>
    <n v="0"/>
    <s v=""/>
    <s v="Diminution"/>
    <s v="La moitié (autour de 50%)"/>
    <s v="La moitié (autour de 50%)"/>
    <s v="Emprunter de la nourriture à des proches Emprunter des BNA à des proches Emprunter à des proches de l'argent"/>
    <n v="0"/>
    <n v="1"/>
    <n v="1"/>
    <n v="0"/>
    <n v="0"/>
    <n v="0"/>
    <n v="0"/>
    <n v="1"/>
    <n v="0"/>
    <n v="0"/>
    <n v="0"/>
    <n v="0"/>
    <s v=""/>
    <s v="Oui, accès au crédit informel auprès de membres de la communauté"/>
    <s v="Oui"/>
    <s v="Aucune difficulté"/>
    <n v="1"/>
    <n v="0"/>
    <n v="0"/>
    <n v="0"/>
    <n v="0"/>
    <n v="0"/>
    <n v="0"/>
    <n v="0"/>
    <n v="0"/>
    <s v=""/>
    <s v="La minorité (autour de 25%)"/>
    <s v="Assistance Cash / transfert monétaire"/>
    <n v="0"/>
    <n v="0"/>
    <n v="1"/>
    <n v="0"/>
    <n v="0"/>
    <n v="0"/>
    <s v=""/>
    <s v=""/>
    <x v="0"/>
    <x v="0"/>
    <x v="0"/>
    <x v="0"/>
    <x v="0"/>
    <x v="0"/>
    <x v="0"/>
    <s v=""/>
    <s v=""/>
    <s v=""/>
    <x v="0"/>
    <x v="0"/>
    <x v="0"/>
    <x v="0"/>
    <x v="0"/>
    <x v="0"/>
    <x v="0"/>
    <x v="0"/>
    <x v="0"/>
    <x v="0"/>
    <s v=""/>
  </r>
  <r>
    <s v="Maine Soroa"/>
    <x v="4"/>
    <s v="Ambouram Ali"/>
    <n v="0.33333333333333331"/>
    <s v="Masculin"/>
    <n v="46"/>
    <x v="2"/>
    <s v="Représentant des refugiés"/>
    <n v="0"/>
    <n v="0"/>
    <n v="1"/>
    <n v="0"/>
    <n v="0"/>
    <n v="0"/>
    <n v="0"/>
    <n v="0"/>
    <n v="0"/>
    <s v=""/>
    <s v="Agriculture Petits commerces Travail journalier"/>
    <n v="1"/>
    <n v="0"/>
    <n v="0"/>
    <n v="0"/>
    <n v="0"/>
    <n v="0"/>
    <n v="1"/>
    <n v="0"/>
    <n v="1"/>
    <n v="0"/>
    <n v="0"/>
    <n v="0"/>
    <n v="0"/>
    <n v="0"/>
    <n v="0"/>
    <s v=""/>
    <s v="Oui"/>
    <s v=""/>
    <s v=""/>
    <s v=""/>
    <s v=""/>
    <s v=""/>
    <s v=""/>
    <s v=""/>
    <s v=""/>
    <s v=""/>
    <s v=""/>
    <s v=""/>
    <s v=""/>
    <s v=""/>
    <s v=""/>
    <s v=""/>
    <s v=""/>
    <s v=""/>
    <s v=""/>
    <s v=""/>
    <s v=""/>
    <s v=""/>
    <s v=""/>
    <s v=""/>
    <s v=""/>
    <s v=""/>
    <s v=""/>
    <s v=""/>
    <s v=""/>
    <s v=""/>
    <s v=""/>
    <s v=""/>
    <s v=""/>
    <s v=""/>
    <s v=""/>
    <s v=""/>
    <s v=""/>
    <s v=""/>
    <s v=""/>
    <s v=""/>
    <s v=""/>
    <s v="Personnes âgées Femmes et filles"/>
    <n v="0"/>
    <n v="1"/>
    <n v="0"/>
    <n v="0"/>
    <n v="0"/>
    <n v="1"/>
    <n v="0"/>
    <n v="0"/>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Réduire le nombre de repas par jour Emprunter à des proches de l'argent"/>
    <n v="0"/>
    <n v="1"/>
    <n v="0"/>
    <n v="1"/>
    <n v="0"/>
    <n v="0"/>
    <n v="0"/>
    <n v="1"/>
    <n v="0"/>
    <n v="0"/>
    <n v="0"/>
    <n v="0"/>
    <s v=""/>
    <s v="Oui, accès au crédit informel auprès de membres de la communauté"/>
    <s v="Oui"/>
    <s v="Aucune difficulté"/>
    <n v="1"/>
    <n v="0"/>
    <n v="0"/>
    <n v="0"/>
    <n v="0"/>
    <n v="0"/>
    <n v="0"/>
    <n v="0"/>
    <n v="0"/>
    <s v=""/>
    <s v="La majorité (autour de 75%)"/>
    <s v="Assistance Cash / transfert monétaire"/>
    <n v="0"/>
    <n v="0"/>
    <n v="1"/>
    <n v="0"/>
    <n v="0"/>
    <n v="0"/>
    <s v=""/>
    <s v=""/>
    <x v="0"/>
    <x v="0"/>
    <x v="0"/>
    <x v="0"/>
    <x v="0"/>
    <x v="0"/>
    <x v="0"/>
    <s v=""/>
    <s v=""/>
    <s v=""/>
    <x v="0"/>
    <x v="0"/>
    <x v="0"/>
    <x v="0"/>
    <x v="0"/>
    <x v="0"/>
    <x v="0"/>
    <x v="0"/>
    <x v="0"/>
    <x v="0"/>
    <s v=""/>
  </r>
  <r>
    <s v="Maine Soroa"/>
    <x v="4"/>
    <s v="Ambouram Ali"/>
    <n v="0.33333333333333331"/>
    <s v="Masculin"/>
    <n v="55"/>
    <x v="0"/>
    <s v="Représentant des PDI"/>
    <n v="0"/>
    <n v="0"/>
    <n v="0"/>
    <n v="1"/>
    <n v="0"/>
    <n v="0"/>
    <n v="0"/>
    <n v="0"/>
    <n v="0"/>
    <s v=""/>
    <s v="Agriculture Vente de charbon / de bois / de paille"/>
    <n v="1"/>
    <n v="0"/>
    <n v="0"/>
    <n v="0"/>
    <n v="0"/>
    <n v="0"/>
    <n v="0"/>
    <n v="1"/>
    <n v="0"/>
    <n v="0"/>
    <n v="0"/>
    <n v="0"/>
    <n v="0"/>
    <n v="0"/>
    <n v="0"/>
    <s v=""/>
    <s v="Oui"/>
    <s v=""/>
    <s v=""/>
    <s v=""/>
    <s v=""/>
    <s v=""/>
    <s v=""/>
    <s v=""/>
    <s v=""/>
    <s v=""/>
    <s v=""/>
    <s v=""/>
    <s v=""/>
    <s v=""/>
    <s v=""/>
    <s v=""/>
    <s v=""/>
    <s v=""/>
    <s v=""/>
    <s v=""/>
    <s v=""/>
    <s v=""/>
    <s v=""/>
    <s v=""/>
    <s v=""/>
    <s v=""/>
    <s v=""/>
    <s v=""/>
    <s v=""/>
    <s v=""/>
    <s v=""/>
    <s v=""/>
    <s v=""/>
    <s v=""/>
    <s v=""/>
    <s v=""/>
    <s v=""/>
    <s v=""/>
    <s v=""/>
    <s v=""/>
    <s v=""/>
    <s v="Personnes âgées Enfants"/>
    <n v="0"/>
    <n v="1"/>
    <n v="0"/>
    <n v="0"/>
    <n v="0"/>
    <n v="0"/>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Emprunter des BNA à des proches Autre"/>
    <n v="0"/>
    <n v="1"/>
    <n v="1"/>
    <n v="0"/>
    <n v="0"/>
    <n v="0"/>
    <n v="0"/>
    <n v="0"/>
    <n v="0"/>
    <n v="0"/>
    <n v="1"/>
    <n v="0"/>
    <s v="Mendier auprès du chef de groupement "/>
    <s v="Oui, accès au crédit informel auprès de membres de la communauté"/>
    <s v="Oui"/>
    <s v="Aucune difficulté"/>
    <n v="1"/>
    <n v="0"/>
    <n v="0"/>
    <n v="0"/>
    <n v="0"/>
    <n v="0"/>
    <n v="0"/>
    <n v="0"/>
    <n v="0"/>
    <s v=""/>
    <s v="L'ensemble (autour de 100%)"/>
    <s v="Assistance Cash / transfert monétaire"/>
    <n v="0"/>
    <n v="0"/>
    <n v="1"/>
    <n v="0"/>
    <n v="0"/>
    <n v="0"/>
    <s v=""/>
    <s v=""/>
    <x v="0"/>
    <x v="0"/>
    <x v="0"/>
    <x v="0"/>
    <x v="0"/>
    <x v="0"/>
    <x v="0"/>
    <s v=""/>
    <s v=""/>
    <s v=""/>
    <x v="0"/>
    <x v="0"/>
    <x v="0"/>
    <x v="0"/>
    <x v="0"/>
    <x v="0"/>
    <x v="0"/>
    <x v="0"/>
    <x v="0"/>
    <x v="0"/>
    <s v=""/>
  </r>
  <r>
    <s v="Maine Soroa"/>
    <x v="4"/>
    <s v="Issari Bagara"/>
    <n v="0.33333333333333331"/>
    <s v="Masculin"/>
    <n v="51"/>
    <x v="1"/>
    <s v="Chef de village/communauté ou Boulama"/>
    <n v="1"/>
    <n v="0"/>
    <n v="0"/>
    <n v="0"/>
    <n v="0"/>
    <n v="0"/>
    <n v="0"/>
    <n v="0"/>
    <n v="0"/>
    <s v=""/>
    <s v="Agriculture Elevage Petits commerces Vente de charbon / de bois / de paille"/>
    <n v="1"/>
    <n v="1"/>
    <n v="0"/>
    <n v="0"/>
    <n v="0"/>
    <n v="0"/>
    <n v="1"/>
    <n v="1"/>
    <n v="0"/>
    <n v="0"/>
    <n v="0"/>
    <n v="0"/>
    <n v="0"/>
    <n v="0"/>
    <n v="0"/>
    <s v=""/>
    <s v="Oui"/>
    <s v=""/>
    <s v=""/>
    <s v=""/>
    <s v=""/>
    <s v=""/>
    <s v=""/>
    <s v=""/>
    <s v=""/>
    <s v=""/>
    <s v=""/>
    <s v=""/>
    <s v=""/>
    <s v=""/>
    <s v=""/>
    <s v=""/>
    <s v=""/>
    <s v=""/>
    <s v=""/>
    <s v=""/>
    <s v=""/>
    <s v=""/>
    <s v=""/>
    <s v=""/>
    <s v=""/>
    <s v=""/>
    <s v=""/>
    <s v=""/>
    <s v=""/>
    <s v=""/>
    <s v=""/>
    <s v=""/>
    <s v=""/>
    <s v=""/>
    <s v=""/>
    <s v=""/>
    <s v=""/>
    <s v=""/>
    <s v=""/>
    <s v=""/>
    <s v=""/>
    <s v="Femmes et filles Enfants"/>
    <n v="0"/>
    <n v="0"/>
    <n v="0"/>
    <n v="0"/>
    <n v="0"/>
    <n v="1"/>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Emprunter des BNA à des proches Autre"/>
    <n v="0"/>
    <n v="1"/>
    <n v="1"/>
    <n v="0"/>
    <n v="0"/>
    <n v="0"/>
    <n v="0"/>
    <n v="0"/>
    <n v="0"/>
    <n v="0"/>
    <n v="1"/>
    <n v="0"/>
    <s v="Entraide entre eux"/>
    <s v="Oui, accès au crédit informel auprès de membres de la communauté"/>
    <s v="Oui"/>
    <s v="Aucune difficulté"/>
    <n v="1"/>
    <n v="0"/>
    <n v="0"/>
    <n v="0"/>
    <n v="0"/>
    <n v="0"/>
    <n v="0"/>
    <n v="0"/>
    <n v="0"/>
    <s v=""/>
    <s v="La majorité (autour de 75%)"/>
    <s v="Assistance Cash / transfert monétaire"/>
    <n v="0"/>
    <n v="0"/>
    <n v="1"/>
    <n v="0"/>
    <n v="0"/>
    <n v="0"/>
    <s v=""/>
    <s v=""/>
    <x v="0"/>
    <x v="0"/>
    <x v="0"/>
    <x v="0"/>
    <x v="0"/>
    <x v="0"/>
    <x v="0"/>
    <s v=""/>
    <s v=""/>
    <s v=""/>
    <x v="0"/>
    <x v="0"/>
    <x v="0"/>
    <x v="0"/>
    <x v="0"/>
    <x v="0"/>
    <x v="0"/>
    <x v="0"/>
    <x v="0"/>
    <x v="0"/>
    <s v=""/>
  </r>
  <r>
    <s v="Maine Soroa"/>
    <x v="4"/>
    <s v="Issari Bagara"/>
    <n v="0.33333333333333331"/>
    <s v="Masculin"/>
    <n v="38"/>
    <x v="2"/>
    <s v="Représentant des refugiés"/>
    <n v="0"/>
    <n v="0"/>
    <n v="1"/>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Femmes et filles Enfants Autre"/>
    <n v="0"/>
    <n v="0"/>
    <n v="0"/>
    <n v="0"/>
    <n v="0"/>
    <n v="1"/>
    <n v="0"/>
    <n v="1"/>
    <n v="1"/>
    <s v="Divorcée "/>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La minorité (autour de 25%)"/>
    <s v="Emprunter de la nourriture à des proches Emprunter des BNA à des proches Emprunter à des proches de l'argent"/>
    <n v="0"/>
    <n v="1"/>
    <n v="1"/>
    <n v="0"/>
    <n v="0"/>
    <n v="0"/>
    <n v="0"/>
    <n v="1"/>
    <n v="0"/>
    <n v="0"/>
    <n v="0"/>
    <n v="0"/>
    <s v=""/>
    <s v="Oui, accès au crédit informel auprès de membres de la communauté"/>
    <s v="Oui"/>
    <s v="Aucune difficulté"/>
    <n v="1"/>
    <n v="0"/>
    <n v="0"/>
    <n v="0"/>
    <n v="0"/>
    <n v="0"/>
    <n v="0"/>
    <n v="0"/>
    <n v="0"/>
    <s v=""/>
    <s v="Personne (autour de 0%)"/>
    <s v=""/>
    <s v=""/>
    <s v=""/>
    <s v=""/>
    <s v=""/>
    <s v=""/>
    <s v=""/>
    <s v=""/>
    <s v=""/>
    <x v="0"/>
    <x v="0"/>
    <x v="0"/>
    <x v="0"/>
    <x v="0"/>
    <x v="0"/>
    <x v="0"/>
    <s v=""/>
    <s v=""/>
    <s v=""/>
    <x v="0"/>
    <x v="0"/>
    <x v="0"/>
    <x v="0"/>
    <x v="0"/>
    <x v="0"/>
    <x v="0"/>
    <x v="0"/>
    <x v="0"/>
    <x v="0"/>
    <s v=""/>
  </r>
  <r>
    <s v="Maine Soroa"/>
    <x v="4"/>
    <s v="Issari Bagara"/>
    <n v="0.33333333333333331"/>
    <s v="Masculin"/>
    <n v="55"/>
    <x v="0"/>
    <s v="Représentant des PDI"/>
    <n v="0"/>
    <n v="0"/>
    <n v="0"/>
    <n v="1"/>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Femmes et filles Enfants"/>
    <n v="0"/>
    <n v="0"/>
    <n v="0"/>
    <n v="0"/>
    <n v="0"/>
    <n v="1"/>
    <n v="0"/>
    <n v="1"/>
    <n v="0"/>
    <s v=""/>
    <s v="Aucune difficulté"/>
    <n v="1"/>
    <n v="0"/>
    <n v="0"/>
    <n v="0"/>
    <n v="0"/>
    <n v="0"/>
    <n v="0"/>
    <n v="0"/>
    <n v="0"/>
    <n v="0"/>
    <n v="0"/>
    <s v=""/>
    <s v="Aucune difficulté"/>
    <n v="1"/>
    <n v="0"/>
    <n v="0"/>
    <n v="0"/>
    <n v="0"/>
    <n v="0"/>
    <n v="0"/>
    <n v="0"/>
    <n v="0"/>
    <n v="0"/>
    <s v=""/>
    <s v="Aucune difficulté"/>
    <n v="1"/>
    <n v="0"/>
    <n v="0"/>
    <n v="0"/>
    <n v="0"/>
    <n v="0"/>
    <n v="0"/>
    <n v="0"/>
    <n v="0"/>
    <n v="0"/>
    <n v="0"/>
    <n v="0"/>
    <n v="0"/>
    <n v="0"/>
    <n v="0"/>
    <n v="0"/>
    <n v="0"/>
    <n v="0"/>
    <s v=""/>
    <s v="Diminution"/>
    <s v="La minorité (autour de 25%)"/>
    <s v="Personne (autour de 0%)"/>
    <s v="Emprunter de la nourriture à des proches Emprunter des BNA à des proches Autre"/>
    <n v="0"/>
    <n v="1"/>
    <n v="1"/>
    <n v="0"/>
    <n v="0"/>
    <n v="0"/>
    <n v="0"/>
    <n v="0"/>
    <n v="0"/>
    <n v="0"/>
    <n v="1"/>
    <n v="0"/>
    <s v="Entraide entre eux-mêmes "/>
    <s v="Oui, accès au crédit informel auprès de membres de la communauté"/>
    <s v="Oui"/>
    <s v="Aucune difficulté"/>
    <n v="1"/>
    <n v="0"/>
    <n v="0"/>
    <n v="0"/>
    <n v="0"/>
    <n v="0"/>
    <n v="0"/>
    <n v="0"/>
    <n v="0"/>
    <s v=""/>
    <s v="Personne (autour de 0%)"/>
    <s v=""/>
    <s v=""/>
    <s v=""/>
    <s v=""/>
    <s v=""/>
    <s v=""/>
    <s v=""/>
    <s v=""/>
    <s v=""/>
    <x v="0"/>
    <x v="0"/>
    <x v="0"/>
    <x v="0"/>
    <x v="0"/>
    <x v="0"/>
    <x v="0"/>
    <s v=""/>
    <s v=""/>
    <s v=""/>
    <x v="0"/>
    <x v="0"/>
    <x v="0"/>
    <x v="0"/>
    <x v="0"/>
    <x v="0"/>
    <x v="0"/>
    <x v="0"/>
    <x v="0"/>
    <x v="0"/>
    <s v=""/>
  </r>
  <r>
    <s v="Bosso"/>
    <x v="2"/>
    <s v="Kaouré"/>
    <n v="0.33333333333333331"/>
    <s v="Masculin"/>
    <n v="52"/>
    <x v="1"/>
    <s v="Chef de village/communauté ou Boulama"/>
    <n v="1"/>
    <n v="0"/>
    <n v="0"/>
    <n v="0"/>
    <n v="0"/>
    <n v="0"/>
    <n v="0"/>
    <n v="0"/>
    <n v="0"/>
    <s v=""/>
    <s v="Elevage Petits commerces"/>
    <n v="0"/>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Insécurité"/>
    <n v="0"/>
    <n v="0"/>
    <n v="0"/>
    <n v="0"/>
    <n v="0"/>
    <n v="1"/>
    <n v="0"/>
    <n v="0"/>
    <n v="0"/>
    <n v="0"/>
    <n v="0"/>
    <s v=""/>
    <s v="Insécurité Vols de biens"/>
    <n v="0"/>
    <n v="1"/>
    <n v="0"/>
    <n v="0"/>
    <n v="0"/>
    <n v="1"/>
    <n v="0"/>
    <n v="0"/>
    <n v="0"/>
    <n v="0"/>
    <s v=""/>
    <s v="Insécurité Les pâturages sont surexploités Vol de bétails"/>
    <n v="0"/>
    <n v="1"/>
    <n v="0"/>
    <n v="0"/>
    <n v="0"/>
    <n v="0"/>
    <n v="0"/>
    <n v="0"/>
    <n v="0"/>
    <n v="0"/>
    <n v="0"/>
    <n v="0"/>
    <n v="1"/>
    <n v="0"/>
    <n v="1"/>
    <n v="0"/>
    <n v="0"/>
    <n v="0"/>
    <s v=""/>
    <s v="Diminution"/>
    <s v="La minorité (autour de 25%)"/>
    <s v="La minorité (autour de 25%)"/>
    <s v="Manger des aliments moins appréciés ou moins chers Réduire le nombre de repas par jour Réduire les dépenses non alimentaires"/>
    <n v="1"/>
    <n v="0"/>
    <n v="0"/>
    <n v="1"/>
    <n v="0"/>
    <n v="0"/>
    <n v="1"/>
    <n v="0"/>
    <n v="0"/>
    <n v="0"/>
    <n v="0"/>
    <n v="0"/>
    <s v=""/>
    <s v="Oui, accès au crédit informel auprès de membres de la communauté"/>
    <s v="Oui"/>
    <s v="Aucune difficulté"/>
    <n v="1"/>
    <n v="0"/>
    <n v="0"/>
    <n v="0"/>
    <n v="0"/>
    <n v="0"/>
    <n v="0"/>
    <n v="0"/>
    <n v="0"/>
    <s v=""/>
    <s v="Personne (autour de 0%)"/>
    <s v=""/>
    <s v=""/>
    <s v=""/>
    <s v=""/>
    <s v=""/>
    <s v=""/>
    <s v=""/>
    <s v=""/>
    <s v=""/>
    <x v="0"/>
    <x v="0"/>
    <x v="0"/>
    <x v="0"/>
    <x v="0"/>
    <x v="0"/>
    <x v="0"/>
    <s v=""/>
    <s v=""/>
    <s v=""/>
    <x v="0"/>
    <x v="0"/>
    <x v="0"/>
    <x v="0"/>
    <x v="0"/>
    <x v="0"/>
    <x v="0"/>
    <x v="0"/>
    <x v="0"/>
    <x v="0"/>
    <s v=""/>
  </r>
  <r>
    <s v="Bosso"/>
    <x v="2"/>
    <s v="Guégoowa"/>
    <n v="1"/>
    <s v="Masculin"/>
    <n v="52"/>
    <x v="0"/>
    <s v="Représentant du chef de village/communauté ou Boulama"/>
    <n v="0"/>
    <n v="1"/>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Insécurité"/>
    <n v="0"/>
    <n v="0"/>
    <n v="0"/>
    <n v="0"/>
    <n v="0"/>
    <n v="1"/>
    <n v="0"/>
    <n v="0"/>
    <n v="0"/>
    <n v="0"/>
    <n v="0"/>
    <s v=""/>
    <s v="Insécurité Vols de biens"/>
    <n v="0"/>
    <n v="1"/>
    <n v="0"/>
    <n v="0"/>
    <n v="0"/>
    <n v="1"/>
    <n v="0"/>
    <n v="0"/>
    <n v="0"/>
    <n v="0"/>
    <s v=""/>
    <s v="Insécurité Les pâturages sont surexploités Vol de bétails"/>
    <n v="0"/>
    <n v="1"/>
    <n v="0"/>
    <n v="0"/>
    <n v="0"/>
    <n v="0"/>
    <n v="0"/>
    <n v="0"/>
    <n v="0"/>
    <n v="0"/>
    <n v="0"/>
    <n v="0"/>
    <n v="1"/>
    <n v="0"/>
    <n v="1"/>
    <n v="0"/>
    <n v="0"/>
    <n v="0"/>
    <s v=""/>
    <s v="Diminution"/>
    <s v="La minorité (autour de 25%)"/>
    <s v="La minorité (autour de 25%)"/>
    <s v="Manger des aliments moins appréciés ou moins chers Réduire les dépenses non alimentaires"/>
    <n v="1"/>
    <n v="0"/>
    <n v="0"/>
    <n v="0"/>
    <n v="0"/>
    <n v="0"/>
    <n v="1"/>
    <n v="0"/>
    <n v="0"/>
    <n v="0"/>
    <n v="0"/>
    <n v="0"/>
    <s v=""/>
    <s v="Oui, accès au crédit informel auprès de membres de la communauté"/>
    <s v="Oui"/>
    <s v="Aucune difficulté"/>
    <n v="1"/>
    <n v="0"/>
    <n v="0"/>
    <n v="0"/>
    <n v="0"/>
    <n v="0"/>
    <n v="0"/>
    <n v="0"/>
    <n v="0"/>
    <s v=""/>
    <s v="Personne (autour de 0%)"/>
    <s v=""/>
    <s v=""/>
    <s v=""/>
    <s v=""/>
    <s v=""/>
    <s v=""/>
    <s v=""/>
    <s v=""/>
    <s v=""/>
    <x v="0"/>
    <x v="0"/>
    <x v="0"/>
    <x v="0"/>
    <x v="0"/>
    <x v="0"/>
    <x v="0"/>
    <s v=""/>
    <s v=""/>
    <s v=""/>
    <x v="0"/>
    <x v="0"/>
    <x v="0"/>
    <x v="0"/>
    <x v="0"/>
    <x v="0"/>
    <x v="0"/>
    <x v="0"/>
    <x v="0"/>
    <x v="0"/>
    <s v=""/>
  </r>
  <r>
    <s v="Bosso"/>
    <x v="2"/>
    <s v="Guelléhole"/>
    <n v="0.33333333333333331"/>
    <s v="Masculin"/>
    <n v="62"/>
    <x v="1"/>
    <s v="Chef de village/communauté ou Boulama"/>
    <n v="1"/>
    <n v="0"/>
    <n v="0"/>
    <n v="0"/>
    <n v="0"/>
    <n v="0"/>
    <n v="0"/>
    <n v="0"/>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s v=""/>
    <s v="Vols de biens"/>
    <n v="0"/>
    <n v="0"/>
    <n v="0"/>
    <n v="0"/>
    <n v="0"/>
    <n v="1"/>
    <n v="0"/>
    <n v="0"/>
    <n v="0"/>
    <n v="0"/>
    <s v=""/>
    <s v="Aucune difficulté"/>
    <n v="1"/>
    <n v="0"/>
    <n v="0"/>
    <n v="0"/>
    <n v="0"/>
    <n v="0"/>
    <n v="0"/>
    <n v="0"/>
    <n v="0"/>
    <n v="0"/>
    <n v="0"/>
    <n v="0"/>
    <n v="0"/>
    <n v="0"/>
    <n v="0"/>
    <n v="0"/>
    <n v="0"/>
    <n v="0"/>
    <s v=""/>
    <s v="Diminution"/>
    <s v="La minorité (autour de 25%)"/>
    <s v="La minorité (autour de 25%)"/>
    <s v="Manger des aliments moins appréciés ou moins chers Réduire le nombre de repas par jour Réduire les dépenses non alimentaires"/>
    <n v="1"/>
    <n v="0"/>
    <n v="0"/>
    <n v="1"/>
    <n v="0"/>
    <n v="0"/>
    <n v="1"/>
    <n v="0"/>
    <n v="0"/>
    <n v="0"/>
    <n v="0"/>
    <n v="0"/>
    <s v=""/>
    <s v="Oui, accès au crédit informel auprès de membres de la communauté"/>
    <s v="Oui"/>
    <s v="Aucune difficulté"/>
    <n v="1"/>
    <n v="0"/>
    <n v="0"/>
    <n v="0"/>
    <n v="0"/>
    <n v="0"/>
    <n v="0"/>
    <n v="0"/>
    <n v="0"/>
    <s v=""/>
    <s v="Personne (autour de 0%)"/>
    <s v=""/>
    <s v=""/>
    <s v=""/>
    <s v=""/>
    <s v=""/>
    <s v=""/>
    <s v=""/>
    <s v=""/>
    <s v=""/>
    <x v="0"/>
    <x v="0"/>
    <x v="0"/>
    <x v="0"/>
    <x v="0"/>
    <x v="0"/>
    <x v="0"/>
    <s v=""/>
    <s v=""/>
    <s v=""/>
    <x v="0"/>
    <x v="0"/>
    <x v="0"/>
    <x v="0"/>
    <x v="0"/>
    <x v="0"/>
    <x v="0"/>
    <x v="0"/>
    <x v="0"/>
    <x v="0"/>
    <s v=""/>
  </r>
  <r>
    <s v="Bosso"/>
    <x v="2"/>
    <s v="Guelléhole"/>
    <n v="0.33333333333333331"/>
    <s v="Masculin"/>
    <n v="42"/>
    <x v="2"/>
    <s v="Représentant des refugiés"/>
    <n v="0"/>
    <n v="0"/>
    <n v="1"/>
    <n v="0"/>
    <n v="0"/>
    <n v="0"/>
    <n v="0"/>
    <n v="0"/>
    <n v="0"/>
    <s v=""/>
    <s v="Agriculture"/>
    <n v="1"/>
    <n v="0"/>
    <n v="0"/>
    <n v="0"/>
    <n v="0"/>
    <n v="0"/>
    <n v="0"/>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s v=""/>
    <s v="Aucune difficulté"/>
    <n v="1"/>
    <n v="0"/>
    <n v="0"/>
    <n v="0"/>
    <n v="0"/>
    <n v="0"/>
    <n v="0"/>
    <n v="0"/>
    <n v="0"/>
    <n v="0"/>
    <s v=""/>
    <s v="Aucune difficulté"/>
    <n v="1"/>
    <n v="0"/>
    <n v="0"/>
    <n v="0"/>
    <n v="0"/>
    <n v="0"/>
    <n v="0"/>
    <n v="0"/>
    <n v="0"/>
    <n v="0"/>
    <n v="0"/>
    <n v="0"/>
    <n v="0"/>
    <n v="0"/>
    <n v="0"/>
    <n v="0"/>
    <n v="0"/>
    <n v="0"/>
    <s v=""/>
    <s v="Stabilité"/>
    <s v="La minorité (autour de 25%)"/>
    <s v="La minorité (autour de 25%)"/>
    <s v="Manger des aliments moins appréciés ou moins chers Réduire le nombre de repas par jour Réduire les dépenses non alimentaires"/>
    <n v="1"/>
    <n v="0"/>
    <n v="0"/>
    <n v="1"/>
    <n v="0"/>
    <n v="0"/>
    <n v="1"/>
    <n v="0"/>
    <n v="0"/>
    <n v="0"/>
    <n v="0"/>
    <n v="0"/>
    <s v=""/>
    <s v="Oui, accès au crédit informel auprès de membres de la communauté"/>
    <s v="Oui"/>
    <s v="Aucune difficulté"/>
    <n v="1"/>
    <n v="0"/>
    <n v="0"/>
    <n v="0"/>
    <n v="0"/>
    <n v="0"/>
    <n v="0"/>
    <n v="0"/>
    <n v="0"/>
    <s v=""/>
    <s v="Personne (autour de 0%)"/>
    <s v=""/>
    <s v=""/>
    <s v=""/>
    <s v=""/>
    <s v=""/>
    <s v=""/>
    <s v=""/>
    <s v=""/>
    <s v=""/>
    <x v="0"/>
    <x v="0"/>
    <x v="0"/>
    <x v="0"/>
    <x v="0"/>
    <x v="0"/>
    <x v="0"/>
    <s v=""/>
    <s v=""/>
    <s v=""/>
    <x v="0"/>
    <x v="0"/>
    <x v="0"/>
    <x v="0"/>
    <x v="0"/>
    <x v="0"/>
    <x v="0"/>
    <x v="0"/>
    <x v="0"/>
    <x v="0"/>
    <s v=""/>
  </r>
  <r>
    <s v="Bosso"/>
    <x v="2"/>
    <s v="Gala Ilaha"/>
    <n v="1"/>
    <s v="Masculin"/>
    <n v="56"/>
    <x v="1"/>
    <s v="Chef de village/communauté ou Boulama"/>
    <n v="1"/>
    <n v="0"/>
    <n v="0"/>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Manque de matériel agricole pour exploiter la terre Manque ou restructuration d'accès aux intrants agricoles (semence, engrais, pesticide) pour exploiter la terre Insécurité Pas sufisamment de terrains disponible pour tous"/>
    <n v="0"/>
    <n v="1"/>
    <n v="1"/>
    <n v="0"/>
    <n v="0"/>
    <n v="1"/>
    <n v="0"/>
    <n v="1"/>
    <n v="0"/>
    <n v="0"/>
    <n v="0"/>
    <s v=""/>
    <s v="Aucune difficulté"/>
    <n v="1"/>
    <n v="0"/>
    <n v="0"/>
    <n v="0"/>
    <n v="0"/>
    <n v="0"/>
    <n v="0"/>
    <n v="0"/>
    <n v="0"/>
    <n v="0"/>
    <s v=""/>
    <s v="Les pâturages sont surexploités Vente d'une partie du cheptel en période de soudure pour acheter de la nourriture"/>
    <n v="0"/>
    <n v="0"/>
    <n v="0"/>
    <n v="0"/>
    <n v="0"/>
    <n v="0"/>
    <n v="0"/>
    <n v="0"/>
    <n v="0"/>
    <n v="0"/>
    <n v="0"/>
    <n v="0"/>
    <n v="1"/>
    <n v="0"/>
    <n v="0"/>
    <n v="1"/>
    <n v="0"/>
    <n v="0"/>
    <s v=""/>
    <s v="Diminution"/>
    <s v="La moitié (autour de 50%)"/>
    <s v="La moitié (autour de 50%)"/>
    <s v="Manger des aliments moins appréciés ou moins chers Réduire le nombre de repas par jour Réduire les dépenses non alimentaires"/>
    <n v="1"/>
    <n v="0"/>
    <n v="0"/>
    <n v="1"/>
    <n v="0"/>
    <n v="0"/>
    <n v="1"/>
    <n v="0"/>
    <n v="0"/>
    <n v="0"/>
    <n v="0"/>
    <n v="0"/>
    <s v=""/>
    <s v="Oui, accès au crédit informel auprès de membres de la communauté"/>
    <s v="Oui"/>
    <s v="Aucune difficulté"/>
    <n v="1"/>
    <n v="0"/>
    <n v="0"/>
    <n v="0"/>
    <n v="0"/>
    <n v="0"/>
    <n v="0"/>
    <n v="0"/>
    <n v="0"/>
    <s v=""/>
    <s v="Personne (autour de 0%)"/>
    <s v=""/>
    <s v=""/>
    <s v=""/>
    <s v=""/>
    <s v=""/>
    <s v=""/>
    <s v=""/>
    <s v=""/>
    <s v=""/>
    <x v="0"/>
    <x v="0"/>
    <x v="0"/>
    <x v="0"/>
    <x v="0"/>
    <x v="0"/>
    <x v="0"/>
    <s v=""/>
    <s v=""/>
    <s v=""/>
    <x v="0"/>
    <x v="0"/>
    <x v="0"/>
    <x v="0"/>
    <x v="0"/>
    <x v="0"/>
    <x v="0"/>
    <x v="0"/>
    <x v="0"/>
    <x v="0"/>
    <s v=""/>
  </r>
  <r>
    <s v="N'Guigmi"/>
    <x v="5"/>
    <s v="Baram Tchandi"/>
    <n v="0.33333333333333331"/>
    <s v="Masculin"/>
    <n v="50"/>
    <x v="1"/>
    <s v="Chef de village/communauté ou Boulama"/>
    <n v="1"/>
    <n v="0"/>
    <n v="0"/>
    <n v="0"/>
    <n v="0"/>
    <n v="0"/>
    <n v="0"/>
    <n v="0"/>
    <n v="0"/>
    <s v=""/>
    <s v="Vente au marché, commerçant, gérant de magasin"/>
    <n v="0"/>
    <n v="0"/>
    <n v="0"/>
    <n v="0"/>
    <n v="0"/>
    <n v="0"/>
    <n v="0"/>
    <n v="0"/>
    <n v="0"/>
    <n v="0"/>
    <n v="0"/>
    <n v="1"/>
    <n v="0"/>
    <n v="0"/>
    <n v="0"/>
    <s v=""/>
    <s v="Non"/>
    <s v="Pas d'accès aux marchés pour le commerce Absence de moyens financiers pour lancer une activité Interdiction des rassemblements empêchant l'exercice de l'activité"/>
    <n v="0"/>
    <n v="0"/>
    <n v="0"/>
    <n v="0"/>
    <n v="1"/>
    <n v="0"/>
    <n v="0"/>
    <n v="0"/>
    <n v="0"/>
    <n v="1"/>
    <n v="0"/>
    <n v="0"/>
    <n v="0"/>
    <n v="0"/>
    <n v="0"/>
    <n v="1"/>
    <n v="0"/>
    <n v="0"/>
    <n v="0"/>
    <n v="0"/>
    <n v="0"/>
    <s v=""/>
    <s v="Pêche Travail journalier"/>
    <n v="0"/>
    <n v="0"/>
    <n v="0"/>
    <n v="0"/>
    <n v="1"/>
    <n v="1"/>
    <n v="0"/>
    <n v="0"/>
    <n v="0"/>
    <n v="0"/>
    <n v="0"/>
    <n v="0"/>
    <n v="0"/>
    <n v="0"/>
    <n v="0"/>
    <s v=""/>
    <s v="Personnes âgées Hommes et garçons"/>
    <n v="0"/>
    <n v="1"/>
    <n v="0"/>
    <n v="0"/>
    <n v="0"/>
    <n v="0"/>
    <n v="1"/>
    <n v="0"/>
    <n v="0"/>
    <s v=""/>
    <s v="Manque de matériel agricole pour exploiter la terre Manque ou restructuration d'accès aux intrants agricoles (semence, engrais, pesticide) pour exploiter la terre"/>
    <n v="0"/>
    <n v="1"/>
    <n v="1"/>
    <n v="0"/>
    <n v="0"/>
    <n v="0"/>
    <n v="0"/>
    <n v="0"/>
    <n v="0"/>
    <n v="0"/>
    <n v="0"/>
    <s v=""/>
    <s v="Pas d'endroit de stockage disponible Vols de biens"/>
    <n v="0"/>
    <n v="0"/>
    <n v="1"/>
    <n v="0"/>
    <n v="0"/>
    <n v="1"/>
    <n v="0"/>
    <n v="0"/>
    <n v="0"/>
    <n v="0"/>
    <s v=""/>
    <s v="Insécurité Les cheptels meurent de maladie Il y a un manque de forrage pour nourrir les ruminants"/>
    <n v="0"/>
    <n v="1"/>
    <n v="0"/>
    <n v="0"/>
    <n v="0"/>
    <n v="1"/>
    <n v="0"/>
    <n v="0"/>
    <n v="0"/>
    <n v="0"/>
    <n v="1"/>
    <n v="0"/>
    <n v="0"/>
    <n v="0"/>
    <n v="0"/>
    <n v="0"/>
    <n v="0"/>
    <n v="0"/>
    <s v=""/>
    <s v="Diminution"/>
    <s v="La minorité (autour de 25%)"/>
    <s v="La minorité (autour de 25%)"/>
    <s v="Emprunter à des proches de l'argent"/>
    <n v="0"/>
    <n v="0"/>
    <n v="0"/>
    <n v="0"/>
    <n v="0"/>
    <n v="0"/>
    <n v="0"/>
    <n v="1"/>
    <n v="0"/>
    <n v="0"/>
    <n v="0"/>
    <n v="0"/>
    <s v=""/>
    <s v="Oui, accès au crédit informel auprès de membres de la communauté"/>
    <s v="Oui"/>
    <s v="Manque de moyens de transport"/>
    <n v="0"/>
    <n v="0"/>
    <n v="0"/>
    <n v="1"/>
    <n v="0"/>
    <n v="0"/>
    <n v="0"/>
    <n v="0"/>
    <n v="0"/>
    <s v=""/>
    <s v="Personne (autour de 0%)"/>
    <s v=""/>
    <s v=""/>
    <s v=""/>
    <s v=""/>
    <s v=""/>
    <s v=""/>
    <s v=""/>
    <s v=""/>
    <s v=""/>
    <x v="0"/>
    <x v="0"/>
    <x v="0"/>
    <x v="0"/>
    <x v="0"/>
    <x v="0"/>
    <x v="0"/>
    <s v=""/>
    <s v=""/>
    <s v=""/>
    <x v="0"/>
    <x v="0"/>
    <x v="0"/>
    <x v="0"/>
    <x v="0"/>
    <x v="0"/>
    <x v="0"/>
    <x v="0"/>
    <x v="0"/>
    <x v="0"/>
    <s v=""/>
  </r>
  <r>
    <s v="N'Guigmi"/>
    <x v="5"/>
    <s v="Baram Tchandi"/>
    <n v="0.33333333333333331"/>
    <s v="Masculin"/>
    <n v="35"/>
    <x v="0"/>
    <s v="Leader communautaire"/>
    <n v="0"/>
    <n v="0"/>
    <n v="0"/>
    <n v="0"/>
    <n v="0"/>
    <n v="0"/>
    <n v="0"/>
    <n v="1"/>
    <n v="0"/>
    <s v=""/>
    <s v="Vente de charbon / de bois / de paille"/>
    <n v="0"/>
    <n v="0"/>
    <n v="0"/>
    <n v="0"/>
    <n v="0"/>
    <n v="0"/>
    <n v="0"/>
    <n v="1"/>
    <n v="0"/>
    <n v="0"/>
    <n v="0"/>
    <n v="0"/>
    <n v="0"/>
    <n v="0"/>
    <n v="0"/>
    <s v=""/>
    <s v="Non"/>
    <s v="Absence de moyens financiers pour lancer une activité Manque de matériel Manque de main-d'oeuvre disponible"/>
    <n v="0"/>
    <n v="0"/>
    <n v="0"/>
    <n v="0"/>
    <n v="0"/>
    <n v="0"/>
    <n v="0"/>
    <n v="0"/>
    <n v="0"/>
    <n v="1"/>
    <n v="0"/>
    <n v="0"/>
    <n v="1"/>
    <n v="0"/>
    <n v="0"/>
    <n v="0"/>
    <n v="0"/>
    <n v="1"/>
    <n v="0"/>
    <n v="0"/>
    <n v="0"/>
    <s v=""/>
    <s v="Pêche Vente au marché /commerçant / gérant de magasin"/>
    <n v="0"/>
    <n v="0"/>
    <n v="0"/>
    <n v="0"/>
    <n v="1"/>
    <n v="0"/>
    <n v="1"/>
    <n v="0"/>
    <n v="0"/>
    <n v="0"/>
    <n v="0"/>
    <n v="0"/>
    <n v="0"/>
    <n v="0"/>
    <n v="0"/>
    <s v=""/>
    <s v="Personnes âgées Personnes en situation de handicap Hommes et garçons"/>
    <n v="0"/>
    <n v="1"/>
    <n v="1"/>
    <n v="0"/>
    <n v="0"/>
    <n v="0"/>
    <n v="1"/>
    <n v="0"/>
    <n v="0"/>
    <s v=""/>
    <s v="Manque ou restructuration d'accès aux intrants agricoles (semence, engrais, pesticide) pour exploiter la terre Pas sufisamment de terrains disponible pour tous"/>
    <n v="0"/>
    <n v="0"/>
    <n v="1"/>
    <n v="0"/>
    <n v="0"/>
    <n v="0"/>
    <n v="0"/>
    <n v="1"/>
    <n v="0"/>
    <n v="0"/>
    <n v="0"/>
    <s v=""/>
    <s v="Pas suffisamment d’espace de stockage"/>
    <n v="0"/>
    <n v="0"/>
    <n v="0"/>
    <n v="1"/>
    <n v="0"/>
    <n v="0"/>
    <n v="0"/>
    <n v="0"/>
    <n v="0"/>
    <n v="0"/>
    <s v=""/>
    <s v="Les ruminants ne se vendent pas assez cher sur le marché Insuffisance des agents vétérinaires / paravétérinaires pour les soins de proximité"/>
    <n v="0"/>
    <n v="0"/>
    <n v="0"/>
    <n v="0"/>
    <n v="1"/>
    <n v="0"/>
    <n v="1"/>
    <n v="0"/>
    <n v="0"/>
    <n v="0"/>
    <n v="0"/>
    <n v="0"/>
    <n v="0"/>
    <n v="0"/>
    <n v="0"/>
    <n v="0"/>
    <n v="0"/>
    <n v="0"/>
    <s v=""/>
    <s v="Diminution"/>
    <s v="La minorité (autour de 25%)"/>
    <s v="La minorité (autour de 25%)"/>
    <s v="Emprunter de la nourriture à des proches Réduire les dépenses non alimentaires Emprunter à des proches de l'argent"/>
    <n v="0"/>
    <n v="1"/>
    <n v="0"/>
    <n v="0"/>
    <n v="0"/>
    <n v="0"/>
    <n v="1"/>
    <n v="1"/>
    <n v="0"/>
    <n v="0"/>
    <n v="0"/>
    <n v="0"/>
    <s v=""/>
    <s v="Oui, accès au crédit informel auprès de membres de la communauté"/>
    <s v="Oui"/>
    <s v="Manque de moyens de transport"/>
    <n v="0"/>
    <n v="0"/>
    <n v="0"/>
    <n v="1"/>
    <n v="0"/>
    <n v="0"/>
    <n v="0"/>
    <n v="0"/>
    <n v="0"/>
    <s v=""/>
    <s v="Personne (autour de 0%)"/>
    <s v=""/>
    <s v=""/>
    <s v=""/>
    <s v=""/>
    <s v=""/>
    <s v=""/>
    <s v=""/>
    <s v=""/>
    <s v=""/>
    <x v="0"/>
    <x v="0"/>
    <x v="0"/>
    <x v="0"/>
    <x v="0"/>
    <x v="0"/>
    <x v="0"/>
    <s v=""/>
    <s v=""/>
    <s v=""/>
    <x v="0"/>
    <x v="0"/>
    <x v="0"/>
    <x v="0"/>
    <x v="0"/>
    <x v="0"/>
    <x v="0"/>
    <x v="0"/>
    <x v="0"/>
    <x v="0"/>
    <s v=""/>
  </r>
  <r>
    <s v="N'Guigmi"/>
    <x v="5"/>
    <s v="Baram Tchandi"/>
    <n v="0.33333333333333331"/>
    <s v="Masculin"/>
    <n v="32"/>
    <x v="2"/>
    <s v="Représentant des refugiés"/>
    <n v="0"/>
    <n v="0"/>
    <n v="1"/>
    <n v="0"/>
    <n v="0"/>
    <n v="0"/>
    <n v="0"/>
    <n v="0"/>
    <n v="0"/>
    <s v=""/>
    <s v="Travail journalier"/>
    <n v="0"/>
    <n v="0"/>
    <n v="0"/>
    <n v="0"/>
    <n v="0"/>
    <n v="0"/>
    <n v="0"/>
    <n v="0"/>
    <n v="1"/>
    <n v="0"/>
    <n v="0"/>
    <n v="0"/>
    <n v="0"/>
    <n v="0"/>
    <n v="0"/>
    <s v=""/>
    <s v="Non"/>
    <s v="Pas accès à suffisamment de terres pour faire paître le bétail Pas d'opportunité de travail journalier Manque de formation"/>
    <n v="0"/>
    <n v="0"/>
    <n v="1"/>
    <n v="1"/>
    <n v="0"/>
    <n v="0"/>
    <n v="0"/>
    <n v="0"/>
    <n v="0"/>
    <n v="0"/>
    <n v="0"/>
    <n v="1"/>
    <n v="0"/>
    <n v="0"/>
    <n v="0"/>
    <n v="0"/>
    <n v="0"/>
    <n v="0"/>
    <n v="0"/>
    <n v="0"/>
    <n v="0"/>
    <s v=""/>
    <s v="Travail journalier"/>
    <n v="0"/>
    <n v="0"/>
    <n v="0"/>
    <n v="0"/>
    <n v="0"/>
    <n v="1"/>
    <n v="0"/>
    <n v="0"/>
    <n v="0"/>
    <n v="0"/>
    <n v="0"/>
    <n v="0"/>
    <n v="0"/>
    <n v="0"/>
    <n v="0"/>
    <s v=""/>
    <s v="Réfugiés Hommes et garçons"/>
    <n v="0"/>
    <n v="0"/>
    <n v="0"/>
    <n v="1"/>
    <n v="0"/>
    <n v="0"/>
    <n v="1"/>
    <n v="0"/>
    <n v="0"/>
    <s v=""/>
    <s v="Manque ou restructuration d'accès aux intrants agricoles (semence, engrais, pesticide) pour exploiter la terre Pas sufisamment de terrains disponible pour tous"/>
    <n v="0"/>
    <n v="0"/>
    <n v="1"/>
    <n v="0"/>
    <n v="0"/>
    <n v="0"/>
    <n v="0"/>
    <n v="1"/>
    <n v="0"/>
    <n v="0"/>
    <n v="0"/>
    <s v=""/>
    <s v="Pas d'endroit de stockage disponible Pas suffisamment d’espace de stockage"/>
    <n v="0"/>
    <n v="0"/>
    <n v="1"/>
    <n v="1"/>
    <n v="0"/>
    <n v="0"/>
    <n v="0"/>
    <n v="0"/>
    <n v="0"/>
    <n v="0"/>
    <s v=""/>
    <s v="Les ruminants ne se vendent pas assez cher sur le marché Les cheptels meurent de maladie Il n'y a pas assez de petits ruminants disponibles"/>
    <n v="0"/>
    <n v="0"/>
    <n v="0"/>
    <n v="0"/>
    <n v="1"/>
    <n v="1"/>
    <n v="0"/>
    <n v="0"/>
    <n v="1"/>
    <n v="0"/>
    <n v="0"/>
    <n v="0"/>
    <n v="0"/>
    <n v="0"/>
    <n v="0"/>
    <n v="0"/>
    <n v="0"/>
    <n v="0"/>
    <s v=""/>
    <s v="Diminution"/>
    <s v="La minorité (autour de 25%)"/>
    <s v="La minorité (autour de 25%)"/>
    <s v="Emprunter de la nourriture à des proches Limiter les portions de nourriture à chaque repas"/>
    <n v="0"/>
    <n v="1"/>
    <n v="0"/>
    <n v="0"/>
    <n v="1"/>
    <n v="0"/>
    <n v="0"/>
    <n v="0"/>
    <n v="0"/>
    <n v="0"/>
    <n v="0"/>
    <n v="0"/>
    <s v=""/>
    <s v="Oui, accès au crédit informel auprès de membres de la communauté"/>
    <s v="Oui"/>
    <s v="Manque de moyens de transport"/>
    <n v="0"/>
    <n v="0"/>
    <n v="0"/>
    <n v="1"/>
    <n v="0"/>
    <n v="0"/>
    <n v="0"/>
    <n v="0"/>
    <n v="0"/>
    <s v=""/>
    <s v="Personne (autour de 0%)"/>
    <s v=""/>
    <s v=""/>
    <s v=""/>
    <s v=""/>
    <s v=""/>
    <s v=""/>
    <s v=""/>
    <s v=""/>
    <s v=""/>
    <x v="0"/>
    <x v="0"/>
    <x v="0"/>
    <x v="0"/>
    <x v="0"/>
    <x v="0"/>
    <x v="0"/>
    <s v=""/>
    <s v=""/>
    <s v=""/>
    <x v="0"/>
    <x v="0"/>
    <x v="0"/>
    <x v="0"/>
    <x v="0"/>
    <x v="0"/>
    <x v="0"/>
    <x v="0"/>
    <x v="0"/>
    <x v="0"/>
    <s v=""/>
  </r>
  <r>
    <s v="N'Guigmi"/>
    <x v="5"/>
    <s v="Kaoua"/>
    <n v="0.33333333333333331"/>
    <s v="Masculin"/>
    <n v="35"/>
    <x v="1"/>
    <s v="Représentant d'une instance gouvernementale locale"/>
    <n v="0"/>
    <n v="0"/>
    <n v="0"/>
    <n v="0"/>
    <n v="0"/>
    <n v="1"/>
    <n v="0"/>
    <n v="0"/>
    <n v="0"/>
    <s v=""/>
    <s v="Emploi salarié"/>
    <n v="0"/>
    <n v="0"/>
    <n v="0"/>
    <n v="0"/>
    <n v="0"/>
    <n v="0"/>
    <n v="0"/>
    <n v="0"/>
    <n v="0"/>
    <n v="1"/>
    <n v="0"/>
    <n v="0"/>
    <n v="0"/>
    <n v="0"/>
    <n v="0"/>
    <s v=""/>
    <s v="Non"/>
    <s v="Pas accès à suffisamment de terres pour cultiver Absence de moyens financiers pour lancer une activité Manque de main-d'oeuvre disponible"/>
    <n v="1"/>
    <n v="0"/>
    <n v="0"/>
    <n v="0"/>
    <n v="0"/>
    <n v="0"/>
    <n v="0"/>
    <n v="0"/>
    <n v="0"/>
    <n v="1"/>
    <n v="0"/>
    <n v="0"/>
    <n v="0"/>
    <n v="0"/>
    <n v="0"/>
    <n v="0"/>
    <n v="0"/>
    <n v="1"/>
    <n v="0"/>
    <n v="0"/>
    <n v="0"/>
    <s v=""/>
    <s v="Agriculture pour l'autoconsommation Elevage de volaille"/>
    <n v="0"/>
    <n v="1"/>
    <n v="1"/>
    <n v="0"/>
    <n v="0"/>
    <n v="0"/>
    <n v="0"/>
    <n v="0"/>
    <n v="0"/>
    <n v="0"/>
    <n v="0"/>
    <n v="0"/>
    <n v="0"/>
    <n v="0"/>
    <n v="0"/>
    <s v=""/>
    <s v="Hommes et garçons Enfants"/>
    <n v="0"/>
    <n v="0"/>
    <n v="0"/>
    <n v="0"/>
    <n v="0"/>
    <n v="0"/>
    <n v="1"/>
    <n v="1"/>
    <n v="0"/>
    <s v=""/>
    <s v="Manque de matériel agricole pour exploiter la terre Manque ou restructuration d'accès aux intrants agricoles (semence, engrais, pesticide) pour exploiter la terre"/>
    <n v="0"/>
    <n v="1"/>
    <n v="1"/>
    <n v="0"/>
    <n v="0"/>
    <n v="0"/>
    <n v="0"/>
    <n v="0"/>
    <n v="0"/>
    <n v="0"/>
    <n v="0"/>
    <s v=""/>
    <s v="Aucune difficulté"/>
    <n v="1"/>
    <n v="0"/>
    <n v="0"/>
    <n v="0"/>
    <n v="0"/>
    <n v="0"/>
    <n v="0"/>
    <n v="0"/>
    <n v="0"/>
    <n v="0"/>
    <s v=""/>
    <s v="Les ruminants ne se vendent pas assez cher sur le marché Il n'y a pas assez de petits ruminants disponibles"/>
    <n v="0"/>
    <n v="0"/>
    <n v="0"/>
    <n v="0"/>
    <n v="1"/>
    <n v="0"/>
    <n v="0"/>
    <n v="0"/>
    <n v="1"/>
    <n v="0"/>
    <n v="0"/>
    <n v="0"/>
    <n v="0"/>
    <n v="0"/>
    <n v="0"/>
    <n v="0"/>
    <n v="0"/>
    <n v="0"/>
    <s v=""/>
    <s v="Diminution"/>
    <s v="La minorité (autour de 25%)"/>
    <s v="La moitié (autour de 50%)"/>
    <s v="Emprunter des BNA à des proches Emprunter à des proches de l'argent"/>
    <n v="0"/>
    <n v="0"/>
    <n v="1"/>
    <n v="0"/>
    <n v="0"/>
    <n v="0"/>
    <n v="0"/>
    <n v="1"/>
    <n v="0"/>
    <n v="0"/>
    <n v="0"/>
    <n v="0"/>
    <s v=""/>
    <s v="Oui, accès au crédit informel auprès de membres de la communauté"/>
    <s v="Oui"/>
    <s v="Insécurité sur les marchés Manque de moyens de transport"/>
    <n v="0"/>
    <n v="0"/>
    <n v="1"/>
    <n v="1"/>
    <n v="0"/>
    <n v="0"/>
    <n v="0"/>
    <n v="0"/>
    <n v="0"/>
    <s v=""/>
    <s v="La minorité (autour de 25%)"/>
    <s v="Assistance en nature (distribution en vivres, kits bétails, assistance en intrants agricole, etc.)"/>
    <n v="0"/>
    <n v="0"/>
    <n v="0"/>
    <n v="1"/>
    <n v="0"/>
    <n v="0"/>
    <s v=""/>
    <s v=""/>
    <x v="0"/>
    <x v="0"/>
    <x v="0"/>
    <x v="0"/>
    <x v="0"/>
    <x v="0"/>
    <x v="0"/>
    <s v=""/>
    <s v=""/>
    <s v=""/>
    <x v="0"/>
    <x v="0"/>
    <x v="0"/>
    <x v="0"/>
    <x v="0"/>
    <x v="0"/>
    <x v="0"/>
    <x v="0"/>
    <x v="0"/>
    <x v="0"/>
    <s v=""/>
  </r>
  <r>
    <s v="N'Guigmi"/>
    <x v="5"/>
    <s v="Kaoua"/>
    <n v="0.33333333333333331"/>
    <s v="Masculin"/>
    <n v="34"/>
    <x v="0"/>
    <s v="Leader communautaire"/>
    <n v="0"/>
    <n v="0"/>
    <n v="0"/>
    <n v="0"/>
    <n v="0"/>
    <n v="0"/>
    <n v="0"/>
    <n v="1"/>
    <n v="0"/>
    <s v=""/>
    <s v="Elevage Petits commerces"/>
    <n v="0"/>
    <n v="1"/>
    <n v="0"/>
    <n v="0"/>
    <n v="0"/>
    <n v="0"/>
    <n v="1"/>
    <n v="0"/>
    <n v="0"/>
    <n v="0"/>
    <n v="0"/>
    <n v="0"/>
    <n v="0"/>
    <n v="0"/>
    <n v="0"/>
    <s v=""/>
    <s v="Non"/>
    <s v="Pas d'opportunité de travail journalier Absence de moyens financiers pour lancer une activité"/>
    <n v="0"/>
    <n v="0"/>
    <n v="0"/>
    <n v="1"/>
    <n v="0"/>
    <n v="0"/>
    <n v="0"/>
    <n v="0"/>
    <n v="0"/>
    <n v="1"/>
    <n v="0"/>
    <n v="0"/>
    <n v="0"/>
    <n v="0"/>
    <n v="0"/>
    <n v="0"/>
    <n v="0"/>
    <n v="0"/>
    <n v="0"/>
    <n v="0"/>
    <n v="0"/>
    <s v=""/>
    <s v="Elevage de volaille"/>
    <n v="0"/>
    <n v="0"/>
    <n v="1"/>
    <n v="0"/>
    <n v="0"/>
    <n v="0"/>
    <n v="0"/>
    <n v="0"/>
    <n v="0"/>
    <n v="0"/>
    <n v="0"/>
    <n v="0"/>
    <n v="0"/>
    <n v="0"/>
    <n v="0"/>
    <s v=""/>
    <s v="Personnes âgées Personnes en situation de handicap"/>
    <n v="0"/>
    <n v="1"/>
    <n v="1"/>
    <n v="0"/>
    <n v="0"/>
    <n v="0"/>
    <n v="0"/>
    <n v="0"/>
    <n v="0"/>
    <s v=""/>
    <s v="Manque de matériel agricole pour exploiter la terre Manque d'animaux de trait et/ou de charrues pour le sarclage des champs"/>
    <n v="0"/>
    <n v="1"/>
    <n v="0"/>
    <n v="1"/>
    <n v="0"/>
    <n v="0"/>
    <n v="0"/>
    <n v="0"/>
    <n v="0"/>
    <n v="0"/>
    <n v="0"/>
    <s v=""/>
    <s v="Aucune difficulté"/>
    <n v="1"/>
    <n v="0"/>
    <n v="0"/>
    <n v="0"/>
    <n v="0"/>
    <n v="0"/>
    <n v="0"/>
    <n v="0"/>
    <n v="0"/>
    <n v="0"/>
    <s v=""/>
    <s v="Les ruminants ne se vendent pas assez cher sur le marché Il y a un manque de forrage pour nourrir les ruminants"/>
    <n v="0"/>
    <n v="0"/>
    <n v="0"/>
    <n v="0"/>
    <n v="1"/>
    <n v="0"/>
    <n v="0"/>
    <n v="0"/>
    <n v="0"/>
    <n v="0"/>
    <n v="1"/>
    <n v="0"/>
    <n v="0"/>
    <n v="0"/>
    <n v="0"/>
    <n v="0"/>
    <n v="0"/>
    <n v="0"/>
    <s v=""/>
    <s v="Diminution"/>
    <s v="La minorité (autour de 25%)"/>
    <s v="La minorité (autour de 25%)"/>
    <s v="Emprunter de la nourriture à des proches Emprunter à des proches de l'argent"/>
    <n v="0"/>
    <n v="1"/>
    <n v="0"/>
    <n v="0"/>
    <n v="0"/>
    <n v="0"/>
    <n v="0"/>
    <n v="1"/>
    <n v="0"/>
    <n v="0"/>
    <n v="0"/>
    <n v="0"/>
    <s v=""/>
    <s v="Oui, accès au crédit informel auprès de membres de la communauté"/>
    <s v="Oui"/>
    <s v="Aucune difficulté"/>
    <n v="1"/>
    <n v="0"/>
    <n v="0"/>
    <n v="0"/>
    <n v="0"/>
    <n v="0"/>
    <n v="0"/>
    <n v="0"/>
    <n v="0"/>
    <s v=""/>
    <s v="La minorité (autour de 25%)"/>
    <s v="Assistance en nature (distribution en vivres, kits bétails, assistance en intrants agricole, etc.)"/>
    <n v="0"/>
    <n v="0"/>
    <n v="0"/>
    <n v="1"/>
    <n v="0"/>
    <n v="0"/>
    <s v=""/>
    <s v=""/>
    <x v="0"/>
    <x v="0"/>
    <x v="0"/>
    <x v="0"/>
    <x v="0"/>
    <x v="0"/>
    <x v="0"/>
    <s v=""/>
    <s v=""/>
    <s v=""/>
    <x v="0"/>
    <x v="0"/>
    <x v="0"/>
    <x v="0"/>
    <x v="0"/>
    <x v="0"/>
    <x v="0"/>
    <x v="0"/>
    <x v="0"/>
    <x v="0"/>
    <s v=""/>
  </r>
  <r>
    <s v="Maine Soroa"/>
    <x v="4"/>
    <s v="Guidan  Kadji/Tam"/>
    <n v="0.33333333333333331"/>
    <s v="Masculin"/>
    <n v="52"/>
    <x v="2"/>
    <s v="Leader communautaire"/>
    <n v="0"/>
    <n v="0"/>
    <n v="0"/>
    <n v="0"/>
    <n v="0"/>
    <n v="0"/>
    <n v="0"/>
    <n v="1"/>
    <n v="0"/>
    <s v=""/>
    <s v="Elevage Travail journalier"/>
    <n v="0"/>
    <n v="1"/>
    <n v="0"/>
    <n v="0"/>
    <n v="0"/>
    <n v="0"/>
    <n v="0"/>
    <n v="0"/>
    <n v="1"/>
    <n v="0"/>
    <n v="0"/>
    <n v="0"/>
    <n v="0"/>
    <n v="0"/>
    <n v="0"/>
    <s v=""/>
    <s v="Oui"/>
    <s v=""/>
    <s v=""/>
    <s v=""/>
    <s v=""/>
    <s v=""/>
    <s v=""/>
    <s v=""/>
    <s v=""/>
    <s v=""/>
    <s v=""/>
    <s v=""/>
    <s v=""/>
    <s v=""/>
    <s v=""/>
    <s v=""/>
    <s v=""/>
    <s v=""/>
    <s v=""/>
    <s v=""/>
    <s v=""/>
    <s v=""/>
    <s v=""/>
    <s v=""/>
    <s v=""/>
    <s v=""/>
    <s v=""/>
    <s v=""/>
    <s v=""/>
    <s v=""/>
    <s v=""/>
    <s v=""/>
    <s v=""/>
    <s v=""/>
    <s v=""/>
    <s v=""/>
    <s v=""/>
    <s v=""/>
    <s v=""/>
    <s v=""/>
    <s v=""/>
    <s v="Personnes en situation de handicap Hommes et garçons"/>
    <n v="0"/>
    <n v="0"/>
    <n v="1"/>
    <n v="0"/>
    <n v="0"/>
    <n v="0"/>
    <n v="1"/>
    <n v="0"/>
    <n v="0"/>
    <s v=""/>
    <s v="Manque de matériel agricole pour exploiter la terre Manque ou restructuration d'accès aux intrants agricoles (semence, engrais, pesticide) pour exploiter la terre"/>
    <n v="0"/>
    <n v="1"/>
    <n v="1"/>
    <n v="0"/>
    <n v="0"/>
    <n v="0"/>
    <n v="0"/>
    <n v="0"/>
    <n v="0"/>
    <n v="0"/>
    <n v="0"/>
    <s v=""/>
    <s v="Pas d'endroit de stockage disponible Pas suffisamment d’espace de stockage"/>
    <n v="0"/>
    <n v="0"/>
    <n v="1"/>
    <n v="1"/>
    <n v="0"/>
    <n v="0"/>
    <n v="0"/>
    <n v="0"/>
    <n v="0"/>
    <n v="0"/>
    <s v=""/>
    <s v="Insécurité Le prix des petits ruminants est trop élevé pour s'en procurer"/>
    <n v="0"/>
    <n v="1"/>
    <n v="1"/>
    <n v="0"/>
    <n v="0"/>
    <n v="0"/>
    <n v="0"/>
    <n v="0"/>
    <n v="0"/>
    <n v="0"/>
    <n v="0"/>
    <n v="0"/>
    <n v="0"/>
    <n v="0"/>
    <n v="0"/>
    <n v="0"/>
    <n v="0"/>
    <n v="0"/>
    <s v=""/>
    <s v="Stabilité"/>
    <s v="La minorité (autour de 25%)"/>
    <s v="La minorité (autour de 25%)"/>
    <s v="Manger des aliments moins appréciés ou moins chers Emprunter de la nourriture à des proches"/>
    <n v="1"/>
    <n v="1"/>
    <n v="0"/>
    <n v="0"/>
    <n v="0"/>
    <n v="0"/>
    <n v="0"/>
    <n v="0"/>
    <n v="0"/>
    <n v="0"/>
    <n v="0"/>
    <n v="0"/>
    <s v=""/>
    <s v="Oui, accès au crédit informel auprès de membres de la communauté"/>
    <s v="Oui"/>
    <s v="Aucune difficulté"/>
    <n v="1"/>
    <n v="0"/>
    <n v="0"/>
    <n v="0"/>
    <n v="0"/>
    <n v="0"/>
    <n v="0"/>
    <n v="0"/>
    <n v="0"/>
    <s v=""/>
    <s v="La moitié (autour de 50%)"/>
    <s v="Assistance Cash / transfert monétaire"/>
    <n v="0"/>
    <n v="0"/>
    <n v="1"/>
    <n v="0"/>
    <n v="0"/>
    <n v="0"/>
    <s v=""/>
    <s v=""/>
    <x v="0"/>
    <x v="0"/>
    <x v="0"/>
    <x v="0"/>
    <x v="0"/>
    <x v="0"/>
    <x v="0"/>
    <s v=""/>
    <s v=""/>
    <s v=""/>
    <x v="0"/>
    <x v="0"/>
    <x v="0"/>
    <x v="0"/>
    <x v="0"/>
    <x v="0"/>
    <x v="0"/>
    <x v="0"/>
    <x v="0"/>
    <x v="0"/>
    <s v=""/>
  </r>
  <r>
    <s v="Maine Soroa"/>
    <x v="4"/>
    <s v="Guidan  Kadji/Tam"/>
    <n v="0.33333333333333331"/>
    <s v="Masculin"/>
    <n v="55"/>
    <x v="0"/>
    <s v="Leader communautaire"/>
    <n v="0"/>
    <n v="0"/>
    <n v="0"/>
    <n v="0"/>
    <n v="0"/>
    <n v="0"/>
    <n v="0"/>
    <n v="1"/>
    <n v="0"/>
    <s v=""/>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en situation de handicap Réfugiés Hommes et garçons"/>
    <n v="0"/>
    <n v="0"/>
    <n v="1"/>
    <n v="1"/>
    <n v="0"/>
    <n v="0"/>
    <n v="1"/>
    <n v="0"/>
    <n v="0"/>
    <s v=""/>
    <s v="Manque de matériel agricole pour exploiter la terre Pas de terre disponible Pas sufisamment de terrains disponible pour tous"/>
    <n v="0"/>
    <n v="1"/>
    <n v="0"/>
    <n v="0"/>
    <n v="0"/>
    <n v="0"/>
    <n v="1"/>
    <n v="1"/>
    <n v="0"/>
    <n v="0"/>
    <n v="0"/>
    <s v=""/>
    <s v="Pas d'endroit de stockage disponible Pas suffisamment d’espace de stockage"/>
    <n v="0"/>
    <n v="0"/>
    <n v="1"/>
    <n v="1"/>
    <n v="0"/>
    <n v="0"/>
    <n v="0"/>
    <n v="0"/>
    <n v="0"/>
    <n v="0"/>
    <s v=""/>
    <s v="Les ruminants ne se vendent pas assez cher sur le marché Les cheptels meurent de maladie"/>
    <n v="0"/>
    <n v="0"/>
    <n v="0"/>
    <n v="0"/>
    <n v="1"/>
    <n v="1"/>
    <n v="0"/>
    <n v="0"/>
    <n v="0"/>
    <n v="0"/>
    <n v="0"/>
    <n v="0"/>
    <n v="0"/>
    <n v="0"/>
    <n v="0"/>
    <n v="0"/>
    <n v="0"/>
    <n v="0"/>
    <s v=""/>
    <s v="Augmentation"/>
    <s v="La moitié (autour de 50%)"/>
    <s v="La moitié (autour de 50%)"/>
    <s v="Manger des aliments moins appréciés ou moins chers Emprunter de la nourriture à des proches"/>
    <n v="1"/>
    <n v="1"/>
    <n v="0"/>
    <n v="0"/>
    <n v="0"/>
    <n v="0"/>
    <n v="0"/>
    <n v="0"/>
    <n v="0"/>
    <n v="0"/>
    <n v="0"/>
    <n v="0"/>
    <s v=""/>
    <s v="Oui, accès au crédit officiel via des institutions financières"/>
    <s v="Oui"/>
    <s v="Aucune difficulté"/>
    <n v="1"/>
    <n v="0"/>
    <n v="0"/>
    <n v="0"/>
    <n v="0"/>
    <n v="0"/>
    <n v="0"/>
    <n v="0"/>
    <n v="0"/>
    <s v=""/>
    <s v="La moitié (autour de 50%)"/>
    <s v="Assistance Cash / transfert monétaire"/>
    <n v="0"/>
    <n v="0"/>
    <n v="1"/>
    <n v="0"/>
    <n v="0"/>
    <n v="0"/>
    <s v=""/>
    <s v=""/>
    <x v="0"/>
    <x v="0"/>
    <x v="0"/>
    <x v="0"/>
    <x v="0"/>
    <x v="0"/>
    <x v="0"/>
    <s v=""/>
    <s v=""/>
    <s v=""/>
    <x v="0"/>
    <x v="0"/>
    <x v="0"/>
    <x v="0"/>
    <x v="0"/>
    <x v="0"/>
    <x v="0"/>
    <x v="0"/>
    <x v="0"/>
    <x v="0"/>
    <s v=""/>
  </r>
  <r>
    <s v="Maine Soroa"/>
    <x v="4"/>
    <s v="Guidan  Kadji/Tam"/>
    <n v="0.33333333333333331"/>
    <s v="Masculin"/>
    <n v="42"/>
    <x v="1"/>
    <s v="Leader communautaire"/>
    <n v="0"/>
    <n v="0"/>
    <n v="0"/>
    <n v="0"/>
    <n v="0"/>
    <n v="0"/>
    <n v="0"/>
    <n v="1"/>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Femmes et filles"/>
    <n v="0"/>
    <n v="1"/>
    <n v="1"/>
    <n v="0"/>
    <n v="0"/>
    <n v="1"/>
    <n v="0"/>
    <n v="0"/>
    <n v="0"/>
    <s v=""/>
    <s v="Pas de terre disponible Pas sufisamment de terrains disponible pour tous"/>
    <n v="0"/>
    <n v="0"/>
    <n v="0"/>
    <n v="0"/>
    <n v="0"/>
    <n v="0"/>
    <n v="1"/>
    <n v="1"/>
    <n v="0"/>
    <n v="0"/>
    <n v="0"/>
    <s v=""/>
    <s v="Pas d'endroit de stockage disponible Pas suffisamment d’espace de stockage"/>
    <n v="0"/>
    <n v="0"/>
    <n v="1"/>
    <n v="1"/>
    <n v="0"/>
    <n v="0"/>
    <n v="0"/>
    <n v="0"/>
    <n v="0"/>
    <n v="0"/>
    <s v=""/>
    <s v="Les pâturages sont surexploités Vente d'une partie du cheptel en période de soudure pour acheter de la nourriture"/>
    <n v="0"/>
    <n v="0"/>
    <n v="0"/>
    <n v="0"/>
    <n v="0"/>
    <n v="0"/>
    <n v="0"/>
    <n v="0"/>
    <n v="0"/>
    <n v="0"/>
    <n v="0"/>
    <n v="0"/>
    <n v="1"/>
    <n v="0"/>
    <n v="0"/>
    <n v="1"/>
    <n v="0"/>
    <n v="0"/>
    <s v=""/>
    <s v="Stabilité"/>
    <s v="La moitié (autour de 50%)"/>
    <s v="La moitié (autour de 50%)"/>
    <s v="Manger des aliments moins appréciés ou moins chers Emprunter de la nourriture à des proches"/>
    <n v="1"/>
    <n v="1"/>
    <n v="0"/>
    <n v="0"/>
    <n v="0"/>
    <n v="0"/>
    <n v="0"/>
    <n v="0"/>
    <n v="0"/>
    <n v="0"/>
    <n v="0"/>
    <n v="0"/>
    <s v=""/>
    <s v="Oui, accès au crédit informel auprès de membres de la communauté"/>
    <s v="Oui"/>
    <s v="Aucune difficulté"/>
    <n v="1"/>
    <n v="0"/>
    <n v="0"/>
    <n v="0"/>
    <n v="0"/>
    <n v="0"/>
    <n v="0"/>
    <n v="0"/>
    <n v="0"/>
    <s v=""/>
    <s v="La majorité (autour de 75%)"/>
    <s v="Assistance Cash / transfert monétaire"/>
    <n v="0"/>
    <n v="0"/>
    <n v="1"/>
    <n v="0"/>
    <n v="0"/>
    <n v="0"/>
    <s v=""/>
    <s v=""/>
    <x v="0"/>
    <x v="0"/>
    <x v="0"/>
    <x v="0"/>
    <x v="0"/>
    <x v="0"/>
    <x v="0"/>
    <s v=""/>
    <s v=""/>
    <s v=""/>
    <x v="0"/>
    <x v="0"/>
    <x v="0"/>
    <x v="0"/>
    <x v="0"/>
    <x v="0"/>
    <x v="0"/>
    <x v="0"/>
    <x v="0"/>
    <x v="0"/>
    <s v=""/>
  </r>
  <r>
    <s v="Maine Soroa"/>
    <x v="4"/>
    <s v="Sabon Gari I et II"/>
    <n v="0.33333333333333331"/>
    <s v="Masculin"/>
    <n v="26"/>
    <x v="1"/>
    <s v="Chef de village/communauté ou Boulama"/>
    <n v="1"/>
    <n v="0"/>
    <n v="0"/>
    <n v="0"/>
    <n v="0"/>
    <n v="0"/>
    <n v="0"/>
    <n v="0"/>
    <n v="0"/>
    <s v=""/>
    <s v="Vente au marché, commerçant, gérant de magasin"/>
    <n v="0"/>
    <n v="0"/>
    <n v="0"/>
    <n v="0"/>
    <n v="0"/>
    <n v="0"/>
    <n v="0"/>
    <n v="0"/>
    <n v="0"/>
    <n v="0"/>
    <n v="0"/>
    <n v="1"/>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Manque de matériel agricole pour exploiter la terre Manque ou restructuration d'accès aux intrants agricoles (semence, engrais, pesticide) pour exploiter la terre"/>
    <n v="0"/>
    <n v="1"/>
    <n v="1"/>
    <n v="0"/>
    <n v="0"/>
    <n v="0"/>
    <n v="0"/>
    <n v="0"/>
    <n v="0"/>
    <n v="0"/>
    <n v="0"/>
    <s v=""/>
    <s v="Pas suffisamment d’espace de stockage"/>
    <n v="0"/>
    <n v="0"/>
    <n v="0"/>
    <n v="1"/>
    <n v="0"/>
    <n v="0"/>
    <n v="0"/>
    <n v="0"/>
    <n v="0"/>
    <n v="0"/>
    <s v=""/>
    <s v="Les cheptels meurent de maladie Les pâturages sont surexploités"/>
    <n v="0"/>
    <n v="0"/>
    <n v="0"/>
    <n v="0"/>
    <n v="0"/>
    <n v="1"/>
    <n v="0"/>
    <n v="0"/>
    <n v="0"/>
    <n v="0"/>
    <n v="0"/>
    <n v="0"/>
    <n v="1"/>
    <n v="0"/>
    <n v="0"/>
    <n v="0"/>
    <n v="0"/>
    <n v="0"/>
    <s v=""/>
    <s v="Diminution"/>
    <s v="La moitié (autour de 50%)"/>
    <s v="La moitié (autour de 50%)"/>
    <s v="Emprunter de la nourriture à des proches Réduire le nombre de repas par jour Limiter les portions de nourriture à chaque repas"/>
    <n v="0"/>
    <n v="1"/>
    <n v="0"/>
    <n v="1"/>
    <n v="1"/>
    <n v="0"/>
    <n v="0"/>
    <n v="0"/>
    <n v="0"/>
    <n v="0"/>
    <n v="0"/>
    <n v="0"/>
    <s v=""/>
    <s v="Oui, accès au crédit informel auprès de membres de la communauté"/>
    <s v="Oui"/>
    <s v="Aucune difficulté"/>
    <n v="1"/>
    <n v="0"/>
    <n v="0"/>
    <n v="0"/>
    <n v="0"/>
    <n v="0"/>
    <n v="0"/>
    <n v="0"/>
    <n v="0"/>
    <s v=""/>
    <s v="La minorité (autour de 25%)"/>
    <s v="Assistance Cash / transfert monétaire"/>
    <n v="0"/>
    <n v="0"/>
    <n v="1"/>
    <n v="0"/>
    <n v="0"/>
    <n v="0"/>
    <s v=""/>
    <s v=""/>
    <x v="0"/>
    <x v="0"/>
    <x v="0"/>
    <x v="0"/>
    <x v="0"/>
    <x v="0"/>
    <x v="0"/>
    <s v=""/>
    <s v=""/>
    <s v=""/>
    <x v="0"/>
    <x v="0"/>
    <x v="0"/>
    <x v="0"/>
    <x v="0"/>
    <x v="0"/>
    <x v="0"/>
    <x v="0"/>
    <x v="0"/>
    <x v="0"/>
    <s v=""/>
  </r>
  <r>
    <s v="Maine Soroa"/>
    <x v="4"/>
    <s v="Sabon Gari I et II"/>
    <n v="0.33333333333333331"/>
    <s v="Féminin"/>
    <n v="32"/>
    <x v="2"/>
    <s v="Leader communautaire"/>
    <n v="0"/>
    <n v="0"/>
    <n v="0"/>
    <n v="0"/>
    <n v="0"/>
    <n v="0"/>
    <n v="0"/>
    <n v="1"/>
    <n v="0"/>
    <s v=""/>
    <s v="Elevage Petits commerces"/>
    <n v="0"/>
    <n v="1"/>
    <n v="0"/>
    <n v="0"/>
    <n v="0"/>
    <n v="0"/>
    <n v="1"/>
    <n v="0"/>
    <n v="0"/>
    <n v="0"/>
    <n v="0"/>
    <n v="0"/>
    <n v="0"/>
    <n v="0"/>
    <n v="0"/>
    <s v=""/>
    <s v="Non"/>
    <s v="Absence de moyens financiers pour lancer une activité"/>
    <n v="0"/>
    <n v="0"/>
    <n v="0"/>
    <n v="0"/>
    <n v="0"/>
    <n v="0"/>
    <n v="0"/>
    <n v="0"/>
    <n v="0"/>
    <n v="1"/>
    <n v="0"/>
    <n v="0"/>
    <n v="0"/>
    <n v="0"/>
    <n v="0"/>
    <n v="0"/>
    <n v="0"/>
    <n v="0"/>
    <n v="0"/>
    <n v="0"/>
    <n v="0"/>
    <s v=""/>
    <s v="Agriculture pour l'autoconsommation Elevage de volaille Travail journalier Vente au marché /commerçant / gérant de magasin"/>
    <n v="0"/>
    <n v="1"/>
    <n v="1"/>
    <n v="0"/>
    <n v="0"/>
    <n v="1"/>
    <n v="1"/>
    <n v="0"/>
    <n v="0"/>
    <n v="0"/>
    <n v="0"/>
    <n v="0"/>
    <n v="0"/>
    <n v="0"/>
    <n v="0"/>
    <s v=""/>
    <s v="Personnes âgées Personnes en situation de handicap Réfugiés"/>
    <n v="0"/>
    <n v="1"/>
    <n v="1"/>
    <n v="1"/>
    <n v="0"/>
    <n v="0"/>
    <n v="0"/>
    <n v="0"/>
    <n v="0"/>
    <s v=""/>
    <s v="Pas de terre disponible Pas sufisamment de terrains disponible pour tous"/>
    <n v="0"/>
    <n v="0"/>
    <n v="0"/>
    <n v="0"/>
    <n v="0"/>
    <n v="0"/>
    <n v="1"/>
    <n v="1"/>
    <n v="0"/>
    <n v="0"/>
    <n v="0"/>
    <s v=""/>
    <s v="Pas d'endroit de stockage disponible Pas suffisamment d’espace de stockage"/>
    <n v="0"/>
    <n v="0"/>
    <n v="1"/>
    <n v="1"/>
    <n v="0"/>
    <n v="0"/>
    <n v="0"/>
    <n v="0"/>
    <n v="0"/>
    <n v="0"/>
    <s v=""/>
    <s v="Insuffisance des agents vétérinaires / paravétérinaires pour les soins de proximité Faible couverture vaccinale"/>
    <n v="0"/>
    <n v="0"/>
    <n v="0"/>
    <n v="0"/>
    <n v="0"/>
    <n v="0"/>
    <n v="1"/>
    <n v="1"/>
    <n v="0"/>
    <n v="0"/>
    <n v="0"/>
    <n v="0"/>
    <n v="0"/>
    <n v="0"/>
    <n v="0"/>
    <n v="0"/>
    <n v="0"/>
    <n v="0"/>
    <s v=""/>
    <s v="Diminution"/>
    <s v="La minorité (autour de 25%)"/>
    <s v="La minorité (autour de 25%)"/>
    <s v="Manger des aliments moins appréciés ou moins chers Emprunter de la nourriture à des proches"/>
    <n v="1"/>
    <n v="1"/>
    <n v="0"/>
    <n v="0"/>
    <n v="0"/>
    <n v="0"/>
    <n v="0"/>
    <n v="0"/>
    <n v="0"/>
    <n v="0"/>
    <n v="0"/>
    <n v="0"/>
    <s v=""/>
    <s v="Oui, accès au crédit informel auprès de membres de la communauté"/>
    <s v="Oui"/>
    <s v="Aucune difficulté"/>
    <n v="1"/>
    <n v="0"/>
    <n v="0"/>
    <n v="0"/>
    <n v="0"/>
    <n v="0"/>
    <n v="0"/>
    <n v="0"/>
    <n v="0"/>
    <s v=""/>
    <s v="La moitié (autour de 50%)"/>
    <s v="Assistance Cash / transfert monétaire"/>
    <n v="0"/>
    <n v="0"/>
    <n v="1"/>
    <n v="0"/>
    <n v="0"/>
    <n v="0"/>
    <s v=""/>
    <s v=""/>
    <x v="0"/>
    <x v="0"/>
    <x v="0"/>
    <x v="0"/>
    <x v="0"/>
    <x v="0"/>
    <x v="0"/>
    <s v=""/>
    <s v=""/>
    <s v=""/>
    <x v="0"/>
    <x v="0"/>
    <x v="0"/>
    <x v="0"/>
    <x v="0"/>
    <x v="0"/>
    <x v="0"/>
    <x v="0"/>
    <x v="0"/>
    <x v="0"/>
    <s v=""/>
  </r>
  <r>
    <s v="Goudoumaria"/>
    <x v="0"/>
    <s v="N'Gario"/>
    <n v="0.33333333333333331"/>
    <s v="Masculin"/>
    <n v="47"/>
    <x v="1"/>
    <s v="Chef de village/communauté ou Boulama"/>
    <n v="1"/>
    <n v="0"/>
    <n v="0"/>
    <n v="0"/>
    <n v="0"/>
    <n v="0"/>
    <n v="0"/>
    <n v="0"/>
    <n v="0"/>
    <s v=""/>
    <s v="Cueillette Petits commerces"/>
    <n v="0"/>
    <n v="0"/>
    <n v="0"/>
    <n v="1"/>
    <n v="0"/>
    <n v="0"/>
    <n v="1"/>
    <n v="0"/>
    <n v="0"/>
    <n v="0"/>
    <n v="0"/>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ou restructuration d'accès aux intrants agricoles (semence, engrais, pesticide) pour exploiter la terre Pas sufisamment de terrains disponible pour tous"/>
    <n v="0"/>
    <n v="0"/>
    <n v="1"/>
    <n v="0"/>
    <n v="0"/>
    <n v="0"/>
    <n v="0"/>
    <n v="1"/>
    <n v="0"/>
    <n v="0"/>
    <n v="0"/>
    <s v=""/>
    <s v="Vols de biens"/>
    <n v="0"/>
    <n v="0"/>
    <n v="0"/>
    <n v="0"/>
    <n v="0"/>
    <n v="1"/>
    <n v="0"/>
    <n v="0"/>
    <n v="0"/>
    <n v="0"/>
    <s v=""/>
    <s v="Aucune difficulté"/>
    <n v="1"/>
    <n v="0"/>
    <n v="0"/>
    <n v="0"/>
    <n v="0"/>
    <n v="0"/>
    <n v="0"/>
    <n v="0"/>
    <n v="0"/>
    <n v="0"/>
    <n v="0"/>
    <n v="0"/>
    <n v="0"/>
    <n v="0"/>
    <n v="0"/>
    <n v="0"/>
    <n v="0"/>
    <n v="0"/>
    <s v=""/>
    <s v="Diminution"/>
    <s v="La majorité (autour de 75%)"/>
    <s v="La minorité (autour de 25%)"/>
    <s v="Réduire le nombre de repas par jour"/>
    <n v="0"/>
    <n v="0"/>
    <n v="0"/>
    <n v="1"/>
    <n v="0"/>
    <n v="0"/>
    <n v="0"/>
    <n v="0"/>
    <n v="0"/>
    <n v="0"/>
    <n v="0"/>
    <n v="0"/>
    <s v=""/>
    <s v="Oui, accès au crédit informel auprès de membres de la communauté"/>
    <s v="Oui"/>
    <s v="Aucune difficulté"/>
    <n v="1"/>
    <n v="0"/>
    <n v="0"/>
    <n v="0"/>
    <n v="0"/>
    <n v="0"/>
    <n v="0"/>
    <n v="0"/>
    <n v="0"/>
    <s v=""/>
    <s v="La majorité (autour de 75%)"/>
    <s v="Assistance en nature (distribution en vivres, kits bétails, assistance en intrants agricole, etc.)"/>
    <n v="0"/>
    <n v="0"/>
    <n v="0"/>
    <n v="1"/>
    <n v="0"/>
    <n v="0"/>
    <s v=""/>
    <s v=""/>
    <x v="0"/>
    <x v="0"/>
    <x v="0"/>
    <x v="0"/>
    <x v="0"/>
    <x v="0"/>
    <x v="0"/>
    <s v=""/>
    <s v=""/>
    <s v=""/>
    <x v="0"/>
    <x v="0"/>
    <x v="0"/>
    <x v="0"/>
    <x v="0"/>
    <x v="0"/>
    <x v="0"/>
    <x v="0"/>
    <x v="0"/>
    <x v="0"/>
    <s v=""/>
  </r>
  <r>
    <s v="Goudoumaria"/>
    <x v="0"/>
    <s v="Kadellaboua"/>
    <n v="0.33333333333333331"/>
    <s v="Masculin"/>
    <n v="81"/>
    <x v="1"/>
    <s v="Chef de village/communauté ou Boulama"/>
    <n v="1"/>
    <n v="0"/>
    <n v="0"/>
    <n v="0"/>
    <n v="0"/>
    <n v="0"/>
    <n v="0"/>
    <n v="0"/>
    <n v="0"/>
    <s v=""/>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Personnes âgées Personnes en situation de handicap Hommes et garçons"/>
    <n v="0"/>
    <n v="1"/>
    <n v="1"/>
    <n v="0"/>
    <n v="0"/>
    <n v="0"/>
    <n v="1"/>
    <n v="0"/>
    <n v="0"/>
    <s v=""/>
    <s v="Manque de matériel agricole pour exploiter la terre Manque d'animaux de trait et/ou de charrues pour le sarclage des champs"/>
    <n v="0"/>
    <n v="1"/>
    <n v="0"/>
    <n v="1"/>
    <n v="0"/>
    <n v="0"/>
    <n v="0"/>
    <n v="0"/>
    <n v="0"/>
    <n v="0"/>
    <n v="0"/>
    <s v=""/>
    <s v="Dégats causés par les conditions climatiques"/>
    <n v="0"/>
    <n v="0"/>
    <n v="0"/>
    <n v="0"/>
    <n v="0"/>
    <n v="0"/>
    <n v="1"/>
    <n v="0"/>
    <n v="0"/>
    <n v="0"/>
    <s v=""/>
    <s v="Le prix des petits ruminants est trop élevé pour s'en procurer Le prix des gros ruminants est trop élevé pour s'en procurer Vol de bétails"/>
    <n v="0"/>
    <n v="0"/>
    <n v="1"/>
    <n v="1"/>
    <n v="0"/>
    <n v="0"/>
    <n v="0"/>
    <n v="0"/>
    <n v="0"/>
    <n v="0"/>
    <n v="0"/>
    <n v="0"/>
    <n v="0"/>
    <n v="0"/>
    <n v="1"/>
    <n v="0"/>
    <n v="0"/>
    <n v="0"/>
    <s v=""/>
    <s v="Diminution"/>
    <s v="La minorité (autour de 25%)"/>
    <s v="La minorité (autour de 25%)"/>
    <s v="Manger des aliments moins appréciés ou moins chers Réduire le nombre de repas par jour"/>
    <n v="1"/>
    <n v="0"/>
    <n v="0"/>
    <n v="1"/>
    <n v="0"/>
    <n v="0"/>
    <n v="0"/>
    <n v="0"/>
    <n v="0"/>
    <n v="0"/>
    <n v="0"/>
    <n v="0"/>
    <s v=""/>
    <s v="Oui, accès au crédit informel auprès de membres de la communauté"/>
    <s v="Oui"/>
    <s v="Aucune difficulté"/>
    <n v="1"/>
    <n v="0"/>
    <n v="0"/>
    <n v="0"/>
    <n v="0"/>
    <n v="0"/>
    <n v="0"/>
    <n v="0"/>
    <n v="0"/>
    <s v=""/>
    <s v="Personne (autour de 0%)"/>
    <s v=""/>
    <s v=""/>
    <s v=""/>
    <s v=""/>
    <s v=""/>
    <s v=""/>
    <s v=""/>
    <s v=""/>
    <s v=""/>
    <x v="0"/>
    <x v="0"/>
    <x v="0"/>
    <x v="0"/>
    <x v="0"/>
    <x v="0"/>
    <x v="0"/>
    <s v=""/>
    <s v=""/>
    <s v=""/>
    <x v="0"/>
    <x v="0"/>
    <x v="0"/>
    <x v="0"/>
    <x v="0"/>
    <x v="0"/>
    <x v="0"/>
    <x v="0"/>
    <x v="0"/>
    <x v="0"/>
    <s v=""/>
  </r>
  <r>
    <s v="Goudoumaria"/>
    <x v="0"/>
    <s v="N'Gario"/>
    <n v="0.33333333333333331"/>
    <s v="Féminin"/>
    <n v="25"/>
    <x v="2"/>
    <s v="Représentant des refugiés"/>
    <n v="0"/>
    <n v="0"/>
    <n v="1"/>
    <n v="0"/>
    <n v="0"/>
    <n v="0"/>
    <n v="0"/>
    <n v="0"/>
    <n v="0"/>
    <s v=""/>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Personnes âgées Enfants"/>
    <n v="0"/>
    <n v="1"/>
    <n v="0"/>
    <n v="0"/>
    <n v="0"/>
    <n v="0"/>
    <n v="0"/>
    <n v="1"/>
    <n v="0"/>
    <s v=""/>
    <s v="Manque de matériel agricole pour exploiter la terre Pas sufisamment de terrains disponible pour tous"/>
    <n v="0"/>
    <n v="1"/>
    <n v="0"/>
    <n v="0"/>
    <n v="0"/>
    <n v="0"/>
    <n v="0"/>
    <n v="1"/>
    <n v="0"/>
    <n v="0"/>
    <n v="0"/>
    <s v=""/>
    <s v="Pas d'endroit de stockage disponible"/>
    <n v="0"/>
    <n v="0"/>
    <n v="1"/>
    <n v="0"/>
    <n v="0"/>
    <n v="0"/>
    <n v="0"/>
    <n v="0"/>
    <n v="0"/>
    <n v="0"/>
    <s v=""/>
    <s v="Le prix des petits ruminants est trop élevé pour s'en procurer Trop de concurrence sur les marchés à bétails"/>
    <n v="0"/>
    <n v="0"/>
    <n v="1"/>
    <n v="0"/>
    <n v="0"/>
    <n v="0"/>
    <n v="0"/>
    <n v="0"/>
    <n v="0"/>
    <n v="0"/>
    <n v="0"/>
    <n v="0"/>
    <n v="0"/>
    <n v="1"/>
    <n v="0"/>
    <n v="0"/>
    <n v="0"/>
    <n v="0"/>
    <s v=""/>
    <s v="Diminution"/>
    <s v="La minorité (autour de 25%)"/>
    <s v="Personne (autour de 0%)"/>
    <s v="Manger des aliments moins appréciés ou moins chers"/>
    <n v="1"/>
    <n v="0"/>
    <n v="0"/>
    <n v="0"/>
    <n v="0"/>
    <n v="0"/>
    <n v="0"/>
    <n v="0"/>
    <n v="0"/>
    <n v="0"/>
    <n v="0"/>
    <n v="0"/>
    <s v=""/>
    <s v="Oui, accès au crédit informel auprès de membres de la communauté"/>
    <s v="Oui"/>
    <s v="Aucune difficulté"/>
    <n v="1"/>
    <n v="0"/>
    <n v="0"/>
    <n v="0"/>
    <n v="0"/>
    <n v="0"/>
    <n v="0"/>
    <n v="0"/>
    <n v="0"/>
    <s v=""/>
    <s v="L'ensemble (autour de 100%)"/>
    <s v="Assistance en nature (distribution en vivres, kits bétails, assistance en intrants agricole, etc.)"/>
    <n v="0"/>
    <n v="0"/>
    <n v="0"/>
    <n v="1"/>
    <n v="0"/>
    <n v="0"/>
    <s v=""/>
    <s v=""/>
    <x v="0"/>
    <x v="0"/>
    <x v="0"/>
    <x v="0"/>
    <x v="0"/>
    <x v="0"/>
    <x v="0"/>
    <s v=""/>
    <s v=""/>
    <s v=""/>
    <x v="0"/>
    <x v="0"/>
    <x v="0"/>
    <x v="0"/>
    <x v="0"/>
    <x v="0"/>
    <x v="0"/>
    <x v="0"/>
    <x v="0"/>
    <x v="0"/>
    <s v=""/>
  </r>
  <r>
    <s v="Goudoumaria"/>
    <x v="0"/>
    <s v="Kadellaboua"/>
    <n v="0.33333333333333331"/>
    <s v="Masculin"/>
    <n v="36"/>
    <x v="3"/>
    <s v="Autre"/>
    <n v="0"/>
    <n v="0"/>
    <n v="0"/>
    <n v="0"/>
    <n v="0"/>
    <n v="0"/>
    <n v="0"/>
    <n v="0"/>
    <n v="1"/>
    <s v="Pas de rôle dans la localité"/>
    <s v="Agriculture Petits commerces Artisanat"/>
    <n v="1"/>
    <n v="0"/>
    <n v="0"/>
    <n v="0"/>
    <n v="0"/>
    <n v="0"/>
    <n v="1"/>
    <n v="0"/>
    <n v="0"/>
    <n v="0"/>
    <n v="1"/>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ou restructuration d'accès aux intrants agricoles (semence, engrais, pesticide) pour exploiter la terre Pas sufisamment de terrains disponible pour tous"/>
    <n v="0"/>
    <n v="0"/>
    <n v="1"/>
    <n v="0"/>
    <n v="0"/>
    <n v="0"/>
    <n v="0"/>
    <n v="1"/>
    <n v="0"/>
    <n v="0"/>
    <n v="0"/>
    <s v=""/>
    <s v="Vols de biens"/>
    <n v="0"/>
    <n v="0"/>
    <n v="0"/>
    <n v="0"/>
    <n v="0"/>
    <n v="1"/>
    <n v="0"/>
    <n v="0"/>
    <n v="0"/>
    <n v="0"/>
    <s v=""/>
    <s v="Le prix des gros ruminants est trop élevé pour s'en procurer Les ruminants ne se vendent pas assez cher sur le marché"/>
    <n v="0"/>
    <n v="0"/>
    <n v="0"/>
    <n v="1"/>
    <n v="1"/>
    <n v="0"/>
    <n v="0"/>
    <n v="0"/>
    <n v="0"/>
    <n v="0"/>
    <n v="0"/>
    <n v="0"/>
    <n v="0"/>
    <n v="0"/>
    <n v="0"/>
    <n v="0"/>
    <n v="0"/>
    <n v="0"/>
    <s v=""/>
    <s v="Diminution"/>
    <s v="La minorité (autour de 25%)"/>
    <s v="La minorité (autour de 25%)"/>
    <s v="Manger des aliments moins appréciés ou moins chers Réduire les dépenses non alimentaires Emprunter à des proches de l'argent"/>
    <n v="1"/>
    <n v="0"/>
    <n v="0"/>
    <n v="0"/>
    <n v="0"/>
    <n v="0"/>
    <n v="1"/>
    <n v="1"/>
    <n v="0"/>
    <n v="0"/>
    <n v="0"/>
    <n v="0"/>
    <s v=""/>
    <s v="Non, pas d’accès au crédit au cours du dernier mois"/>
    <s v="Oui"/>
    <s v="Aucune difficulté"/>
    <n v="1"/>
    <n v="0"/>
    <n v="0"/>
    <n v="0"/>
    <n v="0"/>
    <n v="0"/>
    <n v="0"/>
    <n v="0"/>
    <n v="0"/>
    <s v=""/>
    <s v="Personne (autour de 0%)"/>
    <s v=""/>
    <s v=""/>
    <s v=""/>
    <s v=""/>
    <s v=""/>
    <s v=""/>
    <s v=""/>
    <s v=""/>
    <s v=""/>
    <x v="0"/>
    <x v="0"/>
    <x v="0"/>
    <x v="0"/>
    <x v="0"/>
    <x v="0"/>
    <x v="0"/>
    <s v=""/>
    <s v=""/>
    <s v=""/>
    <x v="0"/>
    <x v="0"/>
    <x v="0"/>
    <x v="0"/>
    <x v="0"/>
    <x v="0"/>
    <x v="0"/>
    <x v="0"/>
    <x v="0"/>
    <x v="0"/>
    <s v=""/>
  </r>
  <r>
    <s v="Goudoumaria"/>
    <x v="0"/>
    <s v="Kadellaboua"/>
    <n v="0.33333333333333331"/>
    <s v="Féminin"/>
    <n v="29"/>
    <x v="2"/>
    <s v="Autre"/>
    <n v="0"/>
    <n v="0"/>
    <n v="0"/>
    <n v="0"/>
    <n v="0"/>
    <n v="0"/>
    <n v="0"/>
    <n v="0"/>
    <n v="1"/>
    <s v="Pas de rôle dans la localité"/>
    <s v="Agriculture"/>
    <n v="1"/>
    <n v="0"/>
    <n v="0"/>
    <n v="0"/>
    <n v="0"/>
    <n v="0"/>
    <n v="0"/>
    <n v="0"/>
    <n v="0"/>
    <n v="0"/>
    <n v="0"/>
    <n v="0"/>
    <n v="0"/>
    <n v="0"/>
    <n v="0"/>
    <s v=""/>
    <s v="Oui"/>
    <s v=""/>
    <s v=""/>
    <s v=""/>
    <s v=""/>
    <s v=""/>
    <s v=""/>
    <s v=""/>
    <s v=""/>
    <s v=""/>
    <s v=""/>
    <s v=""/>
    <s v=""/>
    <s v=""/>
    <s v=""/>
    <s v=""/>
    <s v=""/>
    <s v=""/>
    <s v=""/>
    <s v=""/>
    <s v=""/>
    <s v=""/>
    <s v=""/>
    <s v=""/>
    <s v=""/>
    <s v=""/>
    <s v=""/>
    <s v=""/>
    <s v=""/>
    <s v=""/>
    <s v=""/>
    <s v=""/>
    <s v=""/>
    <s v=""/>
    <s v=""/>
    <s v=""/>
    <s v=""/>
    <s v=""/>
    <s v=""/>
    <s v=""/>
    <s v=""/>
    <s v="Femmes et filles"/>
    <n v="0"/>
    <n v="0"/>
    <n v="0"/>
    <n v="0"/>
    <n v="0"/>
    <n v="1"/>
    <n v="0"/>
    <n v="0"/>
    <n v="0"/>
    <s v=""/>
    <s v="Aucune difficulté"/>
    <n v="1"/>
    <n v="0"/>
    <n v="0"/>
    <n v="0"/>
    <n v="0"/>
    <n v="0"/>
    <n v="0"/>
    <n v="0"/>
    <n v="0"/>
    <n v="0"/>
    <n v="0"/>
    <s v=""/>
    <s v="Vols de biens"/>
    <n v="0"/>
    <n v="0"/>
    <n v="0"/>
    <n v="0"/>
    <n v="0"/>
    <n v="1"/>
    <n v="0"/>
    <n v="0"/>
    <n v="0"/>
    <n v="0"/>
    <s v=""/>
    <s v="Le prix des petits ruminants est trop élevé pour s'en procurer"/>
    <n v="0"/>
    <n v="0"/>
    <n v="1"/>
    <n v="0"/>
    <n v="0"/>
    <n v="0"/>
    <n v="0"/>
    <n v="0"/>
    <n v="0"/>
    <n v="0"/>
    <n v="0"/>
    <n v="0"/>
    <n v="0"/>
    <n v="0"/>
    <n v="0"/>
    <n v="0"/>
    <n v="0"/>
    <n v="0"/>
    <s v=""/>
    <s v="Diminution"/>
    <s v="Personne (autour de 0%)"/>
    <s v="Personne (autour de 0%)"/>
    <s v="Manger des aliments moins appréciés ou moins chers"/>
    <n v="1"/>
    <n v="0"/>
    <n v="0"/>
    <n v="0"/>
    <n v="0"/>
    <n v="0"/>
    <n v="0"/>
    <n v="0"/>
    <n v="0"/>
    <n v="0"/>
    <n v="0"/>
    <n v="0"/>
    <s v=""/>
    <s v="Oui, accès au crédit informel auprès de membres de la communauté"/>
    <s v="Oui"/>
    <s v="Aucune difficulté"/>
    <n v="1"/>
    <n v="0"/>
    <n v="0"/>
    <n v="0"/>
    <n v="0"/>
    <n v="0"/>
    <n v="0"/>
    <n v="0"/>
    <n v="0"/>
    <s v=""/>
    <s v="Personne (autour de 0%)"/>
    <s v=""/>
    <s v=""/>
    <s v=""/>
    <s v=""/>
    <s v=""/>
    <s v=""/>
    <s v=""/>
    <s v=""/>
    <s v=""/>
    <x v="0"/>
    <x v="0"/>
    <x v="0"/>
    <x v="0"/>
    <x v="0"/>
    <x v="0"/>
    <x v="0"/>
    <s v=""/>
    <s v=""/>
    <s v=""/>
    <x v="0"/>
    <x v="0"/>
    <x v="0"/>
    <x v="0"/>
    <x v="0"/>
    <x v="0"/>
    <x v="0"/>
    <x v="0"/>
    <x v="0"/>
    <x v="0"/>
    <s v=""/>
  </r>
  <r>
    <s v="N'Guigmi"/>
    <x v="5"/>
    <s v="Kablewa"/>
    <n v="0.33333333333333331"/>
    <s v="Masculin"/>
    <n v="35"/>
    <x v="2"/>
    <s v="Leader communautaire"/>
    <n v="0"/>
    <n v="0"/>
    <n v="0"/>
    <n v="0"/>
    <n v="0"/>
    <n v="0"/>
    <n v="0"/>
    <n v="1"/>
    <n v="0"/>
    <s v=""/>
    <s v="Petits commerces Vente de charbon / de bois / de paille Travail journalier"/>
    <n v="0"/>
    <n v="0"/>
    <n v="0"/>
    <n v="0"/>
    <n v="0"/>
    <n v="0"/>
    <n v="1"/>
    <n v="1"/>
    <n v="1"/>
    <n v="0"/>
    <n v="0"/>
    <n v="0"/>
    <n v="0"/>
    <n v="0"/>
    <n v="0"/>
    <s v=""/>
    <s v="Oui"/>
    <s v=""/>
    <s v=""/>
    <s v=""/>
    <s v=""/>
    <s v=""/>
    <s v=""/>
    <s v=""/>
    <s v=""/>
    <s v=""/>
    <s v=""/>
    <s v=""/>
    <s v=""/>
    <s v=""/>
    <s v=""/>
    <s v=""/>
    <s v=""/>
    <s v=""/>
    <s v=""/>
    <s v=""/>
    <s v=""/>
    <s v=""/>
    <s v=""/>
    <s v=""/>
    <s v=""/>
    <s v=""/>
    <s v=""/>
    <s v=""/>
    <s v=""/>
    <s v=""/>
    <s v=""/>
    <s v=""/>
    <s v=""/>
    <s v=""/>
    <s v=""/>
    <s v=""/>
    <s v=""/>
    <s v=""/>
    <s v=""/>
    <s v=""/>
    <s v=""/>
    <s v="Personnes en situation de handicap Réfugiés"/>
    <n v="0"/>
    <n v="0"/>
    <n v="1"/>
    <n v="1"/>
    <n v="0"/>
    <n v="0"/>
    <n v="0"/>
    <n v="0"/>
    <n v="0"/>
    <s v=""/>
    <s v="Pas de terre disponible Pas sufisamment de terrains disponible pour tous"/>
    <n v="0"/>
    <n v="0"/>
    <n v="0"/>
    <n v="0"/>
    <n v="0"/>
    <n v="0"/>
    <n v="1"/>
    <n v="1"/>
    <n v="0"/>
    <n v="0"/>
    <n v="0"/>
    <s v=""/>
    <s v="Aucune difficulté"/>
    <n v="1"/>
    <n v="0"/>
    <n v="0"/>
    <n v="0"/>
    <n v="0"/>
    <n v="0"/>
    <n v="0"/>
    <n v="0"/>
    <n v="0"/>
    <n v="0"/>
    <s v=""/>
    <s v="Insuffisance des agents vétérinaires / paravétérinaires pour les soins de proximité Les pâturages sont surexploités"/>
    <n v="0"/>
    <n v="0"/>
    <n v="0"/>
    <n v="0"/>
    <n v="0"/>
    <n v="0"/>
    <n v="1"/>
    <n v="0"/>
    <n v="0"/>
    <n v="0"/>
    <n v="0"/>
    <n v="0"/>
    <n v="1"/>
    <n v="0"/>
    <n v="0"/>
    <n v="0"/>
    <n v="0"/>
    <n v="0"/>
    <s v=""/>
    <s v="Diminution"/>
    <s v="La minorité (autour de 25%)"/>
    <s v="La minorité (autour de 25%)"/>
    <s v="Emprunter de la nourriture à des proches Réduire le nombre de repas par jour Réduire les dépenses non alimentaires Emprunter à des proches de l'argent"/>
    <n v="0"/>
    <n v="1"/>
    <n v="0"/>
    <n v="1"/>
    <n v="0"/>
    <n v="0"/>
    <n v="1"/>
    <n v="1"/>
    <n v="0"/>
    <n v="0"/>
    <n v="0"/>
    <n v="0"/>
    <s v=""/>
    <s v="Oui, accès aux crédits officiels et informels"/>
    <s v="Oui"/>
    <s v="Aucune difficulté"/>
    <n v="1"/>
    <n v="0"/>
    <n v="0"/>
    <n v="0"/>
    <n v="0"/>
    <n v="0"/>
    <n v="0"/>
    <n v="0"/>
    <n v="0"/>
    <s v=""/>
    <s v="La minorité (autour de 25%)"/>
    <s v="Formation professionnelle (FP) Assistance Cash / transfert monétaire"/>
    <n v="1"/>
    <n v="0"/>
    <n v="1"/>
    <n v="0"/>
    <n v="0"/>
    <n v="0"/>
    <s v=""/>
    <s v=""/>
    <x v="0"/>
    <x v="0"/>
    <x v="0"/>
    <x v="0"/>
    <x v="0"/>
    <x v="0"/>
    <x v="0"/>
    <s v=""/>
    <s v=""/>
    <s v="Formation professionnelle textile (Couture; Broderie; Tricotage)"/>
    <x v="1"/>
    <x v="1"/>
    <x v="1"/>
    <x v="1"/>
    <x v="1"/>
    <x v="1"/>
    <x v="1"/>
    <x v="1"/>
    <x v="1"/>
    <x v="1"/>
    <s v=""/>
  </r>
  <r>
    <s v="N'Guigmi"/>
    <x v="5"/>
    <s v="Kablewa"/>
    <n v="0.33333333333333331"/>
    <s v="Féminin"/>
    <n v="55"/>
    <x v="1"/>
    <s v="Leader communautaire"/>
    <n v="0"/>
    <n v="0"/>
    <n v="0"/>
    <n v="0"/>
    <n v="0"/>
    <n v="0"/>
    <n v="0"/>
    <n v="1"/>
    <n v="0"/>
    <s v=""/>
    <s v="Agriculture Elevage Petits commerces"/>
    <n v="1"/>
    <n v="1"/>
    <n v="0"/>
    <n v="0"/>
    <n v="0"/>
    <n v="0"/>
    <n v="1"/>
    <n v="0"/>
    <n v="0"/>
    <n v="0"/>
    <n v="0"/>
    <n v="0"/>
    <n v="0"/>
    <n v="0"/>
    <n v="0"/>
    <s v=""/>
    <s v="Non"/>
    <s v="Pas accès à suffisamment de terres pour cultiver Pas accès à suffisamment de terres pour faire paître le bétail Pas d'accès aux marchés pour le commerce"/>
    <n v="1"/>
    <n v="0"/>
    <n v="1"/>
    <n v="0"/>
    <n v="1"/>
    <n v="0"/>
    <n v="0"/>
    <n v="0"/>
    <n v="0"/>
    <n v="0"/>
    <n v="0"/>
    <n v="0"/>
    <n v="0"/>
    <n v="0"/>
    <n v="0"/>
    <n v="0"/>
    <n v="0"/>
    <n v="0"/>
    <n v="0"/>
    <n v="0"/>
    <n v="0"/>
    <s v=""/>
    <s v="Agriculture pour vente Elevage de volaille Travail journalier"/>
    <n v="1"/>
    <n v="0"/>
    <n v="1"/>
    <n v="0"/>
    <n v="0"/>
    <n v="1"/>
    <n v="0"/>
    <n v="0"/>
    <n v="0"/>
    <n v="0"/>
    <n v="0"/>
    <n v="0"/>
    <n v="0"/>
    <n v="0"/>
    <n v="0"/>
    <s v=""/>
    <s v="Personnes âgées Personnes en situation de handicap"/>
    <n v="0"/>
    <n v="1"/>
    <n v="1"/>
    <n v="0"/>
    <n v="0"/>
    <n v="0"/>
    <n v="0"/>
    <n v="0"/>
    <n v="0"/>
    <s v=""/>
    <s v="Pas sufisamment de terrains disponible pour tous"/>
    <n v="0"/>
    <n v="0"/>
    <n v="0"/>
    <n v="0"/>
    <n v="0"/>
    <n v="0"/>
    <n v="0"/>
    <n v="1"/>
    <n v="0"/>
    <n v="0"/>
    <n v="0"/>
    <s v=""/>
    <s v="Aucune difficulté"/>
    <n v="1"/>
    <n v="0"/>
    <n v="0"/>
    <n v="0"/>
    <n v="0"/>
    <n v="0"/>
    <n v="0"/>
    <n v="0"/>
    <n v="0"/>
    <n v="0"/>
    <s v=""/>
    <s v="Les ruminants ne se vendent pas assez cher sur le marché Les pâturages sont surexploités"/>
    <n v="0"/>
    <n v="0"/>
    <n v="0"/>
    <n v="0"/>
    <n v="1"/>
    <n v="0"/>
    <n v="0"/>
    <n v="0"/>
    <n v="0"/>
    <n v="0"/>
    <n v="0"/>
    <n v="0"/>
    <n v="1"/>
    <n v="0"/>
    <n v="0"/>
    <n v="0"/>
    <n v="0"/>
    <n v="0"/>
    <s v=""/>
    <s v="Diminution"/>
    <s v="La minorité (autour de 25%)"/>
    <s v="La moitié (autour de 50%)"/>
    <s v="Emprunter de la nourriture à des proches"/>
    <n v="0"/>
    <n v="1"/>
    <n v="0"/>
    <n v="0"/>
    <n v="0"/>
    <n v="0"/>
    <n v="0"/>
    <n v="0"/>
    <n v="0"/>
    <n v="0"/>
    <n v="0"/>
    <n v="0"/>
    <s v=""/>
    <s v="Oui, accès aux crédits officiels et informels"/>
    <s v="Oui"/>
    <s v="Aucune difficulté"/>
    <n v="1"/>
    <n v="0"/>
    <n v="0"/>
    <n v="0"/>
    <n v="0"/>
    <n v="0"/>
    <n v="0"/>
    <n v="0"/>
    <n v="0"/>
    <s v=""/>
    <s v="La minorité (autour de 25%)"/>
    <s v="Formation professionnelle (FP) Assistance Cash / transfert monétaire"/>
    <n v="1"/>
    <n v="0"/>
    <n v="1"/>
    <n v="0"/>
    <n v="0"/>
    <n v="0"/>
    <s v=""/>
    <s v=""/>
    <x v="0"/>
    <x v="0"/>
    <x v="0"/>
    <x v="0"/>
    <x v="0"/>
    <x v="0"/>
    <x v="0"/>
    <s v=""/>
    <s v=""/>
    <s v="Formation professionnelle textile (Couture; Broderie; Tricotage)"/>
    <x v="1"/>
    <x v="1"/>
    <x v="1"/>
    <x v="1"/>
    <x v="1"/>
    <x v="1"/>
    <x v="1"/>
    <x v="1"/>
    <x v="1"/>
    <x v="1"/>
    <s v=""/>
  </r>
  <r>
    <s v="N'Guigmi"/>
    <x v="5"/>
    <s v="Kablewa"/>
    <n v="0.33333333333333331"/>
    <s v="Féminin"/>
    <n v="30"/>
    <x v="0"/>
    <s v="Leader communautaire"/>
    <n v="0"/>
    <n v="0"/>
    <n v="0"/>
    <n v="0"/>
    <n v="0"/>
    <n v="0"/>
    <n v="0"/>
    <n v="1"/>
    <n v="0"/>
    <s v=""/>
    <s v="Elevage Petits commerces Vente de charbon / de bois / de paille"/>
    <n v="0"/>
    <n v="1"/>
    <n v="0"/>
    <n v="0"/>
    <n v="0"/>
    <n v="0"/>
    <n v="1"/>
    <n v="1"/>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Pas de terre disponible"/>
    <n v="0"/>
    <n v="0"/>
    <n v="0"/>
    <n v="0"/>
    <n v="0"/>
    <n v="0"/>
    <n v="1"/>
    <n v="0"/>
    <n v="0"/>
    <n v="0"/>
    <n v="0"/>
    <s v=""/>
    <s v="Aucune difficulté"/>
    <n v="1"/>
    <n v="0"/>
    <n v="0"/>
    <n v="0"/>
    <n v="0"/>
    <n v="0"/>
    <n v="0"/>
    <n v="0"/>
    <n v="0"/>
    <n v="0"/>
    <s v=""/>
    <s v="Les pâturages sont surexploités"/>
    <n v="0"/>
    <n v="0"/>
    <n v="0"/>
    <n v="0"/>
    <n v="0"/>
    <n v="0"/>
    <n v="0"/>
    <n v="0"/>
    <n v="0"/>
    <n v="0"/>
    <n v="0"/>
    <n v="0"/>
    <n v="1"/>
    <n v="0"/>
    <n v="0"/>
    <n v="0"/>
    <n v="0"/>
    <n v="0"/>
    <s v=""/>
    <s v="Diminution"/>
    <s v="La minorité (autour de 25%)"/>
    <s v="La minorité (autour de 25%)"/>
    <s v="Emprunter des BNA à des proches"/>
    <n v="0"/>
    <n v="0"/>
    <n v="1"/>
    <n v="0"/>
    <n v="0"/>
    <n v="0"/>
    <n v="0"/>
    <n v="0"/>
    <n v="0"/>
    <n v="0"/>
    <n v="0"/>
    <n v="0"/>
    <s v=""/>
    <s v="Oui, accès aux crédits officiels et informels"/>
    <s v="Oui"/>
    <s v="Aucune difficulté"/>
    <n v="1"/>
    <n v="0"/>
    <n v="0"/>
    <n v="0"/>
    <n v="0"/>
    <n v="0"/>
    <n v="0"/>
    <n v="0"/>
    <n v="0"/>
    <s v=""/>
    <s v="Personne (autour de 0%)"/>
    <s v=""/>
    <s v=""/>
    <s v=""/>
    <s v=""/>
    <s v=""/>
    <s v=""/>
    <s v=""/>
    <s v=""/>
    <s v=""/>
    <x v="0"/>
    <x v="0"/>
    <x v="0"/>
    <x v="0"/>
    <x v="0"/>
    <x v="0"/>
    <x v="0"/>
    <s v=""/>
    <s v=""/>
    <s v=""/>
    <x v="0"/>
    <x v="0"/>
    <x v="0"/>
    <x v="0"/>
    <x v="0"/>
    <x v="0"/>
    <x v="0"/>
    <x v="0"/>
    <x v="0"/>
    <x v="0"/>
    <s v=""/>
  </r>
  <r>
    <s v="N'Guigmi"/>
    <x v="5"/>
    <s v="Jagada"/>
    <n v="1"/>
    <s v="Masculin"/>
    <n v="47"/>
    <x v="0"/>
    <s v="Chef de village/communauté ou Boulama"/>
    <n v="1"/>
    <n v="0"/>
    <n v="0"/>
    <n v="0"/>
    <n v="0"/>
    <n v="0"/>
    <n v="0"/>
    <n v="0"/>
    <n v="0"/>
    <s v=""/>
    <s v="Elevage Vente de charbon / de bois / de paille"/>
    <n v="0"/>
    <n v="1"/>
    <n v="0"/>
    <n v="0"/>
    <n v="0"/>
    <n v="0"/>
    <n v="0"/>
    <n v="1"/>
    <n v="0"/>
    <n v="0"/>
    <n v="0"/>
    <n v="0"/>
    <n v="0"/>
    <n v="0"/>
    <n v="0"/>
    <s v=""/>
    <s v="Oui"/>
    <s v=""/>
    <s v=""/>
    <s v=""/>
    <s v=""/>
    <s v=""/>
    <s v=""/>
    <s v=""/>
    <s v=""/>
    <s v=""/>
    <s v=""/>
    <s v=""/>
    <s v=""/>
    <s v=""/>
    <s v=""/>
    <s v=""/>
    <s v=""/>
    <s v=""/>
    <s v=""/>
    <s v=""/>
    <s v=""/>
    <s v=""/>
    <s v=""/>
    <s v=""/>
    <s v=""/>
    <s v=""/>
    <s v=""/>
    <s v=""/>
    <s v=""/>
    <s v=""/>
    <s v=""/>
    <s v=""/>
    <s v=""/>
    <s v=""/>
    <s v=""/>
    <s v=""/>
    <s v=""/>
    <s v=""/>
    <s v=""/>
    <s v=""/>
    <s v=""/>
    <s v="Personnes âgées Personnes en situation de handicap"/>
    <n v="0"/>
    <n v="1"/>
    <n v="1"/>
    <n v="0"/>
    <n v="0"/>
    <n v="0"/>
    <n v="0"/>
    <n v="0"/>
    <n v="0"/>
    <s v=""/>
    <s v="Pas sufisamment de terrains disponible pour tous"/>
    <n v="0"/>
    <n v="0"/>
    <n v="0"/>
    <n v="0"/>
    <n v="0"/>
    <n v="0"/>
    <n v="0"/>
    <n v="1"/>
    <n v="0"/>
    <n v="0"/>
    <n v="0"/>
    <s v=""/>
    <s v="Pas d'endroit de stockage disponible"/>
    <n v="0"/>
    <n v="0"/>
    <n v="1"/>
    <n v="0"/>
    <n v="0"/>
    <n v="0"/>
    <n v="0"/>
    <n v="0"/>
    <n v="0"/>
    <n v="0"/>
    <s v=""/>
    <s v="Les pâturages sont surexploités"/>
    <n v="0"/>
    <n v="0"/>
    <n v="0"/>
    <n v="0"/>
    <n v="0"/>
    <n v="0"/>
    <n v="0"/>
    <n v="0"/>
    <n v="0"/>
    <n v="0"/>
    <n v="0"/>
    <n v="0"/>
    <n v="1"/>
    <n v="0"/>
    <n v="0"/>
    <n v="0"/>
    <n v="0"/>
    <n v="0"/>
    <s v=""/>
    <s v="Stabilité"/>
    <s v="La minorité (autour de 25%)"/>
    <s v="La minorité (autour de 25%)"/>
    <s v="Emprunter à des proches de l'argent"/>
    <n v="0"/>
    <n v="0"/>
    <n v="0"/>
    <n v="0"/>
    <n v="0"/>
    <n v="0"/>
    <n v="0"/>
    <n v="1"/>
    <n v="0"/>
    <n v="0"/>
    <n v="0"/>
    <n v="0"/>
    <s v=""/>
    <s v="Oui, accès aux crédits officiels et informels"/>
    <s v="Oui"/>
    <s v="Aucune difficulté"/>
    <n v="1"/>
    <n v="0"/>
    <n v="0"/>
    <n v="0"/>
    <n v="0"/>
    <n v="0"/>
    <n v="0"/>
    <n v="0"/>
    <n v="0"/>
    <s v=""/>
    <s v="La majorité (autour de 75%)"/>
    <s v="Assistance en nature (distribution en vivres, kits bétails, assistance en intrants agricole, etc.)"/>
    <n v="0"/>
    <n v="0"/>
    <n v="0"/>
    <n v="1"/>
    <n v="0"/>
    <n v="0"/>
    <s v=""/>
    <s v=""/>
    <x v="0"/>
    <x v="0"/>
    <x v="0"/>
    <x v="0"/>
    <x v="0"/>
    <x v="0"/>
    <x v="0"/>
    <s v=""/>
    <s v=""/>
    <s v=""/>
    <x v="0"/>
    <x v="0"/>
    <x v="0"/>
    <x v="0"/>
    <x v="0"/>
    <x v="0"/>
    <x v="0"/>
    <x v="0"/>
    <x v="0"/>
    <x v="0"/>
    <s v=""/>
  </r>
  <r>
    <s v="Goudoumaria"/>
    <x v="0"/>
    <s v="Djadjeri"/>
    <n v="1"/>
    <s v="Masculin"/>
    <n v="52"/>
    <x v="1"/>
    <s v="Chef de village/communauté ou Boulama"/>
    <n v="1"/>
    <n v="0"/>
    <n v="0"/>
    <n v="0"/>
    <n v="0"/>
    <n v="0"/>
    <n v="0"/>
    <n v="0"/>
    <n v="0"/>
    <s v=""/>
    <s v="Agriculture Elevage"/>
    <n v="1"/>
    <n v="1"/>
    <n v="0"/>
    <n v="0"/>
    <n v="0"/>
    <n v="0"/>
    <n v="0"/>
    <n v="0"/>
    <n v="0"/>
    <n v="0"/>
    <n v="0"/>
    <n v="0"/>
    <n v="0"/>
    <n v="0"/>
    <n v="0"/>
    <s v=""/>
    <s v="Non"/>
    <s v="Pas accès à suffisamment de terres pour cultiver Pas accès à suffisamment de terres pour faire paître le bétail"/>
    <n v="1"/>
    <n v="0"/>
    <n v="1"/>
    <n v="0"/>
    <n v="0"/>
    <n v="0"/>
    <n v="0"/>
    <n v="0"/>
    <n v="0"/>
    <n v="0"/>
    <n v="0"/>
    <n v="0"/>
    <n v="0"/>
    <n v="0"/>
    <n v="0"/>
    <n v="0"/>
    <n v="0"/>
    <n v="0"/>
    <n v="0"/>
    <n v="0"/>
    <n v="0"/>
    <s v=""/>
    <s v="Agriculture pour l'autoconsommation"/>
    <n v="0"/>
    <n v="1"/>
    <n v="0"/>
    <n v="0"/>
    <n v="0"/>
    <n v="0"/>
    <n v="0"/>
    <n v="0"/>
    <n v="0"/>
    <n v="0"/>
    <n v="0"/>
    <n v="0"/>
    <n v="0"/>
    <n v="0"/>
    <n v="0"/>
    <s v=""/>
    <s v="Personnes âgées"/>
    <n v="0"/>
    <n v="1"/>
    <n v="0"/>
    <n v="0"/>
    <n v="0"/>
    <n v="0"/>
    <n v="0"/>
    <n v="0"/>
    <n v="0"/>
    <s v=""/>
    <s v="Manque de matériel agricole pour exploiter la terre Manque ou restructuration d'accès aux intrants agricoles (semence, engrais, pesticide) pour exploiter la terre"/>
    <n v="0"/>
    <n v="1"/>
    <n v="1"/>
    <n v="0"/>
    <n v="0"/>
    <n v="0"/>
    <n v="0"/>
    <n v="0"/>
    <n v="0"/>
    <n v="0"/>
    <n v="0"/>
    <s v=""/>
    <s v="Pas d'endroit de stockage disponible"/>
    <n v="0"/>
    <n v="0"/>
    <n v="1"/>
    <n v="0"/>
    <n v="0"/>
    <n v="0"/>
    <n v="0"/>
    <n v="0"/>
    <n v="0"/>
    <n v="0"/>
    <s v=""/>
    <s v="Les cheptels meurent de maladie Les pâturages sont surexploités"/>
    <n v="0"/>
    <n v="0"/>
    <n v="0"/>
    <n v="0"/>
    <n v="0"/>
    <n v="1"/>
    <n v="0"/>
    <n v="0"/>
    <n v="0"/>
    <n v="0"/>
    <n v="0"/>
    <n v="0"/>
    <n v="1"/>
    <n v="0"/>
    <n v="0"/>
    <n v="0"/>
    <n v="0"/>
    <n v="0"/>
    <s v=""/>
    <s v="Diminution"/>
    <s v="La minorité (autour de 25%)"/>
    <s v="La minorité (autour de 25%)"/>
    <s v="Manger des aliments moins appréciés ou moins chers Emprunter de la nourriture à des proches Emprunter à des proches de l'argent"/>
    <n v="1"/>
    <n v="1"/>
    <n v="0"/>
    <n v="0"/>
    <n v="0"/>
    <n v="0"/>
    <n v="0"/>
    <n v="1"/>
    <n v="0"/>
    <n v="0"/>
    <n v="0"/>
    <n v="0"/>
    <s v=""/>
    <s v="Oui, accès au crédit informel auprès de membres de la communauté"/>
    <s v="Oui"/>
    <s v="Aucune difficulté"/>
    <n v="1"/>
    <n v="0"/>
    <n v="0"/>
    <n v="0"/>
    <n v="0"/>
    <n v="0"/>
    <n v="0"/>
    <n v="0"/>
    <n v="0"/>
    <s v=""/>
    <s v="La minorité (autour de 25%)"/>
    <s v="Assistance en nature (distribution en vivres, kits bétails, assistance en intrants agricole, etc.)"/>
    <n v="0"/>
    <n v="0"/>
    <n v="0"/>
    <n v="1"/>
    <n v="0"/>
    <n v="0"/>
    <s v=""/>
    <s v=""/>
    <x v="0"/>
    <x v="0"/>
    <x v="0"/>
    <x v="0"/>
    <x v="0"/>
    <x v="0"/>
    <x v="0"/>
    <s v=""/>
    <s v=""/>
    <s v=""/>
    <x v="0"/>
    <x v="0"/>
    <x v="0"/>
    <x v="0"/>
    <x v="0"/>
    <x v="0"/>
    <x v="0"/>
    <x v="0"/>
    <x v="0"/>
    <x v="0"/>
    <s v=""/>
  </r>
  <r>
    <s v="Maine Soroa"/>
    <x v="4"/>
    <s v="Abdouri"/>
    <n v="0.33333333333333331"/>
    <s v="Masculin"/>
    <n v="26"/>
    <x v="3"/>
    <s v="Autre"/>
    <n v="0"/>
    <n v="0"/>
    <n v="0"/>
    <n v="0"/>
    <n v="0"/>
    <n v="0"/>
    <n v="0"/>
    <n v="0"/>
    <n v="1"/>
    <s v="Pas de rôle dans la localité"/>
    <s v="Agriculture Petits commerces"/>
    <n v="1"/>
    <n v="0"/>
    <n v="0"/>
    <n v="0"/>
    <n v="0"/>
    <n v="0"/>
    <n v="1"/>
    <n v="0"/>
    <n v="0"/>
    <n v="0"/>
    <n v="0"/>
    <n v="0"/>
    <n v="0"/>
    <n v="0"/>
    <n v="0"/>
    <s v=""/>
    <s v="Oui"/>
    <s v=""/>
    <s v=""/>
    <s v=""/>
    <s v=""/>
    <s v=""/>
    <s v=""/>
    <s v=""/>
    <s v=""/>
    <s v=""/>
    <s v=""/>
    <s v=""/>
    <s v=""/>
    <s v=""/>
    <s v=""/>
    <s v=""/>
    <s v=""/>
    <s v=""/>
    <s v=""/>
    <s v=""/>
    <s v=""/>
    <s v=""/>
    <s v=""/>
    <s v=""/>
    <s v=""/>
    <s v=""/>
    <s v=""/>
    <s v=""/>
    <s v=""/>
    <s v=""/>
    <s v=""/>
    <s v=""/>
    <s v=""/>
    <s v=""/>
    <s v=""/>
    <s v=""/>
    <s v=""/>
    <s v=""/>
    <s v=""/>
    <s v=""/>
    <s v=""/>
    <s v="Hommes et garçons"/>
    <n v="0"/>
    <n v="0"/>
    <n v="0"/>
    <n v="0"/>
    <n v="0"/>
    <n v="0"/>
    <n v="1"/>
    <n v="0"/>
    <n v="0"/>
    <s v=""/>
    <s v="Manque ou restructuration d'accès aux intrants agricoles (semence, engrais, pesticide) pour exploiter la terre Pas sufisamment de terrains disponible pour tous"/>
    <n v="0"/>
    <n v="0"/>
    <n v="1"/>
    <n v="0"/>
    <n v="0"/>
    <n v="0"/>
    <n v="0"/>
    <n v="1"/>
    <n v="0"/>
    <n v="0"/>
    <n v="0"/>
    <s v=""/>
    <s v="Insécurité"/>
    <n v="0"/>
    <n v="1"/>
    <n v="0"/>
    <n v="0"/>
    <n v="0"/>
    <n v="0"/>
    <n v="0"/>
    <n v="0"/>
    <n v="0"/>
    <n v="0"/>
    <s v=""/>
    <s v="Aucune difficulté"/>
    <n v="1"/>
    <n v="0"/>
    <n v="0"/>
    <n v="0"/>
    <n v="0"/>
    <n v="0"/>
    <n v="0"/>
    <n v="0"/>
    <n v="0"/>
    <n v="0"/>
    <n v="0"/>
    <n v="0"/>
    <n v="0"/>
    <n v="0"/>
    <n v="0"/>
    <n v="0"/>
    <n v="0"/>
    <n v="0"/>
    <s v=""/>
    <s v="Augmentation"/>
    <s v="La moitié (autour de 50%)"/>
    <s v="La minorité (autour de 25%)"/>
    <s v="Réduire les dépenses non alimentaires"/>
    <n v="0"/>
    <n v="0"/>
    <n v="0"/>
    <n v="0"/>
    <n v="0"/>
    <n v="0"/>
    <n v="1"/>
    <n v="0"/>
    <n v="0"/>
    <n v="0"/>
    <n v="0"/>
    <n v="0"/>
    <s v=""/>
    <s v="Oui, accès au crédit informel auprès de membres de la communauté"/>
    <s v="Oui"/>
    <s v="Problème de déplacement lié à la crise du COVID-19"/>
    <n v="0"/>
    <n v="0"/>
    <n v="0"/>
    <n v="0"/>
    <n v="0"/>
    <n v="1"/>
    <n v="0"/>
    <n v="0"/>
    <n v="0"/>
    <s v=""/>
    <s v="La majorité (autour de 75%)"/>
    <s v="Assistance en nature (distribution en vivres, kits bétails, assistance en intrants agricole, etc.)"/>
    <n v="0"/>
    <n v="0"/>
    <n v="0"/>
    <n v="1"/>
    <n v="0"/>
    <n v="0"/>
    <s v=""/>
    <s v=""/>
    <x v="0"/>
    <x v="0"/>
    <x v="0"/>
    <x v="0"/>
    <x v="0"/>
    <x v="0"/>
    <x v="0"/>
    <s v=""/>
    <s v=""/>
    <s v=""/>
    <x v="0"/>
    <x v="0"/>
    <x v="0"/>
    <x v="0"/>
    <x v="0"/>
    <x v="0"/>
    <x v="0"/>
    <x v="0"/>
    <x v="0"/>
    <x v="0"/>
    <s v=""/>
  </r>
  <r>
    <s v="Goudoumaria"/>
    <x v="0"/>
    <s v="Kelakam"/>
    <n v="0.33333333333333331"/>
    <s v="Féminin"/>
    <n v="26"/>
    <x v="1"/>
    <s v="Autre"/>
    <n v="0"/>
    <n v="0"/>
    <n v="0"/>
    <n v="0"/>
    <n v="0"/>
    <n v="0"/>
    <n v="0"/>
    <n v="0"/>
    <n v="1"/>
    <s v="Pas de rôle dans la localité"/>
    <s v="Agriculture Elevage Petits commerces"/>
    <n v="1"/>
    <n v="1"/>
    <n v="0"/>
    <n v="0"/>
    <n v="0"/>
    <n v="0"/>
    <n v="1"/>
    <n v="0"/>
    <n v="0"/>
    <n v="0"/>
    <n v="0"/>
    <n v="0"/>
    <n v="0"/>
    <n v="0"/>
    <n v="0"/>
    <s v=""/>
    <s v="Oui"/>
    <s v=""/>
    <s v=""/>
    <s v=""/>
    <s v=""/>
    <s v=""/>
    <s v=""/>
    <s v=""/>
    <s v=""/>
    <s v=""/>
    <s v=""/>
    <s v=""/>
    <s v=""/>
    <s v=""/>
    <s v=""/>
    <s v=""/>
    <s v=""/>
    <s v=""/>
    <s v=""/>
    <s v=""/>
    <s v=""/>
    <s v=""/>
    <s v=""/>
    <s v=""/>
    <s v=""/>
    <s v=""/>
    <s v=""/>
    <s v=""/>
    <s v=""/>
    <s v=""/>
    <s v=""/>
    <s v=""/>
    <s v=""/>
    <s v=""/>
    <s v=""/>
    <s v=""/>
    <s v=""/>
    <s v=""/>
    <s v=""/>
    <s v=""/>
    <s v=""/>
    <s v="Hommes et garçons"/>
    <n v="0"/>
    <n v="0"/>
    <n v="0"/>
    <n v="0"/>
    <n v="0"/>
    <n v="0"/>
    <n v="1"/>
    <n v="0"/>
    <n v="0"/>
    <s v=""/>
    <s v="Manque ou restructuration d'accès aux intrants agricoles (semence, engrais, pesticide) pour exploiter la terre Manque d'animaux de trait et/ou de charrues pour le sarclage des champs"/>
    <n v="0"/>
    <n v="0"/>
    <n v="1"/>
    <n v="1"/>
    <n v="0"/>
    <n v="0"/>
    <n v="0"/>
    <n v="0"/>
    <n v="0"/>
    <n v="0"/>
    <n v="0"/>
    <s v=""/>
    <s v="Pas d'endroit de stockage disponible"/>
    <n v="0"/>
    <n v="0"/>
    <n v="1"/>
    <n v="0"/>
    <n v="0"/>
    <n v="0"/>
    <n v="0"/>
    <n v="0"/>
    <n v="0"/>
    <n v="0"/>
    <s v=""/>
    <s v="Le prix des gros ruminants est trop élevé pour s'en procurer"/>
    <n v="0"/>
    <n v="0"/>
    <n v="0"/>
    <n v="1"/>
    <n v="0"/>
    <n v="0"/>
    <n v="0"/>
    <n v="0"/>
    <n v="0"/>
    <n v="0"/>
    <n v="0"/>
    <n v="0"/>
    <n v="0"/>
    <n v="0"/>
    <n v="0"/>
    <n v="0"/>
    <n v="0"/>
    <n v="0"/>
    <s v=""/>
    <s v="Diminution"/>
    <s v="La minorité (autour de 25%)"/>
    <s v="La moitié (autour de 50%)"/>
    <s v="Emprunter des BNA à des proches Emprunter à des proches de l'argent"/>
    <n v="0"/>
    <n v="0"/>
    <n v="1"/>
    <n v="0"/>
    <n v="0"/>
    <n v="0"/>
    <n v="0"/>
    <n v="1"/>
    <n v="0"/>
    <n v="0"/>
    <n v="0"/>
    <n v="0"/>
    <s v=""/>
    <s v="Oui, accès au crédit informel auprès de membres de la communauté"/>
    <s v="Oui"/>
    <s v="Aucune difficulté"/>
    <n v="1"/>
    <n v="0"/>
    <n v="0"/>
    <n v="0"/>
    <n v="0"/>
    <n v="0"/>
    <n v="0"/>
    <n v="0"/>
    <n v="0"/>
    <s v=""/>
    <s v="La minorité (autour de 25%)"/>
    <s v="Assistance en nature (distribution en vivres, kits bétails, assistance en intrants agricole, etc.)"/>
    <n v="0"/>
    <n v="0"/>
    <n v="0"/>
    <n v="1"/>
    <n v="0"/>
    <n v="0"/>
    <s v=""/>
    <s v=""/>
    <x v="0"/>
    <x v="0"/>
    <x v="0"/>
    <x v="0"/>
    <x v="0"/>
    <x v="0"/>
    <x v="0"/>
    <s v=""/>
    <s v=""/>
    <s v=""/>
    <x v="0"/>
    <x v="0"/>
    <x v="0"/>
    <x v="0"/>
    <x v="0"/>
    <x v="0"/>
    <x v="0"/>
    <x v="0"/>
    <x v="0"/>
    <x v="0"/>
    <s v=""/>
  </r>
  <r>
    <s v="Maine Soroa"/>
    <x v="4"/>
    <s v="Abdouri"/>
    <n v="0.33333333333333331"/>
    <s v="Masculin"/>
    <n v="51"/>
    <x v="0"/>
    <s v="Autre"/>
    <n v="0"/>
    <n v="0"/>
    <n v="0"/>
    <n v="0"/>
    <n v="0"/>
    <n v="0"/>
    <n v="0"/>
    <n v="0"/>
    <n v="1"/>
    <s v="Pas de rôle dans la localité"/>
    <s v="Petits commerces"/>
    <n v="0"/>
    <n v="0"/>
    <n v="0"/>
    <n v="0"/>
    <n v="0"/>
    <n v="0"/>
    <n v="1"/>
    <n v="0"/>
    <n v="0"/>
    <n v="0"/>
    <n v="0"/>
    <n v="0"/>
    <n v="0"/>
    <n v="0"/>
    <n v="0"/>
    <s v=""/>
    <s v="Oui"/>
    <s v=""/>
    <s v=""/>
    <s v=""/>
    <s v=""/>
    <s v=""/>
    <s v=""/>
    <s v=""/>
    <s v=""/>
    <s v=""/>
    <s v=""/>
    <s v=""/>
    <s v=""/>
    <s v=""/>
    <s v=""/>
    <s v=""/>
    <s v=""/>
    <s v=""/>
    <s v=""/>
    <s v=""/>
    <s v=""/>
    <s v=""/>
    <s v=""/>
    <s v=""/>
    <s v=""/>
    <s v=""/>
    <s v=""/>
    <s v=""/>
    <s v=""/>
    <s v=""/>
    <s v=""/>
    <s v=""/>
    <s v=""/>
    <s v=""/>
    <s v=""/>
    <s v=""/>
    <s v=""/>
    <s v=""/>
    <s v=""/>
    <s v=""/>
    <s v=""/>
    <s v="Personnes âgées"/>
    <n v="0"/>
    <n v="1"/>
    <n v="0"/>
    <n v="0"/>
    <n v="0"/>
    <n v="0"/>
    <n v="0"/>
    <n v="0"/>
    <n v="0"/>
    <s v=""/>
    <s v="Manque de matériel agricole pour exploiter la terre Manque ou restructuration d'accès aux intrants agricoles (semence, engrais, pesticide) pour exploiter la terre"/>
    <n v="0"/>
    <n v="1"/>
    <n v="1"/>
    <n v="0"/>
    <n v="0"/>
    <n v="0"/>
    <n v="0"/>
    <n v="0"/>
    <n v="0"/>
    <n v="0"/>
    <n v="0"/>
    <s v=""/>
    <s v="Pas d'endroit de stockage disponible"/>
    <n v="0"/>
    <n v="0"/>
    <n v="1"/>
    <n v="0"/>
    <n v="0"/>
    <n v="0"/>
    <n v="0"/>
    <n v="0"/>
    <n v="0"/>
    <n v="0"/>
    <s v=""/>
    <s v="Aucune difficulté"/>
    <n v="1"/>
    <n v="0"/>
    <n v="0"/>
    <n v="0"/>
    <n v="0"/>
    <n v="0"/>
    <n v="0"/>
    <n v="0"/>
    <n v="0"/>
    <n v="0"/>
    <n v="0"/>
    <n v="0"/>
    <n v="0"/>
    <n v="0"/>
    <n v="0"/>
    <n v="0"/>
    <n v="0"/>
    <n v="0"/>
    <s v=""/>
    <s v="Augmentation"/>
    <s v="La moitié (autour de 50%)"/>
    <s v="La minorité (autour de 25%)"/>
    <s v="Réduire les dépenses non alimentaires"/>
    <n v="0"/>
    <n v="0"/>
    <n v="0"/>
    <n v="0"/>
    <n v="0"/>
    <n v="0"/>
    <n v="1"/>
    <n v="0"/>
    <n v="0"/>
    <n v="0"/>
    <n v="0"/>
    <n v="0"/>
    <s v=""/>
    <s v="Non, pas d’accès au crédit au cours du dernier mois"/>
    <s v="Oui"/>
    <s v="Aucune difficulté"/>
    <n v="1"/>
    <n v="0"/>
    <n v="0"/>
    <n v="0"/>
    <n v="0"/>
    <n v="0"/>
    <n v="0"/>
    <n v="0"/>
    <n v="0"/>
    <s v=""/>
    <s v="La minorité (autour de 25%)"/>
    <s v="Assistance en nature (distribution en vivres, kits bétails, assistance en intrants agricole, etc.)"/>
    <n v="0"/>
    <n v="0"/>
    <n v="0"/>
    <n v="1"/>
    <n v="0"/>
    <n v="0"/>
    <s v=""/>
    <s v=""/>
    <x v="0"/>
    <x v="0"/>
    <x v="0"/>
    <x v="0"/>
    <x v="0"/>
    <x v="0"/>
    <x v="0"/>
    <s v=""/>
    <s v=""/>
    <s v=""/>
    <x v="0"/>
    <x v="0"/>
    <x v="0"/>
    <x v="0"/>
    <x v="0"/>
    <x v="0"/>
    <x v="0"/>
    <x v="0"/>
    <x v="0"/>
    <x v="0"/>
    <s v=""/>
  </r>
  <r>
    <s v="Goudoumaria"/>
    <x v="0"/>
    <s v="Kadjebaou"/>
    <n v="1"/>
    <s v="Masculin"/>
    <n v="35"/>
    <x v="1"/>
    <s v="Autre"/>
    <n v="0"/>
    <n v="0"/>
    <n v="0"/>
    <n v="0"/>
    <n v="0"/>
    <n v="0"/>
    <n v="0"/>
    <n v="0"/>
    <n v="1"/>
    <s v="Agriculteur"/>
    <s v="Agriculture Elevage"/>
    <n v="1"/>
    <n v="1"/>
    <n v="0"/>
    <n v="0"/>
    <n v="0"/>
    <n v="0"/>
    <n v="0"/>
    <n v="0"/>
    <n v="0"/>
    <n v="0"/>
    <n v="0"/>
    <n v="0"/>
    <n v="0"/>
    <n v="0"/>
    <n v="0"/>
    <s v=""/>
    <s v="Oui"/>
    <s v=""/>
    <s v=""/>
    <s v=""/>
    <s v=""/>
    <s v=""/>
    <s v=""/>
    <s v=""/>
    <s v=""/>
    <s v=""/>
    <s v=""/>
    <s v=""/>
    <s v=""/>
    <s v=""/>
    <s v=""/>
    <s v=""/>
    <s v=""/>
    <s v=""/>
    <s v=""/>
    <s v=""/>
    <s v=""/>
    <s v=""/>
    <s v=""/>
    <s v=""/>
    <s v=""/>
    <s v=""/>
    <s v=""/>
    <s v=""/>
    <s v=""/>
    <s v=""/>
    <s v=""/>
    <s v=""/>
    <s v=""/>
    <s v=""/>
    <s v=""/>
    <s v=""/>
    <s v=""/>
    <s v=""/>
    <s v=""/>
    <s v=""/>
    <s v=""/>
    <s v="Personnes âgées Réfugiés"/>
    <n v="0"/>
    <n v="1"/>
    <n v="0"/>
    <n v="1"/>
    <n v="0"/>
    <n v="0"/>
    <n v="0"/>
    <n v="0"/>
    <n v="0"/>
    <s v=""/>
    <s v="Manque de matériel agricole pour exploiter la terre Manque ou restructuration d'accès aux intrants agricoles (semence, engrais, pesticide) pour exploiter la terre"/>
    <n v="0"/>
    <n v="1"/>
    <n v="1"/>
    <n v="0"/>
    <n v="0"/>
    <n v="0"/>
    <n v="0"/>
    <n v="0"/>
    <n v="0"/>
    <n v="0"/>
    <n v="0"/>
    <s v=""/>
    <s v="Aucune difficulté"/>
    <n v="1"/>
    <n v="0"/>
    <n v="0"/>
    <n v="0"/>
    <n v="0"/>
    <n v="0"/>
    <n v="0"/>
    <n v="0"/>
    <n v="0"/>
    <n v="0"/>
    <s v=""/>
    <s v="Les cheptels meurent de maladie"/>
    <n v="0"/>
    <n v="0"/>
    <n v="0"/>
    <n v="0"/>
    <n v="0"/>
    <n v="1"/>
    <n v="0"/>
    <n v="0"/>
    <n v="0"/>
    <n v="0"/>
    <n v="0"/>
    <n v="0"/>
    <n v="0"/>
    <n v="0"/>
    <n v="0"/>
    <n v="0"/>
    <n v="0"/>
    <n v="0"/>
    <s v=""/>
    <s v="Diminution"/>
    <s v="La moitié (autour de 50%)"/>
    <s v="La minorité (autour de 25%)"/>
    <s v="Manger des aliments moins appréciés ou moins chers"/>
    <n v="1"/>
    <n v="0"/>
    <n v="0"/>
    <n v="0"/>
    <n v="0"/>
    <n v="0"/>
    <n v="0"/>
    <n v="0"/>
    <n v="0"/>
    <n v="0"/>
    <n v="0"/>
    <n v="0"/>
    <s v=""/>
    <s v="Oui, accès au crédit informel auprès de membres de la communauté"/>
    <s v="Non"/>
    <s v="Distance trop importante à parcourir"/>
    <n v="0"/>
    <n v="0"/>
    <n v="0"/>
    <n v="0"/>
    <n v="1"/>
    <n v="0"/>
    <n v="0"/>
    <n v="0"/>
    <n v="0"/>
    <s v=""/>
    <s v="La minorité (autour de 25%)"/>
    <s v="Ne sait pas"/>
    <n v="0"/>
    <n v="0"/>
    <n v="0"/>
    <n v="0"/>
    <n v="1"/>
    <n v="0"/>
    <s v=""/>
    <s v=""/>
    <x v="0"/>
    <x v="0"/>
    <x v="0"/>
    <x v="0"/>
    <x v="0"/>
    <x v="0"/>
    <x v="0"/>
    <s v=""/>
    <s v=""/>
    <s v=""/>
    <x v="0"/>
    <x v="0"/>
    <x v="0"/>
    <x v="0"/>
    <x v="0"/>
    <x v="0"/>
    <x v="0"/>
    <x v="0"/>
    <x v="0"/>
    <x v="0"/>
    <s v=""/>
  </r>
  <r>
    <s v="Diffa"/>
    <x v="3"/>
    <s v="Kangouri/Diffa"/>
    <n v="0.33333333333333331"/>
    <s v="Masculin"/>
    <n v="52"/>
    <x v="1"/>
    <s v="Chef de village/communauté ou Boulama"/>
    <n v="1"/>
    <n v="0"/>
    <n v="0"/>
    <n v="0"/>
    <n v="0"/>
    <n v="0"/>
    <n v="0"/>
    <n v="0"/>
    <n v="0"/>
    <s v=""/>
    <s v="Agriculture Elevage Pêche Petits commerces"/>
    <n v="1"/>
    <n v="1"/>
    <n v="1"/>
    <n v="0"/>
    <n v="0"/>
    <n v="0"/>
    <n v="1"/>
    <n v="0"/>
    <n v="0"/>
    <n v="0"/>
    <n v="0"/>
    <n v="0"/>
    <n v="0"/>
    <n v="0"/>
    <n v="0"/>
    <s v=""/>
    <s v="Non"/>
    <s v="Mauvaises conditions climatiques Insécurité Interdiction des rassemblements empêchant l'exercice de l'activité"/>
    <n v="0"/>
    <n v="0"/>
    <n v="0"/>
    <n v="0"/>
    <n v="0"/>
    <n v="0"/>
    <n v="1"/>
    <n v="1"/>
    <n v="0"/>
    <n v="0"/>
    <n v="0"/>
    <n v="0"/>
    <n v="0"/>
    <n v="0"/>
    <n v="0"/>
    <n v="1"/>
    <n v="0"/>
    <n v="0"/>
    <n v="0"/>
    <n v="0"/>
    <n v="0"/>
    <s v=""/>
    <s v="Agriculture pour vente Agriculture pour l'autoconsommation Elevage de volaille Pêche"/>
    <n v="1"/>
    <n v="1"/>
    <n v="1"/>
    <n v="0"/>
    <n v="1"/>
    <n v="0"/>
    <n v="0"/>
    <n v="0"/>
    <n v="0"/>
    <n v="0"/>
    <n v="0"/>
    <n v="0"/>
    <n v="0"/>
    <n v="0"/>
    <n v="0"/>
    <s v=""/>
    <s v="Personnes en situation de handicap Femmes et filles"/>
    <n v="0"/>
    <n v="0"/>
    <n v="1"/>
    <n v="0"/>
    <n v="0"/>
    <n v="1"/>
    <n v="0"/>
    <n v="0"/>
    <n v="0"/>
    <s v=""/>
    <s v="Manque ou restructuration d'accès aux intrants agricoles (semence, engrais, pesticide) pour exploiter la terre Manque d'animaux de trait et/ou de charrues pour le sarclage des champs Insécurité"/>
    <n v="0"/>
    <n v="0"/>
    <n v="1"/>
    <n v="1"/>
    <n v="0"/>
    <n v="1"/>
    <n v="0"/>
    <n v="0"/>
    <n v="0"/>
    <n v="0"/>
    <n v="0"/>
    <s v=""/>
    <s v="Insécurité Pas suffisamment d’espace de stockage Vols de biens"/>
    <n v="0"/>
    <n v="1"/>
    <n v="0"/>
    <n v="1"/>
    <n v="0"/>
    <n v="1"/>
    <n v="0"/>
    <n v="0"/>
    <n v="0"/>
    <n v="0"/>
    <s v=""/>
    <s v="Les ruminants ne se vendent pas assez cher sur le marché Il n'y a pas assez de petits ruminants disponibles Les pâturages sont surexploités"/>
    <n v="0"/>
    <n v="0"/>
    <n v="0"/>
    <n v="0"/>
    <n v="1"/>
    <n v="0"/>
    <n v="0"/>
    <n v="0"/>
    <n v="1"/>
    <n v="0"/>
    <n v="0"/>
    <n v="0"/>
    <n v="1"/>
    <n v="0"/>
    <n v="0"/>
    <n v="0"/>
    <n v="0"/>
    <n v="0"/>
    <s v=""/>
    <s v="Diminution"/>
    <s v="La minorité (autour de 25%)"/>
    <s v="La minorité (autour de 25%)"/>
    <s v="Manger des aliments moins appréciés ou moins chers Réduire le nombre de repas par jour Réduire les dépenses non alimentaires"/>
    <n v="1"/>
    <n v="0"/>
    <n v="0"/>
    <n v="1"/>
    <n v="0"/>
    <n v="0"/>
    <n v="1"/>
    <n v="0"/>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s v="L'ensemble (autour de 100%)"/>
    <s v="Activité Génératrice de Revenu (AGR) Assistance en nature (distribution en vivres, kits bétails, assistance en intrants agricole, etc.)"/>
    <n v="0"/>
    <n v="1"/>
    <n v="0"/>
    <n v="1"/>
    <n v="0"/>
    <n v="0"/>
    <s v=""/>
    <s v="Elevage, bétail Agriculture"/>
    <x v="1"/>
    <x v="1"/>
    <x v="1"/>
    <x v="1"/>
    <x v="2"/>
    <x v="1"/>
    <x v="1"/>
    <n v="0"/>
    <s v=""/>
    <s v=""/>
    <x v="0"/>
    <x v="0"/>
    <x v="0"/>
    <x v="0"/>
    <x v="0"/>
    <x v="0"/>
    <x v="0"/>
    <x v="0"/>
    <x v="0"/>
    <x v="0"/>
    <s v=""/>
  </r>
  <r>
    <s v="Diffa"/>
    <x v="3"/>
    <s v="Kangouri/Diffa"/>
    <n v="0.33333333333333331"/>
    <s v="Masculin"/>
    <n v="45"/>
    <x v="0"/>
    <s v="Représentant des PDI"/>
    <n v="0"/>
    <n v="0"/>
    <n v="0"/>
    <n v="1"/>
    <n v="0"/>
    <n v="0"/>
    <n v="0"/>
    <n v="0"/>
    <n v="0"/>
    <s v=""/>
    <s v="Agriculture Elevage Petits commerces"/>
    <n v="1"/>
    <n v="1"/>
    <n v="0"/>
    <n v="0"/>
    <n v="0"/>
    <n v="0"/>
    <n v="1"/>
    <n v="0"/>
    <n v="0"/>
    <n v="0"/>
    <n v="0"/>
    <n v="0"/>
    <n v="0"/>
    <n v="0"/>
    <n v="0"/>
    <s v=""/>
    <s v="Non"/>
    <s v="Mauvaises conditions climatiques Insécurité Fermeture des frontières avec le Nigéria et/ou le Tchad"/>
    <n v="0"/>
    <n v="0"/>
    <n v="0"/>
    <n v="0"/>
    <n v="0"/>
    <n v="0"/>
    <n v="1"/>
    <n v="1"/>
    <n v="0"/>
    <n v="0"/>
    <n v="0"/>
    <n v="0"/>
    <n v="0"/>
    <n v="0"/>
    <n v="1"/>
    <n v="0"/>
    <n v="0"/>
    <n v="0"/>
    <n v="0"/>
    <n v="0"/>
    <n v="0"/>
    <s v=""/>
    <s v="Agriculture pour vente Agriculture pour l'autoconsommation Elevage de volaille"/>
    <n v="1"/>
    <n v="1"/>
    <n v="1"/>
    <n v="0"/>
    <n v="0"/>
    <n v="0"/>
    <n v="0"/>
    <n v="0"/>
    <n v="0"/>
    <n v="0"/>
    <n v="0"/>
    <n v="0"/>
    <n v="0"/>
    <n v="0"/>
    <n v="0"/>
    <s v=""/>
    <s v="Personnes âgées Réfugiés Déplacés internes"/>
    <n v="0"/>
    <n v="1"/>
    <n v="0"/>
    <n v="1"/>
    <n v="1"/>
    <n v="0"/>
    <n v="0"/>
    <n v="0"/>
    <n v="0"/>
    <s v=""/>
    <s v="Manque d'animaux de trait et/ou de charrues pour le sarclage des champs Pas de terre disponible Pas sufisamment de terrains disponible pour tous"/>
    <n v="0"/>
    <n v="0"/>
    <n v="0"/>
    <n v="1"/>
    <n v="0"/>
    <n v="0"/>
    <n v="1"/>
    <n v="1"/>
    <n v="0"/>
    <n v="0"/>
    <n v="0"/>
    <s v=""/>
    <s v="Aucune difficulté"/>
    <n v="1"/>
    <n v="0"/>
    <n v="0"/>
    <n v="0"/>
    <n v="0"/>
    <n v="0"/>
    <n v="0"/>
    <n v="0"/>
    <n v="0"/>
    <n v="0"/>
    <s v=""/>
    <s v="Vol de bétails"/>
    <n v="0"/>
    <n v="0"/>
    <n v="0"/>
    <n v="0"/>
    <n v="0"/>
    <n v="0"/>
    <n v="0"/>
    <n v="0"/>
    <n v="0"/>
    <n v="0"/>
    <n v="0"/>
    <n v="0"/>
    <n v="0"/>
    <n v="0"/>
    <n v="1"/>
    <n v="0"/>
    <n v="0"/>
    <n v="0"/>
    <s v=""/>
    <s v="Augmentation"/>
    <s v="La minorité (autour de 25%)"/>
    <s v="La minorité (autour de 25%)"/>
    <s v="Manger des aliments moins appréciés ou moins chers Réduire les dépenses non alimentaires"/>
    <n v="1"/>
    <n v="0"/>
    <n v="0"/>
    <n v="0"/>
    <n v="0"/>
    <n v="0"/>
    <n v="1"/>
    <n v="0"/>
    <n v="0"/>
    <n v="0"/>
    <n v="0"/>
    <n v="0"/>
    <s v=""/>
    <s v="Oui, accès au crédit informel auprès de membres de la communauté"/>
    <s v="Oui"/>
    <s v="Problème de déplacement lié à la crise du COVID-19 Problème d'approvisionnement des marchés liés à la crise du COVID-19"/>
    <n v="0"/>
    <n v="0"/>
    <n v="0"/>
    <n v="0"/>
    <n v="0"/>
    <n v="1"/>
    <n v="1"/>
    <n v="0"/>
    <n v="0"/>
    <s v=""/>
    <s v="Personne (autour de 0%)"/>
    <s v=""/>
    <s v=""/>
    <s v=""/>
    <s v=""/>
    <s v=""/>
    <s v=""/>
    <s v=""/>
    <s v=""/>
    <s v=""/>
    <x v="0"/>
    <x v="0"/>
    <x v="0"/>
    <x v="0"/>
    <x v="0"/>
    <x v="0"/>
    <x v="0"/>
    <s v=""/>
    <s v=""/>
    <s v=""/>
    <x v="0"/>
    <x v="0"/>
    <x v="0"/>
    <x v="0"/>
    <x v="0"/>
    <x v="0"/>
    <x v="0"/>
    <x v="0"/>
    <x v="0"/>
    <x v="0"/>
    <s v=""/>
  </r>
  <r>
    <s v="Diffa"/>
    <x v="3"/>
    <s v="Kayawa/Diffa"/>
    <n v="0.5"/>
    <s v="Masculin"/>
    <n v="45"/>
    <x v="1"/>
    <s v="Représentant du chef de village/communauté ou Boulama"/>
    <n v="0"/>
    <n v="1"/>
    <n v="0"/>
    <n v="0"/>
    <n v="0"/>
    <n v="0"/>
    <n v="0"/>
    <n v="0"/>
    <n v="0"/>
    <s v=""/>
    <s v="Agriculture Elevage Petits commerces"/>
    <n v="1"/>
    <n v="1"/>
    <n v="0"/>
    <n v="0"/>
    <n v="0"/>
    <n v="0"/>
    <n v="1"/>
    <n v="0"/>
    <n v="0"/>
    <n v="0"/>
    <n v="0"/>
    <n v="0"/>
    <n v="0"/>
    <n v="0"/>
    <n v="0"/>
    <s v=""/>
    <s v="Non"/>
    <s v="Mauvaises conditions climatiques Insécurité"/>
    <n v="0"/>
    <n v="0"/>
    <n v="0"/>
    <n v="0"/>
    <n v="0"/>
    <n v="0"/>
    <n v="1"/>
    <n v="1"/>
    <n v="0"/>
    <n v="0"/>
    <n v="0"/>
    <n v="0"/>
    <n v="0"/>
    <n v="0"/>
    <n v="0"/>
    <n v="0"/>
    <n v="0"/>
    <n v="0"/>
    <n v="0"/>
    <n v="0"/>
    <n v="0"/>
    <s v=""/>
    <s v="Agriculture pour vente Agriculture pour l'autoconsommation Elevage de volaille"/>
    <n v="1"/>
    <n v="1"/>
    <n v="1"/>
    <n v="0"/>
    <n v="0"/>
    <n v="0"/>
    <n v="0"/>
    <n v="0"/>
    <n v="0"/>
    <n v="0"/>
    <n v="0"/>
    <n v="0"/>
    <n v="0"/>
    <n v="0"/>
    <n v="0"/>
    <s v=""/>
    <s v="Personnes âgées Déplacés internes Femmes et filles"/>
    <n v="0"/>
    <n v="1"/>
    <n v="0"/>
    <n v="0"/>
    <n v="1"/>
    <n v="1"/>
    <n v="0"/>
    <n v="0"/>
    <n v="0"/>
    <s v=""/>
    <s v="Insécurité Pas sufisamment de terrains disponible pour tous"/>
    <n v="0"/>
    <n v="0"/>
    <n v="0"/>
    <n v="0"/>
    <n v="0"/>
    <n v="1"/>
    <n v="0"/>
    <n v="1"/>
    <n v="0"/>
    <n v="0"/>
    <n v="0"/>
    <s v=""/>
    <s v="Vols de biens Dégats causés par les conditions climatiques"/>
    <n v="0"/>
    <n v="0"/>
    <n v="0"/>
    <n v="0"/>
    <n v="0"/>
    <n v="1"/>
    <n v="1"/>
    <n v="0"/>
    <n v="0"/>
    <n v="0"/>
    <s v=""/>
    <s v="Il n'y a pas assez de petits ruminants disponibles Il n'y a pas assez de gros ruminants disponibles Les inondations ont réduit la capacité de production de pâturage"/>
    <n v="0"/>
    <n v="0"/>
    <n v="0"/>
    <n v="0"/>
    <n v="0"/>
    <n v="0"/>
    <n v="0"/>
    <n v="0"/>
    <n v="1"/>
    <n v="1"/>
    <n v="0"/>
    <n v="1"/>
    <n v="0"/>
    <n v="0"/>
    <n v="0"/>
    <n v="0"/>
    <n v="0"/>
    <n v="0"/>
    <s v=""/>
    <s v="Augmentation"/>
    <s v="La minorité (autour de 25%)"/>
    <s v="La minorité (autour de 25%)"/>
    <s v="Manger des aliments moins appréciés ou moins chers Réduire les dépenses non alimentaires"/>
    <n v="1"/>
    <n v="0"/>
    <n v="0"/>
    <n v="0"/>
    <n v="0"/>
    <n v="0"/>
    <n v="1"/>
    <n v="0"/>
    <n v="0"/>
    <n v="0"/>
    <n v="0"/>
    <n v="0"/>
    <s v=""/>
    <s v="Oui, accès au crédit informel auprès de membres de la communauté"/>
    <s v="Oui"/>
    <s v="Aucune difficulté"/>
    <n v="1"/>
    <n v="0"/>
    <n v="0"/>
    <n v="0"/>
    <n v="0"/>
    <n v="0"/>
    <n v="0"/>
    <n v="0"/>
    <n v="0"/>
    <s v=""/>
    <s v="L'ensemble (autour de 100%)"/>
    <s v="Assistance Cash / transfert monétaire"/>
    <n v="0"/>
    <n v="0"/>
    <n v="1"/>
    <n v="0"/>
    <n v="0"/>
    <n v="0"/>
    <s v=""/>
    <s v=""/>
    <x v="0"/>
    <x v="0"/>
    <x v="0"/>
    <x v="0"/>
    <x v="0"/>
    <x v="0"/>
    <x v="0"/>
    <s v=""/>
    <s v=""/>
    <s v=""/>
    <x v="0"/>
    <x v="0"/>
    <x v="0"/>
    <x v="0"/>
    <x v="0"/>
    <x v="0"/>
    <x v="0"/>
    <x v="0"/>
    <x v="0"/>
    <x v="0"/>
    <s v=""/>
  </r>
  <r>
    <s v="Diffa"/>
    <x v="3"/>
    <s v="Kangouri/Diffa"/>
    <n v="0.33333333333333331"/>
    <s v="Masculin"/>
    <n v="42"/>
    <x v="2"/>
    <s v="Chef de village/communauté ou Boulama"/>
    <n v="1"/>
    <n v="0"/>
    <n v="0"/>
    <n v="0"/>
    <n v="0"/>
    <n v="0"/>
    <n v="0"/>
    <n v="0"/>
    <n v="0"/>
    <s v=""/>
    <s v="Agriculture Elevage Pêche Petits commerces"/>
    <n v="1"/>
    <n v="1"/>
    <n v="1"/>
    <n v="0"/>
    <n v="0"/>
    <n v="0"/>
    <n v="1"/>
    <n v="0"/>
    <n v="0"/>
    <n v="0"/>
    <n v="0"/>
    <n v="0"/>
    <n v="0"/>
    <n v="0"/>
    <n v="0"/>
    <s v=""/>
    <s v="Non"/>
    <s v="Pas d'accès à un cours d'eau pour pêcher Mauvaises conditions climatiques Insécurité"/>
    <n v="0"/>
    <n v="1"/>
    <n v="0"/>
    <n v="0"/>
    <n v="0"/>
    <n v="0"/>
    <n v="1"/>
    <n v="1"/>
    <n v="0"/>
    <n v="0"/>
    <n v="0"/>
    <n v="0"/>
    <n v="0"/>
    <n v="0"/>
    <n v="0"/>
    <n v="0"/>
    <n v="0"/>
    <n v="0"/>
    <n v="0"/>
    <n v="0"/>
    <n v="0"/>
    <s v=""/>
    <s v="Agriculture pour vente Agriculture pour l'autoconsommation Elevage de volaille Pêche"/>
    <n v="1"/>
    <n v="1"/>
    <n v="1"/>
    <n v="0"/>
    <n v="1"/>
    <n v="0"/>
    <n v="0"/>
    <n v="0"/>
    <n v="0"/>
    <n v="0"/>
    <n v="0"/>
    <n v="0"/>
    <n v="0"/>
    <n v="0"/>
    <n v="0"/>
    <s v=""/>
    <s v="Personnes âgées Personnes en situation de handicap"/>
    <n v="0"/>
    <n v="1"/>
    <n v="1"/>
    <n v="0"/>
    <n v="0"/>
    <n v="0"/>
    <n v="0"/>
    <n v="0"/>
    <n v="0"/>
    <s v=""/>
    <s v="Insécurité Pas sufisamment de terrains disponible pour tous"/>
    <n v="0"/>
    <n v="0"/>
    <n v="0"/>
    <n v="0"/>
    <n v="0"/>
    <n v="1"/>
    <n v="0"/>
    <n v="1"/>
    <n v="0"/>
    <n v="0"/>
    <n v="0"/>
    <s v=""/>
    <s v="Insécurité Vols de biens"/>
    <n v="0"/>
    <n v="1"/>
    <n v="0"/>
    <n v="0"/>
    <n v="0"/>
    <n v="1"/>
    <n v="0"/>
    <n v="0"/>
    <n v="0"/>
    <n v="0"/>
    <s v=""/>
    <s v="Insécurité Il n'y a pas assez de petits ruminants disponibles Il n'y a pas assez de gros ruminants disponibles"/>
    <n v="0"/>
    <n v="1"/>
    <n v="0"/>
    <n v="0"/>
    <n v="0"/>
    <n v="0"/>
    <n v="0"/>
    <n v="0"/>
    <n v="1"/>
    <n v="1"/>
    <n v="0"/>
    <n v="0"/>
    <n v="0"/>
    <n v="0"/>
    <n v="0"/>
    <n v="0"/>
    <n v="0"/>
    <n v="0"/>
    <s v=""/>
    <s v="Diminution"/>
    <s v="La minorité (autour de 25%)"/>
    <s v="La minorité (autour de 25%)"/>
    <s v="Manger des aliments moins appréciés ou moins chers Emprunter de la nourriture à des proches Réduire les dépenses non alimentaires"/>
    <n v="1"/>
    <n v="1"/>
    <n v="0"/>
    <n v="0"/>
    <n v="0"/>
    <n v="0"/>
    <n v="1"/>
    <n v="0"/>
    <n v="0"/>
    <n v="0"/>
    <n v="0"/>
    <n v="0"/>
    <s v=""/>
    <s v="Oui, accès au crédit informel auprès de membres de la communauté"/>
    <s v="Oui"/>
    <s v="Aucune difficulté"/>
    <n v="1"/>
    <n v="0"/>
    <n v="0"/>
    <n v="0"/>
    <n v="0"/>
    <n v="0"/>
    <n v="0"/>
    <n v="0"/>
    <n v="0"/>
    <s v=""/>
    <s v="L'ensemble (autour de 100%)"/>
    <s v="Assistance en nature (distribution en vivres, kits bétails, assistance en intrants agricole, etc.)"/>
    <n v="0"/>
    <n v="0"/>
    <n v="0"/>
    <n v="1"/>
    <n v="0"/>
    <n v="0"/>
    <s v=""/>
    <s v=""/>
    <x v="0"/>
    <x v="0"/>
    <x v="0"/>
    <x v="0"/>
    <x v="0"/>
    <x v="0"/>
    <x v="0"/>
    <s v=""/>
    <s v=""/>
    <s v=""/>
    <x v="0"/>
    <x v="0"/>
    <x v="0"/>
    <x v="0"/>
    <x v="0"/>
    <x v="0"/>
    <x v="0"/>
    <x v="0"/>
    <x v="0"/>
    <x v="0"/>
    <s v=""/>
  </r>
  <r>
    <s v="Maine Soroa"/>
    <x v="4"/>
    <s v="Issari Brine"/>
    <n v="0.33333333333333331"/>
    <s v="Masculin"/>
    <n v="46"/>
    <x v="1"/>
    <s v="Chef de village/communauté ou Boulama"/>
    <n v="1"/>
    <n v="0"/>
    <n v="0"/>
    <n v="0"/>
    <n v="0"/>
    <n v="0"/>
    <n v="0"/>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inorité (autour de 25%)"/>
    <s v="Emprunter de la nourriture à des proches Emprunter des BNA à des proches Emprunter à des proches de l'argent"/>
    <n v="0"/>
    <n v="1"/>
    <n v="1"/>
    <n v="0"/>
    <n v="0"/>
    <n v="0"/>
    <n v="0"/>
    <n v="1"/>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Maine Soroa"/>
    <x v="4"/>
    <s v="Issari Brine"/>
    <n v="0.33333333333333331"/>
    <s v="Masculin"/>
    <n v="45"/>
    <x v="2"/>
    <s v="Représentant des refugiés"/>
    <n v="0"/>
    <n v="0"/>
    <n v="1"/>
    <n v="0"/>
    <n v="0"/>
    <n v="0"/>
    <n v="0"/>
    <n v="0"/>
    <n v="0"/>
    <m/>
    <s v="Agriculture Elevage"/>
    <n v="1"/>
    <n v="1"/>
    <n v="0"/>
    <n v="0"/>
    <n v="0"/>
    <n v="0"/>
    <n v="0"/>
    <n v="0"/>
    <n v="0"/>
    <n v="0"/>
    <n v="0"/>
    <n v="0"/>
    <n v="0"/>
    <n v="0"/>
    <n v="0"/>
    <m/>
    <s v="Oui"/>
    <m/>
    <m/>
    <m/>
    <m/>
    <m/>
    <m/>
    <m/>
    <m/>
    <m/>
    <m/>
    <m/>
    <m/>
    <m/>
    <m/>
    <m/>
    <m/>
    <m/>
    <m/>
    <m/>
    <m/>
    <m/>
    <m/>
    <m/>
    <m/>
    <m/>
    <m/>
    <m/>
    <m/>
    <m/>
    <m/>
    <m/>
    <m/>
    <m/>
    <m/>
    <m/>
    <m/>
    <m/>
    <m/>
    <m/>
    <m/>
    <s v="Femmes et filles Enfants"/>
    <n v="0"/>
    <n v="0"/>
    <n v="0"/>
    <n v="0"/>
    <n v="0"/>
    <n v="1"/>
    <n v="0"/>
    <n v="1"/>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Maine Soroa"/>
    <x v="4"/>
    <s v="Koublé Iguire"/>
    <n v="0.33333333333333331"/>
    <s v="Masculin"/>
    <n v="55"/>
    <x v="1"/>
    <s v="Chef de village/communauté ou Boulama"/>
    <n v="1"/>
    <n v="0"/>
    <n v="0"/>
    <n v="0"/>
    <n v="0"/>
    <n v="0"/>
    <n v="0"/>
    <n v="0"/>
    <n v="0"/>
    <m/>
    <s v="Agriculture Petits commerces"/>
    <n v="1"/>
    <n v="0"/>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La moitié (autour de 50%)"/>
    <s v="Assistance Cash / transfert monétaire Assistance en nature (distribution en vivres, kits bétails, assistance en intrants agricole, etc.)"/>
    <n v="0"/>
    <n v="0"/>
    <n v="1"/>
    <n v="1"/>
    <n v="0"/>
    <n v="0"/>
    <m/>
    <m/>
    <x v="2"/>
    <x v="3"/>
    <x v="2"/>
    <x v="2"/>
    <x v="3"/>
    <x v="2"/>
    <x v="2"/>
    <m/>
    <m/>
    <m/>
    <x v="2"/>
    <x v="2"/>
    <x v="2"/>
    <x v="2"/>
    <x v="2"/>
    <x v="2"/>
    <x v="2"/>
    <x v="2"/>
    <x v="2"/>
    <x v="2"/>
    <m/>
  </r>
  <r>
    <s v="Maine Soroa"/>
    <x v="4"/>
    <s v="Koublé Iguire"/>
    <n v="0.33333333333333331"/>
    <s v="Masculin"/>
    <n v="27"/>
    <x v="0"/>
    <s v="Représentant des PDI"/>
    <n v="0"/>
    <n v="0"/>
    <n v="0"/>
    <n v="1"/>
    <n v="0"/>
    <n v="0"/>
    <n v="0"/>
    <n v="0"/>
    <n v="0"/>
    <m/>
    <s v="Agriculture Vente de charbon / de bois / de paille"/>
    <n v="1"/>
    <n v="0"/>
    <n v="0"/>
    <n v="0"/>
    <n v="0"/>
    <n v="0"/>
    <n v="0"/>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La minorité (autour de 25%)"/>
    <s v="Assistance Cash / transfert monétaire Assistance en nature (distribution en vivres, kits bétails, assistance en intrants agricole, etc.)"/>
    <n v="0"/>
    <n v="0"/>
    <n v="1"/>
    <n v="1"/>
    <n v="0"/>
    <n v="0"/>
    <m/>
    <m/>
    <x v="2"/>
    <x v="3"/>
    <x v="2"/>
    <x v="2"/>
    <x v="3"/>
    <x v="2"/>
    <x v="2"/>
    <m/>
    <m/>
    <m/>
    <x v="2"/>
    <x v="2"/>
    <x v="2"/>
    <x v="2"/>
    <x v="2"/>
    <x v="2"/>
    <x v="2"/>
    <x v="2"/>
    <x v="2"/>
    <x v="2"/>
    <m/>
  </r>
  <r>
    <s v="Maine Soroa"/>
    <x v="4"/>
    <s v="Koublé Iguire"/>
    <n v="0.33333333333333331"/>
    <s v="Masculin"/>
    <n v="48"/>
    <x v="2"/>
    <s v="Représentant des refugiés"/>
    <n v="0"/>
    <n v="0"/>
    <n v="1"/>
    <n v="0"/>
    <n v="0"/>
    <n v="0"/>
    <n v="0"/>
    <n v="0"/>
    <n v="0"/>
    <m/>
    <s v="Cueillette Petits commerces Vente de charbon / de bois / de paille"/>
    <n v="0"/>
    <n v="0"/>
    <n v="0"/>
    <n v="1"/>
    <n v="0"/>
    <n v="0"/>
    <n v="1"/>
    <n v="1"/>
    <n v="0"/>
    <n v="0"/>
    <n v="0"/>
    <n v="0"/>
    <n v="0"/>
    <n v="0"/>
    <n v="0"/>
    <m/>
    <s v="Oui"/>
    <m/>
    <m/>
    <m/>
    <m/>
    <m/>
    <m/>
    <m/>
    <m/>
    <m/>
    <m/>
    <m/>
    <m/>
    <m/>
    <m/>
    <m/>
    <m/>
    <m/>
    <m/>
    <m/>
    <m/>
    <m/>
    <m/>
    <m/>
    <m/>
    <m/>
    <m/>
    <m/>
    <m/>
    <m/>
    <m/>
    <m/>
    <m/>
    <m/>
    <m/>
    <m/>
    <m/>
    <m/>
    <m/>
    <m/>
    <m/>
    <s v="Femmes et filles Enfants"/>
    <n v="0"/>
    <n v="0"/>
    <n v="0"/>
    <n v="0"/>
    <n v="0"/>
    <n v="1"/>
    <n v="0"/>
    <n v="1"/>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Maine Soroa"/>
    <x v="4"/>
    <s v="Issari Brine"/>
    <n v="0.33333333333333331"/>
    <s v="Masculin"/>
    <n v="42"/>
    <x v="0"/>
    <s v="Représentant des PDI"/>
    <n v="0"/>
    <n v="0"/>
    <n v="0"/>
    <n v="1"/>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Diffa"/>
    <x v="3"/>
    <s v="Alla Dallawaram"/>
    <n v="0.33333333333333331"/>
    <s v="Masculin"/>
    <n v="43"/>
    <x v="1"/>
    <s v="Chef de village/communauté ou Boulama"/>
    <n v="1"/>
    <n v="0"/>
    <n v="0"/>
    <n v="0"/>
    <n v="0"/>
    <n v="0"/>
    <n v="0"/>
    <n v="0"/>
    <n v="0"/>
    <m/>
    <s v="Agriculture Elevage Pêche Petits commerces"/>
    <n v="1"/>
    <n v="1"/>
    <n v="1"/>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Dégats causés par les conditions climatiques"/>
    <n v="0"/>
    <n v="1"/>
    <n v="0"/>
    <n v="1"/>
    <n v="0"/>
    <n v="0"/>
    <n v="1"/>
    <n v="0"/>
    <n v="0"/>
    <n v="0"/>
    <m/>
    <s v="Insécurité Les inondations ont réduit la capacité de production de pâturage"/>
    <n v="0"/>
    <n v="1"/>
    <n v="0"/>
    <n v="0"/>
    <n v="0"/>
    <n v="0"/>
    <n v="0"/>
    <n v="0"/>
    <n v="0"/>
    <n v="0"/>
    <n v="0"/>
    <n v="1"/>
    <n v="0"/>
    <n v="0"/>
    <n v="0"/>
    <n v="0"/>
    <n v="0"/>
    <n v="0"/>
    <m/>
    <s v="Diminution"/>
    <s v="La moitié (autour de 5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n v="0"/>
    <n v="0"/>
    <n v="0"/>
    <n v="0"/>
    <n v="0"/>
    <n v="1"/>
    <n v="0"/>
    <n v="0"/>
    <n v="0"/>
    <m/>
    <s v="La moitié (autour de 50%)"/>
    <s v="Assistance Cash / transfert monétaire Assistance en nature (distribution en vivres, kits bétails, assistance en intrants agricole, etc.)"/>
    <n v="0"/>
    <n v="0"/>
    <n v="1"/>
    <n v="1"/>
    <n v="0"/>
    <n v="0"/>
    <m/>
    <m/>
    <x v="2"/>
    <x v="3"/>
    <x v="2"/>
    <x v="2"/>
    <x v="3"/>
    <x v="2"/>
    <x v="2"/>
    <m/>
    <m/>
    <m/>
    <x v="2"/>
    <x v="2"/>
    <x v="2"/>
    <x v="2"/>
    <x v="2"/>
    <x v="2"/>
    <x v="2"/>
    <x v="2"/>
    <x v="2"/>
    <x v="2"/>
    <m/>
  </r>
  <r>
    <s v="Diffa"/>
    <x v="3"/>
    <s v="Alla Dallawaram"/>
    <n v="0.33333333333333331"/>
    <s v="Masculin"/>
    <n v="47"/>
    <x v="0"/>
    <s v="Représentant du chef de village/communauté ou Boulama"/>
    <n v="0"/>
    <n v="1"/>
    <n v="0"/>
    <n v="0"/>
    <n v="0"/>
    <n v="0"/>
    <n v="0"/>
    <n v="0"/>
    <n v="0"/>
    <m/>
    <s v="Agriculture Elevage Pêche Petits commerces"/>
    <n v="1"/>
    <n v="1"/>
    <n v="1"/>
    <n v="0"/>
    <n v="0"/>
    <n v="0"/>
    <n v="1"/>
    <n v="0"/>
    <n v="0"/>
    <n v="0"/>
    <n v="0"/>
    <n v="0"/>
    <n v="0"/>
    <n v="0"/>
    <n v="0"/>
    <m/>
    <s v="Oui"/>
    <m/>
    <m/>
    <m/>
    <m/>
    <m/>
    <m/>
    <m/>
    <m/>
    <m/>
    <m/>
    <m/>
    <m/>
    <m/>
    <m/>
    <m/>
    <m/>
    <m/>
    <m/>
    <m/>
    <m/>
    <m/>
    <m/>
    <m/>
    <m/>
    <m/>
    <m/>
    <m/>
    <m/>
    <m/>
    <m/>
    <m/>
    <m/>
    <m/>
    <m/>
    <m/>
    <m/>
    <m/>
    <m/>
    <m/>
    <m/>
    <s v="Personnes en situation de handicap Hommes et garçons"/>
    <n v="0"/>
    <n v="0"/>
    <n v="1"/>
    <n v="0"/>
    <n v="0"/>
    <n v="0"/>
    <n v="1"/>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Il y a un manque de forrage pour nourrir les ruminants"/>
    <n v="0"/>
    <n v="1"/>
    <n v="0"/>
    <n v="0"/>
    <n v="0"/>
    <n v="0"/>
    <n v="0"/>
    <n v="0"/>
    <n v="0"/>
    <n v="0"/>
    <n v="1"/>
    <n v="0"/>
    <n v="0"/>
    <n v="0"/>
    <n v="0"/>
    <n v="0"/>
    <n v="0"/>
    <n v="0"/>
    <m/>
    <s v="Stabilité"/>
    <s v="La moitié (autour de 50%)"/>
    <s v="La minorité (autour de 25%)"/>
    <s v="Emprunter de la nourriture à des proches"/>
    <n v="0"/>
    <n v="1"/>
    <n v="0"/>
    <n v="0"/>
    <n v="0"/>
    <n v="0"/>
    <n v="0"/>
    <n v="0"/>
    <n v="0"/>
    <n v="0"/>
    <n v="0"/>
    <n v="0"/>
    <m/>
    <s v="Oui, accès au crédit informel auprès de membres de la communauté"/>
    <s v="Oui"/>
    <s v="Problème de déplacement lié à la crise du COVID-19"/>
    <n v="0"/>
    <n v="0"/>
    <n v="0"/>
    <n v="0"/>
    <n v="0"/>
    <n v="1"/>
    <n v="0"/>
    <n v="0"/>
    <n v="0"/>
    <m/>
    <s v="La moitié (autour de 50%)"/>
    <s v="Assistance en nature (distribution en vivres, kits bétails, assistance en intrants agricole, etc.)"/>
    <n v="0"/>
    <n v="0"/>
    <n v="0"/>
    <n v="1"/>
    <n v="0"/>
    <n v="0"/>
    <m/>
    <m/>
    <x v="2"/>
    <x v="3"/>
    <x v="2"/>
    <x v="2"/>
    <x v="3"/>
    <x v="2"/>
    <x v="2"/>
    <m/>
    <m/>
    <m/>
    <x v="2"/>
    <x v="2"/>
    <x v="2"/>
    <x v="2"/>
    <x v="2"/>
    <x v="2"/>
    <x v="2"/>
    <x v="2"/>
    <x v="2"/>
    <x v="2"/>
    <m/>
  </r>
  <r>
    <s v="Diffa"/>
    <x v="3"/>
    <s v="Alla Dallawaram"/>
    <n v="0.33333333333333331"/>
    <s v="Masculin"/>
    <n v="49"/>
    <x v="2"/>
    <s v="Représentant des refugiés"/>
    <n v="0"/>
    <n v="0"/>
    <n v="1"/>
    <n v="0"/>
    <n v="0"/>
    <n v="0"/>
    <n v="0"/>
    <n v="0"/>
    <n v="0"/>
    <m/>
    <s v="Agriculture Pêche Petits commerces"/>
    <n v="1"/>
    <n v="0"/>
    <n v="1"/>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Les ruminants ne se vendent pas assez cher sur le marché"/>
    <n v="0"/>
    <n v="1"/>
    <n v="0"/>
    <n v="0"/>
    <n v="1"/>
    <n v="0"/>
    <n v="0"/>
    <n v="0"/>
    <n v="0"/>
    <n v="0"/>
    <n v="0"/>
    <n v="0"/>
    <n v="0"/>
    <n v="0"/>
    <n v="0"/>
    <n v="0"/>
    <n v="0"/>
    <n v="0"/>
    <m/>
    <s v="Diminution"/>
    <s v="La moitié (autour de 5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ajorité (autour de 75%)"/>
    <s v="Assistance en nature (distribution en vivres, kits bétails, assistance en intrants agricole, etc.)"/>
    <n v="0"/>
    <n v="0"/>
    <n v="0"/>
    <n v="1"/>
    <n v="0"/>
    <n v="0"/>
    <m/>
    <m/>
    <x v="2"/>
    <x v="3"/>
    <x v="2"/>
    <x v="2"/>
    <x v="3"/>
    <x v="2"/>
    <x v="2"/>
    <m/>
    <m/>
    <m/>
    <x v="2"/>
    <x v="2"/>
    <x v="2"/>
    <x v="2"/>
    <x v="2"/>
    <x v="2"/>
    <x v="2"/>
    <x v="2"/>
    <x v="2"/>
    <x v="2"/>
    <m/>
  </r>
  <r>
    <s v="Diffa"/>
    <x v="3"/>
    <s v="Elh Mainari"/>
    <n v="0.33333333333333331"/>
    <s v="Masculin"/>
    <n v="52"/>
    <x v="1"/>
    <s v="Chef de village/communauté ou Boulama"/>
    <n v="1"/>
    <n v="0"/>
    <n v="0"/>
    <n v="0"/>
    <n v="0"/>
    <n v="0"/>
    <n v="0"/>
    <n v="0"/>
    <n v="0"/>
    <m/>
    <s v="Agriculture Elevage Pêche"/>
    <n v="1"/>
    <n v="1"/>
    <n v="1"/>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Les ruminants ne se vendent pas assez cher sur le marché"/>
    <n v="0"/>
    <n v="0"/>
    <n v="0"/>
    <n v="0"/>
    <n v="1"/>
    <n v="0"/>
    <n v="0"/>
    <n v="0"/>
    <n v="0"/>
    <n v="0"/>
    <n v="0"/>
    <n v="0"/>
    <n v="0"/>
    <n v="0"/>
    <n v="0"/>
    <n v="0"/>
    <n v="0"/>
    <n v="0"/>
    <m/>
    <s v="Diminution"/>
    <s v="La moitié (autour de 50%)"/>
    <s v="La minorité (autour de 25%)"/>
    <s v="Emprunter de la nourriture à des proches"/>
    <n v="0"/>
    <n v="1"/>
    <n v="0"/>
    <n v="0"/>
    <n v="0"/>
    <n v="0"/>
    <n v="0"/>
    <n v="0"/>
    <n v="0"/>
    <n v="0"/>
    <n v="0"/>
    <n v="0"/>
    <m/>
    <s v="Oui, accès au crédit informel auprès de membres de la communauté"/>
    <s v="Oui"/>
    <s v="Problème de déplacement lié à la crise du COVID-19"/>
    <n v="0"/>
    <n v="0"/>
    <n v="0"/>
    <n v="0"/>
    <n v="0"/>
    <n v="1"/>
    <n v="0"/>
    <n v="0"/>
    <n v="0"/>
    <m/>
    <s v="L'ensemble (autour de 100%)"/>
    <s v="Assistance en nature (distribution en vivres, kits bétails, assistance en intrants agricole, etc.)"/>
    <n v="0"/>
    <n v="0"/>
    <n v="0"/>
    <n v="1"/>
    <n v="0"/>
    <n v="0"/>
    <m/>
    <m/>
    <x v="2"/>
    <x v="3"/>
    <x v="2"/>
    <x v="2"/>
    <x v="3"/>
    <x v="2"/>
    <x v="2"/>
    <m/>
    <m/>
    <m/>
    <x v="2"/>
    <x v="2"/>
    <x v="2"/>
    <x v="2"/>
    <x v="2"/>
    <x v="2"/>
    <x v="2"/>
    <x v="2"/>
    <x v="2"/>
    <x v="2"/>
    <m/>
  </r>
  <r>
    <s v="Diffa"/>
    <x v="3"/>
    <s v="Elh Mainari"/>
    <n v="0.33333333333333331"/>
    <s v="Masculin"/>
    <n v="53"/>
    <x v="2"/>
    <s v="Représentant du chef de village/communauté ou Boulama"/>
    <n v="0"/>
    <n v="1"/>
    <n v="0"/>
    <n v="0"/>
    <n v="0"/>
    <n v="0"/>
    <n v="0"/>
    <n v="0"/>
    <n v="0"/>
    <m/>
    <s v="Agriculture Pêche"/>
    <n v="1"/>
    <n v="0"/>
    <n v="1"/>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Il y a un manque de forrage pour nourrir les ruminants"/>
    <n v="0"/>
    <n v="0"/>
    <n v="0"/>
    <n v="0"/>
    <n v="0"/>
    <n v="0"/>
    <n v="0"/>
    <n v="0"/>
    <n v="0"/>
    <n v="0"/>
    <n v="1"/>
    <n v="0"/>
    <n v="0"/>
    <n v="0"/>
    <n v="0"/>
    <n v="0"/>
    <n v="0"/>
    <n v="0"/>
    <m/>
    <s v="Stabilité"/>
    <s v="La moitié (autour de 50%)"/>
    <s v="La minorité (autour de 25%)"/>
    <s v="Emprunter de la nourriture à des proches Emprunter à des proches de l'argent"/>
    <n v="0"/>
    <n v="1"/>
    <n v="0"/>
    <n v="0"/>
    <n v="0"/>
    <n v="0"/>
    <n v="0"/>
    <n v="1"/>
    <n v="0"/>
    <n v="0"/>
    <n v="0"/>
    <n v="0"/>
    <m/>
    <s v="Oui, accès au crédit informel auprès de membres de la communauté"/>
    <s v="Oui"/>
    <s v="Problème de déplacement lié à la crise du COVID-19"/>
    <n v="0"/>
    <n v="0"/>
    <n v="0"/>
    <n v="0"/>
    <n v="0"/>
    <n v="1"/>
    <n v="0"/>
    <n v="0"/>
    <n v="0"/>
    <m/>
    <s v="La majorité (autour de 75%)"/>
    <s v="Assistance en nature (distribution en vivres, kits bétails, assistance en intrants agricole, etc.)"/>
    <n v="0"/>
    <n v="0"/>
    <n v="0"/>
    <n v="1"/>
    <n v="0"/>
    <n v="0"/>
    <m/>
    <m/>
    <x v="2"/>
    <x v="3"/>
    <x v="2"/>
    <x v="2"/>
    <x v="3"/>
    <x v="2"/>
    <x v="2"/>
    <m/>
    <m/>
    <m/>
    <x v="2"/>
    <x v="2"/>
    <x v="2"/>
    <x v="2"/>
    <x v="2"/>
    <x v="2"/>
    <x v="2"/>
    <x v="2"/>
    <x v="2"/>
    <x v="2"/>
    <m/>
  </r>
  <r>
    <s v="Diffa"/>
    <x v="3"/>
    <s v="Elh Mainari"/>
    <n v="0.33333333333333331"/>
    <s v="Masculin"/>
    <n v="50"/>
    <x v="0"/>
    <s v="Chef de village/communauté ou Boulama"/>
    <n v="1"/>
    <n v="0"/>
    <n v="0"/>
    <n v="0"/>
    <n v="0"/>
    <n v="0"/>
    <n v="0"/>
    <n v="0"/>
    <n v="0"/>
    <m/>
    <s v="Agriculture Elevage Pêche Petits commerces Vente de charbon / de bois / de paille"/>
    <n v="1"/>
    <n v="1"/>
    <n v="1"/>
    <n v="0"/>
    <n v="0"/>
    <n v="0"/>
    <n v="1"/>
    <n v="1"/>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n v="0"/>
    <n v="1"/>
    <n v="0"/>
    <n v="1"/>
    <n v="0"/>
    <n v="0"/>
    <n v="0"/>
    <n v="0"/>
    <n v="0"/>
    <n v="0"/>
    <m/>
    <s v="Insécurité Il y a un manque de forrage pour nourrir les ruminants"/>
    <n v="0"/>
    <n v="1"/>
    <n v="0"/>
    <n v="0"/>
    <n v="0"/>
    <n v="0"/>
    <n v="0"/>
    <n v="0"/>
    <n v="0"/>
    <n v="0"/>
    <n v="1"/>
    <n v="0"/>
    <n v="0"/>
    <n v="0"/>
    <n v="0"/>
    <n v="0"/>
    <n v="0"/>
    <n v="0"/>
    <m/>
    <s v="Diminution"/>
    <s v="La majorité (autour de 75%)"/>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oitié (autour de 50%)"/>
    <s v="Assistance en nature (distribution en vivres, kits bétails, assistance en intrants agricole, etc.)"/>
    <n v="0"/>
    <n v="0"/>
    <n v="0"/>
    <n v="1"/>
    <n v="0"/>
    <n v="0"/>
    <m/>
    <m/>
    <x v="2"/>
    <x v="3"/>
    <x v="2"/>
    <x v="2"/>
    <x v="3"/>
    <x v="2"/>
    <x v="2"/>
    <m/>
    <m/>
    <m/>
    <x v="2"/>
    <x v="2"/>
    <x v="2"/>
    <x v="2"/>
    <x v="2"/>
    <x v="2"/>
    <x v="2"/>
    <x v="2"/>
    <x v="2"/>
    <x v="2"/>
    <m/>
  </r>
  <r>
    <s v="Diffa"/>
    <x v="6"/>
    <s v="Quarier Adjimeri"/>
    <n v="0.33333333333333331"/>
    <s v="Masculin"/>
    <n v="48"/>
    <x v="1"/>
    <s v="Représentant du chef de village/communauté ou Boulama"/>
    <n v="0"/>
    <n v="1"/>
    <n v="0"/>
    <n v="0"/>
    <n v="0"/>
    <n v="0"/>
    <n v="0"/>
    <n v="0"/>
    <n v="0"/>
    <m/>
    <s v="Agriculture Elevage Artisanat Vente au marché, commerçant, gérant de magasin"/>
    <n v="1"/>
    <n v="1"/>
    <n v="0"/>
    <n v="0"/>
    <n v="0"/>
    <n v="0"/>
    <n v="0"/>
    <n v="0"/>
    <n v="0"/>
    <n v="0"/>
    <n v="1"/>
    <n v="1"/>
    <n v="0"/>
    <n v="0"/>
    <n v="0"/>
    <m/>
    <s v="Non"/>
    <s v="Pas accès à suffisamment de terres pour cultiver Absence de moyens financiers pour lancer une activité Interdiction des rassemblements empêchant l'exercice de l'activité"/>
    <n v="1"/>
    <n v="0"/>
    <n v="0"/>
    <n v="0"/>
    <n v="0"/>
    <n v="0"/>
    <n v="0"/>
    <n v="0"/>
    <n v="0"/>
    <n v="1"/>
    <n v="0"/>
    <n v="0"/>
    <n v="0"/>
    <n v="0"/>
    <n v="0"/>
    <n v="1"/>
    <n v="0"/>
    <n v="0"/>
    <n v="0"/>
    <n v="0"/>
    <n v="0"/>
    <m/>
    <s v="Agriculture pour vente"/>
    <n v="1"/>
    <n v="0"/>
    <n v="0"/>
    <n v="0"/>
    <n v="0"/>
    <n v="0"/>
    <n v="0"/>
    <n v="0"/>
    <n v="0"/>
    <n v="0"/>
    <n v="0"/>
    <n v="0"/>
    <n v="0"/>
    <n v="0"/>
    <n v="0"/>
    <m/>
    <s v="Personnes âgées Personnes en situation de handicap Réfugiés Femmes et filles"/>
    <n v="0"/>
    <n v="1"/>
    <n v="1"/>
    <n v="1"/>
    <n v="0"/>
    <n v="1"/>
    <n v="0"/>
    <n v="0"/>
    <n v="0"/>
    <m/>
    <s v="Manque de matériel agricole pour exploiter la terre Manque ou restructuration d'accès aux intrants agricoles (semence, engrais, pesticide) pour exploiter la terre Insécurité"/>
    <n v="0"/>
    <n v="1"/>
    <n v="1"/>
    <n v="0"/>
    <n v="0"/>
    <n v="1"/>
    <n v="0"/>
    <n v="0"/>
    <n v="0"/>
    <n v="0"/>
    <n v="0"/>
    <m/>
    <s v="Dégats causés par les conditions climatiques"/>
    <n v="0"/>
    <n v="0"/>
    <n v="0"/>
    <n v="0"/>
    <n v="0"/>
    <n v="0"/>
    <n v="1"/>
    <n v="0"/>
    <n v="0"/>
    <n v="0"/>
    <m/>
    <s v="Vol de bétails"/>
    <n v="0"/>
    <n v="0"/>
    <n v="0"/>
    <n v="0"/>
    <n v="0"/>
    <n v="0"/>
    <n v="0"/>
    <n v="0"/>
    <n v="0"/>
    <n v="0"/>
    <n v="0"/>
    <n v="0"/>
    <n v="0"/>
    <n v="0"/>
    <n v="1"/>
    <n v="0"/>
    <n v="0"/>
    <n v="0"/>
    <m/>
    <s v="Diminution"/>
    <s v="La minorité (autour de 25%)"/>
    <s v="La minorité (autour de 25%)"/>
    <s v="Manger des aliments moins appréciés ou moins chers Réduire le nombre de repas par jour Réduire les dépenses non alimentaires"/>
    <n v="1"/>
    <n v="0"/>
    <n v="0"/>
    <n v="1"/>
    <n v="0"/>
    <n v="0"/>
    <n v="1"/>
    <n v="0"/>
    <n v="0"/>
    <n v="0"/>
    <n v="0"/>
    <n v="0"/>
    <m/>
    <s v="Oui, accès aux crédits officiels et informels"/>
    <s v="Oui"/>
    <s v="Problème de déplacement lié à la crise du COVID-19"/>
    <n v="0"/>
    <n v="0"/>
    <n v="0"/>
    <n v="0"/>
    <n v="0"/>
    <n v="1"/>
    <n v="0"/>
    <n v="0"/>
    <n v="0"/>
    <m/>
    <s v="Personne (autour de 0%)"/>
    <m/>
    <m/>
    <m/>
    <m/>
    <m/>
    <m/>
    <m/>
    <m/>
    <m/>
    <x v="2"/>
    <x v="3"/>
    <x v="2"/>
    <x v="2"/>
    <x v="3"/>
    <x v="2"/>
    <x v="2"/>
    <m/>
    <m/>
    <m/>
    <x v="2"/>
    <x v="2"/>
    <x v="2"/>
    <x v="2"/>
    <x v="2"/>
    <x v="2"/>
    <x v="2"/>
    <x v="2"/>
    <x v="2"/>
    <x v="2"/>
    <m/>
  </r>
  <r>
    <s v="Bosso"/>
    <x v="2"/>
    <s v="Kaouré"/>
    <n v="0.33333333333333331"/>
    <s v="Masculin"/>
    <n v="38"/>
    <x v="0"/>
    <s v="Leader communautaire"/>
    <n v="0"/>
    <n v="0"/>
    <n v="0"/>
    <n v="0"/>
    <n v="0"/>
    <n v="0"/>
    <n v="0"/>
    <n v="1"/>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Insécurité"/>
    <n v="0"/>
    <n v="1"/>
    <n v="1"/>
    <n v="0"/>
    <n v="0"/>
    <n v="1"/>
    <n v="0"/>
    <n v="0"/>
    <n v="0"/>
    <n v="0"/>
    <n v="0"/>
    <m/>
    <s v="Insécurité Vols de biens"/>
    <n v="0"/>
    <n v="1"/>
    <n v="0"/>
    <n v="0"/>
    <n v="0"/>
    <n v="1"/>
    <n v="0"/>
    <n v="0"/>
    <n v="0"/>
    <n v="0"/>
    <m/>
    <s v="Insécurité Les pâturages sont surexploités Vol de bétails"/>
    <n v="0"/>
    <n v="1"/>
    <n v="0"/>
    <n v="0"/>
    <n v="0"/>
    <n v="0"/>
    <n v="0"/>
    <n v="0"/>
    <n v="0"/>
    <n v="0"/>
    <n v="0"/>
    <n v="0"/>
    <n v="1"/>
    <n v="0"/>
    <n v="1"/>
    <n v="0"/>
    <n v="0"/>
    <n v="0"/>
    <m/>
    <s v="Diminution"/>
    <s v="La minorité (autour de 25%)"/>
    <s v="La minorité (autour de 25%)"/>
    <s v="Manger des aliments moins appréciés ou moins chers Réduire le nombre de repas par jour Réduire les dépenses non alimentaires"/>
    <n v="1"/>
    <n v="0"/>
    <n v="0"/>
    <n v="1"/>
    <n v="0"/>
    <n v="0"/>
    <n v="1"/>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Diffa"/>
    <x v="6"/>
    <s v="Quarier Adjimeri"/>
    <n v="0.33333333333333331"/>
    <s v="Masculin"/>
    <n v="46"/>
    <x v="0"/>
    <s v="Leader communautaire"/>
    <n v="0"/>
    <n v="0"/>
    <n v="0"/>
    <n v="0"/>
    <n v="0"/>
    <n v="0"/>
    <n v="0"/>
    <n v="1"/>
    <n v="0"/>
    <m/>
    <s v="Petits commerces Vente de charbon / de bois / de paille Travail journalier"/>
    <n v="0"/>
    <n v="0"/>
    <n v="0"/>
    <n v="0"/>
    <n v="0"/>
    <n v="0"/>
    <n v="1"/>
    <n v="1"/>
    <n v="1"/>
    <n v="0"/>
    <n v="0"/>
    <n v="0"/>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n v="0"/>
    <n v="1"/>
    <n v="1"/>
    <n v="0"/>
    <n v="0"/>
    <n v="0"/>
    <n v="0"/>
    <n v="0"/>
    <n v="0"/>
    <m/>
    <s v="Pas de terre disponible"/>
    <n v="0"/>
    <n v="0"/>
    <n v="0"/>
    <n v="0"/>
    <n v="0"/>
    <n v="0"/>
    <n v="1"/>
    <n v="0"/>
    <n v="0"/>
    <n v="0"/>
    <n v="0"/>
    <m/>
    <s v="Pas d'endroit de stockage disponible"/>
    <n v="0"/>
    <n v="0"/>
    <n v="1"/>
    <n v="0"/>
    <n v="0"/>
    <n v="0"/>
    <n v="0"/>
    <n v="0"/>
    <n v="0"/>
    <n v="0"/>
    <m/>
    <s v="Le prix des petits ruminants est trop élevé pour s'en procurer"/>
    <n v="0"/>
    <n v="0"/>
    <n v="1"/>
    <n v="0"/>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x crédits officiels et informels"/>
    <s v="Oui"/>
    <s v="Problème de déplacement lié à la crise du COVID-19"/>
    <n v="0"/>
    <n v="0"/>
    <n v="0"/>
    <n v="0"/>
    <n v="0"/>
    <n v="1"/>
    <n v="0"/>
    <n v="0"/>
    <n v="0"/>
    <m/>
    <s v="Personne (autour de 0%)"/>
    <m/>
    <m/>
    <m/>
    <m/>
    <m/>
    <m/>
    <m/>
    <m/>
    <m/>
    <x v="2"/>
    <x v="3"/>
    <x v="2"/>
    <x v="2"/>
    <x v="3"/>
    <x v="2"/>
    <x v="2"/>
    <m/>
    <m/>
    <m/>
    <x v="2"/>
    <x v="2"/>
    <x v="2"/>
    <x v="2"/>
    <x v="2"/>
    <x v="2"/>
    <x v="2"/>
    <x v="2"/>
    <x v="2"/>
    <x v="2"/>
    <m/>
  </r>
  <r>
    <s v="Bosso"/>
    <x v="2"/>
    <s v="Guelléhole"/>
    <n v="0.33333333333333331"/>
    <s v="Masculin"/>
    <n v="36"/>
    <x v="0"/>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Insécurité"/>
    <n v="0"/>
    <n v="0"/>
    <n v="1"/>
    <n v="0"/>
    <n v="0"/>
    <n v="1"/>
    <n v="0"/>
    <n v="0"/>
    <n v="0"/>
    <n v="0"/>
    <n v="0"/>
    <m/>
    <s v="Aucune difficulté"/>
    <n v="1"/>
    <n v="0"/>
    <n v="0"/>
    <n v="0"/>
    <n v="0"/>
    <n v="0"/>
    <n v="0"/>
    <n v="0"/>
    <n v="0"/>
    <n v="0"/>
    <m/>
    <s v="Les pâturages sont surexploités Vol de bétails"/>
    <n v="0"/>
    <n v="0"/>
    <n v="0"/>
    <n v="0"/>
    <n v="0"/>
    <n v="0"/>
    <n v="0"/>
    <n v="0"/>
    <n v="0"/>
    <n v="0"/>
    <n v="0"/>
    <n v="0"/>
    <n v="1"/>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Diffa"/>
    <x v="1"/>
    <s v="Mourimadi"/>
    <n v="0.33333333333333331"/>
    <s v="Masculin"/>
    <n v="42"/>
    <x v="0"/>
    <s v="Leader communautaire"/>
    <n v="0"/>
    <n v="0"/>
    <n v="0"/>
    <n v="0"/>
    <n v="0"/>
    <n v="0"/>
    <n v="0"/>
    <n v="1"/>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Oui"/>
    <s v="Aucune difficulté"/>
    <n v="1"/>
    <n v="0"/>
    <n v="0"/>
    <n v="0"/>
    <n v="0"/>
    <n v="0"/>
    <n v="0"/>
    <n v="0"/>
    <n v="0"/>
    <m/>
    <s v="La minorité (autour de 25%)"/>
    <s v="Assistance Cash / transfert monétaire"/>
    <n v="0"/>
    <n v="0"/>
    <n v="1"/>
    <n v="0"/>
    <n v="0"/>
    <n v="0"/>
    <m/>
    <m/>
    <x v="2"/>
    <x v="3"/>
    <x v="2"/>
    <x v="2"/>
    <x v="3"/>
    <x v="2"/>
    <x v="2"/>
    <m/>
    <m/>
    <m/>
    <x v="2"/>
    <x v="2"/>
    <x v="2"/>
    <x v="2"/>
    <x v="2"/>
    <x v="2"/>
    <x v="2"/>
    <x v="2"/>
    <x v="2"/>
    <x v="2"/>
    <m/>
  </r>
  <r>
    <s v="Diffa"/>
    <x v="1"/>
    <s v="Mourimadi"/>
    <n v="0.33333333333333331"/>
    <s v="Masculin"/>
    <n v="52"/>
    <x v="2"/>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Oui"/>
    <s v="Aucune difficulté"/>
    <n v="1"/>
    <n v="0"/>
    <n v="0"/>
    <n v="0"/>
    <n v="0"/>
    <n v="0"/>
    <n v="0"/>
    <n v="0"/>
    <n v="0"/>
    <m/>
    <s v="La minorité (autour de 25%)"/>
    <s v="Assistance Cash / transfert monétaire"/>
    <n v="0"/>
    <n v="0"/>
    <n v="1"/>
    <n v="0"/>
    <n v="0"/>
    <n v="0"/>
    <m/>
    <m/>
    <x v="2"/>
    <x v="3"/>
    <x v="2"/>
    <x v="2"/>
    <x v="3"/>
    <x v="2"/>
    <x v="2"/>
    <m/>
    <m/>
    <m/>
    <x v="2"/>
    <x v="2"/>
    <x v="2"/>
    <x v="2"/>
    <x v="2"/>
    <x v="2"/>
    <x v="2"/>
    <x v="2"/>
    <x v="2"/>
    <x v="2"/>
    <m/>
  </r>
  <r>
    <s v="Diffa"/>
    <x v="1"/>
    <s v="Mourimadi"/>
    <n v="0.33333333333333331"/>
    <s v="Masculin"/>
    <n v="38"/>
    <x v="1"/>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ajorité (autour de 75%)"/>
    <s v="La minorité (autour de 25%)"/>
    <s v="Emprunter de la nourriture à des proches"/>
    <n v="0"/>
    <n v="1"/>
    <n v="0"/>
    <n v="0"/>
    <n v="0"/>
    <n v="0"/>
    <n v="0"/>
    <n v="0"/>
    <n v="0"/>
    <n v="0"/>
    <n v="0"/>
    <n v="0"/>
    <m/>
    <s v="Oui, accès au crédit informel auprès de membres de la communauté"/>
    <s v="Oui"/>
    <s v="Aucune difficulté"/>
    <n v="1"/>
    <n v="0"/>
    <n v="0"/>
    <n v="0"/>
    <n v="0"/>
    <n v="0"/>
    <n v="0"/>
    <n v="0"/>
    <n v="0"/>
    <m/>
    <s v="La minorité (autour de 25%)"/>
    <s v="Assistance Cash / transfert monétaire"/>
    <n v="0"/>
    <n v="0"/>
    <n v="1"/>
    <n v="0"/>
    <n v="0"/>
    <n v="0"/>
    <m/>
    <m/>
    <x v="2"/>
    <x v="3"/>
    <x v="2"/>
    <x v="2"/>
    <x v="3"/>
    <x v="2"/>
    <x v="2"/>
    <m/>
    <m/>
    <m/>
    <x v="2"/>
    <x v="2"/>
    <x v="2"/>
    <x v="2"/>
    <x v="2"/>
    <x v="2"/>
    <x v="2"/>
    <x v="2"/>
    <x v="2"/>
    <x v="2"/>
    <m/>
  </r>
  <r>
    <s v="Diffa"/>
    <x v="1"/>
    <s v="N'Daourodi"/>
    <n v="0.33333333333333331"/>
    <s v="Masculin"/>
    <n v="56"/>
    <x v="1"/>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Oui"/>
    <s v="Aucune difficulté"/>
    <n v="1"/>
    <n v="0"/>
    <n v="0"/>
    <n v="0"/>
    <n v="0"/>
    <n v="0"/>
    <n v="0"/>
    <n v="0"/>
    <n v="0"/>
    <m/>
    <s v="La minorité (autour de 25%)"/>
    <s v="Assistance Cash / transfert monétaire"/>
    <n v="0"/>
    <n v="0"/>
    <n v="1"/>
    <n v="0"/>
    <n v="0"/>
    <n v="0"/>
    <m/>
    <m/>
    <x v="2"/>
    <x v="3"/>
    <x v="2"/>
    <x v="2"/>
    <x v="3"/>
    <x v="2"/>
    <x v="2"/>
    <m/>
    <m/>
    <m/>
    <x v="2"/>
    <x v="2"/>
    <x v="2"/>
    <x v="2"/>
    <x v="2"/>
    <x v="2"/>
    <x v="2"/>
    <x v="2"/>
    <x v="2"/>
    <x v="2"/>
    <m/>
  </r>
  <r>
    <s v="Diffa"/>
    <x v="1"/>
    <s v="N'Daourodi"/>
    <n v="0.33333333333333331"/>
    <s v="Masculin"/>
    <n v="54"/>
    <x v="0"/>
    <s v="Représentant des PDI"/>
    <n v="0"/>
    <n v="0"/>
    <n v="0"/>
    <n v="1"/>
    <n v="0"/>
    <n v="0"/>
    <n v="0"/>
    <n v="0"/>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Augmentation"/>
    <s v="La minorité (autour de 25%)"/>
    <s v="La moitié (autour de 50%)"/>
    <s v="Emprunter de la nourriture à des proches"/>
    <n v="0"/>
    <n v="1"/>
    <n v="0"/>
    <n v="0"/>
    <n v="0"/>
    <n v="0"/>
    <n v="0"/>
    <n v="0"/>
    <n v="0"/>
    <n v="0"/>
    <n v="0"/>
    <n v="0"/>
    <m/>
    <s v="Oui, accès au crédit informel auprès de membres de la communauté"/>
    <s v="Oui"/>
    <s v="Aucune difficulté"/>
    <n v="1"/>
    <n v="0"/>
    <n v="0"/>
    <n v="0"/>
    <n v="0"/>
    <n v="0"/>
    <n v="0"/>
    <n v="0"/>
    <n v="0"/>
    <m/>
    <s v="La minorité (autour de 25%)"/>
    <s v="Assistance Cash / transfert monétaire"/>
    <n v="0"/>
    <n v="0"/>
    <n v="1"/>
    <n v="0"/>
    <n v="0"/>
    <n v="0"/>
    <m/>
    <m/>
    <x v="2"/>
    <x v="3"/>
    <x v="2"/>
    <x v="2"/>
    <x v="3"/>
    <x v="2"/>
    <x v="2"/>
    <m/>
    <m/>
    <m/>
    <x v="2"/>
    <x v="2"/>
    <x v="2"/>
    <x v="2"/>
    <x v="2"/>
    <x v="2"/>
    <x v="2"/>
    <x v="2"/>
    <x v="2"/>
    <x v="2"/>
    <m/>
  </r>
  <r>
    <s v="Diffa"/>
    <x v="1"/>
    <s v="N'Daourodi"/>
    <n v="0.33333333333333331"/>
    <s v="Masculin"/>
    <n v="36"/>
    <x v="2"/>
    <s v="Leader religeux"/>
    <n v="0"/>
    <n v="0"/>
    <n v="0"/>
    <n v="0"/>
    <n v="0"/>
    <n v="0"/>
    <n v="1"/>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à des proches de l'argent"/>
    <n v="0"/>
    <n v="0"/>
    <n v="0"/>
    <n v="0"/>
    <n v="0"/>
    <n v="0"/>
    <n v="0"/>
    <n v="1"/>
    <n v="0"/>
    <n v="0"/>
    <n v="0"/>
    <n v="0"/>
    <m/>
    <s v="Oui, accès au crédit informel auprès de membres de la communauté"/>
    <s v="Oui"/>
    <s v="Aucune difficulté"/>
    <n v="1"/>
    <n v="0"/>
    <n v="0"/>
    <n v="0"/>
    <n v="0"/>
    <n v="0"/>
    <n v="0"/>
    <n v="0"/>
    <n v="0"/>
    <m/>
    <s v="La minorité (autour de 25%)"/>
    <s v="Assistance Cash / transfert monétaire"/>
    <n v="0"/>
    <n v="0"/>
    <n v="1"/>
    <n v="0"/>
    <n v="0"/>
    <n v="0"/>
    <m/>
    <m/>
    <x v="2"/>
    <x v="3"/>
    <x v="2"/>
    <x v="2"/>
    <x v="3"/>
    <x v="2"/>
    <x v="2"/>
    <m/>
    <m/>
    <m/>
    <x v="2"/>
    <x v="2"/>
    <x v="2"/>
    <x v="2"/>
    <x v="2"/>
    <x v="2"/>
    <x v="2"/>
    <x v="2"/>
    <x v="2"/>
    <x v="2"/>
    <m/>
  </r>
  <r>
    <s v="Maine Soroa"/>
    <x v="4"/>
    <s v="Abdouri"/>
    <n v="0.33333333333333331"/>
    <s v="Masculin"/>
    <n v="60"/>
    <x v="1"/>
    <s v="Chef de village/communauté ou Boulama"/>
    <n v="1"/>
    <n v="0"/>
    <n v="0"/>
    <n v="0"/>
    <n v="0"/>
    <n v="0"/>
    <n v="0"/>
    <n v="0"/>
    <n v="0"/>
    <m/>
    <s v="Agriculture Elevage Petits commerces Travail journalier"/>
    <n v="1"/>
    <n v="1"/>
    <n v="0"/>
    <n v="0"/>
    <n v="0"/>
    <n v="0"/>
    <n v="1"/>
    <n v="0"/>
    <n v="1"/>
    <n v="0"/>
    <n v="0"/>
    <n v="0"/>
    <n v="0"/>
    <n v="0"/>
    <n v="0"/>
    <m/>
    <s v="Oui"/>
    <m/>
    <m/>
    <m/>
    <m/>
    <m/>
    <m/>
    <m/>
    <m/>
    <m/>
    <m/>
    <m/>
    <m/>
    <m/>
    <m/>
    <m/>
    <m/>
    <m/>
    <m/>
    <m/>
    <m/>
    <m/>
    <m/>
    <m/>
    <m/>
    <m/>
    <m/>
    <m/>
    <m/>
    <m/>
    <m/>
    <m/>
    <m/>
    <m/>
    <m/>
    <m/>
    <m/>
    <m/>
    <m/>
    <m/>
    <m/>
    <s v="Réfugiés"/>
    <n v="0"/>
    <n v="0"/>
    <n v="0"/>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Diminution"/>
    <s v="La majorité (autour de 75%)"/>
    <s v="La majorité (autour de 75%)"/>
    <s v="Manger des aliments moins appréciés ou moins chers"/>
    <n v="1"/>
    <n v="0"/>
    <n v="0"/>
    <n v="0"/>
    <n v="0"/>
    <n v="0"/>
    <n v="0"/>
    <n v="0"/>
    <n v="0"/>
    <n v="0"/>
    <n v="0"/>
    <n v="0"/>
    <m/>
    <s v="Non, pas d’accès au crédit au cours du dernier mois"/>
    <s v="Oui"/>
    <s v="Aucune difficulté"/>
    <n v="1"/>
    <n v="0"/>
    <n v="0"/>
    <n v="0"/>
    <n v="0"/>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Goudoumaria"/>
    <x v="0"/>
    <s v="Kelakam"/>
    <n v="0.33333333333333331"/>
    <s v="Féminin"/>
    <n v="56"/>
    <x v="3"/>
    <s v="Autre"/>
    <n v="0"/>
    <n v="0"/>
    <n v="0"/>
    <n v="0"/>
    <n v="0"/>
    <n v="0"/>
    <n v="0"/>
    <n v="0"/>
    <n v="1"/>
    <s v="Représentant des retournés"/>
    <s v="Agriculture Elevage"/>
    <n v="1"/>
    <n v="1"/>
    <n v="0"/>
    <n v="0"/>
    <n v="0"/>
    <n v="0"/>
    <n v="0"/>
    <n v="0"/>
    <n v="0"/>
    <n v="0"/>
    <n v="0"/>
    <n v="0"/>
    <n v="0"/>
    <n v="0"/>
    <n v="0"/>
    <m/>
    <s v="Oui"/>
    <m/>
    <m/>
    <m/>
    <m/>
    <m/>
    <m/>
    <m/>
    <m/>
    <m/>
    <m/>
    <m/>
    <m/>
    <m/>
    <m/>
    <m/>
    <m/>
    <m/>
    <m/>
    <m/>
    <m/>
    <m/>
    <m/>
    <m/>
    <m/>
    <m/>
    <m/>
    <m/>
    <m/>
    <m/>
    <m/>
    <m/>
    <m/>
    <m/>
    <m/>
    <m/>
    <m/>
    <m/>
    <m/>
    <m/>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s cheptels meurent de maladie Il y a un manque de forrage pour nourrir les ruminants"/>
    <n v="0"/>
    <n v="0"/>
    <n v="0"/>
    <n v="0"/>
    <n v="0"/>
    <n v="1"/>
    <n v="0"/>
    <n v="0"/>
    <n v="0"/>
    <n v="0"/>
    <n v="1"/>
    <n v="0"/>
    <n v="0"/>
    <n v="0"/>
    <n v="0"/>
    <n v="0"/>
    <n v="0"/>
    <n v="0"/>
    <m/>
    <s v="Diminution"/>
    <s v="La moitié (autour de 50%)"/>
    <s v="La moitié (autour de 50%)"/>
    <s v="Emprunter des BNA à des proches Emprunter à des proches de l'argent"/>
    <n v="0"/>
    <n v="0"/>
    <n v="1"/>
    <n v="0"/>
    <n v="0"/>
    <n v="0"/>
    <n v="0"/>
    <n v="1"/>
    <n v="0"/>
    <n v="0"/>
    <n v="0"/>
    <n v="0"/>
    <m/>
    <s v="Oui, accès au crédit informel auprès de membres de la communauté"/>
    <s v="Oui"/>
    <s v="Aucune difficulté"/>
    <n v="1"/>
    <n v="0"/>
    <n v="0"/>
    <n v="0"/>
    <n v="0"/>
    <n v="0"/>
    <n v="0"/>
    <n v="0"/>
    <n v="0"/>
    <m/>
    <s v="La minorité (autour de 25%)"/>
    <s v="Ne sait pas"/>
    <n v="0"/>
    <n v="0"/>
    <n v="0"/>
    <n v="0"/>
    <n v="1"/>
    <n v="0"/>
    <m/>
    <m/>
    <x v="2"/>
    <x v="3"/>
    <x v="2"/>
    <x v="2"/>
    <x v="3"/>
    <x v="2"/>
    <x v="2"/>
    <m/>
    <m/>
    <m/>
    <x v="2"/>
    <x v="2"/>
    <x v="2"/>
    <x v="2"/>
    <x v="2"/>
    <x v="2"/>
    <x v="2"/>
    <x v="2"/>
    <x v="2"/>
    <x v="2"/>
    <m/>
  </r>
  <r>
    <s v="Goudoumaria"/>
    <x v="0"/>
    <s v="Kelakam"/>
    <n v="0.33333333333333331"/>
    <s v="Masculin"/>
    <n v="36"/>
    <x v="2"/>
    <s v="Représentant des refugiés"/>
    <n v="0"/>
    <n v="0"/>
    <n v="1"/>
    <n v="0"/>
    <n v="0"/>
    <n v="0"/>
    <n v="0"/>
    <n v="0"/>
    <n v="0"/>
    <m/>
    <s v="Agriculture Elevage Travail journalier"/>
    <n v="1"/>
    <n v="1"/>
    <n v="0"/>
    <n v="0"/>
    <n v="0"/>
    <n v="0"/>
    <n v="0"/>
    <n v="0"/>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suffisamment d’espace de stockage"/>
    <n v="0"/>
    <n v="0"/>
    <n v="0"/>
    <n v="1"/>
    <n v="0"/>
    <n v="0"/>
    <n v="0"/>
    <n v="0"/>
    <n v="0"/>
    <n v="0"/>
    <m/>
    <s v="Le prix des petits ruminants est trop élevé pour s'en procurer Les cheptels meurent de maladie"/>
    <n v="0"/>
    <n v="0"/>
    <n v="1"/>
    <n v="0"/>
    <n v="0"/>
    <n v="1"/>
    <n v="0"/>
    <n v="0"/>
    <n v="0"/>
    <n v="0"/>
    <n v="0"/>
    <n v="0"/>
    <n v="0"/>
    <n v="0"/>
    <n v="0"/>
    <n v="0"/>
    <n v="0"/>
    <n v="0"/>
    <m/>
    <s v="Stabilité"/>
    <s v="La minorité (autour de 25%)"/>
    <s v="La moitié (autour de 50%)"/>
    <s v="Limiter les portions de nourriture à chaque repas"/>
    <n v="0"/>
    <n v="0"/>
    <n v="0"/>
    <n v="0"/>
    <n v="1"/>
    <n v="0"/>
    <n v="0"/>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Maine Soroa"/>
    <x v="4"/>
    <s v="Guidan Kadji"/>
    <n v="0.33333333333333331"/>
    <s v="Masculin"/>
    <n v="40"/>
    <x v="3"/>
    <s v="Autre"/>
    <n v="0"/>
    <n v="0"/>
    <n v="0"/>
    <n v="0"/>
    <n v="0"/>
    <n v="0"/>
    <n v="0"/>
    <n v="0"/>
    <n v="1"/>
    <s v="Représentant des retournés"/>
    <s v="Petits commerces"/>
    <n v="0"/>
    <n v="0"/>
    <n v="0"/>
    <n v="0"/>
    <n v="0"/>
    <n v="0"/>
    <n v="1"/>
    <n v="0"/>
    <n v="0"/>
    <n v="0"/>
    <n v="0"/>
    <n v="0"/>
    <n v="0"/>
    <n v="0"/>
    <n v="0"/>
    <m/>
    <s v="Oui"/>
    <m/>
    <m/>
    <m/>
    <m/>
    <m/>
    <m/>
    <m/>
    <m/>
    <m/>
    <m/>
    <m/>
    <m/>
    <m/>
    <m/>
    <m/>
    <m/>
    <m/>
    <m/>
    <m/>
    <m/>
    <m/>
    <m/>
    <m/>
    <m/>
    <m/>
    <m/>
    <m/>
    <m/>
    <m/>
    <m/>
    <m/>
    <m/>
    <m/>
    <m/>
    <m/>
    <m/>
    <m/>
    <m/>
    <m/>
    <m/>
    <s v="Femmes et filles"/>
    <n v="0"/>
    <n v="0"/>
    <n v="0"/>
    <n v="0"/>
    <n v="0"/>
    <n v="1"/>
    <n v="0"/>
    <n v="0"/>
    <n v="0"/>
    <m/>
    <s v="Aucune difficulté"/>
    <n v="1"/>
    <n v="0"/>
    <n v="0"/>
    <n v="0"/>
    <n v="0"/>
    <n v="0"/>
    <n v="0"/>
    <n v="0"/>
    <n v="0"/>
    <n v="0"/>
    <n v="0"/>
    <m/>
    <s v="Aucune difficulté"/>
    <n v="1"/>
    <n v="0"/>
    <n v="0"/>
    <n v="0"/>
    <n v="0"/>
    <n v="0"/>
    <n v="0"/>
    <n v="0"/>
    <n v="0"/>
    <n v="0"/>
    <m/>
    <s v="Les cheptels meurent de maladie"/>
    <n v="0"/>
    <n v="0"/>
    <n v="0"/>
    <n v="0"/>
    <n v="0"/>
    <n v="1"/>
    <n v="0"/>
    <n v="0"/>
    <n v="0"/>
    <n v="0"/>
    <n v="0"/>
    <n v="0"/>
    <n v="0"/>
    <n v="0"/>
    <n v="0"/>
    <n v="0"/>
    <n v="0"/>
    <n v="0"/>
    <m/>
    <s v="Augmentation"/>
    <s v="La minorité (autour de 25%)"/>
    <s v="La moitié (autour de 50%)"/>
    <s v="Réduire la consommation des adultes pour que les jeunes puissent manger"/>
    <n v="0"/>
    <n v="0"/>
    <n v="0"/>
    <n v="0"/>
    <n v="0"/>
    <n v="1"/>
    <n v="0"/>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Maine Soroa"/>
    <x v="4"/>
    <s v="Guidan Kadji"/>
    <n v="0.33333333333333331"/>
    <s v="Masculin"/>
    <n v="32"/>
    <x v="2"/>
    <s v="Représentant des refugiés"/>
    <n v="0"/>
    <n v="0"/>
    <n v="1"/>
    <n v="0"/>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Pas sufisamment de terrains disponible pour tous"/>
    <n v="0"/>
    <n v="0"/>
    <n v="1"/>
    <n v="0"/>
    <n v="0"/>
    <n v="0"/>
    <n v="0"/>
    <n v="1"/>
    <n v="0"/>
    <n v="0"/>
    <n v="0"/>
    <m/>
    <s v="Pas d'endroit de stockage disponible"/>
    <n v="0"/>
    <n v="0"/>
    <n v="1"/>
    <n v="0"/>
    <n v="0"/>
    <n v="0"/>
    <n v="0"/>
    <n v="0"/>
    <n v="0"/>
    <n v="0"/>
    <m/>
    <s v="Vente d'une partie du cheptel en période de soudure pour acheter de la nourriture"/>
    <n v="0"/>
    <n v="0"/>
    <n v="0"/>
    <n v="0"/>
    <n v="0"/>
    <n v="0"/>
    <n v="0"/>
    <n v="0"/>
    <n v="0"/>
    <n v="0"/>
    <n v="0"/>
    <n v="0"/>
    <n v="0"/>
    <n v="0"/>
    <n v="0"/>
    <n v="1"/>
    <n v="0"/>
    <n v="0"/>
    <m/>
    <s v="Stabilité"/>
    <s v="La minorité (autour de 25%)"/>
    <s v="La minorité (autour de 25%)"/>
    <s v="Manger des aliments moins appréciés ou moins chers Emprunter des BNA à des proches"/>
    <n v="1"/>
    <n v="0"/>
    <n v="1"/>
    <n v="0"/>
    <n v="0"/>
    <n v="0"/>
    <n v="0"/>
    <n v="0"/>
    <n v="0"/>
    <n v="0"/>
    <n v="0"/>
    <n v="0"/>
    <m/>
    <s v="Oui, accès au crédit informel auprès de membres de la communauté"/>
    <s v="Oui"/>
    <s v="Problème de déplacement lié à la crise du COVID-19"/>
    <n v="0"/>
    <n v="0"/>
    <n v="0"/>
    <n v="0"/>
    <n v="0"/>
    <n v="1"/>
    <n v="0"/>
    <n v="0"/>
    <n v="0"/>
    <m/>
    <s v="La moitié (autour de 50%)"/>
    <s v="Assistance en nature (distribution en vivres, kits bétails, assistance en intrants agricole, etc.)"/>
    <n v="0"/>
    <n v="0"/>
    <n v="0"/>
    <n v="1"/>
    <n v="0"/>
    <n v="0"/>
    <m/>
    <m/>
    <x v="2"/>
    <x v="3"/>
    <x v="2"/>
    <x v="2"/>
    <x v="3"/>
    <x v="2"/>
    <x v="2"/>
    <m/>
    <m/>
    <m/>
    <x v="2"/>
    <x v="2"/>
    <x v="2"/>
    <x v="2"/>
    <x v="2"/>
    <x v="2"/>
    <x v="2"/>
    <x v="2"/>
    <x v="2"/>
    <x v="2"/>
    <m/>
  </r>
  <r>
    <s v="Maine Soroa"/>
    <x v="4"/>
    <s v="Guidan Kadji"/>
    <n v="0.33333333333333331"/>
    <s v="Masculin"/>
    <n v="30"/>
    <x v="1"/>
    <s v="Leader religeux"/>
    <n v="0"/>
    <n v="0"/>
    <n v="0"/>
    <n v="0"/>
    <n v="0"/>
    <n v="0"/>
    <n v="1"/>
    <n v="0"/>
    <n v="0"/>
    <m/>
    <s v="Agriculture Elevage Petits commerces"/>
    <n v="1"/>
    <n v="1"/>
    <n v="0"/>
    <n v="0"/>
    <n v="0"/>
    <n v="0"/>
    <n v="1"/>
    <n v="0"/>
    <n v="0"/>
    <n v="0"/>
    <n v="0"/>
    <n v="0"/>
    <n v="0"/>
    <n v="0"/>
    <n v="0"/>
    <m/>
    <s v="Oui"/>
    <m/>
    <m/>
    <m/>
    <m/>
    <m/>
    <m/>
    <m/>
    <m/>
    <m/>
    <m/>
    <m/>
    <m/>
    <m/>
    <m/>
    <m/>
    <m/>
    <m/>
    <m/>
    <m/>
    <m/>
    <m/>
    <m/>
    <m/>
    <m/>
    <m/>
    <m/>
    <m/>
    <m/>
    <m/>
    <m/>
    <m/>
    <m/>
    <m/>
    <m/>
    <m/>
    <m/>
    <m/>
    <m/>
    <m/>
    <m/>
    <s v="Personnes en situation de handicap Réfugiés"/>
    <n v="0"/>
    <n v="0"/>
    <n v="1"/>
    <n v="1"/>
    <n v="0"/>
    <n v="0"/>
    <n v="0"/>
    <n v="0"/>
    <n v="0"/>
    <m/>
    <s v="Aucune difficulté"/>
    <n v="1"/>
    <n v="0"/>
    <n v="0"/>
    <n v="0"/>
    <n v="0"/>
    <n v="0"/>
    <n v="0"/>
    <n v="0"/>
    <n v="0"/>
    <n v="0"/>
    <n v="0"/>
    <m/>
    <s v="Aucune difficulté"/>
    <n v="1"/>
    <n v="0"/>
    <n v="0"/>
    <n v="0"/>
    <n v="0"/>
    <n v="0"/>
    <n v="0"/>
    <n v="0"/>
    <n v="0"/>
    <n v="0"/>
    <m/>
    <s v="Faible couverture vaccinale"/>
    <n v="0"/>
    <n v="0"/>
    <n v="0"/>
    <n v="0"/>
    <n v="0"/>
    <n v="0"/>
    <n v="0"/>
    <n v="1"/>
    <n v="0"/>
    <n v="0"/>
    <n v="0"/>
    <n v="0"/>
    <n v="0"/>
    <n v="0"/>
    <n v="0"/>
    <n v="0"/>
    <n v="0"/>
    <n v="0"/>
    <m/>
    <s v="Augmentation"/>
    <s v="La moitié (autour de 50%)"/>
    <s v="La moitié (autour de 50%)"/>
    <s v="Réduire les dépenses non alimentaires Emprunter à des proches de l'argent"/>
    <n v="0"/>
    <n v="0"/>
    <n v="0"/>
    <n v="0"/>
    <n v="0"/>
    <n v="0"/>
    <n v="1"/>
    <n v="1"/>
    <n v="0"/>
    <n v="0"/>
    <n v="0"/>
    <n v="0"/>
    <m/>
    <s v="Oui, accès au crédit informel auprès de membres de la communauté"/>
    <s v="Oui"/>
    <s v="Aucune difficulté"/>
    <n v="1"/>
    <n v="0"/>
    <n v="0"/>
    <n v="0"/>
    <n v="0"/>
    <n v="0"/>
    <n v="0"/>
    <n v="0"/>
    <n v="0"/>
    <m/>
    <s v="La minorité (autour de 25%)"/>
    <s v="Assistance Cash / transfert monétaire"/>
    <n v="0"/>
    <n v="0"/>
    <n v="1"/>
    <n v="0"/>
    <n v="0"/>
    <n v="0"/>
    <m/>
    <m/>
    <x v="2"/>
    <x v="3"/>
    <x v="2"/>
    <x v="2"/>
    <x v="3"/>
    <x v="2"/>
    <x v="2"/>
    <m/>
    <m/>
    <m/>
    <x v="2"/>
    <x v="2"/>
    <x v="2"/>
    <x v="2"/>
    <x v="2"/>
    <x v="2"/>
    <x v="2"/>
    <x v="2"/>
    <x v="2"/>
    <x v="2"/>
    <m/>
  </r>
  <r>
    <s v="N'Guigmi"/>
    <x v="7"/>
    <s v="Djakimé I"/>
    <n v="0.33333333333333331"/>
    <s v="Masculin"/>
    <n v="60"/>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Les cheptels meurent de maladie"/>
    <n v="0"/>
    <n v="0"/>
    <n v="0"/>
    <n v="0"/>
    <n v="0"/>
    <n v="1"/>
    <n v="0"/>
    <n v="0"/>
    <n v="0"/>
    <n v="0"/>
    <n v="0"/>
    <n v="0"/>
    <n v="0"/>
    <n v="0"/>
    <n v="0"/>
    <n v="0"/>
    <n v="0"/>
    <n v="0"/>
    <m/>
    <s v="Diminution"/>
    <s v="La moitié (autour de 50%)"/>
    <s v="La moitié (autour de 50%)"/>
    <s v="Limiter les portions de nourriture à chaque repas"/>
    <n v="0"/>
    <n v="0"/>
    <n v="0"/>
    <n v="0"/>
    <n v="1"/>
    <n v="0"/>
    <n v="0"/>
    <n v="0"/>
    <n v="0"/>
    <n v="0"/>
    <n v="0"/>
    <n v="0"/>
    <m/>
    <s v="Oui, accès au crédit informel auprès de membres de la communauté"/>
    <s v="Non"/>
    <s v="Problème de déplacement lié à la crise du COVID-19"/>
    <n v="0"/>
    <n v="0"/>
    <n v="0"/>
    <n v="0"/>
    <n v="0"/>
    <n v="1"/>
    <n v="0"/>
    <n v="0"/>
    <n v="0"/>
    <m/>
    <s v="La moitié (autour de 50%)"/>
    <s v="Activité Génératrice de Revenu (AGR) Assistance en nature (distribution en vivres, kits bétails, assistance en intrants agricole, etc.)"/>
    <n v="0"/>
    <n v="1"/>
    <n v="0"/>
    <n v="1"/>
    <n v="0"/>
    <n v="0"/>
    <m/>
    <s v="Elevage, bétail Commerce"/>
    <x v="1"/>
    <x v="2"/>
    <x v="1"/>
    <x v="1"/>
    <x v="1"/>
    <x v="1"/>
    <x v="1"/>
    <n v="0"/>
    <m/>
    <m/>
    <x v="2"/>
    <x v="2"/>
    <x v="2"/>
    <x v="2"/>
    <x v="2"/>
    <x v="2"/>
    <x v="2"/>
    <x v="2"/>
    <x v="2"/>
    <x v="2"/>
    <m/>
  </r>
  <r>
    <s v="N'Guigmi"/>
    <x v="5"/>
    <s v="Tchetchono"/>
    <n v="1"/>
    <s v="Masculin"/>
    <n v="37"/>
    <x v="0"/>
    <s v="Chef de village/communauté ou Boulama"/>
    <n v="1"/>
    <n v="0"/>
    <n v="0"/>
    <n v="0"/>
    <n v="0"/>
    <n v="0"/>
    <n v="0"/>
    <n v="0"/>
    <n v="0"/>
    <m/>
    <s v="Agriculture"/>
    <n v="1"/>
    <n v="0"/>
    <n v="0"/>
    <n v="0"/>
    <n v="0"/>
    <n v="0"/>
    <n v="0"/>
    <n v="0"/>
    <n v="0"/>
    <n v="0"/>
    <n v="0"/>
    <n v="0"/>
    <n v="0"/>
    <n v="0"/>
    <n v="0"/>
    <m/>
    <s v="Non"/>
    <s v="Pas d'accès à un cours d'eau pour pêcher Pas d'accès aux marchés pour le commerce Manque de main-d'oeuvre disponible"/>
    <n v="0"/>
    <n v="1"/>
    <n v="0"/>
    <n v="0"/>
    <n v="1"/>
    <n v="0"/>
    <n v="0"/>
    <n v="0"/>
    <n v="0"/>
    <n v="0"/>
    <n v="0"/>
    <n v="0"/>
    <n v="0"/>
    <n v="0"/>
    <n v="0"/>
    <n v="0"/>
    <n v="0"/>
    <n v="1"/>
    <n v="0"/>
    <n v="0"/>
    <n v="0"/>
    <m/>
    <s v="Pêche Travail journalier"/>
    <n v="0"/>
    <n v="0"/>
    <n v="0"/>
    <n v="0"/>
    <n v="1"/>
    <n v="1"/>
    <n v="0"/>
    <n v="0"/>
    <n v="0"/>
    <n v="0"/>
    <n v="0"/>
    <n v="0"/>
    <n v="0"/>
    <n v="0"/>
    <n v="0"/>
    <m/>
    <s v="Personnes en situation de handicap Déplacés internes Enfants"/>
    <n v="0"/>
    <n v="0"/>
    <n v="1"/>
    <n v="0"/>
    <n v="1"/>
    <n v="0"/>
    <n v="0"/>
    <n v="1"/>
    <n v="0"/>
    <m/>
    <s v="Pas sufisamment de terrains disponible pour tous"/>
    <n v="0"/>
    <n v="0"/>
    <n v="0"/>
    <n v="0"/>
    <n v="0"/>
    <n v="0"/>
    <n v="0"/>
    <n v="1"/>
    <n v="0"/>
    <n v="0"/>
    <n v="0"/>
    <m/>
    <s v="Insécurité Pas suffisamment d’espace de stockage"/>
    <n v="0"/>
    <n v="1"/>
    <n v="0"/>
    <n v="1"/>
    <n v="0"/>
    <n v="0"/>
    <n v="0"/>
    <n v="0"/>
    <n v="0"/>
    <n v="0"/>
    <m/>
    <s v="Insécurité Il n'y a pas assez de petits ruminants disponibles"/>
    <n v="0"/>
    <n v="1"/>
    <n v="0"/>
    <n v="0"/>
    <n v="0"/>
    <n v="0"/>
    <n v="0"/>
    <n v="0"/>
    <n v="1"/>
    <n v="0"/>
    <n v="0"/>
    <n v="0"/>
    <n v="0"/>
    <n v="0"/>
    <n v="0"/>
    <n v="0"/>
    <n v="0"/>
    <n v="0"/>
    <m/>
    <s v="Diminution"/>
    <s v="Personne (autour de 0%)"/>
    <s v="La minorité (autour de 25%)"/>
    <s v="Emprunter des BNA à des proches Réduire la consommation des adultes pour que les jeunes puissent manger Réduire les dépenses non alimentaires"/>
    <n v="0"/>
    <n v="0"/>
    <n v="1"/>
    <n v="0"/>
    <n v="0"/>
    <n v="1"/>
    <n v="1"/>
    <n v="0"/>
    <n v="0"/>
    <n v="0"/>
    <n v="0"/>
    <n v="0"/>
    <m/>
    <s v="Non, pas d’accès au crédit au cours du dernier mois"/>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Bosso"/>
    <x v="8"/>
    <s v="Boulan Gana"/>
    <n v="0.5"/>
    <s v="Masculin"/>
    <n v="40"/>
    <x v="0"/>
    <s v="Représentant du chef de village/communauté ou Boulama"/>
    <n v="0"/>
    <n v="1"/>
    <n v="0"/>
    <n v="0"/>
    <n v="0"/>
    <n v="0"/>
    <n v="0"/>
    <n v="0"/>
    <n v="0"/>
    <m/>
    <s v="Agriculture Pêche Petits commerces"/>
    <n v="1"/>
    <n v="0"/>
    <n v="1"/>
    <n v="0"/>
    <n v="0"/>
    <n v="0"/>
    <n v="1"/>
    <n v="0"/>
    <n v="0"/>
    <n v="0"/>
    <n v="0"/>
    <n v="0"/>
    <n v="0"/>
    <n v="0"/>
    <n v="0"/>
    <m/>
    <s v="Non"/>
    <s v="Pas accès à suffisamment de terres pour cultiver Pas d'accès à un cours d'eau pour pêcher Insécurité"/>
    <n v="1"/>
    <n v="1"/>
    <n v="0"/>
    <n v="0"/>
    <n v="0"/>
    <n v="0"/>
    <n v="0"/>
    <n v="1"/>
    <n v="0"/>
    <n v="0"/>
    <n v="0"/>
    <n v="0"/>
    <n v="0"/>
    <n v="0"/>
    <n v="0"/>
    <n v="0"/>
    <n v="0"/>
    <n v="0"/>
    <n v="0"/>
    <n v="0"/>
    <n v="0"/>
    <m/>
    <s v="Pêche Vente au marché /commerçant / gérant de magasin"/>
    <n v="0"/>
    <n v="0"/>
    <n v="0"/>
    <n v="0"/>
    <n v="1"/>
    <n v="0"/>
    <n v="1"/>
    <n v="0"/>
    <n v="0"/>
    <n v="0"/>
    <n v="0"/>
    <n v="0"/>
    <n v="0"/>
    <n v="0"/>
    <n v="0"/>
    <m/>
    <s v="Personnes âgées Femmes et filles"/>
    <n v="0"/>
    <n v="1"/>
    <n v="0"/>
    <n v="0"/>
    <n v="0"/>
    <n v="1"/>
    <n v="0"/>
    <n v="0"/>
    <n v="0"/>
    <m/>
    <s v="Manque de matériel agricole pour exploiter la terre Pas sufisamment de terrains disponible pour tous"/>
    <n v="0"/>
    <n v="1"/>
    <n v="0"/>
    <n v="0"/>
    <n v="0"/>
    <n v="0"/>
    <n v="0"/>
    <n v="1"/>
    <n v="0"/>
    <n v="0"/>
    <n v="0"/>
    <m/>
    <s v="Insécurité Dégats causés par les conditions climatiques"/>
    <n v="0"/>
    <n v="1"/>
    <n v="0"/>
    <n v="0"/>
    <n v="0"/>
    <n v="0"/>
    <n v="1"/>
    <n v="0"/>
    <n v="0"/>
    <n v="0"/>
    <m/>
    <s v="Il n'y a pas assez de petits ruminants disponibles Il y a un manque de forrage pour nourrir les ruminants"/>
    <n v="0"/>
    <n v="0"/>
    <n v="0"/>
    <n v="0"/>
    <n v="0"/>
    <n v="0"/>
    <n v="0"/>
    <n v="0"/>
    <n v="1"/>
    <n v="0"/>
    <n v="1"/>
    <n v="0"/>
    <n v="0"/>
    <n v="0"/>
    <n v="0"/>
    <n v="0"/>
    <n v="0"/>
    <n v="0"/>
    <m/>
    <s v="Diminution"/>
    <s v="La minorité (autour de 25%)"/>
    <s v="La minorité (autour de 25%)"/>
    <s v="Aucune"/>
    <n v="0"/>
    <n v="0"/>
    <n v="0"/>
    <n v="0"/>
    <n v="0"/>
    <n v="0"/>
    <n v="0"/>
    <n v="0"/>
    <n v="0"/>
    <n v="1"/>
    <n v="0"/>
    <n v="0"/>
    <m/>
    <s v="Non, pas d’accès au crédit au cours du dernier mois"/>
    <s v="Non"/>
    <s v="Insécurité sur les marchés Distance trop importante à parcourir"/>
    <n v="0"/>
    <n v="0"/>
    <n v="1"/>
    <n v="0"/>
    <n v="1"/>
    <n v="0"/>
    <n v="0"/>
    <n v="0"/>
    <n v="0"/>
    <m/>
    <s v="La moitié (autour de 50%)"/>
    <s v="Activité Génératrice de Revenu (AGR) Assistance en nature (distribution en vivres, kits bétails, assistance en intrants agricole, etc.)"/>
    <n v="0"/>
    <n v="1"/>
    <n v="0"/>
    <n v="1"/>
    <n v="0"/>
    <n v="0"/>
    <m/>
    <s v="Elevage, bétail Agriculture Commerce"/>
    <x v="1"/>
    <x v="1"/>
    <x v="1"/>
    <x v="1"/>
    <x v="1"/>
    <x v="1"/>
    <x v="1"/>
    <n v="0"/>
    <m/>
    <m/>
    <x v="2"/>
    <x v="2"/>
    <x v="2"/>
    <x v="2"/>
    <x v="2"/>
    <x v="2"/>
    <x v="2"/>
    <x v="2"/>
    <x v="2"/>
    <x v="2"/>
    <m/>
  </r>
  <r>
    <s v="Bosso"/>
    <x v="8"/>
    <s v="Boulan Gana"/>
    <n v="0.5"/>
    <s v="Masculin"/>
    <n v="48"/>
    <x v="2"/>
    <s v="Représentant des refugiés"/>
    <n v="0"/>
    <n v="0"/>
    <n v="1"/>
    <n v="0"/>
    <n v="0"/>
    <n v="0"/>
    <n v="0"/>
    <n v="0"/>
    <n v="0"/>
    <m/>
    <s v="Agriculture"/>
    <n v="1"/>
    <n v="0"/>
    <n v="0"/>
    <n v="0"/>
    <n v="0"/>
    <n v="0"/>
    <n v="0"/>
    <n v="0"/>
    <n v="0"/>
    <n v="0"/>
    <n v="0"/>
    <n v="0"/>
    <n v="0"/>
    <n v="0"/>
    <n v="0"/>
    <m/>
    <s v="Non"/>
    <s v="Pas accès à suffisamment de terres pour cultiver Pas d'accès à un cours d'eau pour pêcher Pas d'opportunité de travail journalier"/>
    <n v="1"/>
    <n v="1"/>
    <n v="0"/>
    <n v="1"/>
    <n v="0"/>
    <n v="0"/>
    <n v="0"/>
    <n v="0"/>
    <n v="0"/>
    <n v="0"/>
    <n v="0"/>
    <n v="0"/>
    <n v="0"/>
    <n v="0"/>
    <n v="0"/>
    <n v="0"/>
    <n v="0"/>
    <n v="0"/>
    <n v="0"/>
    <n v="0"/>
    <n v="0"/>
    <m/>
    <s v="Pêche"/>
    <n v="0"/>
    <n v="0"/>
    <n v="0"/>
    <n v="0"/>
    <n v="1"/>
    <n v="0"/>
    <n v="0"/>
    <n v="0"/>
    <n v="0"/>
    <n v="0"/>
    <n v="0"/>
    <n v="0"/>
    <n v="0"/>
    <n v="0"/>
    <n v="0"/>
    <m/>
    <s v="Personnes en situation de handicap Hommes et garçons"/>
    <n v="0"/>
    <n v="0"/>
    <n v="1"/>
    <n v="0"/>
    <n v="0"/>
    <n v="0"/>
    <n v="1"/>
    <n v="0"/>
    <n v="0"/>
    <m/>
    <s v="Pas sufisamment de terrains disponible pour tous Loyer exigé trop élevé"/>
    <n v="0"/>
    <n v="0"/>
    <n v="0"/>
    <n v="0"/>
    <n v="0"/>
    <n v="0"/>
    <n v="0"/>
    <n v="1"/>
    <n v="1"/>
    <n v="0"/>
    <n v="0"/>
    <m/>
    <s v="Aucune difficulté"/>
    <n v="1"/>
    <n v="0"/>
    <n v="0"/>
    <n v="0"/>
    <n v="0"/>
    <n v="0"/>
    <n v="0"/>
    <n v="0"/>
    <n v="0"/>
    <n v="0"/>
    <m/>
    <s v="Aucune difficulté"/>
    <n v="1"/>
    <n v="0"/>
    <n v="0"/>
    <n v="0"/>
    <n v="0"/>
    <n v="0"/>
    <n v="0"/>
    <n v="0"/>
    <n v="0"/>
    <n v="0"/>
    <n v="0"/>
    <n v="0"/>
    <n v="0"/>
    <n v="0"/>
    <n v="0"/>
    <n v="0"/>
    <n v="0"/>
    <n v="0"/>
    <m/>
    <s v="Diminution"/>
    <s v="La minorité (autour de 25%)"/>
    <s v="La minorité (autour de 25%)"/>
    <s v="Aucune"/>
    <n v="0"/>
    <n v="0"/>
    <n v="0"/>
    <n v="0"/>
    <n v="0"/>
    <n v="0"/>
    <n v="0"/>
    <n v="0"/>
    <n v="0"/>
    <n v="1"/>
    <n v="0"/>
    <n v="0"/>
    <m/>
    <s v="Oui, accès aux crédits officiels et informels"/>
    <s v="Non"/>
    <s v="Manque de moyens de transport Distance trop importante à parcourir"/>
    <n v="0"/>
    <n v="0"/>
    <n v="0"/>
    <n v="1"/>
    <n v="1"/>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Bosso"/>
    <x v="8"/>
    <s v="N'Gamgouram"/>
    <n v="0.5"/>
    <s v="Masculin"/>
    <n v="35"/>
    <x v="0"/>
    <s v="Représentant des PDI"/>
    <n v="0"/>
    <n v="0"/>
    <n v="0"/>
    <n v="1"/>
    <n v="0"/>
    <n v="0"/>
    <n v="0"/>
    <n v="0"/>
    <n v="0"/>
    <m/>
    <s v="Agriculture Petits commerces"/>
    <n v="1"/>
    <n v="0"/>
    <n v="0"/>
    <n v="0"/>
    <n v="0"/>
    <n v="0"/>
    <n v="1"/>
    <n v="0"/>
    <n v="0"/>
    <n v="0"/>
    <n v="0"/>
    <n v="0"/>
    <n v="0"/>
    <n v="0"/>
    <n v="0"/>
    <m/>
    <s v="Non"/>
    <s v="Pas d'accès à un cours d'eau pour pêcher Insécurité"/>
    <n v="0"/>
    <n v="1"/>
    <n v="0"/>
    <n v="0"/>
    <n v="0"/>
    <n v="0"/>
    <n v="0"/>
    <n v="1"/>
    <n v="0"/>
    <n v="0"/>
    <n v="0"/>
    <n v="0"/>
    <n v="0"/>
    <n v="0"/>
    <n v="0"/>
    <n v="0"/>
    <n v="0"/>
    <n v="0"/>
    <n v="0"/>
    <n v="0"/>
    <n v="0"/>
    <m/>
    <s v="Pêche Vente au marché /commerçant / gérant de magasin"/>
    <n v="0"/>
    <n v="0"/>
    <n v="0"/>
    <n v="0"/>
    <n v="1"/>
    <n v="0"/>
    <n v="1"/>
    <n v="0"/>
    <n v="0"/>
    <n v="0"/>
    <n v="0"/>
    <n v="0"/>
    <n v="0"/>
    <n v="0"/>
    <n v="0"/>
    <m/>
    <s v="Personnes âgées Hommes et garçons"/>
    <n v="0"/>
    <n v="1"/>
    <n v="0"/>
    <n v="0"/>
    <n v="0"/>
    <n v="0"/>
    <n v="1"/>
    <n v="0"/>
    <n v="0"/>
    <m/>
    <s v="Manque de matériel agricole pour exploiter la terre Pas sufisamment de terrains disponible pour tous"/>
    <n v="0"/>
    <n v="1"/>
    <n v="0"/>
    <n v="0"/>
    <n v="0"/>
    <n v="0"/>
    <n v="0"/>
    <n v="1"/>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s v="Diminution"/>
    <s v="Personne (autour de 0%)"/>
    <s v="Personne (autour de 0%)"/>
    <s v="Réduire les dépenses non alimentaires Emprunter à des proches de l'argent"/>
    <n v="0"/>
    <n v="0"/>
    <n v="0"/>
    <n v="0"/>
    <n v="0"/>
    <n v="0"/>
    <n v="1"/>
    <n v="1"/>
    <n v="0"/>
    <n v="0"/>
    <n v="0"/>
    <n v="0"/>
    <m/>
    <s v="Non, pas d’accès au crédit au cours du dernier mois"/>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Bosso"/>
    <x v="8"/>
    <s v="N'Gamgouram"/>
    <n v="0.5"/>
    <s v="Masculin"/>
    <n v="38"/>
    <x v="2"/>
    <s v="Représentant des refugiés"/>
    <n v="0"/>
    <n v="0"/>
    <n v="1"/>
    <n v="0"/>
    <n v="0"/>
    <n v="0"/>
    <n v="0"/>
    <n v="0"/>
    <n v="0"/>
    <m/>
    <s v="Agriculture Travail journalier"/>
    <n v="1"/>
    <n v="0"/>
    <n v="0"/>
    <n v="0"/>
    <n v="0"/>
    <n v="0"/>
    <n v="0"/>
    <n v="0"/>
    <n v="1"/>
    <n v="0"/>
    <n v="0"/>
    <n v="0"/>
    <n v="0"/>
    <n v="0"/>
    <n v="0"/>
    <m/>
    <s v="Non"/>
    <s v="Pas d'accès à un cours d'eau pour pêcher Pas d'opportunité de travail journalier Insécurité"/>
    <n v="0"/>
    <n v="1"/>
    <n v="0"/>
    <n v="1"/>
    <n v="0"/>
    <n v="0"/>
    <n v="0"/>
    <n v="1"/>
    <n v="0"/>
    <n v="0"/>
    <n v="0"/>
    <n v="0"/>
    <n v="0"/>
    <n v="0"/>
    <n v="0"/>
    <n v="0"/>
    <n v="0"/>
    <n v="0"/>
    <n v="0"/>
    <n v="0"/>
    <n v="0"/>
    <m/>
    <s v="Agriculture pour vente Pêche Travail journalier"/>
    <n v="1"/>
    <n v="0"/>
    <n v="0"/>
    <n v="0"/>
    <n v="1"/>
    <n v="1"/>
    <n v="0"/>
    <n v="0"/>
    <n v="0"/>
    <n v="0"/>
    <n v="0"/>
    <n v="0"/>
    <n v="0"/>
    <n v="0"/>
    <n v="0"/>
    <m/>
    <s v="Personnes âgées Femmes et filles Enfants"/>
    <n v="0"/>
    <n v="1"/>
    <n v="0"/>
    <n v="0"/>
    <n v="0"/>
    <n v="1"/>
    <n v="0"/>
    <n v="1"/>
    <n v="0"/>
    <m/>
    <s v="Aucune difficulté"/>
    <n v="1"/>
    <n v="0"/>
    <n v="0"/>
    <n v="0"/>
    <n v="0"/>
    <n v="0"/>
    <n v="0"/>
    <n v="0"/>
    <n v="0"/>
    <n v="0"/>
    <n v="0"/>
    <m/>
    <s v="Aucune difficulté"/>
    <n v="1"/>
    <n v="0"/>
    <n v="0"/>
    <n v="0"/>
    <n v="0"/>
    <n v="0"/>
    <n v="0"/>
    <n v="0"/>
    <n v="0"/>
    <n v="0"/>
    <m/>
    <s v="Il n'y a pas assez de gros ruminants disponibles Il y a un manque de forrage pour nourrir les ruminants Les inondations ont réduit la capacité de production de pâturage"/>
    <n v="0"/>
    <n v="0"/>
    <n v="0"/>
    <n v="0"/>
    <n v="0"/>
    <n v="0"/>
    <n v="0"/>
    <n v="0"/>
    <n v="0"/>
    <n v="1"/>
    <n v="1"/>
    <n v="1"/>
    <n v="0"/>
    <n v="0"/>
    <n v="0"/>
    <n v="0"/>
    <n v="0"/>
    <n v="0"/>
    <m/>
    <s v="Stabilité"/>
    <s v="Personne (autour de 0%)"/>
    <s v="La minorité (autour de 25%)"/>
    <s v="Emprunter de la nourriture à des proches Emprunter à des proches de l'argent"/>
    <n v="0"/>
    <n v="1"/>
    <n v="0"/>
    <n v="0"/>
    <n v="0"/>
    <n v="0"/>
    <n v="0"/>
    <n v="1"/>
    <n v="0"/>
    <n v="0"/>
    <n v="0"/>
    <n v="0"/>
    <m/>
    <s v="Oui, accès aux crédits officiels et informels"/>
    <s v="Oui"/>
    <s v="Aucune difficulté"/>
    <n v="1"/>
    <n v="0"/>
    <n v="0"/>
    <n v="0"/>
    <n v="0"/>
    <n v="0"/>
    <n v="0"/>
    <n v="0"/>
    <n v="0"/>
    <m/>
    <s v="La moitié (autour de 50%)"/>
    <s v="Formation professionnelle (FP) Assistance en nature (distribution en vivres, kits bétails, assistance en intrants agricole, etc.)"/>
    <n v="1"/>
    <n v="0"/>
    <n v="0"/>
    <n v="1"/>
    <n v="0"/>
    <n v="0"/>
    <m/>
    <m/>
    <x v="2"/>
    <x v="3"/>
    <x v="2"/>
    <x v="2"/>
    <x v="3"/>
    <x v="2"/>
    <x v="2"/>
    <m/>
    <m/>
    <s v="Formation professionnelle textile (Couture; Broderie; Tricotage) Formation professionnelle agricole Formation professionnelle liée à l'élevage"/>
    <x v="1"/>
    <x v="1"/>
    <x v="1"/>
    <x v="1"/>
    <x v="3"/>
    <x v="3"/>
    <x v="1"/>
    <x v="1"/>
    <x v="1"/>
    <x v="1"/>
    <m/>
  </r>
  <r>
    <s v="N'Guigmi"/>
    <x v="5"/>
    <s v="Kaoua"/>
    <n v="0.33333333333333331"/>
    <s v="Masculin"/>
    <n v="30"/>
    <x v="2"/>
    <s v="Représentant des refugiés"/>
    <n v="0"/>
    <n v="0"/>
    <n v="1"/>
    <n v="0"/>
    <n v="0"/>
    <n v="0"/>
    <n v="0"/>
    <n v="0"/>
    <n v="0"/>
    <m/>
    <s v="Petits commerces"/>
    <n v="0"/>
    <n v="0"/>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s v="Stabilité"/>
    <s v="La moitié (autour de 50%)"/>
    <s v="La moitié (autour de 50%)"/>
    <s v="Aucune"/>
    <n v="0"/>
    <n v="0"/>
    <n v="0"/>
    <n v="0"/>
    <n v="0"/>
    <n v="0"/>
    <n v="0"/>
    <n v="0"/>
    <n v="0"/>
    <n v="1"/>
    <n v="0"/>
    <n v="0"/>
    <m/>
    <s v="Oui, accès au crédit informel auprès de membres de la communauté"/>
    <s v="Non"/>
    <s v="Manque de moyens de transport Distance trop importante à parcourir"/>
    <n v="0"/>
    <n v="0"/>
    <n v="0"/>
    <n v="1"/>
    <n v="1"/>
    <n v="0"/>
    <n v="0"/>
    <n v="0"/>
    <n v="0"/>
    <m/>
    <s v="Personne (autour de 0%)"/>
    <m/>
    <m/>
    <m/>
    <m/>
    <m/>
    <m/>
    <m/>
    <m/>
    <m/>
    <x v="2"/>
    <x v="3"/>
    <x v="2"/>
    <x v="2"/>
    <x v="3"/>
    <x v="2"/>
    <x v="2"/>
    <m/>
    <m/>
    <m/>
    <x v="2"/>
    <x v="2"/>
    <x v="2"/>
    <x v="2"/>
    <x v="2"/>
    <x v="2"/>
    <x v="2"/>
    <x v="2"/>
    <x v="2"/>
    <x v="2"/>
    <m/>
  </r>
  <r>
    <s v="Bosso"/>
    <x v="8"/>
    <s v="Gamgara I et II"/>
    <n v="0.33333333333333331"/>
    <s v="Masculin"/>
    <n v="47"/>
    <x v="1"/>
    <s v="Chef de village/communauté ou Boulama"/>
    <n v="1"/>
    <n v="0"/>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nsuffisance des agents vétérinaires / paravétérinaires pour les soins de proximité"/>
    <n v="0"/>
    <n v="0"/>
    <n v="0"/>
    <n v="0"/>
    <n v="0"/>
    <n v="0"/>
    <n v="1"/>
    <n v="0"/>
    <n v="0"/>
    <n v="0"/>
    <n v="0"/>
    <n v="0"/>
    <n v="0"/>
    <n v="0"/>
    <n v="0"/>
    <n v="0"/>
    <n v="0"/>
    <n v="0"/>
    <m/>
    <s v="Diminution"/>
    <s v="La moitié (autour de 50%)"/>
    <s v="La moitié (autour de 50%)"/>
    <s v="Emprunter de la nourriture à des proches Réduire le nombre de repas par jour"/>
    <n v="0"/>
    <n v="1"/>
    <n v="0"/>
    <n v="1"/>
    <n v="0"/>
    <n v="0"/>
    <n v="0"/>
    <n v="0"/>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Bosso"/>
    <x v="8"/>
    <s v="Gamgara I et II"/>
    <n v="0.33333333333333331"/>
    <s v="Masculin"/>
    <n v="38"/>
    <x v="0"/>
    <s v="Autre"/>
    <n v="0"/>
    <n v="0"/>
    <n v="0"/>
    <n v="0"/>
    <n v="0"/>
    <n v="0"/>
    <n v="0"/>
    <n v="0"/>
    <n v="1"/>
    <s v="Commerçant"/>
    <s v="Agriculture Elevage Petits commerces"/>
    <n v="1"/>
    <n v="1"/>
    <n v="0"/>
    <n v="0"/>
    <n v="0"/>
    <n v="0"/>
    <n v="1"/>
    <n v="0"/>
    <n v="0"/>
    <n v="0"/>
    <n v="0"/>
    <n v="0"/>
    <n v="0"/>
    <n v="0"/>
    <n v="0"/>
    <m/>
    <s v="Oui"/>
    <m/>
    <m/>
    <m/>
    <m/>
    <m/>
    <m/>
    <m/>
    <m/>
    <m/>
    <m/>
    <m/>
    <m/>
    <m/>
    <m/>
    <m/>
    <m/>
    <m/>
    <m/>
    <m/>
    <m/>
    <m/>
    <m/>
    <m/>
    <m/>
    <m/>
    <m/>
    <m/>
    <m/>
    <m/>
    <m/>
    <m/>
    <m/>
    <m/>
    <m/>
    <m/>
    <m/>
    <m/>
    <m/>
    <m/>
    <m/>
    <s v="Personnes en situation de handicap Réfugiés Déplacés internes"/>
    <n v="0"/>
    <n v="0"/>
    <n v="1"/>
    <n v="1"/>
    <n v="1"/>
    <n v="0"/>
    <n v="0"/>
    <n v="0"/>
    <n v="0"/>
    <m/>
    <s v="Pas de terre disponible"/>
    <n v="0"/>
    <n v="0"/>
    <n v="0"/>
    <n v="0"/>
    <n v="0"/>
    <n v="0"/>
    <n v="1"/>
    <n v="0"/>
    <n v="0"/>
    <n v="0"/>
    <n v="0"/>
    <m/>
    <s v="Aucune difficulté"/>
    <n v="1"/>
    <n v="0"/>
    <n v="0"/>
    <n v="0"/>
    <n v="0"/>
    <n v="0"/>
    <n v="0"/>
    <n v="0"/>
    <n v="0"/>
    <n v="0"/>
    <m/>
    <s v="Le prix des petits ruminants est trop élevé pour s'en procurer Les pâturages sont surexploités"/>
    <n v="0"/>
    <n v="0"/>
    <n v="1"/>
    <n v="0"/>
    <n v="0"/>
    <n v="0"/>
    <n v="0"/>
    <n v="0"/>
    <n v="0"/>
    <n v="0"/>
    <n v="0"/>
    <n v="0"/>
    <n v="1"/>
    <n v="0"/>
    <n v="0"/>
    <n v="0"/>
    <n v="0"/>
    <n v="0"/>
    <m/>
    <s v="Diminution"/>
    <s v="La minorité (autour de 25%)"/>
    <s v="La minorité (autour de 25%)"/>
    <s v="Emprunter de la nourriture à des proches Emprunter à des proches de l'argent"/>
    <n v="0"/>
    <n v="1"/>
    <n v="0"/>
    <n v="0"/>
    <n v="0"/>
    <n v="0"/>
    <n v="0"/>
    <n v="1"/>
    <n v="0"/>
    <n v="0"/>
    <n v="0"/>
    <n v="0"/>
    <m/>
    <s v="Oui, accès aux crédits officiels et informels"/>
    <s v="Oui"/>
    <s v="Aucune difficulté"/>
    <n v="1"/>
    <n v="0"/>
    <n v="0"/>
    <n v="0"/>
    <n v="0"/>
    <n v="0"/>
    <n v="0"/>
    <n v="0"/>
    <n v="0"/>
    <m/>
    <s v="La minorité (autour de 25%)"/>
    <s v="Assistance Cash / transfert monétaire Assistance en nature (distribution en vivres, kits bétails, assistance en intrants agricole, etc.)"/>
    <n v="0"/>
    <n v="0"/>
    <n v="1"/>
    <n v="1"/>
    <n v="0"/>
    <n v="0"/>
    <m/>
    <m/>
    <x v="2"/>
    <x v="3"/>
    <x v="2"/>
    <x v="2"/>
    <x v="3"/>
    <x v="2"/>
    <x v="2"/>
    <m/>
    <m/>
    <m/>
    <x v="2"/>
    <x v="2"/>
    <x v="2"/>
    <x v="2"/>
    <x v="2"/>
    <x v="2"/>
    <x v="2"/>
    <x v="2"/>
    <x v="2"/>
    <x v="2"/>
    <m/>
  </r>
  <r>
    <s v="Bosso"/>
    <x v="8"/>
    <s v="Gamgara I et II"/>
    <n v="0.33333333333333331"/>
    <s v="Masculin"/>
    <n v="49"/>
    <x v="2"/>
    <s v="Autre"/>
    <n v="0"/>
    <n v="0"/>
    <n v="0"/>
    <n v="0"/>
    <n v="0"/>
    <n v="0"/>
    <n v="0"/>
    <n v="0"/>
    <n v="1"/>
    <s v="Agriculteur"/>
    <s v="Agriculture Elevage Petits commerces"/>
    <n v="1"/>
    <n v="1"/>
    <n v="0"/>
    <n v="0"/>
    <n v="0"/>
    <n v="0"/>
    <n v="1"/>
    <n v="0"/>
    <n v="0"/>
    <n v="0"/>
    <n v="0"/>
    <n v="0"/>
    <n v="0"/>
    <n v="0"/>
    <n v="0"/>
    <m/>
    <s v="Oui"/>
    <m/>
    <m/>
    <m/>
    <m/>
    <m/>
    <m/>
    <m/>
    <m/>
    <m/>
    <m/>
    <m/>
    <m/>
    <m/>
    <m/>
    <m/>
    <m/>
    <m/>
    <m/>
    <m/>
    <m/>
    <m/>
    <m/>
    <m/>
    <m/>
    <m/>
    <m/>
    <m/>
    <m/>
    <m/>
    <m/>
    <m/>
    <m/>
    <m/>
    <m/>
    <m/>
    <m/>
    <m/>
    <m/>
    <m/>
    <m/>
    <s v="Personnes en situation de handicap Réfugiés"/>
    <n v="0"/>
    <n v="0"/>
    <n v="1"/>
    <n v="1"/>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Réduire le nombre de repas par jour Emprunter à des proches de l'argent"/>
    <n v="0"/>
    <n v="0"/>
    <n v="0"/>
    <n v="1"/>
    <n v="0"/>
    <n v="0"/>
    <n v="0"/>
    <n v="1"/>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Maine Soroa"/>
    <x v="4"/>
    <s v="Toudoun Wada"/>
    <n v="0.33333333333333331"/>
    <s v="Masculin"/>
    <n v="45"/>
    <x v="0"/>
    <s v="Leader communautaire"/>
    <n v="0"/>
    <n v="0"/>
    <n v="0"/>
    <n v="0"/>
    <n v="0"/>
    <n v="0"/>
    <n v="0"/>
    <n v="1"/>
    <n v="0"/>
    <m/>
    <s v="Travail journalier Emploi salarié"/>
    <n v="0"/>
    <n v="0"/>
    <n v="0"/>
    <n v="0"/>
    <n v="0"/>
    <n v="0"/>
    <n v="0"/>
    <n v="0"/>
    <n v="1"/>
    <n v="1"/>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Trop de concurrence sur les marchés à bétails Vente d'une partie du cheptel en période de soudure pour acheter de la nourriture"/>
    <n v="0"/>
    <n v="0"/>
    <n v="0"/>
    <n v="0"/>
    <n v="0"/>
    <n v="0"/>
    <n v="0"/>
    <n v="0"/>
    <n v="0"/>
    <n v="0"/>
    <n v="0"/>
    <n v="0"/>
    <n v="0"/>
    <n v="1"/>
    <n v="0"/>
    <n v="1"/>
    <n v="0"/>
    <n v="0"/>
    <m/>
    <s v="Diminution"/>
    <s v="La minorité (autour de 25%)"/>
    <s v="La minorité (autour de 25%)"/>
    <s v="Manger des aliments moins appréciés ou moins chers Emprunter de la nourriture à des proches"/>
    <n v="1"/>
    <n v="1"/>
    <n v="0"/>
    <n v="0"/>
    <n v="0"/>
    <n v="0"/>
    <n v="0"/>
    <n v="0"/>
    <n v="0"/>
    <n v="0"/>
    <n v="0"/>
    <n v="0"/>
    <m/>
    <s v="Oui, accès au crédit informel auprès de membres de la communauté"/>
    <s v="Oui"/>
    <s v="Aucune difficulté"/>
    <n v="1"/>
    <n v="0"/>
    <n v="0"/>
    <n v="0"/>
    <n v="0"/>
    <n v="0"/>
    <n v="0"/>
    <n v="0"/>
    <n v="0"/>
    <m/>
    <s v="La minorité (autour de 25%)"/>
    <s v="Assistance Cash / transfert monétaire"/>
    <n v="0"/>
    <n v="0"/>
    <n v="1"/>
    <n v="0"/>
    <n v="0"/>
    <n v="0"/>
    <m/>
    <m/>
    <x v="2"/>
    <x v="3"/>
    <x v="2"/>
    <x v="2"/>
    <x v="3"/>
    <x v="2"/>
    <x v="2"/>
    <m/>
    <m/>
    <m/>
    <x v="2"/>
    <x v="2"/>
    <x v="2"/>
    <x v="2"/>
    <x v="2"/>
    <x v="2"/>
    <x v="2"/>
    <x v="2"/>
    <x v="2"/>
    <x v="2"/>
    <m/>
  </r>
  <r>
    <s v="Maine Soroa"/>
    <x v="4"/>
    <s v="Toudoun Wada"/>
    <n v="0.33333333333333331"/>
    <s v="Masculin"/>
    <n v="39"/>
    <x v="2"/>
    <s v="Leader communautaire"/>
    <n v="0"/>
    <n v="0"/>
    <n v="0"/>
    <n v="0"/>
    <n v="0"/>
    <n v="0"/>
    <n v="0"/>
    <n v="1"/>
    <n v="0"/>
    <m/>
    <s v="Travail journalier"/>
    <n v="0"/>
    <n v="0"/>
    <n v="0"/>
    <n v="0"/>
    <n v="0"/>
    <n v="0"/>
    <n v="0"/>
    <n v="0"/>
    <n v="1"/>
    <n v="0"/>
    <n v="0"/>
    <n v="0"/>
    <n v="0"/>
    <n v="0"/>
    <n v="0"/>
    <m/>
    <s v="Non"/>
    <s v="Pas accès à suffisamment de terres pour cultiver Pas d'accès à un cours d'eau pour pêcher Manque de main-d'oeuvre disponible"/>
    <n v="1"/>
    <n v="1"/>
    <n v="0"/>
    <n v="0"/>
    <n v="0"/>
    <n v="0"/>
    <n v="0"/>
    <n v="0"/>
    <n v="0"/>
    <n v="0"/>
    <n v="0"/>
    <n v="0"/>
    <n v="0"/>
    <n v="0"/>
    <n v="0"/>
    <n v="0"/>
    <n v="0"/>
    <n v="1"/>
    <n v="0"/>
    <n v="0"/>
    <n v="0"/>
    <m/>
    <s v="Agriculture pour vente Agriculture pour l'autoconsommation Elevage de volaille"/>
    <n v="1"/>
    <n v="1"/>
    <n v="1"/>
    <n v="0"/>
    <n v="0"/>
    <n v="0"/>
    <n v="0"/>
    <n v="0"/>
    <n v="0"/>
    <n v="0"/>
    <n v="0"/>
    <n v="0"/>
    <n v="0"/>
    <n v="0"/>
    <n v="0"/>
    <m/>
    <s v="Personnes âgées Enfants"/>
    <n v="0"/>
    <n v="1"/>
    <n v="0"/>
    <n v="0"/>
    <n v="0"/>
    <n v="0"/>
    <n v="0"/>
    <n v="1"/>
    <n v="0"/>
    <m/>
    <s v="Manque de matériel agricole pour exploiter la terre"/>
    <n v="0"/>
    <n v="1"/>
    <n v="0"/>
    <n v="0"/>
    <n v="0"/>
    <n v="0"/>
    <n v="0"/>
    <n v="0"/>
    <n v="0"/>
    <n v="0"/>
    <n v="0"/>
    <m/>
    <s v="Pas d'endroit de stockage disponible"/>
    <n v="0"/>
    <n v="0"/>
    <n v="1"/>
    <n v="0"/>
    <n v="0"/>
    <n v="0"/>
    <n v="0"/>
    <n v="0"/>
    <n v="0"/>
    <n v="0"/>
    <m/>
    <s v="Le prix des petits ruminants est trop élevé pour s'en procurer Le prix des gros ruminants est trop élevé pour s'en procurer Les cheptels meurent de maladie"/>
    <n v="0"/>
    <n v="0"/>
    <n v="1"/>
    <n v="1"/>
    <n v="0"/>
    <n v="1"/>
    <n v="0"/>
    <n v="0"/>
    <n v="0"/>
    <n v="0"/>
    <n v="0"/>
    <n v="0"/>
    <n v="0"/>
    <n v="0"/>
    <n v="0"/>
    <n v="0"/>
    <n v="0"/>
    <n v="0"/>
    <m/>
    <s v="Diminution"/>
    <s v="La minorité (autour de 25%)"/>
    <s v="La minorité (autour de 25%)"/>
    <s v="Réduire le nombre de repas par jour Limiter les portions de nourriture à chaque repas"/>
    <n v="0"/>
    <n v="0"/>
    <n v="0"/>
    <n v="1"/>
    <n v="1"/>
    <n v="0"/>
    <n v="0"/>
    <n v="0"/>
    <n v="0"/>
    <n v="0"/>
    <n v="0"/>
    <n v="0"/>
    <m/>
    <s v="Oui, accès aux crédits officiels et informels"/>
    <s v="Oui"/>
    <s v="Aucune difficulté"/>
    <n v="1"/>
    <n v="0"/>
    <n v="0"/>
    <n v="0"/>
    <n v="0"/>
    <n v="0"/>
    <n v="0"/>
    <n v="0"/>
    <n v="0"/>
    <m/>
    <s v="La majorité (autour de 75%)"/>
    <s v="Assistance Cash / transfert monétaire"/>
    <n v="0"/>
    <n v="0"/>
    <n v="1"/>
    <n v="0"/>
    <n v="0"/>
    <n v="0"/>
    <m/>
    <m/>
    <x v="2"/>
    <x v="3"/>
    <x v="2"/>
    <x v="2"/>
    <x v="3"/>
    <x v="2"/>
    <x v="2"/>
    <m/>
    <m/>
    <m/>
    <x v="2"/>
    <x v="2"/>
    <x v="2"/>
    <x v="2"/>
    <x v="2"/>
    <x v="2"/>
    <x v="2"/>
    <x v="2"/>
    <x v="2"/>
    <x v="2"/>
    <m/>
  </r>
  <r>
    <s v="Maine Soroa"/>
    <x v="4"/>
    <s v="Toudoun Wada"/>
    <n v="0.33333333333333331"/>
    <s v="Masculin"/>
    <n v="40"/>
    <x v="1"/>
    <s v="Leader communautaire"/>
    <n v="0"/>
    <n v="0"/>
    <n v="0"/>
    <n v="0"/>
    <n v="0"/>
    <n v="0"/>
    <n v="0"/>
    <n v="1"/>
    <n v="0"/>
    <m/>
    <s v="Agriculture Travail journalier"/>
    <n v="1"/>
    <n v="0"/>
    <n v="0"/>
    <n v="0"/>
    <n v="0"/>
    <n v="0"/>
    <n v="0"/>
    <n v="0"/>
    <n v="1"/>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n v="1"/>
    <n v="1"/>
    <n v="0"/>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 la nourriture à des proches Réduire le nombre de repas par jour Limiter les portions de nourriture à chaque repas"/>
    <n v="0"/>
    <n v="1"/>
    <n v="0"/>
    <n v="1"/>
    <n v="1"/>
    <n v="0"/>
    <n v="0"/>
    <n v="0"/>
    <n v="0"/>
    <n v="0"/>
    <n v="0"/>
    <n v="0"/>
    <m/>
    <s v="Oui, accès aux crédits officiels et informels"/>
    <s v="Oui"/>
    <s v="Aucune difficulté"/>
    <n v="1"/>
    <n v="0"/>
    <n v="0"/>
    <n v="0"/>
    <n v="0"/>
    <n v="0"/>
    <n v="0"/>
    <n v="0"/>
    <n v="0"/>
    <m/>
    <s v="La minorité (autour de 25%)"/>
    <s v="Assistance Cash / transfert monétaire"/>
    <n v="0"/>
    <n v="0"/>
    <n v="1"/>
    <n v="0"/>
    <n v="0"/>
    <n v="0"/>
    <m/>
    <m/>
    <x v="2"/>
    <x v="3"/>
    <x v="2"/>
    <x v="2"/>
    <x v="3"/>
    <x v="2"/>
    <x v="2"/>
    <m/>
    <m/>
    <m/>
    <x v="2"/>
    <x v="2"/>
    <x v="2"/>
    <x v="2"/>
    <x v="2"/>
    <x v="2"/>
    <x v="2"/>
    <x v="2"/>
    <x v="2"/>
    <x v="2"/>
    <m/>
  </r>
  <r>
    <s v="Maine Soroa"/>
    <x v="4"/>
    <s v="Sabon Gari I et II"/>
    <n v="0.33333333333333331"/>
    <s v="Féminin"/>
    <n v="37"/>
    <x v="0"/>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Limiter les portions de nourriture à chaque repas Réduire la consommation des adultes pour que les jeunes puissent manger"/>
    <n v="1"/>
    <n v="0"/>
    <n v="0"/>
    <n v="0"/>
    <n v="1"/>
    <n v="1"/>
    <n v="0"/>
    <n v="0"/>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N'Guigmi"/>
    <x v="7"/>
    <s v="Koudo Kindila"/>
    <n v="0.5"/>
    <s v="Masculin"/>
    <n v="43"/>
    <x v="2"/>
    <s v="Représentant des refugiés"/>
    <n v="0"/>
    <n v="0"/>
    <n v="1"/>
    <n v="0"/>
    <n v="0"/>
    <n v="0"/>
    <n v="0"/>
    <n v="0"/>
    <n v="0"/>
    <m/>
    <s v="Agriculture Elevage"/>
    <n v="1"/>
    <n v="1"/>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n v="1"/>
    <n v="1"/>
    <n v="0"/>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Oui, accès aux crédits officiels et informels"/>
    <s v="Oui"/>
    <s v="Aucune difficulté"/>
    <n v="1"/>
    <n v="0"/>
    <n v="0"/>
    <n v="0"/>
    <n v="0"/>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N'Guigmi"/>
    <x v="7"/>
    <s v="Koudo Kindila"/>
    <n v="0.5"/>
    <s v="Masculin"/>
    <n v="41"/>
    <x v="0"/>
    <s v="Leader communautaire"/>
    <n v="0"/>
    <n v="0"/>
    <n v="0"/>
    <n v="0"/>
    <n v="0"/>
    <n v="0"/>
    <n v="0"/>
    <n v="1"/>
    <n v="0"/>
    <m/>
    <s v="Agriculture"/>
    <n v="1"/>
    <n v="0"/>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n v="1"/>
    <n v="1"/>
    <n v="0"/>
    <n v="0"/>
    <n v="0"/>
    <n v="0"/>
    <n v="0"/>
    <n v="0"/>
    <n v="0"/>
    <n v="0"/>
    <n v="0"/>
    <n v="0"/>
    <n v="0"/>
    <n v="0"/>
    <n v="0"/>
    <m/>
    <s v="Personnes en situation de handicap Femmes et filles"/>
    <n v="0"/>
    <n v="0"/>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Réduire la consommation des adultes pour que les jeunes puissent manger"/>
    <n v="1"/>
    <n v="0"/>
    <n v="0"/>
    <n v="1"/>
    <n v="0"/>
    <n v="1"/>
    <n v="0"/>
    <n v="0"/>
    <n v="0"/>
    <n v="0"/>
    <n v="0"/>
    <n v="0"/>
    <m/>
    <s v="Oui, accès aux crédits officiels et informels"/>
    <s v="Oui"/>
    <s v="Manque de moyens de transport"/>
    <n v="0"/>
    <n v="0"/>
    <n v="0"/>
    <n v="1"/>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Bosso"/>
    <x v="2"/>
    <s v="Gawoussa"/>
    <n v="0.33333333333333331"/>
    <s v="Masculin"/>
    <n v="50"/>
    <x v="1"/>
    <s v="Chef de village/communauté ou Boulama"/>
    <n v="1"/>
    <n v="0"/>
    <n v="0"/>
    <n v="0"/>
    <n v="0"/>
    <n v="0"/>
    <n v="0"/>
    <n v="0"/>
    <n v="0"/>
    <m/>
    <s v="Agriculture Braconnage Vente de charbon / de bois / de paille Travail journalier"/>
    <n v="1"/>
    <n v="0"/>
    <n v="0"/>
    <n v="0"/>
    <n v="0"/>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d'animaux de trait et/ou de charrues pour le sarclage des champs Insécurité"/>
    <n v="0"/>
    <n v="1"/>
    <n v="0"/>
    <n v="1"/>
    <n v="0"/>
    <n v="1"/>
    <n v="0"/>
    <n v="0"/>
    <n v="0"/>
    <n v="0"/>
    <n v="0"/>
    <m/>
    <s v="Pas suffisamment d’espace de stockage"/>
    <n v="0"/>
    <n v="0"/>
    <n v="0"/>
    <n v="1"/>
    <n v="0"/>
    <n v="0"/>
    <n v="0"/>
    <n v="0"/>
    <n v="0"/>
    <n v="0"/>
    <m/>
    <s v="Ne sait pas"/>
    <n v="0"/>
    <n v="0"/>
    <n v="0"/>
    <n v="0"/>
    <n v="0"/>
    <n v="0"/>
    <n v="0"/>
    <n v="0"/>
    <n v="0"/>
    <n v="0"/>
    <n v="0"/>
    <n v="0"/>
    <n v="0"/>
    <n v="0"/>
    <n v="0"/>
    <n v="0"/>
    <n v="0"/>
    <n v="1"/>
    <m/>
    <s v="Diminution"/>
    <s v="La minorité (autour de 25%)"/>
    <s v="La minorité (autour de 25%)"/>
    <s v="Emprunter de la nourriture à des proches Réduire le nombre de repas par jour Emprunter à des proches de l'argent"/>
    <n v="0"/>
    <n v="1"/>
    <n v="0"/>
    <n v="1"/>
    <n v="0"/>
    <n v="0"/>
    <n v="0"/>
    <n v="1"/>
    <n v="0"/>
    <n v="0"/>
    <n v="0"/>
    <n v="0"/>
    <m/>
    <s v="Oui, accès au crédit informel auprès de membres de la communauté"/>
    <s v="Non"/>
    <s v="Insécurité sur la route Manque de moyens de transport"/>
    <n v="0"/>
    <n v="1"/>
    <n v="0"/>
    <n v="1"/>
    <n v="0"/>
    <n v="0"/>
    <n v="0"/>
    <n v="0"/>
    <n v="0"/>
    <m/>
    <s v="L'ensemble (autour de 100%)"/>
    <s v="Formation professionnelle (FP) Assistance Cash / transfert monétaire Assistance en nature (distribution en vivres, kits bétails, assistance en intrants agricole, etc.)"/>
    <n v="1"/>
    <n v="0"/>
    <n v="1"/>
    <n v="1"/>
    <n v="0"/>
    <n v="0"/>
    <m/>
    <m/>
    <x v="2"/>
    <x v="3"/>
    <x v="2"/>
    <x v="2"/>
    <x v="3"/>
    <x v="2"/>
    <x v="2"/>
    <m/>
    <m/>
    <s v="Formation professionnelle en bâtiment (Electricité; maçonnerie; menuiserie) Formation professionnelle textile (Couture; Broderie; Tricotage) Formation professionnelle pour l'artisanat"/>
    <x v="3"/>
    <x v="1"/>
    <x v="1"/>
    <x v="1"/>
    <x v="1"/>
    <x v="1"/>
    <x v="3"/>
    <x v="1"/>
    <x v="1"/>
    <x v="1"/>
    <m/>
  </r>
  <r>
    <s v="Bosso"/>
    <x v="2"/>
    <s v="Kachacho"/>
    <n v="0.5"/>
    <s v="Masculin"/>
    <n v="40"/>
    <x v="1"/>
    <s v="Représentant du chef de village/communauté ou Boulama"/>
    <n v="0"/>
    <n v="1"/>
    <n v="0"/>
    <n v="0"/>
    <n v="0"/>
    <n v="0"/>
    <n v="0"/>
    <n v="0"/>
    <n v="0"/>
    <m/>
    <s v="Agriculture Vente de charbon / de bois / de paille Travail journalier Artisanat"/>
    <n v="1"/>
    <n v="0"/>
    <n v="0"/>
    <n v="0"/>
    <n v="0"/>
    <n v="0"/>
    <n v="0"/>
    <n v="1"/>
    <n v="1"/>
    <n v="0"/>
    <n v="1"/>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Autre"/>
    <n v="0"/>
    <n v="0"/>
    <n v="0"/>
    <n v="0"/>
    <n v="0"/>
    <n v="0"/>
    <n v="0"/>
    <n v="0"/>
    <n v="0"/>
    <n v="0"/>
    <n v="0"/>
    <n v="0"/>
    <n v="0"/>
    <n v="0"/>
    <n v="0"/>
    <n v="0"/>
    <n v="1"/>
    <n v="0"/>
    <s v="Ils font pas d elevage"/>
    <s v="Diminution"/>
    <s v="La minorité (autour de 25%)"/>
    <s v="La minorité (autour de 25%)"/>
    <s v="Manger des aliments moins appréciés ou moins chers Emprunter de la nourriture à des proches Réduire le nombre de repas par jour Limiter les portions de nourriture à chaque repas"/>
    <n v="1"/>
    <n v="1"/>
    <n v="0"/>
    <n v="1"/>
    <n v="1"/>
    <n v="0"/>
    <n v="0"/>
    <n v="0"/>
    <n v="0"/>
    <n v="0"/>
    <n v="0"/>
    <n v="0"/>
    <m/>
    <s v="Oui, accès aux crédits officiels et informels"/>
    <s v="Oui"/>
    <s v="Aucune difficulté"/>
    <n v="1"/>
    <n v="0"/>
    <n v="0"/>
    <n v="0"/>
    <n v="0"/>
    <n v="0"/>
    <n v="0"/>
    <n v="0"/>
    <n v="0"/>
    <m/>
    <s v="La moitié (autour de 50%)"/>
    <s v="Formation professionnelle (FP) Assistance Cash / transfert monétaire Assistance en nature (distribution en vivres, kits bétails, assistance en intrants agricole, etc.)"/>
    <n v="1"/>
    <n v="0"/>
    <n v="1"/>
    <n v="1"/>
    <n v="0"/>
    <n v="0"/>
    <m/>
    <m/>
    <x v="2"/>
    <x v="3"/>
    <x v="2"/>
    <x v="2"/>
    <x v="3"/>
    <x v="2"/>
    <x v="2"/>
    <m/>
    <m/>
    <s v="Formation professionnelle textile (Couture; Broderie; Tricotage) Formation professionnelle pour l'artisanat"/>
    <x v="1"/>
    <x v="1"/>
    <x v="1"/>
    <x v="1"/>
    <x v="1"/>
    <x v="1"/>
    <x v="3"/>
    <x v="1"/>
    <x v="1"/>
    <x v="1"/>
    <m/>
  </r>
  <r>
    <s v="Diffa"/>
    <x v="6"/>
    <s v="Quartier N'Guel Madou Maï"/>
    <n v="0.33333333333333331"/>
    <s v="Masculin"/>
    <n v="51"/>
    <x v="1"/>
    <s v="Chef de village/communauté ou Boulama"/>
    <n v="1"/>
    <n v="0"/>
    <n v="0"/>
    <n v="0"/>
    <n v="0"/>
    <n v="0"/>
    <n v="0"/>
    <n v="0"/>
    <n v="0"/>
    <m/>
    <s v="Agriculture Elevage Petits commerces Travail journalier"/>
    <n v="1"/>
    <n v="1"/>
    <n v="0"/>
    <n v="0"/>
    <n v="0"/>
    <n v="0"/>
    <n v="1"/>
    <n v="0"/>
    <n v="1"/>
    <n v="0"/>
    <n v="0"/>
    <n v="0"/>
    <n v="0"/>
    <n v="0"/>
    <n v="0"/>
    <m/>
    <s v="Oui"/>
    <m/>
    <m/>
    <m/>
    <m/>
    <m/>
    <m/>
    <m/>
    <m/>
    <m/>
    <m/>
    <m/>
    <m/>
    <m/>
    <m/>
    <m/>
    <m/>
    <m/>
    <m/>
    <m/>
    <m/>
    <m/>
    <m/>
    <m/>
    <m/>
    <m/>
    <m/>
    <m/>
    <m/>
    <m/>
    <m/>
    <m/>
    <m/>
    <m/>
    <m/>
    <m/>
    <m/>
    <m/>
    <m/>
    <m/>
    <m/>
    <s v="Personnes âgées Personnes en situation de handicap Réfugiés Déplacés internes Femmes et filles"/>
    <n v="0"/>
    <n v="1"/>
    <n v="1"/>
    <n v="1"/>
    <n v="1"/>
    <n v="1"/>
    <n v="0"/>
    <n v="0"/>
    <n v="0"/>
    <m/>
    <s v="Pas de terre disponible"/>
    <n v="0"/>
    <n v="0"/>
    <n v="0"/>
    <n v="0"/>
    <n v="0"/>
    <n v="0"/>
    <n v="1"/>
    <n v="0"/>
    <n v="0"/>
    <n v="0"/>
    <n v="0"/>
    <m/>
    <s v="Pas d'endroit de stockage disponible"/>
    <n v="0"/>
    <n v="0"/>
    <n v="1"/>
    <n v="0"/>
    <n v="0"/>
    <n v="0"/>
    <n v="0"/>
    <n v="0"/>
    <n v="0"/>
    <n v="0"/>
    <m/>
    <s v="Les inondations ont réduit la capacité de production de pâturage"/>
    <n v="0"/>
    <n v="0"/>
    <n v="0"/>
    <n v="0"/>
    <n v="0"/>
    <n v="0"/>
    <n v="0"/>
    <n v="0"/>
    <n v="0"/>
    <n v="0"/>
    <n v="0"/>
    <n v="1"/>
    <n v="0"/>
    <n v="0"/>
    <n v="0"/>
    <n v="0"/>
    <n v="0"/>
    <n v="0"/>
    <m/>
    <s v="Augmentation"/>
    <s v="La majorité (autour de 75%)"/>
    <s v="La moitié (autour de 50%)"/>
    <s v="Manger des aliments moins appréciés ou moins chers Emprunter de la nourriture à des proches Emprunter à des proches de l'argent"/>
    <n v="1"/>
    <n v="1"/>
    <n v="0"/>
    <n v="0"/>
    <n v="0"/>
    <n v="0"/>
    <n v="0"/>
    <n v="1"/>
    <n v="0"/>
    <n v="0"/>
    <n v="0"/>
    <n v="0"/>
    <m/>
    <s v="Oui, accès au crédit informel auprès de membres de la communauté"/>
    <s v="Oui"/>
    <s v="Aucune difficulté"/>
    <n v="1"/>
    <n v="0"/>
    <n v="0"/>
    <n v="0"/>
    <n v="0"/>
    <n v="0"/>
    <n v="0"/>
    <n v="0"/>
    <n v="0"/>
    <m/>
    <s v="La moitié (autour de 50%)"/>
    <s v="Formation professionnelle (FP) Assistance Cash / transfert monétaire Assistance en nature (distribution en vivres, kits bétails, assistance en intrants agricole, etc.)"/>
    <n v="1"/>
    <n v="0"/>
    <n v="1"/>
    <n v="1"/>
    <n v="0"/>
    <n v="0"/>
    <m/>
    <m/>
    <x v="2"/>
    <x v="3"/>
    <x v="2"/>
    <x v="2"/>
    <x v="3"/>
    <x v="2"/>
    <x v="2"/>
    <m/>
    <m/>
    <s v="Formation professionnelle textile (Couture; Broderie; Tricotage)"/>
    <x v="1"/>
    <x v="1"/>
    <x v="1"/>
    <x v="1"/>
    <x v="1"/>
    <x v="1"/>
    <x v="1"/>
    <x v="1"/>
    <x v="1"/>
    <x v="1"/>
    <m/>
  </r>
  <r>
    <s v="Diffa"/>
    <x v="6"/>
    <s v="Quartier Festival"/>
    <n v="0.33333333333333331"/>
    <s v="Masculin"/>
    <n v="46"/>
    <x v="1"/>
    <s v="Chef de village/communauté ou Boulama"/>
    <n v="1"/>
    <n v="0"/>
    <n v="0"/>
    <n v="0"/>
    <n v="0"/>
    <n v="0"/>
    <n v="0"/>
    <n v="0"/>
    <n v="0"/>
    <m/>
    <s v="Agriculture Elevage Petits commerces Travail journalier"/>
    <n v="1"/>
    <n v="1"/>
    <n v="0"/>
    <n v="0"/>
    <n v="0"/>
    <n v="0"/>
    <n v="1"/>
    <n v="0"/>
    <n v="1"/>
    <n v="0"/>
    <n v="0"/>
    <n v="0"/>
    <n v="0"/>
    <n v="0"/>
    <n v="0"/>
    <m/>
    <s v="Ne sait pas"/>
    <m/>
    <m/>
    <m/>
    <m/>
    <m/>
    <m/>
    <m/>
    <m/>
    <m/>
    <m/>
    <m/>
    <m/>
    <m/>
    <m/>
    <m/>
    <m/>
    <m/>
    <m/>
    <m/>
    <m/>
    <m/>
    <m/>
    <m/>
    <m/>
    <m/>
    <m/>
    <m/>
    <m/>
    <m/>
    <m/>
    <m/>
    <m/>
    <m/>
    <m/>
    <m/>
    <m/>
    <m/>
    <m/>
    <m/>
    <m/>
    <s v="Personnes âgées Personnes en situation de handicap Femmes et filles Enfants"/>
    <n v="0"/>
    <n v="1"/>
    <n v="1"/>
    <n v="0"/>
    <n v="0"/>
    <n v="1"/>
    <n v="0"/>
    <n v="1"/>
    <n v="0"/>
    <m/>
    <s v="Autre"/>
    <n v="0"/>
    <n v="0"/>
    <n v="0"/>
    <n v="0"/>
    <n v="0"/>
    <n v="0"/>
    <n v="0"/>
    <n v="0"/>
    <n v="0"/>
    <n v="1"/>
    <n v="0"/>
    <s v="Ils ont peur  qu'il ai une innondation"/>
    <s v="Insécurité"/>
    <n v="0"/>
    <n v="1"/>
    <n v="0"/>
    <n v="0"/>
    <n v="0"/>
    <n v="0"/>
    <n v="0"/>
    <n v="0"/>
    <n v="0"/>
    <n v="0"/>
    <m/>
    <s v="Insécurité Les inondations ont réduit la capacité de production de pâturage Vol de bétails"/>
    <n v="0"/>
    <n v="1"/>
    <n v="0"/>
    <n v="0"/>
    <n v="0"/>
    <n v="0"/>
    <n v="0"/>
    <n v="0"/>
    <n v="0"/>
    <n v="0"/>
    <n v="0"/>
    <n v="1"/>
    <n v="0"/>
    <n v="0"/>
    <n v="1"/>
    <n v="0"/>
    <n v="0"/>
    <n v="0"/>
    <m/>
    <s v="Diminution"/>
    <s v="La minorité (autour de 25%)"/>
    <s v="La minorité (autour de 25%)"/>
    <s v="Emprunter de la nourriture à des proches Réduire le nombre de repas par jour Limiter les portions de nourriture à chaque repas"/>
    <n v="0"/>
    <n v="1"/>
    <n v="0"/>
    <n v="1"/>
    <n v="1"/>
    <n v="0"/>
    <n v="0"/>
    <n v="0"/>
    <n v="0"/>
    <n v="0"/>
    <n v="0"/>
    <n v="0"/>
    <m/>
    <s v="Oui, accès au crédit informel auprès de membres de la communauté"/>
    <s v="Oui"/>
    <s v="Aucune difficulté"/>
    <n v="1"/>
    <n v="0"/>
    <n v="0"/>
    <n v="0"/>
    <n v="0"/>
    <n v="0"/>
    <n v="0"/>
    <n v="0"/>
    <n v="0"/>
    <m/>
    <s v="La minorité (autour de 25%)"/>
    <s v="Activité Génératrice de Revenu (AGR) Assistance en nature (distribution en vivres, kits bétails, assistance en intrants agricole, etc.)"/>
    <n v="0"/>
    <n v="1"/>
    <n v="0"/>
    <n v="1"/>
    <n v="0"/>
    <n v="0"/>
    <m/>
    <s v="Elevage, bétail Transformation et vente de produits agricoles Fabrication de produits non alimentaires"/>
    <x v="1"/>
    <x v="2"/>
    <x v="3"/>
    <x v="3"/>
    <x v="2"/>
    <x v="1"/>
    <x v="1"/>
    <n v="0"/>
    <m/>
    <m/>
    <x v="2"/>
    <x v="2"/>
    <x v="2"/>
    <x v="2"/>
    <x v="2"/>
    <x v="2"/>
    <x v="2"/>
    <x v="2"/>
    <x v="2"/>
    <x v="2"/>
    <m/>
  </r>
  <r>
    <s v="Bosso"/>
    <x v="2"/>
    <s v="N'Gouba"/>
    <n v="0.5"/>
    <s v="Masculin"/>
    <n v="28"/>
    <x v="1"/>
    <s v="Représentant du chef de village/communauté ou Boulama"/>
    <n v="0"/>
    <n v="1"/>
    <n v="0"/>
    <n v="0"/>
    <n v="0"/>
    <n v="0"/>
    <n v="0"/>
    <n v="0"/>
    <n v="0"/>
    <m/>
    <s v="Agriculture Elevage Braconnage Travail journalier"/>
    <n v="1"/>
    <n v="1"/>
    <n v="0"/>
    <n v="0"/>
    <n v="0"/>
    <n v="1"/>
    <n v="0"/>
    <n v="0"/>
    <n v="1"/>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ajorité (autour de 75%)"/>
    <s v="La minorité (autour de 25%)"/>
    <s v="Manger des aliments moins appréciés ou moins chers Réduire le nombre de repas par jour Réduire les dépenses non alimentaires Emprunter à des proches de l'argent"/>
    <n v="1"/>
    <n v="0"/>
    <n v="0"/>
    <n v="1"/>
    <n v="0"/>
    <n v="0"/>
    <n v="1"/>
    <n v="1"/>
    <n v="0"/>
    <n v="0"/>
    <n v="0"/>
    <n v="0"/>
    <m/>
    <s v="Oui, accès au crédit informel auprès de membres de la communauté"/>
    <s v="Oui"/>
    <s v="Aucune difficulté"/>
    <n v="1"/>
    <n v="0"/>
    <n v="0"/>
    <n v="0"/>
    <n v="0"/>
    <n v="0"/>
    <n v="0"/>
    <n v="0"/>
    <n v="0"/>
    <m/>
    <s v="La majorité (autour de 75%)"/>
    <s v="Assistance en nature (distribution en vivres, kits bétails, assistance en intrants agricole, etc.)"/>
    <n v="0"/>
    <n v="0"/>
    <n v="0"/>
    <n v="1"/>
    <n v="0"/>
    <n v="0"/>
    <m/>
    <m/>
    <x v="2"/>
    <x v="3"/>
    <x v="2"/>
    <x v="2"/>
    <x v="3"/>
    <x v="2"/>
    <x v="2"/>
    <m/>
    <m/>
    <m/>
    <x v="2"/>
    <x v="2"/>
    <x v="2"/>
    <x v="2"/>
    <x v="2"/>
    <x v="2"/>
    <x v="2"/>
    <x v="2"/>
    <x v="2"/>
    <x v="2"/>
    <m/>
  </r>
  <r>
    <s v="Bosso"/>
    <x v="2"/>
    <s v="Toumour"/>
    <n v="0.33333333333333331"/>
    <s v="Masculin"/>
    <n v="48"/>
    <x v="3"/>
    <s v="Autre"/>
    <n v="0"/>
    <n v="0"/>
    <n v="0"/>
    <n v="0"/>
    <n v="0"/>
    <n v="0"/>
    <n v="0"/>
    <n v="0"/>
    <n v="0"/>
    <s v="Représentant des retournés"/>
    <s v="Agriculture Elevage Pêche Cueillette Petits commerces Vente de charbon / de bois / de paille Travail journalier"/>
    <n v="1"/>
    <n v="1"/>
    <n v="1"/>
    <n v="1"/>
    <n v="0"/>
    <n v="0"/>
    <n v="1"/>
    <n v="1"/>
    <n v="1"/>
    <n v="0"/>
    <n v="0"/>
    <n v="0"/>
    <n v="0"/>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Manque d'animaux de trait et/ou de charrues pour le sarclage des champs Insécurité"/>
    <n v="0"/>
    <n v="0"/>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inorité (autour de 25%)"/>
    <s v="La minorité (autour de 25%)"/>
    <s v="Manger des aliments moins appréciés ou moins chers Emprunter de la nourriture à des proches Réduire les dépenses non alimentaires"/>
    <n v="1"/>
    <n v="1"/>
    <n v="0"/>
    <n v="0"/>
    <n v="0"/>
    <n v="0"/>
    <n v="1"/>
    <n v="0"/>
    <n v="0"/>
    <n v="0"/>
    <n v="0"/>
    <n v="0"/>
    <m/>
    <s v="Oui, accès au crédit informel auprès de membres de la communauté"/>
    <s v="Oui"/>
    <s v="Aucune difficulté"/>
    <n v="1"/>
    <n v="0"/>
    <n v="0"/>
    <n v="0"/>
    <n v="0"/>
    <n v="0"/>
    <n v="0"/>
    <n v="0"/>
    <n v="0"/>
    <m/>
    <s v="La minorité (autour de 25%)"/>
    <s v="Formation professionnelle (FP) Assistance en nature (distribution en vivres, kits bétails, assistance en intrants agricole, etc.)"/>
    <n v="1"/>
    <n v="0"/>
    <n v="0"/>
    <n v="1"/>
    <n v="0"/>
    <n v="0"/>
    <m/>
    <m/>
    <x v="2"/>
    <x v="3"/>
    <x v="2"/>
    <x v="2"/>
    <x v="3"/>
    <x v="2"/>
    <x v="2"/>
    <m/>
    <m/>
    <s v="Formation professionnelle en bâtiment (Electricité; maçonnerie; menuiserie) Formation professionnelle textile (Couture; Broderie; Tricotage)"/>
    <x v="3"/>
    <x v="1"/>
    <x v="1"/>
    <x v="1"/>
    <x v="1"/>
    <x v="1"/>
    <x v="1"/>
    <x v="1"/>
    <x v="1"/>
    <x v="1"/>
    <m/>
  </r>
  <r>
    <s v="Bosso"/>
    <x v="2"/>
    <s v="Toumour"/>
    <n v="0.33333333333333331"/>
    <s v="Masculin"/>
    <n v="50"/>
    <x v="2"/>
    <s v="Représentant des refugiés"/>
    <n v="0"/>
    <n v="0"/>
    <n v="1"/>
    <n v="0"/>
    <n v="0"/>
    <n v="0"/>
    <n v="0"/>
    <n v="0"/>
    <n v="0"/>
    <m/>
    <s v="Agriculture Elevage Pêche Vente de charbon / de bois / de paille Travail journalier"/>
    <n v="1"/>
    <n v="1"/>
    <n v="1"/>
    <n v="0"/>
    <n v="0"/>
    <n v="0"/>
    <n v="0"/>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n v="0"/>
    <n v="0"/>
    <n v="1"/>
    <n v="0"/>
    <n v="0"/>
    <n v="0"/>
    <n v="0"/>
    <n v="0"/>
    <n v="0"/>
    <n v="0"/>
    <m/>
    <s v="Insuffisance des agents vétérinaires / paravétérinaires pour les soins de proximité Faible couverture vaccinale Les inondations ont réduit la capacité de production de pâturage Les pâturages sont surexploités Vol de bétails"/>
    <n v="0"/>
    <n v="0"/>
    <n v="0"/>
    <n v="0"/>
    <n v="0"/>
    <n v="0"/>
    <n v="1"/>
    <n v="1"/>
    <n v="0"/>
    <n v="0"/>
    <n v="0"/>
    <n v="1"/>
    <n v="1"/>
    <n v="0"/>
    <n v="1"/>
    <n v="0"/>
    <n v="0"/>
    <n v="0"/>
    <m/>
    <s v="Diminution"/>
    <s v="La minorité (autour de 25%)"/>
    <s v="Personne (autour de 0%)"/>
    <s v="Manger des aliments moins appréciés ou moins chers Limiter les portions de nourriture à chaque repas"/>
    <n v="1"/>
    <n v="0"/>
    <n v="0"/>
    <n v="0"/>
    <n v="1"/>
    <n v="0"/>
    <n v="0"/>
    <n v="0"/>
    <n v="0"/>
    <n v="0"/>
    <n v="0"/>
    <n v="0"/>
    <m/>
    <s v="Oui, accès au crédit informel auprès de membres de la communauté"/>
    <s v="Oui"/>
    <s v="Aucune difficulté"/>
    <n v="1"/>
    <n v="0"/>
    <n v="0"/>
    <n v="0"/>
    <n v="0"/>
    <n v="0"/>
    <n v="0"/>
    <n v="0"/>
    <n v="0"/>
    <m/>
    <s v="La moitié (autour de 50%)"/>
    <s v="Formation professionnelle (FP) Activité Génératrice de Revenu (AGR) Assistance Cash / transfert monétaire Assistance en nature (distribution en vivres, kits bétails, assistance en intrants agricole, etc.)"/>
    <n v="1"/>
    <n v="1"/>
    <n v="1"/>
    <n v="1"/>
    <n v="0"/>
    <n v="0"/>
    <m/>
    <s v="Fabrication de produits non alimentaires Commerce"/>
    <x v="3"/>
    <x v="2"/>
    <x v="1"/>
    <x v="3"/>
    <x v="1"/>
    <x v="1"/>
    <x v="1"/>
    <n v="0"/>
    <m/>
    <s v="Formation professionnelle en bâtiment (Electricité; maçonnerie; menuiserie) Formation professionnelle textile (Couture; Broderie; Tricotage)"/>
    <x v="3"/>
    <x v="1"/>
    <x v="1"/>
    <x v="1"/>
    <x v="1"/>
    <x v="1"/>
    <x v="1"/>
    <x v="1"/>
    <x v="1"/>
    <x v="1"/>
    <m/>
  </r>
  <r>
    <s v="Bosso"/>
    <x v="2"/>
    <s v="Toumour"/>
    <n v="0.33333333333333331"/>
    <s v="Masculin"/>
    <n v="44"/>
    <x v="1"/>
    <s v="Représentant du chef de village/communauté ou Boulama"/>
    <n v="0"/>
    <n v="1"/>
    <n v="0"/>
    <n v="0"/>
    <n v="0"/>
    <n v="0"/>
    <n v="0"/>
    <n v="0"/>
    <n v="0"/>
    <m/>
    <s v="Agriculture Elevage Petits commerces Vente au marché, commerçant, gérant de magasin"/>
    <n v="1"/>
    <n v="1"/>
    <n v="0"/>
    <n v="0"/>
    <n v="0"/>
    <n v="0"/>
    <n v="1"/>
    <n v="0"/>
    <n v="0"/>
    <n v="0"/>
    <n v="0"/>
    <n v="1"/>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Insécurité Faible couverture vaccinale Les inondations ont réduit la capacité de production de pâturage Vol de bétails"/>
    <n v="0"/>
    <n v="1"/>
    <n v="0"/>
    <n v="0"/>
    <n v="0"/>
    <n v="0"/>
    <n v="0"/>
    <n v="1"/>
    <n v="0"/>
    <n v="0"/>
    <n v="0"/>
    <n v="1"/>
    <n v="0"/>
    <n v="0"/>
    <n v="1"/>
    <n v="0"/>
    <n v="0"/>
    <n v="0"/>
    <m/>
    <s v="Diminution"/>
    <s v="La majorité (autour de 75%)"/>
    <s v="La minorité (autour de 25%)"/>
    <s v="Manger des aliments moins appréciés ou moins chers Emprunter de la nourriture à des proches Réduire le nombre de repas par jour"/>
    <n v="1"/>
    <n v="1"/>
    <n v="0"/>
    <n v="1"/>
    <n v="0"/>
    <n v="0"/>
    <n v="0"/>
    <n v="0"/>
    <n v="0"/>
    <n v="0"/>
    <n v="0"/>
    <n v="0"/>
    <m/>
    <s v="Oui, accès au crédit informel auprès de membres de la communauté"/>
    <s v="Oui"/>
    <s v="Aucune difficulté"/>
    <n v="1"/>
    <n v="0"/>
    <n v="0"/>
    <n v="0"/>
    <n v="0"/>
    <n v="0"/>
    <n v="0"/>
    <n v="0"/>
    <n v="0"/>
    <m/>
    <s v="La majorité (autour de 75%)"/>
    <s v="Formation professionnelle (FP) Assistance en nature (distribution en vivres, kits bétails, assistance en intrants agricole, etc.)"/>
    <n v="1"/>
    <n v="0"/>
    <n v="0"/>
    <n v="1"/>
    <n v="0"/>
    <n v="0"/>
    <m/>
    <m/>
    <x v="2"/>
    <x v="3"/>
    <x v="2"/>
    <x v="2"/>
    <x v="3"/>
    <x v="2"/>
    <x v="2"/>
    <m/>
    <m/>
    <s v="Formation professionnelle en bâtiment (Electricité; maçonnerie; menuiserie) Formation professionnelle textile (Couture; Broderie; Tricotage) Formation professionnelle pour l'artisanat"/>
    <x v="3"/>
    <x v="1"/>
    <x v="1"/>
    <x v="1"/>
    <x v="1"/>
    <x v="1"/>
    <x v="3"/>
    <x v="1"/>
    <x v="1"/>
    <x v="1"/>
    <m/>
  </r>
  <r>
    <s v="Diffa"/>
    <x v="3"/>
    <s v="Dewa Fidé"/>
    <n v="0.33333333333333331"/>
    <s v="Masculin"/>
    <n v="43"/>
    <x v="0"/>
    <s v="Représentant des PDI"/>
    <n v="0"/>
    <n v="0"/>
    <n v="0"/>
    <n v="1"/>
    <n v="0"/>
    <n v="0"/>
    <n v="0"/>
    <n v="0"/>
    <n v="0"/>
    <m/>
    <s v="Agriculture Elevage Petits commerces"/>
    <n v="1"/>
    <n v="1"/>
    <n v="0"/>
    <n v="0"/>
    <n v="0"/>
    <n v="0"/>
    <n v="1"/>
    <n v="0"/>
    <n v="0"/>
    <n v="0"/>
    <n v="0"/>
    <n v="0"/>
    <n v="0"/>
    <n v="0"/>
    <n v="0"/>
    <m/>
    <s v="Non"/>
    <s v="Pas d'opportunité de travail journalier Mauvaises conditions climatiques Insécurité"/>
    <n v="0"/>
    <n v="0"/>
    <n v="0"/>
    <n v="1"/>
    <n v="0"/>
    <n v="0"/>
    <n v="1"/>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Insécurité"/>
    <n v="0"/>
    <n v="0"/>
    <n v="0"/>
    <n v="0"/>
    <n v="0"/>
    <n v="1"/>
    <n v="0"/>
    <n v="0"/>
    <n v="0"/>
    <n v="0"/>
    <n v="0"/>
    <m/>
    <s v="Insécurité Vols de biens Dégats causés par les conditions climatiques"/>
    <n v="0"/>
    <n v="1"/>
    <n v="0"/>
    <n v="0"/>
    <n v="0"/>
    <n v="1"/>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Augmentation"/>
    <s v="La minorité (autour de 25%)"/>
    <s v="La minorité (autour de 25%)"/>
    <s v="Manger des aliments moins appréciés ou moins chers Emprunter de la nourriture à des proches Réduire les dépenses non alimentaires"/>
    <n v="1"/>
    <n v="1"/>
    <n v="0"/>
    <n v="0"/>
    <n v="0"/>
    <n v="0"/>
    <n v="1"/>
    <n v="0"/>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ajorité (autour de 75%)"/>
    <s v="Assistance en nature (distribution en vivres, kits bétails, assistance en intrants agricole, etc.)"/>
    <n v="0"/>
    <n v="0"/>
    <n v="0"/>
    <n v="1"/>
    <n v="0"/>
    <n v="0"/>
    <m/>
    <m/>
    <x v="2"/>
    <x v="3"/>
    <x v="2"/>
    <x v="2"/>
    <x v="3"/>
    <x v="2"/>
    <x v="2"/>
    <m/>
    <m/>
    <m/>
    <x v="2"/>
    <x v="2"/>
    <x v="2"/>
    <x v="2"/>
    <x v="2"/>
    <x v="2"/>
    <x v="2"/>
    <x v="2"/>
    <x v="2"/>
    <x v="2"/>
    <m/>
  </r>
  <r>
    <s v="Diffa"/>
    <x v="3"/>
    <s v="Dewa Fidé"/>
    <n v="0.33333333333333331"/>
    <s v="Masculin"/>
    <n v="50"/>
    <x v="1"/>
    <s v="Leader communautaire"/>
    <n v="0"/>
    <n v="0"/>
    <n v="0"/>
    <n v="0"/>
    <n v="0"/>
    <n v="0"/>
    <n v="0"/>
    <n v="1"/>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Pêche Migration saisonnière de certains individus de la communauté"/>
    <n v="1"/>
    <n v="1"/>
    <n v="1"/>
    <n v="0"/>
    <n v="1"/>
    <n v="0"/>
    <n v="0"/>
    <n v="0"/>
    <n v="0"/>
    <n v="1"/>
    <n v="0"/>
    <n v="0"/>
    <n v="0"/>
    <n v="0"/>
    <n v="0"/>
    <m/>
    <s v="Personnes âgées Personnes en situation de handicap Femmes et filles"/>
    <n v="0"/>
    <n v="1"/>
    <n v="1"/>
    <n v="0"/>
    <n v="0"/>
    <n v="1"/>
    <n v="0"/>
    <n v="0"/>
    <n v="0"/>
    <m/>
    <s v="Insécurité Pas sufisamment de terrains disponible pour tous"/>
    <n v="0"/>
    <n v="0"/>
    <n v="0"/>
    <n v="0"/>
    <n v="0"/>
    <n v="1"/>
    <n v="0"/>
    <n v="1"/>
    <n v="0"/>
    <n v="0"/>
    <n v="0"/>
    <m/>
    <s v="Insécurité Vols de biens Dégats causés par les conditions climatiques"/>
    <n v="0"/>
    <n v="1"/>
    <n v="0"/>
    <n v="0"/>
    <n v="0"/>
    <n v="1"/>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Diminution"/>
    <s v="La minorité (autour de 25%)"/>
    <s v="La minorité (autour de 25%)"/>
    <s v="Manger des aliments moins appréciés ou moins chers Emprunter de la nourriture à des proches Réduire les dépenses non alimentaires Emprunter à des proches de l'argent"/>
    <n v="1"/>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ensemble (autour de 100%)"/>
    <s v="Assistance en nature (distribution en vivres, kits bétails, assistance en intrants agricole, etc.)"/>
    <n v="0"/>
    <n v="0"/>
    <n v="0"/>
    <n v="1"/>
    <n v="0"/>
    <n v="0"/>
    <m/>
    <m/>
    <x v="2"/>
    <x v="3"/>
    <x v="2"/>
    <x v="2"/>
    <x v="3"/>
    <x v="2"/>
    <x v="2"/>
    <m/>
    <m/>
    <m/>
    <x v="2"/>
    <x v="2"/>
    <x v="2"/>
    <x v="2"/>
    <x v="2"/>
    <x v="2"/>
    <x v="2"/>
    <x v="2"/>
    <x v="2"/>
    <x v="2"/>
    <m/>
  </r>
  <r>
    <s v="Diffa"/>
    <x v="3"/>
    <s v="Dewa Fidé"/>
    <n v="0.33333333333333331"/>
    <s v="Masculin"/>
    <n v="53"/>
    <x v="2"/>
    <s v="Représentant des refugiés"/>
    <n v="0"/>
    <n v="0"/>
    <n v="1"/>
    <n v="0"/>
    <n v="0"/>
    <n v="0"/>
    <n v="0"/>
    <n v="0"/>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Réfugiés"/>
    <n v="0"/>
    <n v="1"/>
    <n v="1"/>
    <n v="1"/>
    <n v="0"/>
    <n v="0"/>
    <n v="0"/>
    <n v="0"/>
    <n v="0"/>
    <m/>
    <s v="Insécurité Pas sufisamment de terrains disponible pour tous"/>
    <n v="0"/>
    <n v="0"/>
    <n v="0"/>
    <n v="0"/>
    <n v="0"/>
    <n v="1"/>
    <n v="0"/>
    <n v="1"/>
    <n v="0"/>
    <n v="0"/>
    <n v="0"/>
    <m/>
    <s v="Insécurité Vols de biens"/>
    <n v="0"/>
    <n v="1"/>
    <n v="0"/>
    <n v="0"/>
    <n v="0"/>
    <n v="1"/>
    <n v="0"/>
    <n v="0"/>
    <n v="0"/>
    <n v="0"/>
    <m/>
    <s v="Les inondations ont réduit la capacité de production de pâturage Les pâturages sont surexploités Vol de bétails"/>
    <n v="0"/>
    <n v="0"/>
    <n v="0"/>
    <n v="0"/>
    <n v="0"/>
    <n v="0"/>
    <n v="0"/>
    <n v="0"/>
    <n v="0"/>
    <n v="0"/>
    <n v="0"/>
    <n v="1"/>
    <n v="1"/>
    <n v="0"/>
    <n v="1"/>
    <n v="0"/>
    <n v="0"/>
    <n v="0"/>
    <m/>
    <s v="Augmentation"/>
    <s v="La minorité (autour de 25%)"/>
    <s v="La minorité (autour de 25%)"/>
    <s v="Manger des aliments moins appréciés ou moins chers Emprunter de la nourriture à des proches Réduire les dépenses non alimentaires"/>
    <n v="1"/>
    <n v="1"/>
    <n v="0"/>
    <n v="0"/>
    <n v="0"/>
    <n v="0"/>
    <n v="1"/>
    <n v="0"/>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s v="Personne (autour de 0%)"/>
    <m/>
    <m/>
    <m/>
    <m/>
    <m/>
    <m/>
    <m/>
    <m/>
    <m/>
    <x v="2"/>
    <x v="3"/>
    <x v="2"/>
    <x v="2"/>
    <x v="3"/>
    <x v="2"/>
    <x v="2"/>
    <m/>
    <m/>
    <m/>
    <x v="2"/>
    <x v="2"/>
    <x v="2"/>
    <x v="2"/>
    <x v="2"/>
    <x v="2"/>
    <x v="2"/>
    <x v="2"/>
    <x v="2"/>
    <x v="2"/>
    <m/>
  </r>
  <r>
    <s v="Diffa"/>
    <x v="3"/>
    <s v="Alla Dewa"/>
    <n v="0.5"/>
    <s v="Masculin"/>
    <n v="59"/>
    <x v="1"/>
    <s v="Chef de village/communauté ou Boulama"/>
    <n v="1"/>
    <n v="0"/>
    <n v="0"/>
    <n v="0"/>
    <n v="0"/>
    <n v="0"/>
    <n v="0"/>
    <n v="0"/>
    <n v="0"/>
    <m/>
    <s v="Agriculture Elevage Pêche Petits commerces"/>
    <n v="1"/>
    <n v="1"/>
    <n v="1"/>
    <n v="0"/>
    <n v="0"/>
    <n v="0"/>
    <n v="1"/>
    <n v="0"/>
    <n v="0"/>
    <n v="0"/>
    <n v="0"/>
    <n v="0"/>
    <n v="0"/>
    <n v="0"/>
    <n v="0"/>
    <m/>
    <s v="Non"/>
    <s v="Pas d'accès à un cours d'eau pour pêcher Mauvaises conditions climatiques Insécurité"/>
    <n v="0"/>
    <n v="1"/>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n v="0"/>
    <n v="1"/>
    <n v="1"/>
    <n v="0"/>
    <n v="0"/>
    <n v="0"/>
    <n v="0"/>
    <n v="0"/>
    <n v="0"/>
    <m/>
    <s v="Insécurité Pas sufisamment de terrains disponible pour tous"/>
    <n v="0"/>
    <n v="0"/>
    <n v="0"/>
    <n v="0"/>
    <n v="0"/>
    <n v="1"/>
    <n v="0"/>
    <n v="1"/>
    <n v="0"/>
    <n v="0"/>
    <n v="0"/>
    <m/>
    <s v="Insécurité Vols de biens Dégats causés par les conditions climatiques"/>
    <n v="0"/>
    <n v="1"/>
    <n v="0"/>
    <n v="0"/>
    <n v="0"/>
    <n v="1"/>
    <n v="1"/>
    <n v="0"/>
    <n v="0"/>
    <n v="0"/>
    <m/>
    <s v="Il n'y a pas assez de petits ruminants disponibles Il n'y a pas assez de gros ruminants disponibles"/>
    <n v="0"/>
    <n v="0"/>
    <n v="0"/>
    <n v="0"/>
    <n v="0"/>
    <n v="0"/>
    <n v="0"/>
    <n v="0"/>
    <n v="1"/>
    <n v="1"/>
    <n v="0"/>
    <n v="0"/>
    <n v="0"/>
    <n v="0"/>
    <n v="0"/>
    <n v="0"/>
    <n v="0"/>
    <n v="0"/>
    <m/>
    <s v="Stabilité"/>
    <s v="La minorité (autour de 25%)"/>
    <s v="La minorité (autour de 25%)"/>
    <s v="Manger des aliments moins appréciés ou moins chers Emprunter de la nourriture à des proches Réduire les dépenses non alimentaires"/>
    <n v="1"/>
    <n v="1"/>
    <n v="0"/>
    <n v="0"/>
    <n v="0"/>
    <n v="0"/>
    <n v="1"/>
    <n v="0"/>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s v="Personne (autour de 0%)"/>
    <m/>
    <m/>
    <m/>
    <m/>
    <m/>
    <m/>
    <m/>
    <m/>
    <m/>
    <x v="2"/>
    <x v="3"/>
    <x v="2"/>
    <x v="2"/>
    <x v="3"/>
    <x v="2"/>
    <x v="2"/>
    <m/>
    <m/>
    <m/>
    <x v="2"/>
    <x v="2"/>
    <x v="2"/>
    <x v="2"/>
    <x v="2"/>
    <x v="2"/>
    <x v="2"/>
    <x v="2"/>
    <x v="2"/>
    <x v="2"/>
    <m/>
  </r>
  <r>
    <s v="Diffa"/>
    <x v="1"/>
    <s v="Boudouri/Bosso"/>
    <n v="0.33333333333333331"/>
    <s v="Masculin"/>
    <n v="30"/>
    <x v="2"/>
    <s v="Représentant des refugiés"/>
    <n v="0"/>
    <n v="0"/>
    <n v="1"/>
    <n v="0"/>
    <n v="0"/>
    <n v="0"/>
    <n v="0"/>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Conflit autour de la propriété Insécurité"/>
    <n v="0"/>
    <n v="0"/>
    <n v="0"/>
    <n v="0"/>
    <n v="1"/>
    <n v="1"/>
    <n v="0"/>
    <n v="0"/>
    <n v="0"/>
    <n v="0"/>
    <n v="0"/>
    <m/>
    <s v="Aucune difficulté"/>
    <n v="1"/>
    <n v="0"/>
    <n v="0"/>
    <n v="0"/>
    <n v="0"/>
    <n v="0"/>
    <n v="0"/>
    <n v="0"/>
    <n v="0"/>
    <n v="0"/>
    <m/>
    <s v="Insécurité Les inondations ont réduit la capacité de production de pâturage"/>
    <n v="0"/>
    <n v="1"/>
    <n v="0"/>
    <n v="0"/>
    <n v="0"/>
    <n v="0"/>
    <n v="0"/>
    <n v="0"/>
    <n v="0"/>
    <n v="0"/>
    <n v="0"/>
    <n v="1"/>
    <n v="0"/>
    <n v="0"/>
    <n v="0"/>
    <n v="0"/>
    <n v="0"/>
    <n v="0"/>
    <m/>
    <s v="Diminution"/>
    <s v="La minorité (autour de 25%)"/>
    <s v="La minorité (autour de 25%)"/>
    <s v="Emprunter de la nourriture à des proches"/>
    <n v="0"/>
    <n v="1"/>
    <n v="0"/>
    <n v="0"/>
    <n v="0"/>
    <n v="0"/>
    <n v="0"/>
    <n v="0"/>
    <n v="0"/>
    <n v="0"/>
    <n v="0"/>
    <n v="0"/>
    <m/>
    <s v="Oui, accès aux crédits officiels et informels"/>
    <s v="Non"/>
    <s v="Insécurité sur la route Distance trop importante à parcourir"/>
    <n v="0"/>
    <n v="1"/>
    <n v="0"/>
    <n v="0"/>
    <n v="1"/>
    <n v="0"/>
    <n v="0"/>
    <n v="0"/>
    <n v="0"/>
    <m/>
    <s v="La minorité (autour de 25%)"/>
    <s v="Activité Génératrice de Revenu (AGR) Assistance Cash / transfert monétaire"/>
    <n v="0"/>
    <n v="1"/>
    <n v="1"/>
    <n v="0"/>
    <n v="0"/>
    <n v="0"/>
    <m/>
    <s v="Elevage, bétail Agriculture"/>
    <x v="1"/>
    <x v="1"/>
    <x v="1"/>
    <x v="1"/>
    <x v="2"/>
    <x v="1"/>
    <x v="1"/>
    <n v="0"/>
    <m/>
    <m/>
    <x v="2"/>
    <x v="2"/>
    <x v="2"/>
    <x v="2"/>
    <x v="2"/>
    <x v="2"/>
    <x v="2"/>
    <x v="2"/>
    <x v="2"/>
    <x v="2"/>
    <m/>
  </r>
  <r>
    <s v="Diffa"/>
    <x v="1"/>
    <s v="Boudouri/Bosso"/>
    <n v="0.33333333333333331"/>
    <s v="Masculin"/>
    <n v="40"/>
    <x v="1"/>
    <s v="Leader religeux"/>
    <n v="0"/>
    <n v="0"/>
    <n v="0"/>
    <n v="0"/>
    <n v="0"/>
    <n v="0"/>
    <n v="1"/>
    <n v="0"/>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Aucune difficulté"/>
    <n v="1"/>
    <n v="0"/>
    <n v="0"/>
    <n v="0"/>
    <n v="0"/>
    <n v="0"/>
    <n v="0"/>
    <n v="0"/>
    <n v="0"/>
    <n v="0"/>
    <m/>
    <s v="Insécurité Trop de concurrence sur les marchés à bétails Vol de bétails"/>
    <n v="0"/>
    <n v="1"/>
    <n v="0"/>
    <n v="0"/>
    <n v="0"/>
    <n v="0"/>
    <n v="0"/>
    <n v="0"/>
    <n v="0"/>
    <n v="0"/>
    <n v="0"/>
    <n v="0"/>
    <n v="0"/>
    <n v="1"/>
    <n v="1"/>
    <n v="0"/>
    <n v="0"/>
    <n v="0"/>
    <m/>
    <s v="Diminution"/>
    <s v="La minorité (autour de 25%)"/>
    <s v="La minorité (autour de 25%)"/>
    <s v="Manger des aliments moins appréciés ou moins chers"/>
    <n v="1"/>
    <n v="0"/>
    <n v="0"/>
    <n v="0"/>
    <n v="0"/>
    <n v="0"/>
    <n v="0"/>
    <n v="0"/>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1"/>
    <s v="Boudouri/Bosso"/>
    <n v="0.33333333333333331"/>
    <s v="Masculin"/>
    <n v="38"/>
    <x v="0"/>
    <s v="Leader communautaire"/>
    <n v="0"/>
    <n v="0"/>
    <n v="0"/>
    <n v="0"/>
    <n v="0"/>
    <n v="0"/>
    <n v="0"/>
    <n v="1"/>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n v="0"/>
    <n v="0"/>
    <n v="1"/>
    <n v="0"/>
    <n v="0"/>
    <n v="0"/>
    <n v="0"/>
    <n v="0"/>
    <n v="0"/>
    <n v="0"/>
    <m/>
    <s v="Insécurité Le prix des petits ruminants est trop élevé pour s'en procurer"/>
    <n v="0"/>
    <n v="1"/>
    <n v="1"/>
    <n v="0"/>
    <n v="0"/>
    <n v="0"/>
    <n v="0"/>
    <n v="0"/>
    <n v="0"/>
    <n v="0"/>
    <n v="0"/>
    <n v="0"/>
    <n v="0"/>
    <n v="0"/>
    <n v="0"/>
    <n v="0"/>
    <n v="0"/>
    <n v="0"/>
    <m/>
    <s v="Stabilité"/>
    <s v="Personne (autour de 0%)"/>
    <s v="La minorité (autour de 25%)"/>
    <s v="Emprunter des BNA à des proches Réduire les dépenses non alimentaires"/>
    <n v="0"/>
    <n v="0"/>
    <n v="1"/>
    <n v="0"/>
    <n v="0"/>
    <n v="0"/>
    <n v="1"/>
    <n v="0"/>
    <n v="0"/>
    <n v="0"/>
    <n v="0"/>
    <n v="0"/>
    <m/>
    <s v="Oui, accès au crédit informel auprès de membres de la communauté"/>
    <s v="Oui"/>
    <s v="Aucune difficulté"/>
    <n v="1"/>
    <n v="0"/>
    <n v="0"/>
    <n v="0"/>
    <n v="0"/>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Diffa"/>
    <x v="1"/>
    <s v="Boudouri/Lamana"/>
    <n v="0.33333333333333331"/>
    <s v="Masculin"/>
    <n v="55"/>
    <x v="2"/>
    <s v="Représentant du chef de village/communauté ou Boulama"/>
    <n v="0"/>
    <n v="1"/>
    <n v="0"/>
    <n v="0"/>
    <n v="0"/>
    <n v="0"/>
    <n v="0"/>
    <n v="0"/>
    <n v="0"/>
    <m/>
    <s v="Agriculture Elevage"/>
    <n v="1"/>
    <n v="1"/>
    <n v="0"/>
    <n v="0"/>
    <n v="0"/>
    <n v="0"/>
    <n v="0"/>
    <n v="0"/>
    <n v="0"/>
    <n v="0"/>
    <n v="0"/>
    <n v="0"/>
    <n v="0"/>
    <n v="0"/>
    <n v="0"/>
    <m/>
    <s v="Non"/>
    <s v="Pas d'opportunité de travail journalier Mauvaises conditions climatiques Insécurité"/>
    <n v="0"/>
    <n v="0"/>
    <n v="0"/>
    <n v="1"/>
    <n v="0"/>
    <n v="0"/>
    <n v="1"/>
    <n v="1"/>
    <n v="0"/>
    <n v="0"/>
    <n v="0"/>
    <n v="0"/>
    <n v="0"/>
    <n v="0"/>
    <n v="0"/>
    <n v="0"/>
    <n v="0"/>
    <n v="0"/>
    <n v="0"/>
    <n v="0"/>
    <n v="0"/>
    <m/>
    <s v="Agriculture pour vente Elevage de volaille Travail journalier"/>
    <n v="1"/>
    <n v="0"/>
    <n v="1"/>
    <n v="0"/>
    <n v="0"/>
    <n v="1"/>
    <n v="0"/>
    <n v="0"/>
    <n v="0"/>
    <n v="0"/>
    <n v="0"/>
    <n v="0"/>
    <n v="0"/>
    <n v="0"/>
    <n v="0"/>
    <m/>
    <s v="Personnes âgées Personnes en situation de handicap Réfugiés"/>
    <n v="0"/>
    <n v="1"/>
    <n v="1"/>
    <n v="1"/>
    <n v="0"/>
    <n v="0"/>
    <n v="0"/>
    <n v="0"/>
    <n v="0"/>
    <m/>
    <s v="Manque de matériel agricole pour exploiter la terre Manque d'animaux de trait et/ou de charrues pour le sarclage des champs"/>
    <n v="0"/>
    <n v="1"/>
    <n v="0"/>
    <n v="1"/>
    <n v="0"/>
    <n v="0"/>
    <n v="0"/>
    <n v="0"/>
    <n v="0"/>
    <n v="0"/>
    <n v="0"/>
    <m/>
    <s v="Insécurité Dégats causés par les conditions climatiques"/>
    <n v="0"/>
    <n v="1"/>
    <n v="0"/>
    <n v="0"/>
    <n v="0"/>
    <n v="0"/>
    <n v="1"/>
    <n v="0"/>
    <n v="0"/>
    <n v="0"/>
    <m/>
    <s v="Le prix des petits ruminants est trop élevé pour s'en procurer Les ruminants ne se vendent pas assez cher sur le marché"/>
    <n v="0"/>
    <n v="0"/>
    <n v="1"/>
    <n v="0"/>
    <n v="1"/>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x crédits officiels et informels"/>
    <s v="Oui"/>
    <s v="Manque de moyens de transport Problème de déplacement lié à la crise du COVID-19"/>
    <n v="0"/>
    <n v="0"/>
    <n v="0"/>
    <n v="1"/>
    <n v="0"/>
    <n v="1"/>
    <n v="0"/>
    <n v="0"/>
    <n v="0"/>
    <m/>
    <s v="La minorité (autour de 25%)"/>
    <s v="Assistance en nature (distribution en vivres, kits bétails, assistance en intrants agricole, etc.)"/>
    <n v="0"/>
    <n v="0"/>
    <n v="0"/>
    <n v="1"/>
    <n v="0"/>
    <n v="0"/>
    <m/>
    <m/>
    <x v="2"/>
    <x v="3"/>
    <x v="2"/>
    <x v="2"/>
    <x v="3"/>
    <x v="2"/>
    <x v="2"/>
    <m/>
    <m/>
    <m/>
    <x v="2"/>
    <x v="2"/>
    <x v="2"/>
    <x v="2"/>
    <x v="2"/>
    <x v="2"/>
    <x v="2"/>
    <x v="2"/>
    <x v="2"/>
    <x v="2"/>
    <m/>
  </r>
  <r>
    <s v="Goudoumaria"/>
    <x v="0"/>
    <s v="N'Gario"/>
    <n v="0.33333333333333331"/>
    <s v="Féminin"/>
    <n v="40"/>
    <x v="0"/>
    <s v="Représentant des PDI"/>
    <n v="0"/>
    <n v="0"/>
    <n v="0"/>
    <n v="1"/>
    <n v="0"/>
    <n v="0"/>
    <n v="0"/>
    <n v="0"/>
    <n v="0"/>
    <m/>
    <s v="Agriculture Petits commerces"/>
    <n v="1"/>
    <n v="0"/>
    <n v="0"/>
    <n v="0"/>
    <n v="0"/>
    <n v="0"/>
    <n v="1"/>
    <n v="0"/>
    <n v="0"/>
    <n v="0"/>
    <n v="0"/>
    <n v="0"/>
    <n v="0"/>
    <n v="0"/>
    <n v="0"/>
    <m/>
    <s v="Oui"/>
    <m/>
    <m/>
    <m/>
    <m/>
    <m/>
    <m/>
    <m/>
    <m/>
    <m/>
    <m/>
    <m/>
    <m/>
    <m/>
    <m/>
    <m/>
    <m/>
    <m/>
    <m/>
    <m/>
    <m/>
    <m/>
    <m/>
    <m/>
    <m/>
    <m/>
    <m/>
    <m/>
    <m/>
    <m/>
    <m/>
    <m/>
    <m/>
    <m/>
    <m/>
    <m/>
    <m/>
    <m/>
    <m/>
    <m/>
    <m/>
    <s v="Personnes en situation de handicap Réfugiés"/>
    <n v="0"/>
    <n v="0"/>
    <n v="1"/>
    <n v="1"/>
    <n v="0"/>
    <n v="0"/>
    <n v="0"/>
    <n v="0"/>
    <n v="0"/>
    <m/>
    <s v="Aucune difficulté"/>
    <n v="1"/>
    <n v="0"/>
    <n v="0"/>
    <n v="0"/>
    <n v="0"/>
    <n v="0"/>
    <n v="0"/>
    <n v="0"/>
    <n v="0"/>
    <n v="0"/>
    <n v="0"/>
    <m/>
    <s v="Vols de biens"/>
    <n v="0"/>
    <n v="0"/>
    <n v="0"/>
    <n v="0"/>
    <n v="0"/>
    <n v="1"/>
    <n v="0"/>
    <n v="0"/>
    <n v="0"/>
    <n v="0"/>
    <m/>
    <s v="Le prix des petits ruminants est trop élevé pour s'en procurer"/>
    <n v="0"/>
    <n v="0"/>
    <n v="1"/>
    <n v="0"/>
    <n v="0"/>
    <n v="0"/>
    <n v="0"/>
    <n v="0"/>
    <n v="0"/>
    <n v="0"/>
    <n v="0"/>
    <n v="0"/>
    <n v="0"/>
    <n v="0"/>
    <n v="0"/>
    <n v="0"/>
    <n v="0"/>
    <n v="0"/>
    <m/>
    <s v="Diminution"/>
    <s v="Personne (autour de 0%)"/>
    <s v="La minorité (autour de 25%)"/>
    <s v="Manger des aliments moins appréciés ou moins chers Réduire le nombre de repas par jour"/>
    <n v="1"/>
    <n v="0"/>
    <n v="0"/>
    <n v="1"/>
    <n v="0"/>
    <n v="0"/>
    <n v="0"/>
    <n v="0"/>
    <n v="0"/>
    <n v="0"/>
    <n v="0"/>
    <n v="0"/>
    <m/>
    <s v="Oui, accès au crédit informel auprès de membres de la communauté"/>
    <s v="Oui"/>
    <s v="Aucune difficulté"/>
    <n v="1"/>
    <n v="0"/>
    <n v="0"/>
    <n v="0"/>
    <n v="0"/>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Goudoumaria"/>
    <x v="0"/>
    <s v="Kanna Ido"/>
    <n v="0.33333333333333331"/>
    <s v="Masculin"/>
    <n v="45"/>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Déplacés internes"/>
    <n v="0"/>
    <n v="1"/>
    <n v="0"/>
    <n v="0"/>
    <n v="1"/>
    <n v="0"/>
    <n v="0"/>
    <n v="0"/>
    <n v="0"/>
    <m/>
    <s v="Manque de matériel agricole pour exploiter la terre"/>
    <n v="0"/>
    <n v="1"/>
    <n v="0"/>
    <n v="0"/>
    <n v="0"/>
    <n v="0"/>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Manger des aliments moins appréciés ou moins chers Emprunter à des proches de l'argent"/>
    <n v="1"/>
    <n v="0"/>
    <n v="0"/>
    <n v="0"/>
    <n v="0"/>
    <n v="0"/>
    <n v="0"/>
    <n v="1"/>
    <n v="0"/>
    <n v="0"/>
    <n v="0"/>
    <n v="0"/>
    <m/>
    <s v="Oui, accès au crédit informel auprès de membres de la communauté"/>
    <s v="Oui"/>
    <s v="Manque de moyens de transport"/>
    <n v="0"/>
    <n v="0"/>
    <n v="0"/>
    <n v="1"/>
    <n v="0"/>
    <n v="0"/>
    <n v="0"/>
    <n v="0"/>
    <n v="0"/>
    <m/>
    <s v="Personne (autour de 0%)"/>
    <m/>
    <m/>
    <m/>
    <m/>
    <m/>
    <m/>
    <m/>
    <m/>
    <m/>
    <x v="2"/>
    <x v="3"/>
    <x v="2"/>
    <x v="2"/>
    <x v="3"/>
    <x v="2"/>
    <x v="2"/>
    <m/>
    <m/>
    <m/>
    <x v="2"/>
    <x v="2"/>
    <x v="2"/>
    <x v="2"/>
    <x v="2"/>
    <x v="2"/>
    <x v="2"/>
    <x v="2"/>
    <x v="2"/>
    <x v="2"/>
    <m/>
  </r>
  <r>
    <s v="Goudoumaria"/>
    <x v="0"/>
    <s v="Kanna Ido"/>
    <n v="0.33333333333333331"/>
    <s v="Masculin"/>
    <n v="30"/>
    <x v="3"/>
    <s v="Autre"/>
    <n v="0"/>
    <n v="0"/>
    <n v="0"/>
    <n v="0"/>
    <n v="0"/>
    <n v="0"/>
    <n v="0"/>
    <n v="0"/>
    <n v="1"/>
    <s v="Représentant des retournés"/>
    <s v="Agriculture Elevage"/>
    <n v="1"/>
    <n v="1"/>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Vols de biens"/>
    <n v="0"/>
    <n v="0"/>
    <n v="0"/>
    <n v="0"/>
    <n v="0"/>
    <n v="1"/>
    <n v="0"/>
    <n v="0"/>
    <n v="0"/>
    <n v="0"/>
    <m/>
    <s v="Aucune difficulté"/>
    <n v="1"/>
    <n v="0"/>
    <n v="0"/>
    <n v="0"/>
    <n v="0"/>
    <n v="0"/>
    <n v="0"/>
    <n v="0"/>
    <n v="0"/>
    <n v="0"/>
    <n v="0"/>
    <n v="0"/>
    <n v="0"/>
    <n v="0"/>
    <n v="0"/>
    <n v="0"/>
    <n v="0"/>
    <n v="0"/>
    <m/>
    <s v="Diminution"/>
    <s v="Personne (autour de 0%)"/>
    <s v="La moitié (autour de 50%)"/>
    <s v="Manger des aliments moins appréciés ou moins chers Emprunter à des proches de l'argent"/>
    <n v="1"/>
    <n v="0"/>
    <n v="0"/>
    <n v="0"/>
    <n v="0"/>
    <n v="0"/>
    <n v="0"/>
    <n v="1"/>
    <n v="0"/>
    <n v="0"/>
    <n v="0"/>
    <n v="0"/>
    <m/>
    <s v="Oui, accès au crédit informel auprès de membres de la communauté"/>
    <s v="Non"/>
    <s v="Distance trop importante à parcourir"/>
    <n v="0"/>
    <n v="0"/>
    <n v="0"/>
    <n v="0"/>
    <n v="1"/>
    <n v="0"/>
    <n v="0"/>
    <n v="0"/>
    <n v="0"/>
    <m/>
    <s v="Personne (autour de 0%)"/>
    <m/>
    <m/>
    <m/>
    <m/>
    <m/>
    <m/>
    <m/>
    <m/>
    <m/>
    <x v="2"/>
    <x v="3"/>
    <x v="2"/>
    <x v="2"/>
    <x v="3"/>
    <x v="2"/>
    <x v="2"/>
    <m/>
    <m/>
    <m/>
    <x v="2"/>
    <x v="2"/>
    <x v="2"/>
    <x v="2"/>
    <x v="2"/>
    <x v="2"/>
    <x v="2"/>
    <x v="2"/>
    <x v="2"/>
    <x v="2"/>
    <m/>
  </r>
  <r>
    <s v="Goudoumaria"/>
    <x v="0"/>
    <s v="Kanna Ido"/>
    <n v="0.33333333333333331"/>
    <s v="Masculin"/>
    <n v="39"/>
    <x v="0"/>
    <s v="Représentant des PDI"/>
    <n v="0"/>
    <n v="0"/>
    <n v="0"/>
    <n v="1"/>
    <n v="0"/>
    <n v="0"/>
    <n v="0"/>
    <n v="0"/>
    <n v="0"/>
    <m/>
    <s v="Agriculture Elevage"/>
    <n v="1"/>
    <n v="1"/>
    <n v="0"/>
    <n v="0"/>
    <n v="0"/>
    <n v="0"/>
    <n v="0"/>
    <n v="0"/>
    <n v="0"/>
    <n v="0"/>
    <n v="0"/>
    <n v="0"/>
    <n v="0"/>
    <n v="0"/>
    <n v="0"/>
    <m/>
    <s v="Oui"/>
    <m/>
    <m/>
    <m/>
    <m/>
    <m/>
    <m/>
    <m/>
    <m/>
    <m/>
    <m/>
    <m/>
    <m/>
    <m/>
    <m/>
    <m/>
    <m/>
    <m/>
    <m/>
    <m/>
    <m/>
    <m/>
    <m/>
    <m/>
    <m/>
    <m/>
    <m/>
    <m/>
    <m/>
    <m/>
    <m/>
    <m/>
    <m/>
    <m/>
    <m/>
    <m/>
    <m/>
    <m/>
    <m/>
    <m/>
    <m/>
    <s v="Personnes âgées Hommes et garçons"/>
    <n v="0"/>
    <n v="1"/>
    <n v="0"/>
    <n v="0"/>
    <n v="0"/>
    <n v="0"/>
    <n v="1"/>
    <n v="0"/>
    <n v="0"/>
    <m/>
    <s v="Manque ou restructuration d'accès aux intrants agricoles (semence, engrais, pesticide) pour exploiter la terre"/>
    <n v="0"/>
    <n v="0"/>
    <n v="1"/>
    <n v="0"/>
    <n v="0"/>
    <n v="0"/>
    <n v="0"/>
    <n v="0"/>
    <n v="0"/>
    <n v="0"/>
    <n v="0"/>
    <m/>
    <s v="Vols de biens Dégats causés par les conditions climatiques"/>
    <n v="0"/>
    <n v="0"/>
    <n v="0"/>
    <n v="0"/>
    <n v="0"/>
    <n v="1"/>
    <n v="1"/>
    <n v="0"/>
    <n v="0"/>
    <n v="0"/>
    <m/>
    <s v="Il y a un manque de forrage pour nourrir les ruminants Vente d'une partie du cheptel en période de soudure pour acheter de la nourriture"/>
    <n v="0"/>
    <n v="0"/>
    <n v="0"/>
    <n v="0"/>
    <n v="0"/>
    <n v="0"/>
    <n v="0"/>
    <n v="0"/>
    <n v="0"/>
    <n v="0"/>
    <n v="1"/>
    <n v="0"/>
    <n v="0"/>
    <n v="0"/>
    <n v="0"/>
    <n v="1"/>
    <n v="0"/>
    <n v="0"/>
    <m/>
    <s v="Diminution"/>
    <s v="La minorité (autour de 25%)"/>
    <s v="La minorité (autour de 25%)"/>
    <s v="Manger des aliments moins appréciés ou moins chers Emprunter à des proches de l'argent"/>
    <n v="1"/>
    <n v="0"/>
    <n v="0"/>
    <n v="0"/>
    <n v="0"/>
    <n v="0"/>
    <n v="0"/>
    <n v="1"/>
    <n v="0"/>
    <n v="0"/>
    <n v="0"/>
    <n v="0"/>
    <m/>
    <s v="Ne sait pas"/>
    <s v="Oui"/>
    <s v="Manque de moyens de transport"/>
    <n v="0"/>
    <n v="0"/>
    <n v="0"/>
    <n v="1"/>
    <n v="0"/>
    <n v="0"/>
    <n v="0"/>
    <n v="0"/>
    <n v="0"/>
    <m/>
    <s v="Personne (autour de 0%)"/>
    <m/>
    <m/>
    <m/>
    <m/>
    <m/>
    <m/>
    <m/>
    <m/>
    <m/>
    <x v="2"/>
    <x v="3"/>
    <x v="2"/>
    <x v="2"/>
    <x v="3"/>
    <x v="2"/>
    <x v="2"/>
    <m/>
    <m/>
    <m/>
    <x v="2"/>
    <x v="2"/>
    <x v="2"/>
    <x v="2"/>
    <x v="2"/>
    <x v="2"/>
    <x v="2"/>
    <x v="2"/>
    <x v="2"/>
    <x v="2"/>
    <m/>
  </r>
  <r>
    <s v="Maine Soroa"/>
    <x v="9"/>
    <s v="Foulatari"/>
    <n v="0.33333333333333331"/>
    <s v="Masculin"/>
    <n v="30"/>
    <x v="2"/>
    <s v="Représentant des refugiés"/>
    <n v="0"/>
    <n v="0"/>
    <n v="1"/>
    <n v="0"/>
    <n v="0"/>
    <n v="0"/>
    <n v="0"/>
    <n v="0"/>
    <n v="0"/>
    <m/>
    <s v="Agriculture Petits commerces"/>
    <n v="1"/>
    <n v="0"/>
    <n v="0"/>
    <n v="0"/>
    <n v="0"/>
    <n v="0"/>
    <n v="1"/>
    <n v="0"/>
    <n v="0"/>
    <n v="0"/>
    <n v="0"/>
    <n v="0"/>
    <n v="0"/>
    <n v="0"/>
    <n v="0"/>
    <m/>
    <s v="Oui"/>
    <m/>
    <m/>
    <m/>
    <m/>
    <m/>
    <m/>
    <m/>
    <m/>
    <m/>
    <m/>
    <m/>
    <m/>
    <m/>
    <m/>
    <m/>
    <m/>
    <m/>
    <m/>
    <m/>
    <m/>
    <m/>
    <m/>
    <m/>
    <m/>
    <m/>
    <m/>
    <m/>
    <m/>
    <m/>
    <m/>
    <m/>
    <m/>
    <m/>
    <m/>
    <m/>
    <m/>
    <m/>
    <m/>
    <m/>
    <m/>
    <s v="Enfants"/>
    <n v="0"/>
    <n v="0"/>
    <n v="0"/>
    <n v="0"/>
    <n v="0"/>
    <n v="0"/>
    <n v="0"/>
    <n v="1"/>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Le prix des petits ruminants est trop élevé pour s'en procurer Le prix des gros ruminants est trop élevé pour s'en procurer"/>
    <n v="0"/>
    <n v="0"/>
    <n v="1"/>
    <n v="1"/>
    <n v="0"/>
    <n v="0"/>
    <n v="0"/>
    <n v="0"/>
    <n v="0"/>
    <n v="0"/>
    <n v="0"/>
    <n v="0"/>
    <n v="0"/>
    <n v="0"/>
    <n v="0"/>
    <n v="0"/>
    <n v="0"/>
    <n v="0"/>
    <m/>
    <s v="Diminution"/>
    <s v="Personne (autour de 0%)"/>
    <s v="Personne (autour de 0%)"/>
    <s v="Manger des aliments moins appréciés ou moins chers"/>
    <n v="1"/>
    <n v="0"/>
    <n v="0"/>
    <n v="0"/>
    <n v="0"/>
    <n v="0"/>
    <n v="0"/>
    <n v="0"/>
    <n v="0"/>
    <n v="0"/>
    <n v="0"/>
    <n v="0"/>
    <m/>
    <s v="Oui, accès au crédit informel auprès de membres de la communauté"/>
    <s v="Oui"/>
    <s v="Manque de moyens de transport"/>
    <n v="0"/>
    <n v="0"/>
    <n v="0"/>
    <n v="1"/>
    <n v="0"/>
    <n v="0"/>
    <n v="0"/>
    <n v="0"/>
    <n v="0"/>
    <m/>
    <s v="Personne (autour de 0%)"/>
    <m/>
    <m/>
    <m/>
    <m/>
    <m/>
    <m/>
    <m/>
    <m/>
    <m/>
    <x v="2"/>
    <x v="3"/>
    <x v="2"/>
    <x v="2"/>
    <x v="3"/>
    <x v="2"/>
    <x v="2"/>
    <m/>
    <m/>
    <m/>
    <x v="2"/>
    <x v="2"/>
    <x v="2"/>
    <x v="2"/>
    <x v="2"/>
    <x v="2"/>
    <x v="2"/>
    <x v="2"/>
    <x v="2"/>
    <x v="2"/>
    <m/>
  </r>
  <r>
    <s v="Maine Soroa"/>
    <x v="9"/>
    <s v="Foulatari"/>
    <n v="0.33333333333333331"/>
    <s v="Masculin"/>
    <n v="40"/>
    <x v="3"/>
    <s v="Autre"/>
    <n v="0"/>
    <n v="0"/>
    <n v="0"/>
    <n v="0"/>
    <n v="0"/>
    <n v="0"/>
    <n v="0"/>
    <n v="0"/>
    <n v="1"/>
    <s v="Représentant des retournés"/>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n v="0"/>
    <n v="0"/>
    <n v="1"/>
    <n v="0"/>
    <n v="0"/>
    <n v="0"/>
    <n v="0"/>
    <n v="0"/>
    <n v="0"/>
    <n v="0"/>
    <m/>
    <s v="Le prix des petits ruminants est trop élevé pour s'en procurer"/>
    <n v="0"/>
    <n v="0"/>
    <n v="1"/>
    <n v="0"/>
    <n v="0"/>
    <n v="0"/>
    <n v="0"/>
    <n v="0"/>
    <n v="0"/>
    <n v="0"/>
    <n v="0"/>
    <n v="0"/>
    <n v="0"/>
    <n v="0"/>
    <n v="0"/>
    <n v="0"/>
    <n v="0"/>
    <n v="0"/>
    <m/>
    <s v="Diminution"/>
    <s v="Personne (autour de 0%)"/>
    <s v="Personne (autour de 0%)"/>
    <s v="Manger des aliments moins appréciés ou moins chers Limiter les portions de nourriture à chaque repas"/>
    <n v="1"/>
    <n v="0"/>
    <n v="0"/>
    <n v="0"/>
    <n v="1"/>
    <n v="0"/>
    <n v="0"/>
    <n v="0"/>
    <n v="0"/>
    <n v="0"/>
    <n v="0"/>
    <n v="0"/>
    <m/>
    <s v="Oui, accès au crédit informel auprès de membres de la communauté"/>
    <s v="Oui"/>
    <s v="Manque de moyens de transport Problème de déplacement lié à la crise du COVID-19"/>
    <n v="0"/>
    <n v="0"/>
    <n v="0"/>
    <n v="1"/>
    <n v="0"/>
    <n v="1"/>
    <n v="0"/>
    <n v="0"/>
    <n v="0"/>
    <m/>
    <s v="Personne (autour de 0%)"/>
    <m/>
    <m/>
    <m/>
    <m/>
    <m/>
    <m/>
    <m/>
    <m/>
    <m/>
    <x v="2"/>
    <x v="3"/>
    <x v="2"/>
    <x v="2"/>
    <x v="3"/>
    <x v="2"/>
    <x v="2"/>
    <m/>
    <m/>
    <m/>
    <x v="2"/>
    <x v="2"/>
    <x v="2"/>
    <x v="2"/>
    <x v="2"/>
    <x v="2"/>
    <x v="2"/>
    <x v="2"/>
    <x v="2"/>
    <x v="2"/>
    <m/>
  </r>
  <r>
    <s v="Maine Soroa"/>
    <x v="9"/>
    <s v="Foulatari"/>
    <n v="0.33333333333333331"/>
    <s v="Féminin"/>
    <n v="36"/>
    <x v="0"/>
    <s v="Représentant des PDI"/>
    <n v="0"/>
    <n v="0"/>
    <n v="0"/>
    <n v="1"/>
    <n v="0"/>
    <n v="0"/>
    <n v="0"/>
    <n v="0"/>
    <n v="0"/>
    <m/>
    <s v="Agriculture"/>
    <n v="1"/>
    <n v="0"/>
    <n v="0"/>
    <n v="0"/>
    <n v="0"/>
    <n v="0"/>
    <n v="0"/>
    <n v="0"/>
    <n v="0"/>
    <n v="0"/>
    <n v="0"/>
    <n v="0"/>
    <n v="0"/>
    <n v="0"/>
    <n v="0"/>
    <m/>
    <s v="Oui"/>
    <m/>
    <m/>
    <m/>
    <m/>
    <m/>
    <m/>
    <m/>
    <m/>
    <m/>
    <m/>
    <m/>
    <m/>
    <m/>
    <m/>
    <m/>
    <m/>
    <m/>
    <m/>
    <m/>
    <m/>
    <m/>
    <m/>
    <m/>
    <m/>
    <m/>
    <m/>
    <m/>
    <m/>
    <m/>
    <m/>
    <m/>
    <m/>
    <m/>
    <m/>
    <m/>
    <m/>
    <m/>
    <m/>
    <m/>
    <m/>
    <s v="Enfants"/>
    <n v="0"/>
    <n v="0"/>
    <n v="0"/>
    <n v="0"/>
    <n v="0"/>
    <n v="0"/>
    <n v="0"/>
    <n v="1"/>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Vente d'une partie du cheptel en période de soudure pour acheter de la nourriture"/>
    <n v="0"/>
    <n v="0"/>
    <n v="0"/>
    <n v="0"/>
    <n v="0"/>
    <n v="0"/>
    <n v="0"/>
    <n v="0"/>
    <n v="0"/>
    <n v="0"/>
    <n v="0"/>
    <n v="0"/>
    <n v="0"/>
    <n v="0"/>
    <n v="0"/>
    <n v="1"/>
    <n v="0"/>
    <n v="0"/>
    <m/>
    <s v="Diminution"/>
    <s v="Personne (autour de 0%)"/>
    <s v="Personne (autour de 0%)"/>
    <s v="Manger des aliments moins appréciés ou moins chers Emprunter à des proches de l'argent"/>
    <n v="1"/>
    <n v="0"/>
    <n v="0"/>
    <n v="0"/>
    <n v="0"/>
    <n v="0"/>
    <n v="0"/>
    <n v="1"/>
    <n v="0"/>
    <n v="0"/>
    <n v="0"/>
    <n v="0"/>
    <m/>
    <s v="Oui, accès au crédit informel auprès de membres de la communauté"/>
    <s v="Oui"/>
    <s v="Manque de moyens de transport"/>
    <n v="0"/>
    <n v="0"/>
    <n v="0"/>
    <n v="1"/>
    <n v="0"/>
    <n v="0"/>
    <n v="0"/>
    <n v="0"/>
    <n v="0"/>
    <m/>
    <s v="Personne (autour de 0%)"/>
    <m/>
    <m/>
    <m/>
    <m/>
    <m/>
    <m/>
    <m/>
    <m/>
    <m/>
    <x v="2"/>
    <x v="3"/>
    <x v="2"/>
    <x v="2"/>
    <x v="3"/>
    <x v="2"/>
    <x v="2"/>
    <m/>
    <m/>
    <m/>
    <x v="2"/>
    <x v="2"/>
    <x v="2"/>
    <x v="2"/>
    <x v="2"/>
    <x v="2"/>
    <x v="2"/>
    <x v="2"/>
    <x v="2"/>
    <x v="2"/>
    <m/>
  </r>
  <r>
    <s v="Goudoumaria"/>
    <x v="0"/>
    <s v="Boutti"/>
    <n v="0.33333333333333331"/>
    <s v="Masculin"/>
    <n v="35"/>
    <x v="3"/>
    <s v="Autre"/>
    <n v="0"/>
    <n v="0"/>
    <n v="0"/>
    <n v="0"/>
    <n v="0"/>
    <n v="0"/>
    <n v="0"/>
    <n v="0"/>
    <n v="1"/>
    <s v="Représentant des retournés"/>
    <s v="Agriculture Artisanat"/>
    <n v="1"/>
    <n v="0"/>
    <n v="0"/>
    <n v="0"/>
    <n v="0"/>
    <n v="0"/>
    <n v="0"/>
    <n v="0"/>
    <n v="0"/>
    <n v="0"/>
    <n v="1"/>
    <n v="0"/>
    <n v="0"/>
    <n v="0"/>
    <n v="0"/>
    <m/>
    <s v="Oui"/>
    <m/>
    <m/>
    <m/>
    <m/>
    <m/>
    <m/>
    <m/>
    <m/>
    <m/>
    <m/>
    <m/>
    <m/>
    <m/>
    <m/>
    <m/>
    <m/>
    <m/>
    <m/>
    <m/>
    <m/>
    <m/>
    <m/>
    <m/>
    <m/>
    <m/>
    <m/>
    <m/>
    <m/>
    <m/>
    <m/>
    <m/>
    <m/>
    <m/>
    <m/>
    <m/>
    <m/>
    <m/>
    <m/>
    <m/>
    <m/>
    <s v="Personnes âgées Enfants"/>
    <n v="0"/>
    <n v="1"/>
    <n v="0"/>
    <n v="0"/>
    <n v="0"/>
    <n v="0"/>
    <n v="0"/>
    <n v="1"/>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 prix des petits ruminants est trop élevé pour s'en procurer"/>
    <n v="0"/>
    <n v="0"/>
    <n v="1"/>
    <n v="0"/>
    <n v="0"/>
    <n v="0"/>
    <n v="0"/>
    <n v="0"/>
    <n v="0"/>
    <n v="0"/>
    <n v="0"/>
    <n v="0"/>
    <n v="0"/>
    <n v="0"/>
    <n v="0"/>
    <n v="0"/>
    <n v="0"/>
    <n v="0"/>
    <m/>
    <s v="Diminution"/>
    <s v="Personne (autour de 0%)"/>
    <s v="Personne (autour de 0%)"/>
    <s v="Manger des aliments moins appréciés ou moins chers Limiter les portions de nourriture à chaque repas"/>
    <n v="1"/>
    <n v="0"/>
    <n v="0"/>
    <n v="0"/>
    <n v="1"/>
    <n v="0"/>
    <n v="0"/>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Maine Soroa"/>
    <x v="9"/>
    <s v="Beyinga Malam Abdourou"/>
    <n v="0.33333333333333331"/>
    <s v="Masculin"/>
    <n v="32"/>
    <x v="1"/>
    <s v="Représentant du chef de village/communauté ou Boulama"/>
    <n v="0"/>
    <n v="1"/>
    <n v="0"/>
    <n v="0"/>
    <n v="0"/>
    <n v="0"/>
    <n v="0"/>
    <n v="0"/>
    <n v="0"/>
    <m/>
    <s v="Agriculture Elevage Petits commerces"/>
    <n v="1"/>
    <n v="1"/>
    <n v="0"/>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Vol de bétails Vente d'une partie du cheptel en période de soudure pour acheter de la nourriture"/>
    <n v="0"/>
    <n v="0"/>
    <n v="0"/>
    <n v="0"/>
    <n v="0"/>
    <n v="0"/>
    <n v="0"/>
    <n v="0"/>
    <n v="0"/>
    <n v="0"/>
    <n v="0"/>
    <n v="0"/>
    <n v="0"/>
    <n v="0"/>
    <n v="1"/>
    <n v="1"/>
    <n v="0"/>
    <n v="0"/>
    <m/>
    <s v="Diminution"/>
    <s v="Personne (autour de 0%)"/>
    <s v="Personne (autour de 0%)"/>
    <s v="Manger des aliments moins appréciés ou moins chers"/>
    <n v="1"/>
    <n v="0"/>
    <n v="0"/>
    <n v="0"/>
    <n v="0"/>
    <n v="0"/>
    <n v="0"/>
    <n v="0"/>
    <n v="0"/>
    <n v="0"/>
    <n v="0"/>
    <n v="0"/>
    <m/>
    <s v="Oui, accès au crédit informel auprès de membres de la communauté"/>
    <s v="Non"/>
    <s v="Distance trop importante à parcourir"/>
    <n v="0"/>
    <n v="0"/>
    <n v="0"/>
    <n v="0"/>
    <n v="1"/>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Diffa"/>
    <x v="1"/>
    <s v="Biri Boula"/>
    <n v="0.33333333333333331"/>
    <s v="Masculin"/>
    <n v="56"/>
    <x v="1"/>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inorité (autour de 25%)"/>
    <s v="Réduire les dépenses non alimentaires Emprunter à des proches de l'argent"/>
    <n v="0"/>
    <n v="0"/>
    <n v="0"/>
    <n v="0"/>
    <n v="0"/>
    <n v="0"/>
    <n v="1"/>
    <n v="1"/>
    <n v="0"/>
    <n v="0"/>
    <n v="0"/>
    <n v="0"/>
    <m/>
    <s v="Oui, accès au crédit informel auprès de membres de la communauté"/>
    <s v="Oui"/>
    <s v="Aucune difficulté"/>
    <n v="1"/>
    <n v="0"/>
    <n v="0"/>
    <n v="0"/>
    <n v="0"/>
    <n v="0"/>
    <n v="0"/>
    <n v="0"/>
    <n v="0"/>
    <m/>
    <s v="La minorité (autour de 25%)"/>
    <s v="Assistance Cash / transfert monétaire"/>
    <n v="0"/>
    <n v="0"/>
    <n v="1"/>
    <n v="0"/>
    <n v="0"/>
    <n v="0"/>
    <m/>
    <m/>
    <x v="2"/>
    <x v="3"/>
    <x v="2"/>
    <x v="2"/>
    <x v="3"/>
    <x v="2"/>
    <x v="2"/>
    <m/>
    <m/>
    <m/>
    <x v="2"/>
    <x v="2"/>
    <x v="2"/>
    <x v="2"/>
    <x v="2"/>
    <x v="2"/>
    <x v="2"/>
    <x v="2"/>
    <x v="2"/>
    <x v="2"/>
    <m/>
  </r>
  <r>
    <s v="Diffa"/>
    <x v="1"/>
    <s v="Gargada (Afofo I, II et III, Madou Adjiri, N'Gourtoua)"/>
    <n v="0.33333333333333331"/>
    <s v="Masculin"/>
    <n v="50"/>
    <x v="0"/>
    <s v="Représentant du chef de village/communauté ou Boulama"/>
    <n v="0"/>
    <n v="1"/>
    <n v="0"/>
    <n v="0"/>
    <n v="0"/>
    <n v="0"/>
    <n v="0"/>
    <n v="0"/>
    <n v="0"/>
    <m/>
    <s v="Agriculture"/>
    <n v="1"/>
    <n v="0"/>
    <n v="0"/>
    <n v="0"/>
    <n v="0"/>
    <n v="0"/>
    <n v="0"/>
    <n v="0"/>
    <n v="0"/>
    <n v="0"/>
    <n v="0"/>
    <n v="0"/>
    <n v="0"/>
    <n v="0"/>
    <n v="0"/>
    <m/>
    <s v="Oui"/>
    <m/>
    <m/>
    <m/>
    <m/>
    <m/>
    <m/>
    <m/>
    <m/>
    <m/>
    <m/>
    <m/>
    <m/>
    <m/>
    <m/>
    <m/>
    <m/>
    <m/>
    <m/>
    <m/>
    <m/>
    <m/>
    <m/>
    <m/>
    <m/>
    <m/>
    <m/>
    <m/>
    <m/>
    <m/>
    <m/>
    <m/>
    <m/>
    <m/>
    <m/>
    <m/>
    <m/>
    <m/>
    <m/>
    <m/>
    <m/>
    <s v="Déplacés internes"/>
    <n v="0"/>
    <n v="0"/>
    <n v="0"/>
    <n v="0"/>
    <n v="1"/>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Non"/>
    <s v="Aucune difficulté"/>
    <n v="1"/>
    <n v="0"/>
    <n v="0"/>
    <n v="0"/>
    <n v="0"/>
    <n v="0"/>
    <n v="0"/>
    <n v="0"/>
    <n v="0"/>
    <m/>
    <s v="La minorité (autour de 25%)"/>
    <s v="Assistance Cash / transfert monétaire"/>
    <n v="0"/>
    <n v="0"/>
    <n v="1"/>
    <n v="0"/>
    <n v="0"/>
    <n v="0"/>
    <m/>
    <m/>
    <x v="2"/>
    <x v="3"/>
    <x v="2"/>
    <x v="2"/>
    <x v="3"/>
    <x v="2"/>
    <x v="2"/>
    <m/>
    <m/>
    <m/>
    <x v="2"/>
    <x v="2"/>
    <x v="2"/>
    <x v="2"/>
    <x v="2"/>
    <x v="2"/>
    <x v="2"/>
    <x v="2"/>
    <x v="2"/>
    <x v="2"/>
    <m/>
  </r>
  <r>
    <s v="Diffa"/>
    <x v="1"/>
    <s v="Gargada (Afofo I, II et III, Madou Adjiri, N'Gourtoua)"/>
    <n v="0.33333333333333331"/>
    <s v="Masculin"/>
    <n v="52"/>
    <x v="2"/>
    <s v="Représentant des refugiés"/>
    <n v="0"/>
    <n v="0"/>
    <n v="1"/>
    <n v="0"/>
    <n v="0"/>
    <n v="0"/>
    <n v="0"/>
    <n v="0"/>
    <n v="0"/>
    <m/>
    <s v="Vente de charbon / de bois / de paille"/>
    <n v="0"/>
    <n v="0"/>
    <n v="0"/>
    <n v="0"/>
    <n v="0"/>
    <n v="0"/>
    <n v="0"/>
    <n v="1"/>
    <n v="0"/>
    <n v="0"/>
    <n v="0"/>
    <n v="0"/>
    <n v="0"/>
    <n v="0"/>
    <n v="0"/>
    <m/>
    <s v="Oui"/>
    <m/>
    <m/>
    <m/>
    <m/>
    <m/>
    <m/>
    <m/>
    <m/>
    <m/>
    <m/>
    <m/>
    <m/>
    <m/>
    <m/>
    <m/>
    <m/>
    <m/>
    <m/>
    <m/>
    <m/>
    <m/>
    <m/>
    <m/>
    <m/>
    <m/>
    <m/>
    <m/>
    <m/>
    <m/>
    <m/>
    <m/>
    <m/>
    <m/>
    <m/>
    <m/>
    <m/>
    <m/>
    <m/>
    <m/>
    <m/>
    <s v="Réfugiés"/>
    <n v="0"/>
    <n v="0"/>
    <n v="0"/>
    <n v="1"/>
    <n v="0"/>
    <n v="0"/>
    <n v="0"/>
    <n v="0"/>
    <n v="0"/>
    <m/>
    <s v="Pas de terre disponible"/>
    <n v="0"/>
    <n v="0"/>
    <n v="0"/>
    <n v="0"/>
    <n v="0"/>
    <n v="0"/>
    <n v="1"/>
    <n v="0"/>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Emprunter à des proches de l'argent"/>
    <n v="0"/>
    <n v="1"/>
    <n v="0"/>
    <n v="0"/>
    <n v="0"/>
    <n v="0"/>
    <n v="0"/>
    <n v="1"/>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1"/>
    <s v="Gargada (Afofo I, II et III, Madou Adjiri, N'Gourtoua)"/>
    <n v="0.33333333333333331"/>
    <s v="Masculin"/>
    <n v="54"/>
    <x v="3"/>
    <s v="Leader religeux"/>
    <n v="0"/>
    <n v="0"/>
    <n v="0"/>
    <n v="0"/>
    <n v="0"/>
    <n v="0"/>
    <n v="1"/>
    <n v="0"/>
    <n v="0"/>
    <m/>
    <s v="Agriculture"/>
    <n v="1"/>
    <n v="0"/>
    <n v="0"/>
    <n v="0"/>
    <n v="0"/>
    <n v="0"/>
    <n v="0"/>
    <n v="0"/>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oitié (autour de 50%)"/>
    <s v="La minorité (autour de 25%)"/>
    <s v="Emprunter de la nourriture à des proches"/>
    <n v="0"/>
    <n v="1"/>
    <n v="0"/>
    <n v="0"/>
    <n v="0"/>
    <n v="0"/>
    <n v="0"/>
    <n v="0"/>
    <n v="0"/>
    <n v="0"/>
    <n v="0"/>
    <n v="0"/>
    <m/>
    <s v="Oui, accès au crédit informel auprès de membres de la communauté"/>
    <s v="Non"/>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1"/>
    <s v="Biri Boula"/>
    <n v="0.33333333333333331"/>
    <s v="Masculin"/>
    <n v="45"/>
    <x v="0"/>
    <s v="Représentant des PDI"/>
    <n v="0"/>
    <n v="0"/>
    <n v="0"/>
    <n v="1"/>
    <n v="0"/>
    <n v="0"/>
    <n v="0"/>
    <n v="0"/>
    <n v="0"/>
    <m/>
    <s v="Agriculture Petits commerces"/>
    <n v="1"/>
    <n v="0"/>
    <n v="0"/>
    <n v="0"/>
    <n v="0"/>
    <n v="0"/>
    <n v="1"/>
    <n v="0"/>
    <n v="0"/>
    <n v="0"/>
    <n v="0"/>
    <n v="0"/>
    <n v="0"/>
    <n v="0"/>
    <n v="0"/>
    <m/>
    <s v="Non"/>
    <s v="Pas accès à suffisamment de terres pour cultiver"/>
    <n v="1"/>
    <n v="0"/>
    <n v="0"/>
    <n v="0"/>
    <n v="0"/>
    <n v="0"/>
    <n v="0"/>
    <n v="0"/>
    <n v="0"/>
    <n v="0"/>
    <n v="0"/>
    <n v="0"/>
    <n v="0"/>
    <n v="0"/>
    <n v="0"/>
    <n v="0"/>
    <n v="0"/>
    <n v="0"/>
    <n v="0"/>
    <n v="0"/>
    <n v="0"/>
    <m/>
    <s v="Agriculture pour l'autoconsommation"/>
    <n v="0"/>
    <n v="1"/>
    <n v="0"/>
    <n v="0"/>
    <n v="0"/>
    <n v="0"/>
    <n v="0"/>
    <n v="0"/>
    <n v="0"/>
    <n v="0"/>
    <n v="0"/>
    <n v="0"/>
    <n v="0"/>
    <n v="0"/>
    <n v="0"/>
    <m/>
    <s v="Déplacés internes"/>
    <n v="0"/>
    <n v="0"/>
    <n v="0"/>
    <n v="0"/>
    <n v="1"/>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oitié (autour de 50%)"/>
    <s v="La moitié (autour de 50%)"/>
    <s v="Emprunter de la nourriture à des proches Emprunter à des proches de l'argent"/>
    <n v="0"/>
    <n v="1"/>
    <n v="0"/>
    <n v="0"/>
    <n v="0"/>
    <n v="0"/>
    <n v="0"/>
    <n v="1"/>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1"/>
    <s v="Biri Boula"/>
    <n v="0.33333333333333331"/>
    <s v="Masculin"/>
    <n v="47"/>
    <x v="2"/>
    <s v="Représentant des refugiés"/>
    <n v="0"/>
    <n v="0"/>
    <n v="1"/>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oitié (autour de 50%)"/>
    <s v="Emprunter de la nourriture à des proches Réduire le nombre de repas par jour"/>
    <n v="0"/>
    <n v="1"/>
    <n v="0"/>
    <n v="1"/>
    <n v="0"/>
    <n v="0"/>
    <n v="0"/>
    <n v="0"/>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N'Guigmi"/>
    <x v="7"/>
    <s v="Méléram"/>
    <n v="0.33333333333333331"/>
    <s v="Masculin"/>
    <n v="62"/>
    <x v="1"/>
    <s v="Chef de village/communauté ou Boulama"/>
    <n v="1"/>
    <n v="0"/>
    <n v="0"/>
    <n v="0"/>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Personnes âgées"/>
    <n v="0"/>
    <n v="1"/>
    <n v="0"/>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oitié (autour de 50%)"/>
    <s v="Emprunter de la nourriture à des proches"/>
    <n v="0"/>
    <n v="1"/>
    <n v="0"/>
    <n v="0"/>
    <n v="0"/>
    <n v="0"/>
    <n v="0"/>
    <n v="0"/>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N'Guigmi"/>
    <x v="7"/>
    <s v="Méléram"/>
    <n v="0.33333333333333331"/>
    <s v="Masculin"/>
    <n v="56"/>
    <x v="2"/>
    <s v="Représentant des refugiés"/>
    <n v="0"/>
    <n v="0"/>
    <n v="1"/>
    <n v="0"/>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Réfugiés"/>
    <n v="0"/>
    <n v="0"/>
    <n v="0"/>
    <n v="1"/>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à des proches de l'argent"/>
    <n v="0"/>
    <n v="1"/>
    <n v="0"/>
    <n v="0"/>
    <n v="0"/>
    <n v="0"/>
    <n v="0"/>
    <n v="1"/>
    <n v="0"/>
    <n v="0"/>
    <n v="0"/>
    <n v="0"/>
    <m/>
    <s v="Oui, accès au crédit informel auprès de membres de la communauté"/>
    <s v="Non"/>
    <s v="Distance trop importante à parcourir"/>
    <n v="0"/>
    <n v="0"/>
    <n v="0"/>
    <n v="0"/>
    <n v="1"/>
    <n v="0"/>
    <n v="0"/>
    <n v="0"/>
    <n v="0"/>
    <m/>
    <s v="La minorité (autour de 25%)"/>
    <s v="Assistance Cash / transfert monétaire"/>
    <n v="0"/>
    <n v="0"/>
    <n v="1"/>
    <n v="0"/>
    <n v="0"/>
    <n v="0"/>
    <m/>
    <m/>
    <x v="2"/>
    <x v="3"/>
    <x v="2"/>
    <x v="2"/>
    <x v="3"/>
    <x v="2"/>
    <x v="2"/>
    <m/>
    <m/>
    <m/>
    <x v="2"/>
    <x v="2"/>
    <x v="2"/>
    <x v="2"/>
    <x v="2"/>
    <x v="2"/>
    <x v="2"/>
    <x v="2"/>
    <x v="2"/>
    <x v="2"/>
    <m/>
  </r>
  <r>
    <s v="N'Guigmi"/>
    <x v="7"/>
    <s v="Méléram"/>
    <n v="0.33333333333333331"/>
    <s v="Masculin"/>
    <n v="48"/>
    <x v="0"/>
    <s v="Représentant des PDI"/>
    <n v="0"/>
    <n v="0"/>
    <n v="0"/>
    <n v="1"/>
    <n v="0"/>
    <n v="0"/>
    <n v="0"/>
    <n v="0"/>
    <n v="0"/>
    <m/>
    <s v="Pêche Petits commerces"/>
    <n v="0"/>
    <n v="0"/>
    <n v="1"/>
    <n v="0"/>
    <n v="0"/>
    <n v="0"/>
    <n v="1"/>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Déplacés internes"/>
    <n v="0"/>
    <n v="0"/>
    <n v="0"/>
    <n v="0"/>
    <n v="1"/>
    <n v="0"/>
    <n v="0"/>
    <n v="0"/>
    <n v="0"/>
    <m/>
    <s v="Insécurité"/>
    <n v="0"/>
    <n v="0"/>
    <n v="0"/>
    <n v="0"/>
    <n v="0"/>
    <n v="1"/>
    <n v="0"/>
    <n v="0"/>
    <n v="0"/>
    <n v="0"/>
    <n v="0"/>
    <m/>
    <s v="Aucune difficulté"/>
    <n v="1"/>
    <n v="0"/>
    <n v="0"/>
    <n v="0"/>
    <n v="0"/>
    <n v="0"/>
    <n v="0"/>
    <n v="0"/>
    <n v="0"/>
    <n v="0"/>
    <m/>
    <s v="Insécurité"/>
    <n v="0"/>
    <n v="1"/>
    <n v="0"/>
    <n v="0"/>
    <n v="0"/>
    <n v="0"/>
    <n v="0"/>
    <n v="0"/>
    <n v="0"/>
    <n v="0"/>
    <n v="0"/>
    <n v="0"/>
    <n v="0"/>
    <n v="0"/>
    <n v="0"/>
    <n v="0"/>
    <n v="0"/>
    <n v="0"/>
    <m/>
    <s v="Diminution"/>
    <s v="La minorité (autour de 25%)"/>
    <s v="La minorité (autour de 25%)"/>
    <s v="Emprunter de la nourriture à des proches Réduire le nombre de repas par jour"/>
    <n v="0"/>
    <n v="1"/>
    <n v="0"/>
    <n v="1"/>
    <n v="0"/>
    <n v="0"/>
    <n v="0"/>
    <n v="0"/>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6"/>
    <s v="Koulokoura"/>
    <n v="0.33333333333333331"/>
    <s v="Masculin"/>
    <n v="35"/>
    <x v="1"/>
    <s v="Représentant du chef de village/communauté ou Boulama"/>
    <n v="0"/>
    <n v="1"/>
    <n v="0"/>
    <n v="0"/>
    <n v="0"/>
    <n v="0"/>
    <n v="0"/>
    <n v="0"/>
    <n v="0"/>
    <m/>
    <s v="Agriculture Pêche Petits commerces"/>
    <n v="1"/>
    <n v="0"/>
    <n v="1"/>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Augmentation"/>
    <s v="La minorité (autour de 25%)"/>
    <s v="La minorité (autour de 25%)"/>
    <s v="Manger des aliments moins appréciés ou moins chers Réduire le nombre de repas par jour Réduire les dépenses non alimentaires"/>
    <n v="1"/>
    <n v="0"/>
    <n v="0"/>
    <n v="1"/>
    <n v="0"/>
    <n v="0"/>
    <n v="1"/>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Diffa"/>
    <x v="6"/>
    <s v="Koulokoura"/>
    <n v="0.33333333333333331"/>
    <s v="Masculin"/>
    <n v="37"/>
    <x v="2"/>
    <s v="Représentant des refugiés"/>
    <n v="0"/>
    <n v="0"/>
    <n v="1"/>
    <n v="0"/>
    <n v="0"/>
    <n v="0"/>
    <n v="0"/>
    <n v="0"/>
    <n v="0"/>
    <m/>
    <s v="Agriculture Petits commerces Emploi salarié"/>
    <n v="1"/>
    <n v="0"/>
    <n v="0"/>
    <n v="0"/>
    <n v="0"/>
    <n v="0"/>
    <n v="1"/>
    <n v="0"/>
    <n v="0"/>
    <n v="1"/>
    <n v="0"/>
    <n v="0"/>
    <n v="0"/>
    <n v="0"/>
    <n v="0"/>
    <m/>
    <s v="Non"/>
    <s v="Pas d'opportunité de travail journalier Absence de moyens financiers pour lancer une activité"/>
    <n v="0"/>
    <n v="0"/>
    <n v="0"/>
    <n v="1"/>
    <n v="0"/>
    <n v="0"/>
    <n v="0"/>
    <n v="0"/>
    <n v="0"/>
    <n v="1"/>
    <n v="0"/>
    <n v="0"/>
    <n v="0"/>
    <n v="0"/>
    <n v="0"/>
    <n v="0"/>
    <n v="0"/>
    <n v="0"/>
    <n v="0"/>
    <n v="0"/>
    <n v="0"/>
    <m/>
    <s v="Agriculture pour l'autoconsommation Travail journalier"/>
    <n v="0"/>
    <n v="1"/>
    <n v="0"/>
    <n v="0"/>
    <n v="0"/>
    <n v="1"/>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Diffa"/>
    <x v="6"/>
    <s v="Awaridi"/>
    <n v="0.33333333333333331"/>
    <s v="Masculin"/>
    <n v="49"/>
    <x v="0"/>
    <s v="Représentant des PDI"/>
    <n v="0"/>
    <n v="0"/>
    <n v="0"/>
    <n v="1"/>
    <n v="0"/>
    <n v="0"/>
    <n v="0"/>
    <n v="0"/>
    <n v="0"/>
    <m/>
    <s v="Agriculture Elevage Pêche"/>
    <n v="1"/>
    <n v="1"/>
    <n v="1"/>
    <n v="0"/>
    <n v="0"/>
    <n v="0"/>
    <n v="0"/>
    <n v="0"/>
    <n v="0"/>
    <n v="0"/>
    <n v="0"/>
    <n v="0"/>
    <n v="0"/>
    <n v="0"/>
    <n v="0"/>
    <m/>
    <s v="Non"/>
    <s v="Pas d'opportunité de travail journalier Absence de moyens financiers pour lancer une activité"/>
    <n v="0"/>
    <n v="0"/>
    <n v="0"/>
    <n v="1"/>
    <n v="0"/>
    <n v="0"/>
    <n v="0"/>
    <n v="0"/>
    <n v="0"/>
    <n v="1"/>
    <n v="0"/>
    <n v="0"/>
    <n v="0"/>
    <n v="0"/>
    <n v="0"/>
    <n v="0"/>
    <n v="0"/>
    <n v="0"/>
    <n v="0"/>
    <n v="0"/>
    <n v="0"/>
    <m/>
    <s v="Travail journalier"/>
    <n v="0"/>
    <n v="0"/>
    <n v="0"/>
    <n v="0"/>
    <n v="0"/>
    <n v="1"/>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Pas de terre disponible"/>
    <n v="0"/>
    <n v="1"/>
    <n v="1"/>
    <n v="0"/>
    <n v="0"/>
    <n v="0"/>
    <n v="1"/>
    <n v="0"/>
    <n v="0"/>
    <n v="0"/>
    <n v="0"/>
    <m/>
    <s v="Aucune difficulté"/>
    <n v="1"/>
    <n v="0"/>
    <n v="0"/>
    <n v="0"/>
    <n v="0"/>
    <n v="0"/>
    <n v="0"/>
    <n v="0"/>
    <n v="0"/>
    <n v="0"/>
    <m/>
    <s v="Aucune difficulté"/>
    <n v="1"/>
    <n v="0"/>
    <n v="0"/>
    <n v="0"/>
    <n v="0"/>
    <n v="0"/>
    <n v="0"/>
    <n v="0"/>
    <n v="0"/>
    <n v="0"/>
    <n v="0"/>
    <n v="0"/>
    <n v="0"/>
    <n v="0"/>
    <n v="0"/>
    <n v="0"/>
    <n v="0"/>
    <n v="0"/>
    <m/>
    <s v="Augmenta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La minorité (autour de 25%)"/>
    <s v="Assistance Cash / transfert monétaire Assistance en nature (distribution en vivres, kits bétails, assistance en intrants agricole, etc.)"/>
    <n v="0"/>
    <n v="0"/>
    <n v="1"/>
    <n v="1"/>
    <n v="0"/>
    <n v="0"/>
    <m/>
    <m/>
    <x v="2"/>
    <x v="3"/>
    <x v="2"/>
    <x v="2"/>
    <x v="3"/>
    <x v="2"/>
    <x v="2"/>
    <m/>
    <m/>
    <m/>
    <x v="2"/>
    <x v="2"/>
    <x v="2"/>
    <x v="2"/>
    <x v="2"/>
    <x v="2"/>
    <x v="2"/>
    <x v="2"/>
    <x v="2"/>
    <x v="2"/>
    <m/>
  </r>
  <r>
    <s v="Diffa"/>
    <x v="6"/>
    <s v="Awaridi"/>
    <n v="0.33333333333333331"/>
    <s v="Masculin"/>
    <n v="35"/>
    <x v="2"/>
    <s v="Représentant des refugiés"/>
    <n v="0"/>
    <n v="0"/>
    <n v="1"/>
    <n v="0"/>
    <n v="0"/>
    <n v="0"/>
    <n v="0"/>
    <n v="0"/>
    <n v="0"/>
    <m/>
    <s v="Agriculture Petits commerces Emploi salarié"/>
    <n v="1"/>
    <n v="0"/>
    <n v="0"/>
    <n v="0"/>
    <n v="0"/>
    <n v="0"/>
    <n v="1"/>
    <n v="0"/>
    <n v="0"/>
    <n v="1"/>
    <n v="0"/>
    <n v="0"/>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Pas sufisamment de terrains disponible pour tous"/>
    <n v="0"/>
    <n v="1"/>
    <n v="1"/>
    <n v="0"/>
    <n v="0"/>
    <n v="0"/>
    <n v="0"/>
    <n v="1"/>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Augmenta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La minorité (autour de 25%)"/>
    <s v="Assistance Cash / transfert monétaire Assistance en nature (distribution en vivres, kits bétails, assistance en intrants agricole, etc.)"/>
    <n v="0"/>
    <n v="0"/>
    <n v="1"/>
    <n v="1"/>
    <n v="0"/>
    <n v="0"/>
    <m/>
    <m/>
    <x v="2"/>
    <x v="3"/>
    <x v="2"/>
    <x v="2"/>
    <x v="3"/>
    <x v="2"/>
    <x v="2"/>
    <m/>
    <m/>
    <m/>
    <x v="2"/>
    <x v="2"/>
    <x v="2"/>
    <x v="2"/>
    <x v="2"/>
    <x v="2"/>
    <x v="2"/>
    <x v="2"/>
    <x v="2"/>
    <x v="2"/>
    <m/>
  </r>
  <r>
    <s v="Diffa"/>
    <x v="6"/>
    <s v="Quartier Maloumdi"/>
    <n v="0.33333333333333331"/>
    <s v="Masculin"/>
    <n v="40"/>
    <x v="1"/>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6"/>
    <s v="Koulokoura"/>
    <n v="0.33333333333333331"/>
    <s v="Masculin"/>
    <n v="27"/>
    <x v="0"/>
    <s v="Représentant des PDI"/>
    <n v="0"/>
    <n v="0"/>
    <n v="0"/>
    <n v="1"/>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n v="0"/>
    <n v="0"/>
    <n v="1"/>
    <n v="0"/>
    <n v="0"/>
    <n v="0"/>
    <n v="0"/>
    <n v="0"/>
    <n v="0"/>
    <n v="0"/>
    <n v="0"/>
    <n v="0"/>
    <n v="0"/>
    <n v="0"/>
    <n v="0"/>
    <n v="0"/>
    <n v="0"/>
    <n v="0"/>
    <m/>
    <s v="Stabilité"/>
    <s v="La minorité (autour de 25%)"/>
    <s v="La minorité (autour de 25%)"/>
    <s v="Manger des aliments moins appréciés ou moins chers Réduire les dépenses non alimentaires"/>
    <n v="1"/>
    <n v="0"/>
    <n v="0"/>
    <n v="0"/>
    <n v="0"/>
    <n v="0"/>
    <n v="1"/>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Diffa"/>
    <x v="6"/>
    <s v="Grematori"/>
    <n v="0.5"/>
    <s v="Masculin"/>
    <n v="55"/>
    <x v="1"/>
    <s v="Chef de village/communauté ou Boulama"/>
    <n v="1"/>
    <n v="0"/>
    <n v="0"/>
    <n v="0"/>
    <n v="0"/>
    <n v="0"/>
    <n v="0"/>
    <n v="0"/>
    <n v="0"/>
    <m/>
    <s v="Agriculture Vente au marché, commerçant, gérant de magasin"/>
    <n v="1"/>
    <n v="0"/>
    <n v="0"/>
    <n v="0"/>
    <n v="0"/>
    <n v="0"/>
    <n v="0"/>
    <n v="0"/>
    <n v="0"/>
    <n v="0"/>
    <n v="0"/>
    <n v="1"/>
    <n v="0"/>
    <n v="0"/>
    <n v="0"/>
    <m/>
    <s v="Oui"/>
    <m/>
    <m/>
    <m/>
    <m/>
    <m/>
    <m/>
    <m/>
    <m/>
    <m/>
    <m/>
    <m/>
    <m/>
    <m/>
    <m/>
    <m/>
    <m/>
    <m/>
    <m/>
    <m/>
    <m/>
    <m/>
    <m/>
    <m/>
    <m/>
    <m/>
    <m/>
    <m/>
    <m/>
    <m/>
    <m/>
    <m/>
    <m/>
    <m/>
    <m/>
    <m/>
    <m/>
    <m/>
    <m/>
    <m/>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Stabilité"/>
    <s v="La minorité (autour de 25%)"/>
    <s v="La minorité (autour de 25%)"/>
    <s v="Manger des aliments moins appréciés ou moins chers Réduire le nombre de repas par jour Réduire les dépenses non alimentaires"/>
    <n v="1"/>
    <n v="0"/>
    <n v="0"/>
    <n v="1"/>
    <n v="0"/>
    <n v="0"/>
    <n v="1"/>
    <n v="0"/>
    <n v="0"/>
    <n v="0"/>
    <n v="0"/>
    <n v="0"/>
    <m/>
    <s v="Oui, accès au crédit informel auprès de membres de la communauté"/>
    <s v="Non"/>
    <s v="Distance trop importante à parcourir"/>
    <n v="0"/>
    <n v="0"/>
    <n v="0"/>
    <n v="0"/>
    <n v="1"/>
    <n v="0"/>
    <n v="0"/>
    <n v="0"/>
    <n v="0"/>
    <m/>
    <s v="La majorité (autour de 75%)"/>
    <s v="Assistance Cash / transfert monétaire Assistance en nature (distribution en vivres, kits bétails, assistance en intrants agricole, etc.)"/>
    <n v="0"/>
    <n v="0"/>
    <n v="1"/>
    <n v="1"/>
    <n v="0"/>
    <n v="0"/>
    <m/>
    <m/>
    <x v="2"/>
    <x v="3"/>
    <x v="2"/>
    <x v="2"/>
    <x v="3"/>
    <x v="2"/>
    <x v="2"/>
    <m/>
    <m/>
    <m/>
    <x v="2"/>
    <x v="2"/>
    <x v="2"/>
    <x v="2"/>
    <x v="2"/>
    <x v="2"/>
    <x v="2"/>
    <x v="2"/>
    <x v="2"/>
    <x v="2"/>
    <m/>
  </r>
  <r>
    <s v="N'Gourti"/>
    <x v="10"/>
    <s v="Maholi"/>
    <n v="0.33333333333333331"/>
    <s v="Masculin"/>
    <n v="42"/>
    <x v="2"/>
    <s v="Représentant des refugiés"/>
    <n v="0"/>
    <n v="0"/>
    <n v="1"/>
    <n v="0"/>
    <n v="0"/>
    <n v="0"/>
    <n v="0"/>
    <n v="0"/>
    <n v="0"/>
    <m/>
    <s v="Elevage Petits commerces Vente de charbon / de bois / de paille"/>
    <n v="0"/>
    <n v="1"/>
    <n v="0"/>
    <n v="0"/>
    <n v="0"/>
    <n v="0"/>
    <n v="1"/>
    <n v="1"/>
    <n v="0"/>
    <n v="0"/>
    <n v="0"/>
    <n v="0"/>
    <n v="0"/>
    <n v="0"/>
    <n v="0"/>
    <m/>
    <s v="Oui"/>
    <m/>
    <m/>
    <m/>
    <m/>
    <m/>
    <m/>
    <m/>
    <m/>
    <m/>
    <m/>
    <m/>
    <m/>
    <m/>
    <m/>
    <m/>
    <m/>
    <m/>
    <m/>
    <m/>
    <m/>
    <m/>
    <m/>
    <m/>
    <m/>
    <m/>
    <m/>
    <m/>
    <m/>
    <m/>
    <m/>
    <m/>
    <m/>
    <m/>
    <m/>
    <m/>
    <m/>
    <m/>
    <m/>
    <m/>
    <m/>
    <s v="Personnes âgées Femmes et filles"/>
    <n v="0"/>
    <n v="1"/>
    <n v="0"/>
    <n v="0"/>
    <n v="0"/>
    <n v="1"/>
    <n v="0"/>
    <n v="0"/>
    <n v="0"/>
    <m/>
    <s v="Manque de matériel agricole pour exploiter la terre"/>
    <n v="0"/>
    <n v="1"/>
    <n v="0"/>
    <n v="0"/>
    <n v="0"/>
    <n v="0"/>
    <n v="0"/>
    <n v="0"/>
    <n v="0"/>
    <n v="0"/>
    <n v="0"/>
    <m/>
    <s v="Pas d'endroit de stockage disponible"/>
    <n v="0"/>
    <n v="0"/>
    <n v="1"/>
    <n v="0"/>
    <n v="0"/>
    <n v="0"/>
    <n v="0"/>
    <n v="0"/>
    <n v="0"/>
    <n v="0"/>
    <m/>
    <s v="Les pâturages sont surexploités"/>
    <n v="0"/>
    <n v="0"/>
    <n v="0"/>
    <n v="0"/>
    <n v="0"/>
    <n v="0"/>
    <n v="0"/>
    <n v="0"/>
    <n v="0"/>
    <n v="0"/>
    <n v="0"/>
    <n v="0"/>
    <n v="1"/>
    <n v="0"/>
    <n v="0"/>
    <n v="0"/>
    <n v="0"/>
    <n v="0"/>
    <m/>
    <s v="Diminution"/>
    <s v="La minorité (autour de 25%)"/>
    <s v="La minorité (autour de 25%)"/>
    <s v="Emprunter de la nourriture à des proches Emprunter des BNA à des proches Autre"/>
    <n v="0"/>
    <n v="1"/>
    <n v="1"/>
    <n v="0"/>
    <n v="0"/>
    <n v="0"/>
    <n v="0"/>
    <n v="0"/>
    <n v="0"/>
    <n v="0"/>
    <n v="1"/>
    <n v="0"/>
    <s v="Entraide entre eux "/>
    <s v="Oui, accès au crédit informel auprès de membres de la communauté"/>
    <s v="Non"/>
    <s v="Manque de moyens de transport Distance trop importante à parcourir"/>
    <n v="0"/>
    <n v="0"/>
    <n v="0"/>
    <n v="1"/>
    <n v="1"/>
    <n v="0"/>
    <n v="0"/>
    <n v="0"/>
    <n v="0"/>
    <m/>
    <s v="Personne (autour de 0%)"/>
    <m/>
    <m/>
    <m/>
    <m/>
    <m/>
    <m/>
    <m/>
    <m/>
    <m/>
    <x v="2"/>
    <x v="3"/>
    <x v="2"/>
    <x v="2"/>
    <x v="3"/>
    <x v="2"/>
    <x v="2"/>
    <m/>
    <m/>
    <m/>
    <x v="2"/>
    <x v="2"/>
    <x v="2"/>
    <x v="2"/>
    <x v="2"/>
    <x v="2"/>
    <x v="2"/>
    <x v="2"/>
    <x v="2"/>
    <x v="2"/>
    <m/>
  </r>
  <r>
    <s v="N'Gourti"/>
    <x v="10"/>
    <s v="Maholi"/>
    <n v="0.33333333333333331"/>
    <s v="Masculin"/>
    <n v="55"/>
    <x v="1"/>
    <s v="Chef de village/communauté ou Boulama"/>
    <n v="1"/>
    <n v="0"/>
    <n v="0"/>
    <n v="0"/>
    <n v="0"/>
    <n v="0"/>
    <n v="0"/>
    <n v="0"/>
    <n v="0"/>
    <m/>
    <s v="Elevage Petits commerces"/>
    <n v="0"/>
    <n v="1"/>
    <n v="0"/>
    <n v="0"/>
    <n v="0"/>
    <n v="0"/>
    <n v="1"/>
    <n v="0"/>
    <n v="0"/>
    <n v="0"/>
    <n v="0"/>
    <n v="0"/>
    <n v="0"/>
    <n v="0"/>
    <n v="0"/>
    <m/>
    <s v="Oui"/>
    <m/>
    <m/>
    <m/>
    <m/>
    <m/>
    <m/>
    <m/>
    <m/>
    <m/>
    <m/>
    <m/>
    <m/>
    <m/>
    <m/>
    <m/>
    <m/>
    <m/>
    <m/>
    <m/>
    <m/>
    <m/>
    <m/>
    <m/>
    <m/>
    <m/>
    <m/>
    <m/>
    <m/>
    <m/>
    <m/>
    <m/>
    <m/>
    <m/>
    <m/>
    <m/>
    <m/>
    <m/>
    <m/>
    <m/>
    <m/>
    <s v="Personnes âgées Femmes et filles"/>
    <n v="0"/>
    <n v="1"/>
    <n v="0"/>
    <n v="0"/>
    <n v="0"/>
    <n v="1"/>
    <n v="0"/>
    <n v="0"/>
    <n v="0"/>
    <m/>
    <s v="Aucune difficulté"/>
    <n v="1"/>
    <n v="0"/>
    <n v="0"/>
    <n v="0"/>
    <n v="0"/>
    <n v="0"/>
    <n v="0"/>
    <n v="0"/>
    <n v="0"/>
    <n v="0"/>
    <n v="0"/>
    <m/>
    <s v="Aucune difficulté"/>
    <n v="1"/>
    <n v="0"/>
    <n v="0"/>
    <n v="0"/>
    <n v="0"/>
    <n v="0"/>
    <n v="0"/>
    <n v="0"/>
    <n v="0"/>
    <n v="0"/>
    <m/>
    <s v="Il y a un manque de forrage pour nourrir les ruminants Les pâturages sont surexploités"/>
    <n v="0"/>
    <n v="0"/>
    <n v="0"/>
    <n v="0"/>
    <n v="0"/>
    <n v="0"/>
    <n v="0"/>
    <n v="0"/>
    <n v="0"/>
    <n v="0"/>
    <n v="1"/>
    <n v="0"/>
    <n v="1"/>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Manque de moyens de transport Distance trop importante à parcourir"/>
    <n v="0"/>
    <n v="0"/>
    <n v="0"/>
    <n v="1"/>
    <n v="1"/>
    <n v="0"/>
    <n v="0"/>
    <n v="0"/>
    <n v="0"/>
    <m/>
    <s v="Personne (autour de 0%)"/>
    <m/>
    <m/>
    <m/>
    <m/>
    <m/>
    <m/>
    <m/>
    <m/>
    <m/>
    <x v="2"/>
    <x v="3"/>
    <x v="2"/>
    <x v="2"/>
    <x v="3"/>
    <x v="2"/>
    <x v="2"/>
    <m/>
    <m/>
    <m/>
    <x v="2"/>
    <x v="2"/>
    <x v="2"/>
    <x v="2"/>
    <x v="2"/>
    <x v="2"/>
    <x v="2"/>
    <x v="2"/>
    <x v="2"/>
    <x v="2"/>
    <m/>
  </r>
  <r>
    <s v="N'Gourti"/>
    <x v="10"/>
    <s v="Maholi"/>
    <n v="0.33333333333333331"/>
    <s v="Masculin"/>
    <n v="42"/>
    <x v="0"/>
    <s v="Représentant des PDI"/>
    <n v="0"/>
    <n v="0"/>
    <n v="0"/>
    <n v="1"/>
    <n v="0"/>
    <n v="0"/>
    <n v="0"/>
    <n v="0"/>
    <n v="0"/>
    <m/>
    <s v="Elevage Petits commerces Vente de charbon / de bois / de paille"/>
    <n v="0"/>
    <n v="1"/>
    <n v="0"/>
    <n v="0"/>
    <n v="0"/>
    <n v="0"/>
    <n v="1"/>
    <n v="1"/>
    <n v="0"/>
    <n v="0"/>
    <n v="0"/>
    <n v="0"/>
    <n v="0"/>
    <n v="0"/>
    <n v="0"/>
    <m/>
    <s v="Oui"/>
    <m/>
    <m/>
    <m/>
    <m/>
    <m/>
    <m/>
    <m/>
    <m/>
    <m/>
    <m/>
    <m/>
    <m/>
    <m/>
    <m/>
    <m/>
    <m/>
    <m/>
    <m/>
    <m/>
    <m/>
    <m/>
    <m/>
    <m/>
    <m/>
    <m/>
    <m/>
    <m/>
    <m/>
    <m/>
    <m/>
    <m/>
    <m/>
    <m/>
    <m/>
    <m/>
    <m/>
    <m/>
    <m/>
    <m/>
    <m/>
    <s v="Personnes âgées Enfants"/>
    <n v="0"/>
    <n v="1"/>
    <n v="0"/>
    <n v="0"/>
    <n v="0"/>
    <n v="0"/>
    <n v="0"/>
    <n v="1"/>
    <n v="0"/>
    <m/>
    <s v="Pas de terre disponible"/>
    <n v="0"/>
    <n v="0"/>
    <n v="0"/>
    <n v="0"/>
    <n v="0"/>
    <n v="0"/>
    <n v="1"/>
    <n v="0"/>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inorité (autour de 25%)"/>
    <s v="La minorité (autour de 25%)"/>
    <s v="Emprunter de la nourriture à des proches Emprunter des BNA à des proches Réduire le nombre de repas par jour Réduire la consommation des adultes pour que les jeunes puissent manger"/>
    <n v="0"/>
    <n v="1"/>
    <n v="1"/>
    <n v="1"/>
    <n v="0"/>
    <n v="1"/>
    <n v="0"/>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N'Guigmi"/>
    <x v="7"/>
    <s v="N'Guigmi Ville (Djoulari, Kameroun, Dileram, Kanembouri, Sabon Carré……..)"/>
    <n v="0.33333333333333331"/>
    <s v="Masculin"/>
    <n v="53"/>
    <x v="1"/>
    <s v="Chef de village/communauté ou Boulama"/>
    <n v="1"/>
    <n v="0"/>
    <n v="0"/>
    <n v="0"/>
    <n v="0"/>
    <n v="0"/>
    <n v="0"/>
    <n v="0"/>
    <n v="0"/>
    <m/>
    <s v="Agriculture Elevage Pêche Petits commerces Travail journalier"/>
    <n v="1"/>
    <n v="1"/>
    <n v="1"/>
    <n v="0"/>
    <n v="0"/>
    <n v="0"/>
    <n v="1"/>
    <n v="0"/>
    <n v="1"/>
    <n v="0"/>
    <n v="0"/>
    <n v="0"/>
    <n v="0"/>
    <n v="0"/>
    <n v="0"/>
    <m/>
    <s v="Oui"/>
    <m/>
    <m/>
    <m/>
    <m/>
    <m/>
    <m/>
    <m/>
    <m/>
    <m/>
    <m/>
    <m/>
    <m/>
    <m/>
    <m/>
    <m/>
    <m/>
    <m/>
    <m/>
    <m/>
    <m/>
    <m/>
    <m/>
    <m/>
    <m/>
    <m/>
    <m/>
    <m/>
    <m/>
    <m/>
    <m/>
    <m/>
    <m/>
    <m/>
    <m/>
    <m/>
    <m/>
    <m/>
    <m/>
    <m/>
    <m/>
    <s v="Personnes âgées Personnes en situation de handicap Hommes et garçons"/>
    <n v="0"/>
    <n v="1"/>
    <n v="1"/>
    <n v="0"/>
    <n v="0"/>
    <n v="0"/>
    <n v="1"/>
    <n v="0"/>
    <n v="0"/>
    <m/>
    <s v="Manque de matériel agricole pour exploiter la terre Pas de terre disponible"/>
    <n v="0"/>
    <n v="1"/>
    <n v="0"/>
    <n v="0"/>
    <n v="0"/>
    <n v="0"/>
    <n v="1"/>
    <n v="0"/>
    <n v="0"/>
    <n v="0"/>
    <n v="0"/>
    <m/>
    <s v="Pas d'endroit de stockage disponible Pas suffisamment d’espace de stockage"/>
    <n v="0"/>
    <n v="0"/>
    <n v="1"/>
    <n v="1"/>
    <n v="0"/>
    <n v="0"/>
    <n v="0"/>
    <n v="0"/>
    <n v="0"/>
    <n v="0"/>
    <m/>
    <s v="Aucune difficulté"/>
    <n v="1"/>
    <n v="0"/>
    <n v="0"/>
    <n v="0"/>
    <n v="0"/>
    <n v="0"/>
    <n v="0"/>
    <n v="0"/>
    <n v="0"/>
    <n v="0"/>
    <n v="0"/>
    <n v="0"/>
    <n v="0"/>
    <n v="0"/>
    <n v="0"/>
    <n v="0"/>
    <n v="0"/>
    <n v="0"/>
    <m/>
    <s v="Diminution"/>
    <s v="La minorité (autour de 25%)"/>
    <s v="La minorité (autour de 25%)"/>
    <s v="Réduire le nombre de repas par jour Autre"/>
    <n v="0"/>
    <n v="0"/>
    <n v="0"/>
    <n v="1"/>
    <n v="0"/>
    <n v="0"/>
    <n v="0"/>
    <n v="0"/>
    <n v="0"/>
    <n v="0"/>
    <n v="1"/>
    <n v="0"/>
    <s v="Mendier"/>
    <s v="Oui, accès aux crédits officiels et informels"/>
    <s v="Oui"/>
    <s v="Aucune difficulté"/>
    <n v="1"/>
    <n v="0"/>
    <n v="0"/>
    <n v="0"/>
    <n v="0"/>
    <n v="0"/>
    <n v="0"/>
    <n v="0"/>
    <n v="0"/>
    <m/>
    <s v="La minorité (autour de 25%)"/>
    <s v="Assistance Cash / transfert monétaire Assistance en nature (distribution en vivres, kits bétails, assistance en intrants agricole, etc.)"/>
    <n v="0"/>
    <n v="0"/>
    <n v="1"/>
    <n v="1"/>
    <n v="0"/>
    <n v="0"/>
    <m/>
    <m/>
    <x v="2"/>
    <x v="3"/>
    <x v="2"/>
    <x v="2"/>
    <x v="3"/>
    <x v="2"/>
    <x v="2"/>
    <m/>
    <m/>
    <m/>
    <x v="2"/>
    <x v="2"/>
    <x v="2"/>
    <x v="2"/>
    <x v="2"/>
    <x v="2"/>
    <x v="2"/>
    <x v="2"/>
    <x v="2"/>
    <x v="2"/>
    <m/>
  </r>
  <r>
    <s v="N'Guigmi"/>
    <x v="7"/>
    <s v="N'Guigmi Ville (Djoulari, Kameroun, Dileram, Kanembouri, Sabon Carré……..)"/>
    <n v="0.33333333333333331"/>
    <s v="Masculin"/>
    <n v="48"/>
    <x v="2"/>
    <s v="Représentant des refugiés"/>
    <n v="0"/>
    <n v="0"/>
    <n v="1"/>
    <n v="0"/>
    <n v="0"/>
    <n v="0"/>
    <n v="0"/>
    <n v="0"/>
    <n v="0"/>
    <m/>
    <s v="Vente de charbon / de bois / de paille Travail journalier"/>
    <n v="0"/>
    <n v="0"/>
    <n v="0"/>
    <n v="0"/>
    <n v="0"/>
    <n v="0"/>
    <n v="0"/>
    <n v="1"/>
    <n v="1"/>
    <n v="0"/>
    <n v="0"/>
    <n v="0"/>
    <n v="0"/>
    <n v="0"/>
    <n v="0"/>
    <m/>
    <s v="Oui"/>
    <m/>
    <m/>
    <m/>
    <m/>
    <m/>
    <m/>
    <m/>
    <m/>
    <m/>
    <m/>
    <m/>
    <m/>
    <m/>
    <m/>
    <m/>
    <m/>
    <m/>
    <m/>
    <m/>
    <m/>
    <m/>
    <m/>
    <m/>
    <m/>
    <m/>
    <m/>
    <m/>
    <m/>
    <m/>
    <m/>
    <m/>
    <m/>
    <m/>
    <m/>
    <m/>
    <m/>
    <m/>
    <m/>
    <m/>
    <m/>
    <s v="Personnes âgées Personnes en situation de handicap"/>
    <n v="0"/>
    <n v="1"/>
    <n v="1"/>
    <n v="0"/>
    <n v="0"/>
    <n v="0"/>
    <n v="0"/>
    <n v="0"/>
    <n v="0"/>
    <m/>
    <s v="Pas de terre disponible Pas sufisamment de terrains disponible pour tous"/>
    <n v="0"/>
    <n v="0"/>
    <n v="0"/>
    <n v="0"/>
    <n v="0"/>
    <n v="0"/>
    <n v="1"/>
    <n v="1"/>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 la nourriture à des proches Emprunter des BNA à des proches Emprunter à des proches de l'argent"/>
    <n v="0"/>
    <n v="1"/>
    <n v="1"/>
    <n v="0"/>
    <n v="0"/>
    <n v="0"/>
    <n v="0"/>
    <n v="1"/>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N'Guigmi"/>
    <x v="7"/>
    <s v="N'Guigmi Ville (Djoulari, Kameroun, Dileram, Kanembouri, Sabon Carré……..)"/>
    <n v="0.33333333333333331"/>
    <s v="Masculin"/>
    <n v="37"/>
    <x v="0"/>
    <s v="Représentant des PDI"/>
    <n v="0"/>
    <n v="0"/>
    <n v="0"/>
    <n v="1"/>
    <n v="0"/>
    <n v="0"/>
    <n v="0"/>
    <n v="0"/>
    <n v="0"/>
    <m/>
    <s v="Petits commerces Vente de charbon / de bois / de paille Travail journalier"/>
    <n v="0"/>
    <n v="0"/>
    <n v="0"/>
    <n v="0"/>
    <n v="0"/>
    <n v="0"/>
    <n v="1"/>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Maine Soroa"/>
    <x v="4"/>
    <s v="Site Aveugle"/>
    <n v="0.33333333333333331"/>
    <s v="Féminin"/>
    <n v="42"/>
    <x v="0"/>
    <s v="Représentant des PDI"/>
    <n v="0"/>
    <n v="0"/>
    <n v="0"/>
    <n v="1"/>
    <n v="0"/>
    <n v="0"/>
    <n v="0"/>
    <n v="0"/>
    <n v="0"/>
    <m/>
    <s v="Autre"/>
    <n v="0"/>
    <n v="0"/>
    <n v="0"/>
    <n v="0"/>
    <n v="0"/>
    <n v="0"/>
    <n v="0"/>
    <n v="0"/>
    <n v="0"/>
    <n v="0"/>
    <n v="0"/>
    <n v="0"/>
    <n v="0"/>
    <n v="1"/>
    <n v="0"/>
    <s v="Mendicité "/>
    <s v="Oui"/>
    <m/>
    <m/>
    <m/>
    <m/>
    <m/>
    <m/>
    <m/>
    <m/>
    <m/>
    <m/>
    <m/>
    <m/>
    <m/>
    <m/>
    <m/>
    <m/>
    <m/>
    <m/>
    <m/>
    <m/>
    <m/>
    <m/>
    <m/>
    <m/>
    <m/>
    <m/>
    <m/>
    <m/>
    <m/>
    <m/>
    <m/>
    <m/>
    <m/>
    <m/>
    <m/>
    <m/>
    <m/>
    <m/>
    <m/>
    <m/>
    <s v="Personnes âgées Personnes en situation de handicap Femmes et filles Enfants"/>
    <n v="0"/>
    <n v="1"/>
    <n v="1"/>
    <n v="0"/>
    <n v="0"/>
    <n v="1"/>
    <n v="0"/>
    <n v="1"/>
    <n v="0"/>
    <m/>
    <s v="Pas sufisamment de terrains disponible pour tous Autre"/>
    <n v="0"/>
    <n v="0"/>
    <n v="0"/>
    <n v="0"/>
    <n v="0"/>
    <n v="0"/>
    <n v="0"/>
    <n v="1"/>
    <n v="0"/>
    <n v="1"/>
    <n v="0"/>
    <s v="C EST des aveugles  qui ne cultivent pas"/>
    <s v="Pas d'endroit de stockage disponible Pas suffisamment d’espace de stockage"/>
    <n v="0"/>
    <n v="0"/>
    <n v="1"/>
    <n v="1"/>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Autre"/>
    <n v="0"/>
    <n v="1"/>
    <n v="1"/>
    <n v="0"/>
    <n v="0"/>
    <n v="0"/>
    <n v="0"/>
    <n v="0"/>
    <n v="0"/>
    <n v="0"/>
    <n v="1"/>
    <n v="0"/>
    <s v="Mendier "/>
    <s v="Oui, accès au crédit informel auprès de membres de la communauté"/>
    <s v="Oui"/>
    <s v="Aucune difficulté"/>
    <n v="1"/>
    <n v="0"/>
    <n v="0"/>
    <n v="0"/>
    <n v="0"/>
    <n v="0"/>
    <n v="0"/>
    <n v="0"/>
    <n v="0"/>
    <m/>
    <s v="La moitié (autour de 50%)"/>
    <s v="Activité Génératrice de Revenu (AGR) Assistance Cash / transfert monétaire Assistance en nature (distribution en vivres, kits bétails, assistance en intrants agricole, etc.)"/>
    <n v="0"/>
    <n v="1"/>
    <n v="1"/>
    <n v="1"/>
    <n v="0"/>
    <n v="0"/>
    <m/>
    <s v="Elevage, bétail"/>
    <x v="1"/>
    <x v="2"/>
    <x v="1"/>
    <x v="1"/>
    <x v="2"/>
    <x v="1"/>
    <x v="1"/>
    <n v="0"/>
    <m/>
    <m/>
    <x v="2"/>
    <x v="2"/>
    <x v="2"/>
    <x v="2"/>
    <x v="2"/>
    <x v="2"/>
    <x v="2"/>
    <x v="2"/>
    <x v="2"/>
    <x v="2"/>
    <m/>
  </r>
  <r>
    <s v="Maine Soroa"/>
    <x v="4"/>
    <s v="Site Aveugle"/>
    <n v="0.33333333333333331"/>
    <s v="Féminin"/>
    <n v="35"/>
    <x v="2"/>
    <s v="Représentant des refugiés"/>
    <n v="0"/>
    <n v="0"/>
    <n v="1"/>
    <n v="0"/>
    <n v="0"/>
    <n v="0"/>
    <n v="0"/>
    <n v="0"/>
    <n v="0"/>
    <m/>
    <s v="Autre"/>
    <n v="0"/>
    <n v="0"/>
    <n v="0"/>
    <n v="0"/>
    <n v="0"/>
    <n v="0"/>
    <n v="0"/>
    <n v="0"/>
    <n v="0"/>
    <n v="0"/>
    <n v="0"/>
    <n v="0"/>
    <n v="0"/>
    <n v="1"/>
    <n v="0"/>
    <s v="Mendicité "/>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La moitié (autour de 50%)"/>
    <s v="Assistance Cash / transfert monétaire Assistance en nature (distribution en vivres, kits bétails, assistance en intrants agricole, etc.)"/>
    <n v="0"/>
    <n v="0"/>
    <n v="1"/>
    <n v="1"/>
    <n v="0"/>
    <n v="0"/>
    <m/>
    <m/>
    <x v="2"/>
    <x v="3"/>
    <x v="2"/>
    <x v="2"/>
    <x v="3"/>
    <x v="2"/>
    <x v="2"/>
    <m/>
    <m/>
    <m/>
    <x v="2"/>
    <x v="2"/>
    <x v="2"/>
    <x v="2"/>
    <x v="2"/>
    <x v="2"/>
    <x v="2"/>
    <x v="2"/>
    <x v="2"/>
    <x v="2"/>
    <m/>
  </r>
  <r>
    <s v="Maine Soroa"/>
    <x v="4"/>
    <s v="Site Aveugle"/>
    <n v="0.33333333333333331"/>
    <s v="Féminin"/>
    <n v="30"/>
    <x v="1"/>
    <s v="Autre"/>
    <n v="0"/>
    <n v="0"/>
    <n v="0"/>
    <n v="0"/>
    <n v="0"/>
    <n v="0"/>
    <n v="0"/>
    <n v="0"/>
    <n v="1"/>
    <s v="Représentante des aveugles non déplacés  "/>
    <s v="Autre"/>
    <n v="0"/>
    <n v="0"/>
    <n v="0"/>
    <n v="0"/>
    <n v="0"/>
    <n v="0"/>
    <n v="0"/>
    <n v="0"/>
    <n v="0"/>
    <n v="0"/>
    <n v="0"/>
    <n v="0"/>
    <n v="0"/>
    <n v="1"/>
    <n v="0"/>
    <s v="Mendicité "/>
    <s v="Oui"/>
    <m/>
    <m/>
    <m/>
    <m/>
    <m/>
    <m/>
    <m/>
    <m/>
    <m/>
    <m/>
    <m/>
    <m/>
    <m/>
    <m/>
    <m/>
    <m/>
    <m/>
    <m/>
    <m/>
    <m/>
    <m/>
    <m/>
    <m/>
    <m/>
    <m/>
    <m/>
    <m/>
    <m/>
    <m/>
    <m/>
    <m/>
    <m/>
    <m/>
    <m/>
    <m/>
    <m/>
    <m/>
    <m/>
    <m/>
    <m/>
    <s v="Personnes âgées Personnes en situation de handicap"/>
    <n v="0"/>
    <n v="1"/>
    <n v="1"/>
    <n v="0"/>
    <n v="0"/>
    <n v="0"/>
    <n v="0"/>
    <n v="0"/>
    <n v="0"/>
    <m/>
    <s v="Manque de matériel agricole pour exploiter la terre Manque d'animaux de trait et/ou de charrues pour le sarclage des champs"/>
    <n v="0"/>
    <n v="1"/>
    <n v="0"/>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s BNA à des proches Réduire le nombre de repas par jour Autre"/>
    <n v="0"/>
    <n v="0"/>
    <n v="1"/>
    <n v="1"/>
    <n v="0"/>
    <n v="0"/>
    <n v="0"/>
    <n v="0"/>
    <n v="0"/>
    <n v="0"/>
    <n v="1"/>
    <n v="0"/>
    <s v="Mendier "/>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3"/>
    <s v="Djaboulam"/>
    <n v="0.33333333333333331"/>
    <s v="Masculin"/>
    <n v="51"/>
    <x v="1"/>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Dégats causés par les conditions climatiques"/>
    <n v="0"/>
    <n v="0"/>
    <n v="0"/>
    <n v="1"/>
    <n v="0"/>
    <n v="0"/>
    <n v="1"/>
    <n v="0"/>
    <n v="0"/>
    <n v="0"/>
    <m/>
    <s v="Les ruminants ne se vendent pas assez cher sur le marché"/>
    <n v="0"/>
    <n v="0"/>
    <n v="0"/>
    <n v="0"/>
    <n v="1"/>
    <n v="0"/>
    <n v="0"/>
    <n v="0"/>
    <n v="0"/>
    <n v="0"/>
    <n v="0"/>
    <n v="0"/>
    <n v="0"/>
    <n v="0"/>
    <n v="0"/>
    <n v="0"/>
    <n v="0"/>
    <n v="0"/>
    <m/>
    <s v="Diminution"/>
    <s v="La majorité (autour de 75%)"/>
    <s v="La minorité (autour de 25%)"/>
    <s v="Emprunter de la nourriture à des proches Limiter les portions de nourriture à chaque repas Réduire les dépenses non alimentaires Emprunter à des proches de l'argent"/>
    <n v="0"/>
    <n v="1"/>
    <n v="0"/>
    <n v="0"/>
    <n v="1"/>
    <n v="0"/>
    <n v="1"/>
    <n v="1"/>
    <n v="0"/>
    <n v="0"/>
    <n v="0"/>
    <n v="0"/>
    <m/>
    <s v="Oui, accès au crédit informel auprès de membres de la communauté"/>
    <s v="Oui"/>
    <s v="Problème de déplacement lié à la crise du COVID-19"/>
    <n v="0"/>
    <n v="0"/>
    <n v="0"/>
    <n v="0"/>
    <n v="0"/>
    <n v="1"/>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3"/>
    <s v="Djaboulam"/>
    <n v="0.33333333333333331"/>
    <s v="Masculin"/>
    <n v="46"/>
    <x v="2"/>
    <s v="Représentant des refugiés"/>
    <n v="0"/>
    <n v="0"/>
    <n v="1"/>
    <n v="0"/>
    <n v="0"/>
    <n v="0"/>
    <n v="0"/>
    <n v="0"/>
    <n v="0"/>
    <m/>
    <s v="Agriculture Elevage Pêche Petits commerces Artisanat"/>
    <n v="1"/>
    <n v="1"/>
    <n v="1"/>
    <n v="0"/>
    <n v="0"/>
    <n v="0"/>
    <n v="1"/>
    <n v="0"/>
    <n v="0"/>
    <n v="0"/>
    <n v="1"/>
    <n v="0"/>
    <n v="0"/>
    <n v="0"/>
    <n v="0"/>
    <m/>
    <s v="Oui"/>
    <m/>
    <m/>
    <m/>
    <m/>
    <m/>
    <m/>
    <m/>
    <m/>
    <m/>
    <m/>
    <m/>
    <m/>
    <m/>
    <m/>
    <m/>
    <m/>
    <m/>
    <m/>
    <m/>
    <m/>
    <m/>
    <m/>
    <m/>
    <m/>
    <m/>
    <m/>
    <m/>
    <m/>
    <m/>
    <m/>
    <m/>
    <m/>
    <m/>
    <m/>
    <m/>
    <m/>
    <m/>
    <m/>
    <m/>
    <m/>
    <s v="Personnes en situation de handicap Femmes et filles"/>
    <n v="0"/>
    <n v="0"/>
    <n v="1"/>
    <n v="0"/>
    <n v="0"/>
    <n v="1"/>
    <n v="0"/>
    <n v="0"/>
    <n v="0"/>
    <m/>
    <s v="Manque d'animaux de trait et/ou de charrues pour le sarclage des champs Insécurité"/>
    <n v="0"/>
    <n v="0"/>
    <n v="0"/>
    <n v="1"/>
    <n v="0"/>
    <n v="1"/>
    <n v="0"/>
    <n v="0"/>
    <n v="0"/>
    <n v="0"/>
    <n v="0"/>
    <m/>
    <s v="Insécurité Pas suffisamment d’espace de stockage Dégats causés par les conditions climatiques"/>
    <n v="0"/>
    <n v="1"/>
    <n v="0"/>
    <n v="1"/>
    <n v="0"/>
    <n v="0"/>
    <n v="1"/>
    <n v="0"/>
    <n v="0"/>
    <n v="0"/>
    <m/>
    <s v="Insécurité Les ruminants ne se vendent pas assez cher sur le marché Il y a un manque de forrage pour nourrir les ruminants"/>
    <n v="0"/>
    <n v="1"/>
    <n v="0"/>
    <n v="0"/>
    <n v="1"/>
    <n v="0"/>
    <n v="0"/>
    <n v="0"/>
    <n v="0"/>
    <n v="0"/>
    <n v="1"/>
    <n v="0"/>
    <n v="0"/>
    <n v="0"/>
    <n v="0"/>
    <n v="0"/>
    <n v="0"/>
    <n v="0"/>
    <m/>
    <s v="Diminution"/>
    <s v="La moitié (autour de 5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3"/>
    <s v="Djaboulam"/>
    <n v="0.33333333333333331"/>
    <s v="Masculin"/>
    <n v="53"/>
    <x v="0"/>
    <s v="Représentant des PDI"/>
    <n v="0"/>
    <n v="0"/>
    <n v="0"/>
    <n v="1"/>
    <n v="0"/>
    <n v="0"/>
    <n v="0"/>
    <n v="0"/>
    <n v="0"/>
    <m/>
    <s v="Agriculture Elevage"/>
    <n v="1"/>
    <n v="1"/>
    <n v="0"/>
    <n v="0"/>
    <n v="0"/>
    <n v="0"/>
    <n v="0"/>
    <n v="0"/>
    <n v="0"/>
    <n v="0"/>
    <n v="0"/>
    <n v="0"/>
    <n v="0"/>
    <n v="0"/>
    <n v="0"/>
    <m/>
    <s v="Oui"/>
    <m/>
    <m/>
    <m/>
    <m/>
    <m/>
    <m/>
    <m/>
    <m/>
    <m/>
    <m/>
    <m/>
    <m/>
    <m/>
    <m/>
    <m/>
    <m/>
    <m/>
    <m/>
    <m/>
    <m/>
    <m/>
    <m/>
    <m/>
    <m/>
    <m/>
    <m/>
    <m/>
    <m/>
    <m/>
    <m/>
    <m/>
    <m/>
    <m/>
    <m/>
    <m/>
    <m/>
    <m/>
    <m/>
    <m/>
    <m/>
    <s v="Personnes en situation de handicap"/>
    <n v="0"/>
    <n v="0"/>
    <n v="1"/>
    <n v="0"/>
    <n v="0"/>
    <n v="0"/>
    <n v="0"/>
    <n v="0"/>
    <n v="0"/>
    <m/>
    <s v="Manque ou restructuration d'accès aux intrants agricoles (semence, engrais, pesticide) pour exploiter la terre Loyer exigé trop élevé"/>
    <n v="0"/>
    <n v="0"/>
    <n v="1"/>
    <n v="0"/>
    <n v="0"/>
    <n v="0"/>
    <n v="0"/>
    <n v="0"/>
    <n v="1"/>
    <n v="0"/>
    <n v="0"/>
    <m/>
    <s v="Insécurité Pas suffisamment d’espace de stockage Dégats causés par les conditions climatiques"/>
    <n v="0"/>
    <n v="1"/>
    <n v="0"/>
    <n v="1"/>
    <n v="0"/>
    <n v="0"/>
    <n v="1"/>
    <n v="0"/>
    <n v="0"/>
    <n v="0"/>
    <m/>
    <s v="Insécurité Les ruminants ne se vendent pas assez cher sur le marché"/>
    <n v="0"/>
    <n v="1"/>
    <n v="0"/>
    <n v="0"/>
    <n v="1"/>
    <n v="0"/>
    <n v="0"/>
    <n v="0"/>
    <n v="0"/>
    <n v="0"/>
    <n v="0"/>
    <n v="0"/>
    <n v="0"/>
    <n v="0"/>
    <n v="0"/>
    <n v="0"/>
    <n v="0"/>
    <n v="0"/>
    <m/>
    <s v="Stabilité"/>
    <s v="La moitié (autour de 50%)"/>
    <s v="La minorité (autour de 25%)"/>
    <s v="Emprunter de la nourriture à des proches Réduire les dépenses non alimentaires"/>
    <n v="0"/>
    <n v="1"/>
    <n v="0"/>
    <n v="0"/>
    <n v="0"/>
    <n v="0"/>
    <n v="1"/>
    <n v="0"/>
    <n v="0"/>
    <n v="0"/>
    <n v="0"/>
    <n v="0"/>
    <m/>
    <s v="Oui, accès au crédit informel auprès de membres de la communauté"/>
    <s v="Oui"/>
    <s v="Problème de déplacement lié à la crise du COVID-19"/>
    <n v="0"/>
    <n v="0"/>
    <n v="0"/>
    <n v="0"/>
    <n v="0"/>
    <n v="1"/>
    <n v="0"/>
    <n v="0"/>
    <n v="0"/>
    <m/>
    <s v="La moitié (autour de 50%)"/>
    <s v="Assistance en nature (distribution en vivres, kits bétails, assistance en intrants agricole, etc.)"/>
    <n v="0"/>
    <n v="0"/>
    <n v="0"/>
    <n v="1"/>
    <n v="0"/>
    <n v="0"/>
    <m/>
    <m/>
    <x v="2"/>
    <x v="3"/>
    <x v="2"/>
    <x v="2"/>
    <x v="3"/>
    <x v="2"/>
    <x v="2"/>
    <m/>
    <m/>
    <m/>
    <x v="2"/>
    <x v="2"/>
    <x v="2"/>
    <x v="2"/>
    <x v="2"/>
    <x v="2"/>
    <x v="2"/>
    <x v="2"/>
    <x v="2"/>
    <x v="2"/>
    <m/>
  </r>
  <r>
    <s v="Diffa"/>
    <x v="3"/>
    <s v="Malamm Boulori"/>
    <n v="0.33333333333333331"/>
    <s v="Masculin"/>
    <n v="56"/>
    <x v="1"/>
    <s v="Chef de village/communauté ou Boulama"/>
    <n v="1"/>
    <n v="0"/>
    <n v="0"/>
    <n v="0"/>
    <n v="0"/>
    <n v="0"/>
    <n v="0"/>
    <n v="0"/>
    <n v="0"/>
    <m/>
    <s v="Agriculture Elevage"/>
    <n v="1"/>
    <n v="1"/>
    <n v="0"/>
    <n v="0"/>
    <n v="0"/>
    <n v="0"/>
    <n v="0"/>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Insécurité Les ruminants ne se vendent pas assez cher sur le marché"/>
    <n v="0"/>
    <n v="1"/>
    <n v="0"/>
    <n v="0"/>
    <n v="1"/>
    <n v="0"/>
    <n v="0"/>
    <n v="0"/>
    <n v="0"/>
    <n v="0"/>
    <n v="0"/>
    <n v="0"/>
    <n v="0"/>
    <n v="0"/>
    <n v="0"/>
    <n v="0"/>
    <n v="0"/>
    <n v="0"/>
    <m/>
    <s v="Diminution"/>
    <s v="La minorité (autour de 25%)"/>
    <s v="La minorité (autour de 25%)"/>
    <s v="Emprunter de la nourriture à des proches"/>
    <n v="0"/>
    <n v="1"/>
    <n v="0"/>
    <n v="0"/>
    <n v="0"/>
    <n v="0"/>
    <n v="0"/>
    <n v="0"/>
    <n v="0"/>
    <n v="0"/>
    <n v="0"/>
    <n v="0"/>
    <m/>
    <s v="Oui, accès au crédit informel auprès de membres de la communauté"/>
    <s v="Oui"/>
    <s v="Problème de déplacement lié à la crise du COVID-19"/>
    <n v="0"/>
    <n v="0"/>
    <n v="0"/>
    <n v="0"/>
    <n v="0"/>
    <n v="1"/>
    <n v="0"/>
    <n v="0"/>
    <n v="0"/>
    <m/>
    <s v="La moitié (autour de 50%)"/>
    <s v="Assistance Cash / transfert monétaire Assistance en nature (distribution en vivres, kits bétails, assistance en intrants agricole, etc.)"/>
    <n v="0"/>
    <n v="0"/>
    <n v="1"/>
    <n v="1"/>
    <n v="0"/>
    <n v="0"/>
    <m/>
    <m/>
    <x v="2"/>
    <x v="3"/>
    <x v="2"/>
    <x v="2"/>
    <x v="3"/>
    <x v="2"/>
    <x v="2"/>
    <m/>
    <m/>
    <m/>
    <x v="2"/>
    <x v="2"/>
    <x v="2"/>
    <x v="2"/>
    <x v="2"/>
    <x v="2"/>
    <x v="2"/>
    <x v="2"/>
    <x v="2"/>
    <x v="2"/>
    <m/>
  </r>
  <r>
    <s v="Diffa"/>
    <x v="6"/>
    <s v="Quartier Administratif"/>
    <n v="0.33333333333333331"/>
    <s v="Masculin"/>
    <n v="45"/>
    <x v="1"/>
    <s v="Chef de village/communauté ou Boulama"/>
    <n v="1"/>
    <n v="0"/>
    <n v="0"/>
    <n v="0"/>
    <n v="0"/>
    <n v="0"/>
    <n v="0"/>
    <n v="0"/>
    <n v="0"/>
    <m/>
    <s v="Agriculture Elevage Petits commerces Emploi salarié Vente au marché, commerçant, gérant de magasin Transport / Taxi"/>
    <n v="1"/>
    <n v="1"/>
    <n v="0"/>
    <n v="0"/>
    <n v="0"/>
    <n v="0"/>
    <n v="1"/>
    <n v="0"/>
    <n v="0"/>
    <n v="1"/>
    <n v="0"/>
    <n v="1"/>
    <n v="1"/>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Les ruminants ne se vendent pas assez cher sur le marché Vente d'une partie du cheptel en période de soudure pour acheter de la nourriture"/>
    <n v="0"/>
    <n v="0"/>
    <n v="0"/>
    <n v="0"/>
    <n v="1"/>
    <n v="0"/>
    <n v="0"/>
    <n v="0"/>
    <n v="0"/>
    <n v="0"/>
    <n v="0"/>
    <n v="0"/>
    <n v="0"/>
    <n v="0"/>
    <n v="0"/>
    <n v="1"/>
    <n v="0"/>
    <n v="0"/>
    <m/>
    <s v="Stabilité"/>
    <s v="La majorité (autour de 75%)"/>
    <s v="La moitié (autour de 50%)"/>
    <s v="Emprunter à des proches de l'argent Recours à l'endettement via une structure institutionnelles"/>
    <n v="0"/>
    <n v="0"/>
    <n v="0"/>
    <n v="0"/>
    <n v="0"/>
    <n v="0"/>
    <n v="0"/>
    <n v="1"/>
    <n v="1"/>
    <n v="0"/>
    <n v="0"/>
    <n v="0"/>
    <m/>
    <s v="Oui, accès au crédit officiel via des institutions financières"/>
    <s v="Oui"/>
    <s v="Problème d'approvisionnement des marchés liés à la crise du COVID-19"/>
    <n v="0"/>
    <n v="0"/>
    <n v="0"/>
    <n v="0"/>
    <n v="0"/>
    <n v="0"/>
    <n v="1"/>
    <n v="0"/>
    <n v="0"/>
    <m/>
    <s v="La moitié (autour de 50%)"/>
    <s v="Assistance en nature (distribution en vivres, kits bétails, assistance en intrants agricole, etc.)"/>
    <n v="0"/>
    <n v="0"/>
    <n v="0"/>
    <n v="1"/>
    <n v="0"/>
    <n v="0"/>
    <m/>
    <m/>
    <x v="2"/>
    <x v="3"/>
    <x v="2"/>
    <x v="2"/>
    <x v="3"/>
    <x v="2"/>
    <x v="2"/>
    <m/>
    <m/>
    <m/>
    <x v="2"/>
    <x v="2"/>
    <x v="2"/>
    <x v="2"/>
    <x v="2"/>
    <x v="2"/>
    <x v="2"/>
    <x v="2"/>
    <x v="2"/>
    <x v="2"/>
    <m/>
  </r>
  <r>
    <s v="Bosso"/>
    <x v="8"/>
    <s v="Bosso Ville"/>
    <n v="0.33333333333333331"/>
    <s v="Masculin"/>
    <n v="58"/>
    <x v="2"/>
    <s v="Représentant des refugiés"/>
    <n v="0"/>
    <n v="0"/>
    <n v="1"/>
    <n v="0"/>
    <n v="0"/>
    <n v="0"/>
    <n v="0"/>
    <n v="0"/>
    <n v="0"/>
    <m/>
    <s v="Pêche Vente de charbon / de bois / de paille Travail journalier"/>
    <n v="0"/>
    <n v="0"/>
    <n v="1"/>
    <n v="0"/>
    <n v="0"/>
    <n v="0"/>
    <n v="0"/>
    <n v="1"/>
    <n v="1"/>
    <n v="0"/>
    <n v="0"/>
    <n v="0"/>
    <n v="0"/>
    <n v="0"/>
    <n v="0"/>
    <m/>
    <s v="Oui"/>
    <m/>
    <m/>
    <m/>
    <m/>
    <m/>
    <m/>
    <m/>
    <m/>
    <m/>
    <m/>
    <m/>
    <m/>
    <m/>
    <m/>
    <m/>
    <m/>
    <m/>
    <m/>
    <m/>
    <m/>
    <m/>
    <m/>
    <m/>
    <m/>
    <m/>
    <m/>
    <m/>
    <m/>
    <m/>
    <m/>
    <m/>
    <m/>
    <m/>
    <m/>
    <m/>
    <m/>
    <m/>
    <m/>
    <m/>
    <m/>
    <s v="Personnes âgées Personnes en situation de handicap Réfugiés"/>
    <n v="0"/>
    <n v="1"/>
    <n v="1"/>
    <n v="1"/>
    <n v="0"/>
    <n v="0"/>
    <n v="0"/>
    <n v="0"/>
    <n v="0"/>
    <m/>
    <s v="Pas de terre disponible Pas sufisamment de terrains disponible pour tous"/>
    <n v="0"/>
    <n v="0"/>
    <n v="0"/>
    <n v="0"/>
    <n v="0"/>
    <n v="0"/>
    <n v="1"/>
    <n v="1"/>
    <n v="0"/>
    <n v="0"/>
    <n v="0"/>
    <m/>
    <s v="Aucune difficulté"/>
    <n v="1"/>
    <n v="0"/>
    <n v="0"/>
    <n v="0"/>
    <n v="0"/>
    <n v="0"/>
    <n v="0"/>
    <n v="0"/>
    <n v="0"/>
    <n v="0"/>
    <m/>
    <s v="Les pâturages sont surexploités"/>
    <n v="0"/>
    <n v="0"/>
    <n v="0"/>
    <n v="0"/>
    <n v="0"/>
    <n v="0"/>
    <n v="0"/>
    <n v="0"/>
    <n v="0"/>
    <n v="0"/>
    <n v="0"/>
    <n v="0"/>
    <n v="1"/>
    <n v="0"/>
    <n v="0"/>
    <n v="0"/>
    <n v="0"/>
    <n v="0"/>
    <m/>
    <s v="Augmentation"/>
    <s v="La minorité (autour de 25%)"/>
    <s v="La minorité (autour de 25%)"/>
    <s v="Limiter les portions de nourriture à chaque repas Emprunter à des proches de l'argent"/>
    <n v="0"/>
    <n v="0"/>
    <n v="0"/>
    <n v="0"/>
    <n v="1"/>
    <n v="0"/>
    <n v="0"/>
    <n v="1"/>
    <n v="0"/>
    <n v="0"/>
    <n v="0"/>
    <n v="0"/>
    <m/>
    <s v="Oui, accès aux crédits officiels et informels"/>
    <s v="Oui"/>
    <s v="Aucune difficulté"/>
    <n v="1"/>
    <n v="0"/>
    <n v="0"/>
    <n v="0"/>
    <n v="0"/>
    <n v="0"/>
    <n v="0"/>
    <n v="0"/>
    <n v="0"/>
    <m/>
    <s v="La majorité (autour de 75%)"/>
    <s v="Assistance en nature (distribution en vivres, kits bétails, assistance en intrants agricole, etc.)"/>
    <n v="0"/>
    <n v="0"/>
    <n v="0"/>
    <n v="1"/>
    <n v="0"/>
    <n v="0"/>
    <m/>
    <m/>
    <x v="2"/>
    <x v="3"/>
    <x v="2"/>
    <x v="2"/>
    <x v="3"/>
    <x v="2"/>
    <x v="2"/>
    <m/>
    <m/>
    <m/>
    <x v="2"/>
    <x v="2"/>
    <x v="2"/>
    <x v="2"/>
    <x v="2"/>
    <x v="2"/>
    <x v="2"/>
    <x v="2"/>
    <x v="2"/>
    <x v="2"/>
    <m/>
  </r>
  <r>
    <s v="Bosso"/>
    <x v="8"/>
    <s v="Bosso Ville"/>
    <n v="0.33333333333333331"/>
    <s v="Masculin"/>
    <n v="48"/>
    <x v="0"/>
    <s v="Représentant des PDI"/>
    <n v="0"/>
    <n v="0"/>
    <n v="0"/>
    <n v="1"/>
    <n v="0"/>
    <n v="0"/>
    <n v="0"/>
    <n v="0"/>
    <n v="0"/>
    <m/>
    <s v="Pêche Petits commerces Vente de charbon / de bois / de paille"/>
    <n v="0"/>
    <n v="0"/>
    <n v="1"/>
    <n v="0"/>
    <n v="0"/>
    <n v="0"/>
    <n v="1"/>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Emprunter à des proches de l'argent"/>
    <n v="0"/>
    <n v="0"/>
    <n v="0"/>
    <n v="0"/>
    <n v="0"/>
    <n v="0"/>
    <n v="0"/>
    <n v="1"/>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N'Guigmi"/>
    <x v="5"/>
    <s v="Ari Koukouri/Kablewa"/>
    <n v="1"/>
    <s v="Masculin"/>
    <n v="60"/>
    <x v="0"/>
    <s v="Chef de village/communauté ou Boulama"/>
    <n v="1"/>
    <n v="0"/>
    <n v="0"/>
    <n v="0"/>
    <n v="0"/>
    <n v="0"/>
    <n v="0"/>
    <n v="0"/>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Limiter les portions de nourriture à chaque repas Emprunter à des proches de l'argent"/>
    <n v="0"/>
    <n v="0"/>
    <n v="0"/>
    <n v="0"/>
    <n v="1"/>
    <n v="0"/>
    <n v="0"/>
    <n v="1"/>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Bosso"/>
    <x v="8"/>
    <s v="Bosso Ville"/>
    <n v="0.33333333333333331"/>
    <s v="Masculin"/>
    <n v="42"/>
    <x v="1"/>
    <s v="Représentant du chef de village/communauté ou Boulama"/>
    <n v="0"/>
    <n v="1"/>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Stabilité"/>
    <s v="La majorité (autour de 75%)"/>
    <s v="La majorité (autour de 75%)"/>
    <s v="Emprunter à des proches de l'argent"/>
    <n v="0"/>
    <n v="0"/>
    <n v="0"/>
    <n v="0"/>
    <n v="0"/>
    <n v="0"/>
    <n v="0"/>
    <n v="1"/>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N'Guigmi"/>
    <x v="5"/>
    <s v="Kadjidjia"/>
    <n v="0.5"/>
    <s v="Masculin"/>
    <n v="58"/>
    <x v="0"/>
    <s v="Chef de village/communauté ou Boulama"/>
    <n v="1"/>
    <n v="0"/>
    <n v="0"/>
    <n v="0"/>
    <n v="0"/>
    <n v="0"/>
    <n v="0"/>
    <n v="0"/>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à des proches de l'argent"/>
    <n v="0"/>
    <n v="0"/>
    <n v="0"/>
    <n v="0"/>
    <n v="0"/>
    <n v="0"/>
    <n v="0"/>
    <n v="1"/>
    <n v="0"/>
    <n v="0"/>
    <n v="0"/>
    <n v="0"/>
    <m/>
    <s v="Oui, accès aux crédits officiels et informels"/>
    <s v="Oui"/>
    <s v="Aucune difficulté"/>
    <n v="1"/>
    <n v="0"/>
    <n v="0"/>
    <n v="0"/>
    <n v="0"/>
    <n v="0"/>
    <n v="0"/>
    <n v="0"/>
    <n v="0"/>
    <m/>
    <s v="La majorité (autour de 75%)"/>
    <s v="Assistance en nature (distribution en vivres, kits bétails, assistance en intrants agricole, etc.)"/>
    <n v="0"/>
    <n v="0"/>
    <n v="0"/>
    <n v="1"/>
    <n v="0"/>
    <n v="0"/>
    <m/>
    <m/>
    <x v="2"/>
    <x v="3"/>
    <x v="2"/>
    <x v="2"/>
    <x v="3"/>
    <x v="2"/>
    <x v="2"/>
    <m/>
    <m/>
    <m/>
    <x v="2"/>
    <x v="2"/>
    <x v="2"/>
    <x v="2"/>
    <x v="2"/>
    <x v="2"/>
    <x v="2"/>
    <x v="2"/>
    <x v="2"/>
    <x v="2"/>
    <m/>
  </r>
  <r>
    <s v="N'Guigmi"/>
    <x v="7"/>
    <s v="Djakimé I"/>
    <n v="0.33333333333333331"/>
    <s v="Masculin"/>
    <n v="27"/>
    <x v="1"/>
    <s v="Autre"/>
    <n v="0"/>
    <n v="0"/>
    <n v="0"/>
    <n v="0"/>
    <n v="0"/>
    <n v="0"/>
    <n v="0"/>
    <n v="0"/>
    <n v="1"/>
    <s v="Pas de rôle dans la localité"/>
    <s v="Agriculture Elevage Pêche Petits commerces"/>
    <n v="1"/>
    <n v="1"/>
    <n v="1"/>
    <n v="0"/>
    <n v="0"/>
    <n v="0"/>
    <n v="1"/>
    <n v="0"/>
    <n v="0"/>
    <n v="0"/>
    <n v="0"/>
    <n v="0"/>
    <n v="0"/>
    <n v="0"/>
    <n v="0"/>
    <m/>
    <s v="Oui"/>
    <m/>
    <m/>
    <m/>
    <m/>
    <m/>
    <m/>
    <m/>
    <m/>
    <m/>
    <m/>
    <m/>
    <m/>
    <m/>
    <m/>
    <m/>
    <m/>
    <m/>
    <m/>
    <m/>
    <m/>
    <m/>
    <m/>
    <m/>
    <m/>
    <m/>
    <m/>
    <m/>
    <m/>
    <m/>
    <m/>
    <m/>
    <m/>
    <m/>
    <m/>
    <m/>
    <m/>
    <m/>
    <m/>
    <m/>
    <m/>
    <s v="Femmes et filles"/>
    <n v="0"/>
    <n v="0"/>
    <n v="0"/>
    <n v="0"/>
    <n v="0"/>
    <n v="1"/>
    <n v="0"/>
    <n v="0"/>
    <n v="0"/>
    <m/>
    <s v="Insécurité"/>
    <n v="0"/>
    <n v="0"/>
    <n v="0"/>
    <n v="0"/>
    <n v="0"/>
    <n v="1"/>
    <n v="0"/>
    <n v="0"/>
    <n v="0"/>
    <n v="0"/>
    <n v="0"/>
    <m/>
    <s v="Aucune difficulté"/>
    <n v="1"/>
    <n v="0"/>
    <n v="0"/>
    <n v="0"/>
    <n v="0"/>
    <n v="0"/>
    <n v="0"/>
    <n v="0"/>
    <n v="0"/>
    <n v="0"/>
    <m/>
    <s v="Faible couverture vaccinale"/>
    <n v="0"/>
    <n v="0"/>
    <n v="0"/>
    <n v="0"/>
    <n v="0"/>
    <n v="0"/>
    <n v="0"/>
    <n v="1"/>
    <n v="0"/>
    <n v="0"/>
    <n v="0"/>
    <n v="0"/>
    <n v="0"/>
    <n v="0"/>
    <n v="0"/>
    <n v="0"/>
    <n v="0"/>
    <n v="0"/>
    <m/>
    <s v="Diminution"/>
    <s v="La minorité (autour de 25%)"/>
    <s v="La moitié (autour de 50%)"/>
    <s v="Manger des aliments moins appréciés ou moins chers Emprunter des BNA à des proches"/>
    <n v="1"/>
    <n v="0"/>
    <n v="1"/>
    <n v="0"/>
    <n v="0"/>
    <n v="0"/>
    <n v="0"/>
    <n v="0"/>
    <n v="0"/>
    <n v="0"/>
    <n v="0"/>
    <n v="0"/>
    <m/>
    <s v="Oui, accès au crédit informel auprès de membres de la communauté"/>
    <s v="Non"/>
    <s v="Insécurité sur les marchés Problème de déplacement lié à la crise du COVID-19"/>
    <n v="0"/>
    <n v="0"/>
    <n v="1"/>
    <n v="0"/>
    <n v="0"/>
    <n v="1"/>
    <n v="0"/>
    <n v="0"/>
    <n v="0"/>
    <m/>
    <s v="La moitié (autour de 50%)"/>
    <s v="Assistance en nature (distribution en vivres, kits bétails, assistance en intrants agricole, etc.)"/>
    <n v="0"/>
    <n v="0"/>
    <n v="0"/>
    <n v="1"/>
    <n v="0"/>
    <n v="0"/>
    <m/>
    <m/>
    <x v="2"/>
    <x v="3"/>
    <x v="2"/>
    <x v="2"/>
    <x v="3"/>
    <x v="2"/>
    <x v="2"/>
    <m/>
    <m/>
    <m/>
    <x v="2"/>
    <x v="2"/>
    <x v="2"/>
    <x v="2"/>
    <x v="2"/>
    <x v="2"/>
    <x v="2"/>
    <x v="2"/>
    <x v="2"/>
    <x v="2"/>
    <m/>
  </r>
  <r>
    <s v="N'Guigmi"/>
    <x v="7"/>
    <s v="Djakimé I"/>
    <n v="0.33333333333333331"/>
    <s v="Masculin"/>
    <n v="35"/>
    <x v="0"/>
    <s v="Représentant des PDI"/>
    <n v="0"/>
    <n v="0"/>
    <n v="0"/>
    <n v="1"/>
    <n v="0"/>
    <n v="0"/>
    <n v="0"/>
    <n v="0"/>
    <n v="0"/>
    <m/>
    <s v="Agriculture Elevage Pêche"/>
    <n v="1"/>
    <n v="1"/>
    <n v="1"/>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Insécurité"/>
    <n v="0"/>
    <n v="1"/>
    <n v="0"/>
    <n v="0"/>
    <n v="0"/>
    <n v="0"/>
    <n v="0"/>
    <n v="0"/>
    <n v="0"/>
    <n v="0"/>
    <m/>
    <s v="Aucune difficulté"/>
    <n v="1"/>
    <n v="0"/>
    <n v="0"/>
    <n v="0"/>
    <n v="0"/>
    <n v="0"/>
    <n v="0"/>
    <n v="0"/>
    <n v="0"/>
    <n v="0"/>
    <n v="0"/>
    <n v="0"/>
    <n v="0"/>
    <n v="0"/>
    <n v="0"/>
    <n v="0"/>
    <n v="0"/>
    <n v="0"/>
    <m/>
    <s v="Stabilité"/>
    <s v="La moitié (autour de 50%)"/>
    <s v="La moitié (autour de 50%)"/>
    <s v="Manger des aliments moins appréciés ou moins chers Emprunter de la nourriture à des proches"/>
    <n v="1"/>
    <n v="1"/>
    <n v="0"/>
    <n v="0"/>
    <n v="0"/>
    <n v="0"/>
    <n v="0"/>
    <n v="0"/>
    <n v="0"/>
    <n v="0"/>
    <n v="0"/>
    <n v="0"/>
    <m/>
    <s v="Oui, accès au crédit informel auprès de membres de la communauté"/>
    <s v="Non"/>
    <s v="Problème de déplacement lié à la crise du COVID-19"/>
    <n v="0"/>
    <n v="0"/>
    <n v="0"/>
    <n v="0"/>
    <n v="0"/>
    <n v="1"/>
    <n v="0"/>
    <n v="0"/>
    <n v="0"/>
    <m/>
    <s v="La minorité (autour de 25%)"/>
    <s v="Assistance Cash / transfert monétaire Assistance en nature (distribution en vivres, kits bétails, assistance en intrants agricole, etc.)"/>
    <n v="0"/>
    <n v="0"/>
    <n v="1"/>
    <n v="1"/>
    <n v="0"/>
    <n v="0"/>
    <m/>
    <m/>
    <x v="2"/>
    <x v="3"/>
    <x v="2"/>
    <x v="2"/>
    <x v="3"/>
    <x v="2"/>
    <x v="2"/>
    <m/>
    <m/>
    <m/>
    <x v="2"/>
    <x v="2"/>
    <x v="2"/>
    <x v="2"/>
    <x v="2"/>
    <x v="2"/>
    <x v="2"/>
    <x v="2"/>
    <x v="2"/>
    <x v="2"/>
    <m/>
  </r>
  <r>
    <s v="N'Guigmi"/>
    <x v="7"/>
    <s v="Fanta Kaleram"/>
    <n v="1"/>
    <s v="Masculin"/>
    <n v="38"/>
    <x v="1"/>
    <s v="Autre"/>
    <n v="0"/>
    <n v="0"/>
    <n v="0"/>
    <n v="0"/>
    <n v="0"/>
    <n v="0"/>
    <n v="0"/>
    <n v="0"/>
    <n v="1"/>
    <s v="Pas de rôle dans la localité"/>
    <s v="Travail journalier"/>
    <n v="0"/>
    <n v="0"/>
    <n v="0"/>
    <n v="0"/>
    <n v="0"/>
    <n v="0"/>
    <n v="0"/>
    <n v="0"/>
    <n v="1"/>
    <n v="0"/>
    <n v="0"/>
    <n v="0"/>
    <n v="0"/>
    <n v="0"/>
    <n v="0"/>
    <m/>
    <s v="Oui"/>
    <m/>
    <m/>
    <m/>
    <m/>
    <m/>
    <m/>
    <m/>
    <m/>
    <m/>
    <m/>
    <m/>
    <m/>
    <m/>
    <m/>
    <m/>
    <m/>
    <m/>
    <m/>
    <m/>
    <m/>
    <m/>
    <m/>
    <m/>
    <m/>
    <m/>
    <m/>
    <m/>
    <m/>
    <m/>
    <m/>
    <m/>
    <m/>
    <m/>
    <m/>
    <m/>
    <m/>
    <m/>
    <m/>
    <m/>
    <m/>
    <s v="Hommes et garçons"/>
    <n v="0"/>
    <n v="0"/>
    <n v="0"/>
    <n v="0"/>
    <n v="0"/>
    <n v="0"/>
    <n v="1"/>
    <n v="0"/>
    <n v="0"/>
    <m/>
    <s v="Pas de terre disponible"/>
    <n v="0"/>
    <n v="0"/>
    <n v="0"/>
    <n v="0"/>
    <n v="0"/>
    <n v="0"/>
    <n v="1"/>
    <n v="0"/>
    <n v="0"/>
    <n v="0"/>
    <n v="0"/>
    <m/>
    <s v="Ne sait pas"/>
    <n v="0"/>
    <n v="0"/>
    <n v="0"/>
    <n v="0"/>
    <n v="0"/>
    <n v="0"/>
    <n v="0"/>
    <n v="0"/>
    <n v="0"/>
    <n v="1"/>
    <m/>
    <s v="Ne sait pas"/>
    <n v="0"/>
    <n v="0"/>
    <n v="0"/>
    <n v="0"/>
    <n v="0"/>
    <n v="0"/>
    <n v="0"/>
    <n v="0"/>
    <n v="0"/>
    <n v="0"/>
    <n v="0"/>
    <n v="0"/>
    <n v="0"/>
    <n v="0"/>
    <n v="0"/>
    <n v="0"/>
    <n v="0"/>
    <n v="1"/>
    <m/>
    <s v="Diminution"/>
    <s v="La minorité (autour de 25%)"/>
    <s v="La minorité (autour de 25%)"/>
    <s v="Manger des aliments moins appréciés ou moins chers Réduire les dépenses non alimentaires"/>
    <n v="1"/>
    <n v="0"/>
    <n v="0"/>
    <n v="0"/>
    <n v="0"/>
    <n v="0"/>
    <n v="1"/>
    <n v="0"/>
    <n v="0"/>
    <n v="0"/>
    <n v="0"/>
    <n v="0"/>
    <m/>
    <s v="Oui, accès au crédit informel auprès de membres de la communauté"/>
    <s v="Oui"/>
    <s v="Aucune difficulté"/>
    <n v="1"/>
    <n v="0"/>
    <n v="0"/>
    <n v="0"/>
    <n v="0"/>
    <n v="0"/>
    <n v="0"/>
    <n v="0"/>
    <n v="0"/>
    <m/>
    <s v="La minorité (autour de 25%)"/>
    <s v="Ne sait pas"/>
    <n v="0"/>
    <n v="0"/>
    <n v="0"/>
    <n v="0"/>
    <n v="1"/>
    <n v="0"/>
    <m/>
    <m/>
    <x v="2"/>
    <x v="3"/>
    <x v="2"/>
    <x v="2"/>
    <x v="3"/>
    <x v="2"/>
    <x v="2"/>
    <m/>
    <m/>
    <m/>
    <x v="2"/>
    <x v="2"/>
    <x v="2"/>
    <x v="2"/>
    <x v="2"/>
    <x v="2"/>
    <x v="2"/>
    <x v="2"/>
    <x v="2"/>
    <x v="2"/>
    <m/>
  </r>
  <r>
    <s v="N'Guigmi"/>
    <x v="7"/>
    <s v="Djakimé II"/>
    <n v="0.33333333333333331"/>
    <s v="Masculin"/>
    <n v="68"/>
    <x v="2"/>
    <s v="Représentant des refugiés"/>
    <n v="0"/>
    <n v="0"/>
    <n v="1"/>
    <n v="0"/>
    <n v="0"/>
    <n v="0"/>
    <n v="0"/>
    <n v="0"/>
    <n v="0"/>
    <m/>
    <s v="Petits commerces"/>
    <n v="0"/>
    <n v="0"/>
    <n v="0"/>
    <n v="0"/>
    <n v="0"/>
    <n v="0"/>
    <n v="1"/>
    <n v="0"/>
    <n v="0"/>
    <n v="0"/>
    <n v="0"/>
    <n v="0"/>
    <n v="0"/>
    <n v="0"/>
    <n v="0"/>
    <m/>
    <s v="Oui"/>
    <m/>
    <m/>
    <m/>
    <m/>
    <m/>
    <m/>
    <m/>
    <m/>
    <m/>
    <m/>
    <m/>
    <m/>
    <m/>
    <m/>
    <m/>
    <m/>
    <m/>
    <m/>
    <m/>
    <m/>
    <m/>
    <m/>
    <m/>
    <m/>
    <m/>
    <m/>
    <m/>
    <m/>
    <m/>
    <m/>
    <m/>
    <m/>
    <m/>
    <m/>
    <m/>
    <m/>
    <m/>
    <m/>
    <m/>
    <m/>
    <s v="Aucun groupe plus vulnérable que d'autres"/>
    <n v="1"/>
    <n v="0"/>
    <n v="0"/>
    <n v="0"/>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s v="Augmentation"/>
    <s v="La minorité (autour de 25%)"/>
    <s v="La minorité (autour de 25%)"/>
    <s v="Réduire les dépenses non alimentaires"/>
    <n v="0"/>
    <n v="0"/>
    <n v="0"/>
    <n v="0"/>
    <n v="0"/>
    <n v="0"/>
    <n v="1"/>
    <n v="0"/>
    <n v="0"/>
    <n v="0"/>
    <n v="0"/>
    <n v="0"/>
    <m/>
    <s v="Oui, accès au crédit informel auprès de membres de la communauté"/>
    <s v="Non"/>
    <s v="Aucune difficulté"/>
    <n v="1"/>
    <n v="0"/>
    <n v="0"/>
    <n v="0"/>
    <n v="0"/>
    <n v="0"/>
    <n v="0"/>
    <n v="0"/>
    <n v="0"/>
    <m/>
    <s v="La moitié (autour de 50%)"/>
    <s v="Activité Génératrice de Revenu (AGR) Assistance en nature (distribution en vivres, kits bétails, assistance en intrants agricole, etc.)"/>
    <n v="0"/>
    <n v="1"/>
    <n v="0"/>
    <n v="1"/>
    <n v="0"/>
    <n v="0"/>
    <m/>
    <s v="Elevage, bétail Autre"/>
    <x v="1"/>
    <x v="2"/>
    <x v="1"/>
    <x v="1"/>
    <x v="2"/>
    <x v="1"/>
    <x v="3"/>
    <n v="0"/>
    <s v="Couture"/>
    <m/>
    <x v="2"/>
    <x v="2"/>
    <x v="2"/>
    <x v="2"/>
    <x v="2"/>
    <x v="2"/>
    <x v="2"/>
    <x v="2"/>
    <x v="2"/>
    <x v="2"/>
    <m/>
  </r>
  <r>
    <s v="N'Guigmi"/>
    <x v="7"/>
    <s v="Djakimé II"/>
    <n v="0.33333333333333331"/>
    <s v="Masculin"/>
    <n v="42"/>
    <x v="1"/>
    <s v="Autre"/>
    <n v="0"/>
    <n v="0"/>
    <n v="0"/>
    <n v="0"/>
    <n v="0"/>
    <n v="0"/>
    <n v="0"/>
    <n v="0"/>
    <n v="1"/>
    <s v="Pas de rôle dans la localité"/>
    <s v="Agriculture Elevage"/>
    <n v="1"/>
    <n v="1"/>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Pas d'endroit de stockage disponible"/>
    <n v="0"/>
    <n v="0"/>
    <n v="1"/>
    <n v="0"/>
    <n v="0"/>
    <n v="0"/>
    <n v="0"/>
    <n v="0"/>
    <n v="0"/>
    <n v="0"/>
    <m/>
    <s v="Aucune difficulté"/>
    <n v="1"/>
    <n v="0"/>
    <n v="0"/>
    <n v="0"/>
    <n v="0"/>
    <n v="0"/>
    <n v="0"/>
    <n v="0"/>
    <n v="0"/>
    <n v="0"/>
    <n v="0"/>
    <n v="0"/>
    <n v="0"/>
    <n v="0"/>
    <n v="0"/>
    <n v="0"/>
    <n v="0"/>
    <n v="0"/>
    <m/>
    <s v="Stabilité"/>
    <s v="La minorité (autour de 25%)"/>
    <s v="La moitié (autour de 50%)"/>
    <s v="Manger des aliments moins appréciés ou moins chers Réduire les dépenses non alimentaires"/>
    <n v="1"/>
    <n v="0"/>
    <n v="0"/>
    <n v="0"/>
    <n v="0"/>
    <n v="0"/>
    <n v="1"/>
    <n v="0"/>
    <n v="0"/>
    <n v="0"/>
    <n v="0"/>
    <n v="0"/>
    <m/>
    <s v="Oui, accès au crédit informel auprès de membres de la communauté"/>
    <s v="Non"/>
    <s v="Problème de déplacement lié à la crise du COVID-19"/>
    <n v="0"/>
    <n v="0"/>
    <n v="0"/>
    <n v="0"/>
    <n v="0"/>
    <n v="1"/>
    <n v="0"/>
    <n v="0"/>
    <n v="0"/>
    <m/>
    <s v="La moitié (autour de 50%)"/>
    <s v="Activité Génératrice de Revenu (AGR)"/>
    <n v="0"/>
    <n v="1"/>
    <n v="0"/>
    <n v="0"/>
    <n v="0"/>
    <n v="0"/>
    <m/>
    <s v="Elevage, bétail Commerce"/>
    <x v="1"/>
    <x v="2"/>
    <x v="1"/>
    <x v="1"/>
    <x v="1"/>
    <x v="1"/>
    <x v="1"/>
    <n v="0"/>
    <m/>
    <m/>
    <x v="2"/>
    <x v="2"/>
    <x v="2"/>
    <x v="2"/>
    <x v="2"/>
    <x v="2"/>
    <x v="2"/>
    <x v="2"/>
    <x v="2"/>
    <x v="2"/>
    <m/>
  </r>
  <r>
    <s v="Diffa"/>
    <x v="1"/>
    <s v="Camp Sayam Forage"/>
    <n v="0.33333333333333331"/>
    <s v="Masculin"/>
    <n v="40"/>
    <x v="2"/>
    <s v="Représentant des refugiés Leader religeux"/>
    <n v="0"/>
    <n v="0"/>
    <n v="1"/>
    <n v="0"/>
    <n v="0"/>
    <n v="0"/>
    <n v="1"/>
    <n v="0"/>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Conflit autour de la propriété Insécurité"/>
    <n v="0"/>
    <n v="1"/>
    <n v="0"/>
    <n v="0"/>
    <n v="1"/>
    <n v="1"/>
    <n v="0"/>
    <n v="0"/>
    <n v="0"/>
    <n v="0"/>
    <n v="0"/>
    <m/>
    <s v="Vols de biens Dégats causés par des animaux divagant"/>
    <n v="0"/>
    <n v="0"/>
    <n v="0"/>
    <n v="0"/>
    <n v="0"/>
    <n v="1"/>
    <n v="0"/>
    <n v="1"/>
    <n v="0"/>
    <n v="0"/>
    <m/>
    <s v="Aucune difficulté"/>
    <n v="1"/>
    <n v="0"/>
    <n v="0"/>
    <n v="0"/>
    <n v="0"/>
    <n v="0"/>
    <n v="0"/>
    <n v="0"/>
    <n v="0"/>
    <n v="0"/>
    <n v="0"/>
    <n v="0"/>
    <n v="0"/>
    <n v="0"/>
    <n v="0"/>
    <n v="0"/>
    <n v="0"/>
    <n v="0"/>
    <m/>
    <s v="Diminution"/>
    <s v="La minorité (autour de 25%)"/>
    <s v="La minorité (autour de 25%)"/>
    <s v="Emprunter de la nourriture à des proches"/>
    <n v="0"/>
    <n v="1"/>
    <n v="0"/>
    <n v="0"/>
    <n v="0"/>
    <n v="0"/>
    <n v="0"/>
    <n v="0"/>
    <n v="0"/>
    <n v="0"/>
    <n v="0"/>
    <n v="0"/>
    <m/>
    <s v="Oui, accès au crédit informel auprès de membres de la communauté"/>
    <s v="Non"/>
    <s v="Distance trop importante à parcourir"/>
    <n v="0"/>
    <n v="0"/>
    <n v="0"/>
    <n v="0"/>
    <n v="1"/>
    <n v="0"/>
    <n v="0"/>
    <n v="0"/>
    <n v="0"/>
    <m/>
    <s v="La moitié (autour de 50%)"/>
    <s v="Assistance Cash / transfert monétaire Assistance en nature (distribution en vivres, kits bétails, assistance en intrants agricole, etc.)"/>
    <n v="0"/>
    <n v="0"/>
    <n v="1"/>
    <n v="1"/>
    <n v="0"/>
    <n v="0"/>
    <m/>
    <m/>
    <x v="2"/>
    <x v="3"/>
    <x v="2"/>
    <x v="2"/>
    <x v="3"/>
    <x v="2"/>
    <x v="2"/>
    <m/>
    <m/>
    <m/>
    <x v="2"/>
    <x v="2"/>
    <x v="2"/>
    <x v="2"/>
    <x v="2"/>
    <x v="2"/>
    <x v="2"/>
    <x v="2"/>
    <x v="2"/>
    <x v="2"/>
    <m/>
  </r>
  <r>
    <s v="Diffa"/>
    <x v="1"/>
    <s v="Camp Sayam Forage"/>
    <n v="0.33333333333333331"/>
    <s v="Masculin"/>
    <n v="35"/>
    <x v="1"/>
    <s v="Représentant du chef de village/communauté ou Boulama"/>
    <n v="0"/>
    <n v="1"/>
    <n v="0"/>
    <n v="0"/>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Conflit autour de la propriété"/>
    <n v="0"/>
    <n v="1"/>
    <n v="0"/>
    <n v="0"/>
    <n v="1"/>
    <n v="0"/>
    <n v="0"/>
    <n v="0"/>
    <n v="0"/>
    <n v="0"/>
    <n v="0"/>
    <m/>
    <s v="Dégats causés par des animaux divagant"/>
    <n v="0"/>
    <n v="0"/>
    <n v="0"/>
    <n v="0"/>
    <n v="0"/>
    <n v="0"/>
    <n v="0"/>
    <n v="1"/>
    <n v="0"/>
    <n v="0"/>
    <m/>
    <s v="Trop de concurrence sur les marchés à bétails Vente d'une partie du cheptel en période de soudure pour acheter de la nourriture"/>
    <n v="0"/>
    <n v="0"/>
    <n v="0"/>
    <n v="0"/>
    <n v="0"/>
    <n v="0"/>
    <n v="0"/>
    <n v="0"/>
    <n v="0"/>
    <n v="0"/>
    <n v="0"/>
    <n v="0"/>
    <n v="0"/>
    <n v="1"/>
    <n v="0"/>
    <n v="1"/>
    <n v="0"/>
    <n v="0"/>
    <m/>
    <s v="Diminution"/>
    <s v="La moitié (autour de 50%)"/>
    <s v="La moitié (autour de 50%)"/>
    <s v="Emprunter de la nourriture à des proches Réduire le nombre de repas par jour"/>
    <n v="0"/>
    <n v="1"/>
    <n v="0"/>
    <n v="1"/>
    <n v="0"/>
    <n v="0"/>
    <n v="0"/>
    <n v="0"/>
    <n v="0"/>
    <n v="0"/>
    <n v="0"/>
    <n v="0"/>
    <m/>
    <s v="Oui, accès au crédit informel auprès de membres de la communauté"/>
    <s v="Non"/>
    <s v="Distance trop importante à parcourir"/>
    <n v="0"/>
    <n v="0"/>
    <n v="0"/>
    <n v="0"/>
    <n v="1"/>
    <n v="0"/>
    <n v="0"/>
    <n v="0"/>
    <n v="0"/>
    <m/>
    <s v="La minorité (autour de 25%)"/>
    <s v="Formation professionnelle (FP) Assistance Cash / transfert monétaire Assistance en nature (distribution en vivres, kits bétails, assistance en intrants agricole, etc.)"/>
    <n v="1"/>
    <n v="0"/>
    <n v="1"/>
    <n v="1"/>
    <n v="0"/>
    <n v="0"/>
    <m/>
    <m/>
    <x v="2"/>
    <x v="3"/>
    <x v="2"/>
    <x v="2"/>
    <x v="3"/>
    <x v="2"/>
    <x v="2"/>
    <m/>
    <m/>
    <s v="Formation professionnelle en bâtiment (Electricité; maçonnerie; menuiserie) Formation professionnelle esthétique (coiffure; manucure; pédicure)"/>
    <x v="3"/>
    <x v="3"/>
    <x v="3"/>
    <x v="1"/>
    <x v="1"/>
    <x v="1"/>
    <x v="1"/>
    <x v="1"/>
    <x v="1"/>
    <x v="1"/>
    <m/>
  </r>
  <r>
    <s v="Diffa"/>
    <x v="1"/>
    <s v="Camp Sayam Forage"/>
    <n v="0.33333333333333331"/>
    <s v="Masculin"/>
    <n v="33"/>
    <x v="0"/>
    <s v="Leader communautaire"/>
    <n v="0"/>
    <n v="0"/>
    <n v="0"/>
    <n v="0"/>
    <n v="0"/>
    <n v="0"/>
    <n v="0"/>
    <n v="1"/>
    <n v="0"/>
    <m/>
    <s v="Agriculture Elevage Travail journalier"/>
    <n v="1"/>
    <n v="1"/>
    <n v="0"/>
    <n v="0"/>
    <n v="0"/>
    <n v="0"/>
    <n v="0"/>
    <n v="0"/>
    <n v="1"/>
    <n v="0"/>
    <n v="0"/>
    <n v="0"/>
    <n v="0"/>
    <n v="0"/>
    <n v="0"/>
    <m/>
    <s v="Oui"/>
    <m/>
    <m/>
    <m/>
    <m/>
    <m/>
    <m/>
    <m/>
    <m/>
    <m/>
    <m/>
    <m/>
    <m/>
    <m/>
    <m/>
    <m/>
    <m/>
    <m/>
    <m/>
    <m/>
    <m/>
    <m/>
    <m/>
    <m/>
    <m/>
    <m/>
    <m/>
    <m/>
    <m/>
    <m/>
    <m/>
    <m/>
    <m/>
    <m/>
    <m/>
    <m/>
    <m/>
    <m/>
    <m/>
    <m/>
    <m/>
    <s v="Personnes âgées Personnes en situation de handicap"/>
    <n v="0"/>
    <n v="1"/>
    <n v="1"/>
    <n v="0"/>
    <n v="0"/>
    <n v="0"/>
    <n v="0"/>
    <n v="0"/>
    <n v="0"/>
    <m/>
    <s v="Manque d'animaux de trait et/ou de charrues pour le sarclage des champs Insécurité"/>
    <n v="0"/>
    <n v="0"/>
    <n v="0"/>
    <n v="1"/>
    <n v="0"/>
    <n v="1"/>
    <n v="0"/>
    <n v="0"/>
    <n v="0"/>
    <n v="0"/>
    <n v="0"/>
    <m/>
    <s v="Pas d'endroit de stockage disponible Dégats causés par des animaux divagant"/>
    <n v="0"/>
    <n v="0"/>
    <n v="1"/>
    <n v="0"/>
    <n v="0"/>
    <n v="0"/>
    <n v="0"/>
    <n v="1"/>
    <n v="0"/>
    <n v="0"/>
    <m/>
    <s v="Les pâturages sont surexploités Trop de concurrence sur les marchés à bétails"/>
    <n v="0"/>
    <n v="0"/>
    <n v="0"/>
    <n v="0"/>
    <n v="0"/>
    <n v="0"/>
    <n v="0"/>
    <n v="0"/>
    <n v="0"/>
    <n v="0"/>
    <n v="0"/>
    <n v="0"/>
    <n v="1"/>
    <n v="1"/>
    <n v="0"/>
    <n v="0"/>
    <n v="0"/>
    <n v="0"/>
    <m/>
    <s v="Diminution"/>
    <s v="La minorité (autour de 25%)"/>
    <s v="La minorité (autour de 25%)"/>
    <s v="Emprunter de la nourriture à des proches Réduire les dépenses non alimentaires"/>
    <n v="0"/>
    <n v="1"/>
    <n v="0"/>
    <n v="0"/>
    <n v="0"/>
    <n v="0"/>
    <n v="1"/>
    <n v="0"/>
    <n v="0"/>
    <n v="0"/>
    <n v="0"/>
    <n v="0"/>
    <m/>
    <s v="Oui, accès aux crédits officiels et informels"/>
    <s v="Non"/>
    <s v="Distance trop importante à parcourir"/>
    <n v="0"/>
    <n v="0"/>
    <n v="0"/>
    <n v="0"/>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1"/>
    <s v="Boudouri/Lamana"/>
    <n v="0.33333333333333331"/>
    <s v="Masculin"/>
    <n v="47"/>
    <x v="1"/>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Réfugiés Déplacés internes"/>
    <n v="0"/>
    <n v="1"/>
    <n v="1"/>
    <n v="1"/>
    <n v="1"/>
    <n v="0"/>
    <n v="0"/>
    <n v="0"/>
    <n v="0"/>
    <m/>
    <s v="Manque d'animaux de trait et/ou de charrues pour le sarclage des champs Conflit autour de la propriété"/>
    <n v="0"/>
    <n v="0"/>
    <n v="0"/>
    <n v="1"/>
    <n v="1"/>
    <n v="0"/>
    <n v="0"/>
    <n v="0"/>
    <n v="0"/>
    <n v="0"/>
    <n v="0"/>
    <m/>
    <s v="Insécurité Dégats causés par des animaux divagant"/>
    <n v="0"/>
    <n v="1"/>
    <n v="0"/>
    <n v="0"/>
    <n v="0"/>
    <n v="0"/>
    <n v="0"/>
    <n v="1"/>
    <n v="0"/>
    <n v="0"/>
    <m/>
    <s v="Insécurité Vente d'une partie du cheptel en période de soudure pour acheter de la nourriture"/>
    <n v="0"/>
    <n v="1"/>
    <n v="0"/>
    <n v="0"/>
    <n v="0"/>
    <n v="0"/>
    <n v="0"/>
    <n v="0"/>
    <n v="0"/>
    <n v="0"/>
    <n v="0"/>
    <n v="0"/>
    <n v="0"/>
    <n v="0"/>
    <n v="0"/>
    <n v="1"/>
    <n v="0"/>
    <n v="0"/>
    <m/>
    <s v="Stabilité"/>
    <s v="La moitié (autour de 50%)"/>
    <s v="La moitié (autour de 50%)"/>
    <s v="Emprunter des BNA à des proches"/>
    <n v="0"/>
    <n v="0"/>
    <n v="1"/>
    <n v="0"/>
    <n v="0"/>
    <n v="0"/>
    <n v="0"/>
    <n v="0"/>
    <n v="0"/>
    <n v="0"/>
    <n v="0"/>
    <n v="0"/>
    <m/>
    <s v="Oui, accès au crédit informel auprès de membres de la communauté"/>
    <s v="Non"/>
    <s v="Manque de moyens de transport Distance trop importante à parcourir"/>
    <n v="0"/>
    <n v="0"/>
    <n v="0"/>
    <n v="1"/>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1"/>
    <s v="Boudouri/Lamana"/>
    <n v="0.33333333333333331"/>
    <s v="Féminin"/>
    <n v="50"/>
    <x v="0"/>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Manque d'animaux de trait et/ou de charrues pour le sarclage des champs"/>
    <n v="0"/>
    <n v="0"/>
    <n v="1"/>
    <n v="1"/>
    <n v="0"/>
    <n v="0"/>
    <n v="0"/>
    <n v="0"/>
    <n v="0"/>
    <n v="0"/>
    <n v="0"/>
    <m/>
    <s v="Pas suffisamment d’espace de stockage Dégats causés par les conditions climatiques"/>
    <n v="0"/>
    <n v="0"/>
    <n v="0"/>
    <n v="1"/>
    <n v="0"/>
    <n v="0"/>
    <n v="1"/>
    <n v="0"/>
    <n v="0"/>
    <n v="0"/>
    <m/>
    <s v="Insécurité Il n'y a pas assez de gros ruminants disponibles"/>
    <n v="0"/>
    <n v="1"/>
    <n v="0"/>
    <n v="0"/>
    <n v="0"/>
    <n v="0"/>
    <n v="0"/>
    <n v="0"/>
    <n v="0"/>
    <n v="1"/>
    <n v="0"/>
    <n v="0"/>
    <n v="0"/>
    <n v="0"/>
    <n v="0"/>
    <n v="0"/>
    <n v="0"/>
    <n v="0"/>
    <m/>
    <s v="Diminution"/>
    <s v="La minorité (autour de 25%)"/>
    <s v="La minorité (autour de 25%)"/>
    <s v="Manger des aliments moins appréciés ou moins chers Emprunter de la nourriture à des proches"/>
    <n v="1"/>
    <n v="1"/>
    <n v="0"/>
    <n v="0"/>
    <n v="0"/>
    <n v="0"/>
    <n v="0"/>
    <n v="0"/>
    <n v="0"/>
    <n v="0"/>
    <n v="0"/>
    <n v="0"/>
    <m/>
    <s v="Oui, accès au crédit informel auprès de membres de la communauté"/>
    <s v="Non"/>
    <s v="Distance trop importante à parcourir Problème de déplacement lié à la crise du COVID-19"/>
    <n v="0"/>
    <n v="0"/>
    <n v="0"/>
    <n v="0"/>
    <n v="1"/>
    <n v="1"/>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3"/>
    <s v="Kindjandi"/>
    <n v="0.33333333333333331"/>
    <s v="Masculin"/>
    <n v="55"/>
    <x v="0"/>
    <s v="Représentant des PDI"/>
    <n v="0"/>
    <n v="0"/>
    <n v="0"/>
    <n v="1"/>
    <n v="0"/>
    <n v="0"/>
    <n v="0"/>
    <n v="0"/>
    <n v="0"/>
    <m/>
    <s v="Agriculture Elevage Petits commerces Vente de charbon / de bois / de paille"/>
    <n v="1"/>
    <n v="1"/>
    <n v="0"/>
    <n v="0"/>
    <n v="0"/>
    <n v="0"/>
    <n v="1"/>
    <n v="1"/>
    <n v="0"/>
    <n v="0"/>
    <n v="0"/>
    <n v="0"/>
    <n v="0"/>
    <n v="0"/>
    <n v="0"/>
    <m/>
    <s v="Non"/>
    <s v="Insécurité"/>
    <n v="0"/>
    <n v="0"/>
    <n v="0"/>
    <n v="0"/>
    <n v="0"/>
    <n v="0"/>
    <n v="0"/>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s v="Stabilité"/>
    <s v="La minorité (autour de 25%)"/>
    <s v="La minorité (autour de 25%)"/>
    <s v="Manger des aliments moins appréciés ou moins chers Réduire les dépenses non alimentaires Emprunter à des proches de l'argent"/>
    <n v="1"/>
    <n v="0"/>
    <n v="0"/>
    <n v="0"/>
    <n v="0"/>
    <n v="0"/>
    <n v="1"/>
    <n v="1"/>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3"/>
    <s v="Kindjandi"/>
    <n v="0.33333333333333331"/>
    <s v="Masculin"/>
    <n v="46"/>
    <x v="2"/>
    <s v="Représentant des refugiés"/>
    <n v="0"/>
    <n v="0"/>
    <n v="1"/>
    <n v="0"/>
    <n v="0"/>
    <n v="0"/>
    <n v="0"/>
    <n v="0"/>
    <n v="0"/>
    <m/>
    <s v="Agriculture Elevage Pêche Petits commerces Vente de charbon / de bois / de paille"/>
    <n v="1"/>
    <n v="1"/>
    <n v="1"/>
    <n v="0"/>
    <n v="0"/>
    <n v="0"/>
    <n v="1"/>
    <n v="1"/>
    <n v="0"/>
    <n v="0"/>
    <n v="0"/>
    <n v="0"/>
    <n v="0"/>
    <n v="0"/>
    <n v="0"/>
    <m/>
    <s v="Non"/>
    <s v="Mauvaises conditions climatiques Insécurité Absence de moyens financiers pour lancer une activité"/>
    <n v="0"/>
    <n v="0"/>
    <n v="0"/>
    <n v="0"/>
    <n v="0"/>
    <n v="0"/>
    <n v="1"/>
    <n v="1"/>
    <n v="0"/>
    <n v="1"/>
    <n v="0"/>
    <n v="0"/>
    <n v="0"/>
    <n v="0"/>
    <n v="0"/>
    <n v="0"/>
    <n v="0"/>
    <n v="0"/>
    <n v="0"/>
    <n v="0"/>
    <n v="0"/>
    <m/>
    <s v="Agriculture pour l'autoconsommation Elevage de volaille Pêche Travail journalier"/>
    <n v="0"/>
    <n v="1"/>
    <n v="1"/>
    <n v="0"/>
    <n v="1"/>
    <n v="1"/>
    <n v="0"/>
    <n v="0"/>
    <n v="0"/>
    <n v="0"/>
    <n v="0"/>
    <n v="0"/>
    <n v="0"/>
    <n v="0"/>
    <n v="0"/>
    <m/>
    <s v="Personnes âgées Personnes en situation de handicap Réfugiés"/>
    <n v="0"/>
    <n v="1"/>
    <n v="1"/>
    <n v="1"/>
    <n v="0"/>
    <n v="0"/>
    <n v="0"/>
    <n v="0"/>
    <n v="0"/>
    <m/>
    <s v="Insécurité"/>
    <n v="0"/>
    <n v="0"/>
    <n v="0"/>
    <n v="0"/>
    <n v="0"/>
    <n v="1"/>
    <n v="0"/>
    <n v="0"/>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Diminution"/>
    <s v="La minorité (autour de 25%)"/>
    <s v="La minorité (autour de 25%)"/>
    <s v="Manger des aliments moins appréciés ou moins chers Emprunter de la nourriture à des proches Emprunter à des proches de l'argent"/>
    <n v="1"/>
    <n v="1"/>
    <n v="0"/>
    <n v="0"/>
    <n v="0"/>
    <n v="0"/>
    <n v="0"/>
    <n v="1"/>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s v="La majorité (autour de 75%)"/>
    <s v="Assistance en nature (distribution en vivres, kits bétails, assistance en intrants agricole, etc.)"/>
    <n v="0"/>
    <n v="0"/>
    <n v="0"/>
    <n v="1"/>
    <n v="0"/>
    <n v="0"/>
    <m/>
    <m/>
    <x v="2"/>
    <x v="3"/>
    <x v="2"/>
    <x v="2"/>
    <x v="3"/>
    <x v="2"/>
    <x v="2"/>
    <m/>
    <m/>
    <m/>
    <x v="2"/>
    <x v="2"/>
    <x v="2"/>
    <x v="2"/>
    <x v="2"/>
    <x v="2"/>
    <x v="2"/>
    <x v="2"/>
    <x v="2"/>
    <x v="2"/>
    <m/>
  </r>
  <r>
    <s v="Diffa"/>
    <x v="3"/>
    <s v="Alla Dewa"/>
    <n v="0.5"/>
    <s v="Masculin"/>
    <n v="49"/>
    <x v="2"/>
    <s v="Représentant des refugiés"/>
    <n v="0"/>
    <n v="0"/>
    <n v="1"/>
    <n v="0"/>
    <n v="0"/>
    <n v="0"/>
    <n v="0"/>
    <n v="0"/>
    <n v="0"/>
    <m/>
    <s v="Agriculture Elevage Pêche"/>
    <n v="1"/>
    <n v="1"/>
    <n v="1"/>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Réfugiés Femmes et filles"/>
    <n v="0"/>
    <n v="1"/>
    <n v="1"/>
    <n v="1"/>
    <n v="0"/>
    <n v="1"/>
    <n v="0"/>
    <n v="0"/>
    <n v="0"/>
    <m/>
    <s v="Insécurité Pas sufisamment de terrains disponible pour tous"/>
    <n v="0"/>
    <n v="0"/>
    <n v="0"/>
    <n v="0"/>
    <n v="0"/>
    <n v="1"/>
    <n v="0"/>
    <n v="1"/>
    <n v="0"/>
    <n v="0"/>
    <n v="0"/>
    <m/>
    <s v="Insécurité Dégats causés par les conditions climatiques"/>
    <n v="0"/>
    <n v="1"/>
    <n v="0"/>
    <n v="0"/>
    <n v="0"/>
    <n v="0"/>
    <n v="1"/>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Stabilité"/>
    <s v="La minorité (autour de 25%)"/>
    <s v="La minorité (autour de 25%)"/>
    <s v="Manger des aliments moins appréciés ou moins chers Emprunter de la nourriture à des proches"/>
    <n v="1"/>
    <n v="1"/>
    <n v="0"/>
    <n v="0"/>
    <n v="0"/>
    <n v="0"/>
    <n v="0"/>
    <n v="0"/>
    <n v="0"/>
    <n v="0"/>
    <n v="0"/>
    <n v="0"/>
    <m/>
    <s v="Oui, accès au crédit informel auprès de membres de la communauté"/>
    <s v="Non"/>
    <s v="Insécurité sur les marchés Problème de déplacement lié à la crise du COVID-19 Problème d'approvisionnement des marchés liés à la crise du COVID-19"/>
    <n v="0"/>
    <n v="0"/>
    <n v="1"/>
    <n v="0"/>
    <n v="0"/>
    <n v="1"/>
    <n v="1"/>
    <n v="0"/>
    <n v="0"/>
    <m/>
    <s v="Personne (autour de 0%)"/>
    <m/>
    <m/>
    <m/>
    <m/>
    <m/>
    <m/>
    <m/>
    <m/>
    <m/>
    <x v="2"/>
    <x v="3"/>
    <x v="2"/>
    <x v="2"/>
    <x v="3"/>
    <x v="2"/>
    <x v="2"/>
    <m/>
    <m/>
    <m/>
    <x v="2"/>
    <x v="2"/>
    <x v="2"/>
    <x v="2"/>
    <x v="2"/>
    <x v="2"/>
    <x v="2"/>
    <x v="2"/>
    <x v="2"/>
    <x v="2"/>
    <m/>
  </r>
  <r>
    <s v="Diffa"/>
    <x v="3"/>
    <s v="Gueskerou"/>
    <n v="0.33333333333333331"/>
    <s v="Masculin"/>
    <n v="50"/>
    <x v="0"/>
    <s v="Représentant des PDI"/>
    <n v="0"/>
    <n v="0"/>
    <n v="0"/>
    <n v="1"/>
    <n v="0"/>
    <n v="0"/>
    <n v="0"/>
    <n v="0"/>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Déplacés internes Femmes et filles"/>
    <n v="0"/>
    <n v="1"/>
    <n v="1"/>
    <n v="0"/>
    <n v="1"/>
    <n v="1"/>
    <n v="0"/>
    <n v="0"/>
    <n v="0"/>
    <m/>
    <s v="Insécurité Pas sufisamment de terrains disponible pour tous"/>
    <n v="0"/>
    <n v="0"/>
    <n v="0"/>
    <n v="0"/>
    <n v="0"/>
    <n v="1"/>
    <n v="0"/>
    <n v="1"/>
    <n v="0"/>
    <n v="0"/>
    <n v="0"/>
    <m/>
    <s v="Vols de biens"/>
    <n v="0"/>
    <n v="0"/>
    <n v="0"/>
    <n v="0"/>
    <n v="0"/>
    <n v="1"/>
    <n v="0"/>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s v="Stabilité"/>
    <s v="La minorité (autour de 25%)"/>
    <s v="La minorité (autour de 25%)"/>
    <s v="Manger des aliments moins appréciés ou moins chers Réduire les dépenses non alimentaires Emprunter à des proches de l'argent"/>
    <n v="1"/>
    <n v="0"/>
    <n v="0"/>
    <n v="0"/>
    <n v="0"/>
    <n v="0"/>
    <n v="1"/>
    <n v="1"/>
    <n v="0"/>
    <n v="0"/>
    <n v="0"/>
    <n v="0"/>
    <m/>
    <s v="Oui, accès au crédit informel auprès de membres de la communauté"/>
    <s v="Oui"/>
    <s v="Insécurité sur les marchés"/>
    <n v="0"/>
    <n v="0"/>
    <n v="1"/>
    <n v="0"/>
    <n v="0"/>
    <n v="0"/>
    <n v="0"/>
    <n v="0"/>
    <n v="0"/>
    <m/>
    <s v="L'ensemble (autour de 100%)"/>
    <s v="Assistance Cash / transfert monétaire Assistance en nature (distribution en vivres, kits bétails, assistance en intrants agricole, etc.)"/>
    <n v="0"/>
    <n v="0"/>
    <n v="1"/>
    <n v="1"/>
    <n v="0"/>
    <n v="0"/>
    <m/>
    <m/>
    <x v="2"/>
    <x v="3"/>
    <x v="2"/>
    <x v="2"/>
    <x v="3"/>
    <x v="2"/>
    <x v="2"/>
    <m/>
    <m/>
    <m/>
    <x v="2"/>
    <x v="2"/>
    <x v="2"/>
    <x v="2"/>
    <x v="2"/>
    <x v="2"/>
    <x v="2"/>
    <x v="2"/>
    <x v="2"/>
    <x v="2"/>
    <m/>
  </r>
  <r>
    <s v="Diffa"/>
    <x v="3"/>
    <s v="Gueskerou"/>
    <n v="0.33333333333333331"/>
    <s v="Masculin"/>
    <n v="53"/>
    <x v="2"/>
    <s v="Représentant des refugiés"/>
    <n v="0"/>
    <n v="0"/>
    <n v="1"/>
    <n v="0"/>
    <n v="0"/>
    <n v="0"/>
    <n v="0"/>
    <n v="0"/>
    <n v="0"/>
    <m/>
    <s v="Agriculture Elevage Pêche"/>
    <n v="1"/>
    <n v="1"/>
    <n v="1"/>
    <n v="0"/>
    <n v="0"/>
    <n v="0"/>
    <n v="0"/>
    <n v="0"/>
    <n v="0"/>
    <n v="0"/>
    <n v="0"/>
    <n v="0"/>
    <n v="0"/>
    <n v="0"/>
    <n v="0"/>
    <m/>
    <s v="Non"/>
    <s v="Mauvaises conditions climatiques Insécurité Absence de moyens financiers pour lancer une activité"/>
    <n v="0"/>
    <n v="0"/>
    <n v="0"/>
    <n v="0"/>
    <n v="0"/>
    <n v="0"/>
    <n v="1"/>
    <n v="1"/>
    <n v="0"/>
    <n v="1"/>
    <n v="0"/>
    <n v="0"/>
    <n v="0"/>
    <n v="0"/>
    <n v="0"/>
    <n v="0"/>
    <n v="0"/>
    <n v="0"/>
    <n v="0"/>
    <n v="0"/>
    <n v="0"/>
    <m/>
    <s v="Agriculture pour l'autoconsommation Elevage de volaille Pêche"/>
    <n v="0"/>
    <n v="1"/>
    <n v="1"/>
    <n v="0"/>
    <n v="1"/>
    <n v="0"/>
    <n v="0"/>
    <n v="0"/>
    <n v="0"/>
    <n v="0"/>
    <n v="0"/>
    <n v="0"/>
    <n v="0"/>
    <n v="0"/>
    <n v="0"/>
    <m/>
    <s v="Personnes âgées Personnes en situation de handicap Réfugiés"/>
    <n v="0"/>
    <n v="1"/>
    <n v="1"/>
    <n v="1"/>
    <n v="0"/>
    <n v="0"/>
    <n v="0"/>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Vol de bétails"/>
    <n v="0"/>
    <n v="1"/>
    <n v="0"/>
    <n v="0"/>
    <n v="0"/>
    <n v="0"/>
    <n v="0"/>
    <n v="0"/>
    <n v="1"/>
    <n v="1"/>
    <n v="0"/>
    <n v="0"/>
    <n v="0"/>
    <n v="0"/>
    <n v="1"/>
    <n v="0"/>
    <n v="0"/>
    <n v="0"/>
    <m/>
    <s v="Diminution"/>
    <s v="La minorité (autour de 25%)"/>
    <s v="La minorité (autour de 25%)"/>
    <s v="Manger des aliments moins appréciés ou moins chers Emprunter de la nourriture à des proches Emprunter à des proches de l'argent"/>
    <n v="1"/>
    <n v="1"/>
    <n v="0"/>
    <n v="0"/>
    <n v="0"/>
    <n v="0"/>
    <n v="0"/>
    <n v="1"/>
    <n v="0"/>
    <n v="0"/>
    <n v="0"/>
    <n v="0"/>
    <m/>
    <s v="Oui, accès au crédit informel auprès de membres de la communauté"/>
    <s v="Oui"/>
    <s v="Insécurité sur les marchés"/>
    <n v="0"/>
    <n v="0"/>
    <n v="1"/>
    <n v="0"/>
    <n v="0"/>
    <n v="0"/>
    <n v="0"/>
    <n v="0"/>
    <n v="0"/>
    <m/>
    <s v="La majorité (autour de 75%)"/>
    <s v="Assistance Cash / transfert monétaire Assistance en nature (distribution en vivres, kits bétails, assistance en intrants agricole, etc.)"/>
    <n v="0"/>
    <n v="0"/>
    <n v="1"/>
    <n v="1"/>
    <n v="0"/>
    <n v="0"/>
    <m/>
    <m/>
    <x v="2"/>
    <x v="3"/>
    <x v="2"/>
    <x v="2"/>
    <x v="3"/>
    <x v="2"/>
    <x v="2"/>
    <m/>
    <m/>
    <m/>
    <x v="2"/>
    <x v="2"/>
    <x v="2"/>
    <x v="2"/>
    <x v="2"/>
    <x v="2"/>
    <x v="2"/>
    <x v="2"/>
    <x v="2"/>
    <x v="2"/>
    <m/>
  </r>
  <r>
    <s v="Diffa"/>
    <x v="6"/>
    <s v="Quartier Festival"/>
    <n v="0.33333333333333331"/>
    <s v="Masculin"/>
    <n v="43"/>
    <x v="0"/>
    <s v="Représentant des PDI"/>
    <n v="0"/>
    <n v="0"/>
    <n v="0"/>
    <n v="1"/>
    <n v="0"/>
    <n v="0"/>
    <n v="0"/>
    <n v="0"/>
    <n v="0"/>
    <m/>
    <s v="Agriculture Elevage Petits commerces Vente de charbon / de bois / de paille Travail journalier"/>
    <n v="1"/>
    <n v="1"/>
    <n v="0"/>
    <n v="0"/>
    <n v="0"/>
    <n v="0"/>
    <n v="1"/>
    <n v="1"/>
    <n v="1"/>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Insécurité Pas suffisamment d’espace de stockage Vols de biens"/>
    <n v="0"/>
    <n v="1"/>
    <n v="0"/>
    <n v="1"/>
    <n v="0"/>
    <n v="1"/>
    <n v="0"/>
    <n v="0"/>
    <n v="0"/>
    <n v="0"/>
    <m/>
    <s v="Insécurité Faible couverture vaccinale Les inondations ont réduit la capacité de production de pâturage Les pâturages sont surexploités Vol de bétails"/>
    <n v="0"/>
    <n v="1"/>
    <n v="0"/>
    <n v="0"/>
    <n v="0"/>
    <n v="0"/>
    <n v="0"/>
    <n v="1"/>
    <n v="0"/>
    <n v="0"/>
    <n v="0"/>
    <n v="1"/>
    <n v="1"/>
    <n v="0"/>
    <n v="1"/>
    <n v="0"/>
    <n v="0"/>
    <n v="0"/>
    <m/>
    <s v="Diminution"/>
    <s v="La minorité (autour de 25%)"/>
    <s v="La minorité (autour de 25%)"/>
    <s v="Manger des aliments moins appréciés ou moins chers Limiter les portions de nourriture à chaque repas Réduire les dépenses non alimentaires"/>
    <n v="1"/>
    <n v="0"/>
    <n v="0"/>
    <n v="0"/>
    <n v="1"/>
    <n v="0"/>
    <n v="1"/>
    <n v="0"/>
    <n v="0"/>
    <n v="0"/>
    <n v="0"/>
    <n v="0"/>
    <m/>
    <s v="Oui, accès au crédit informel auprès de membres de la communauté"/>
    <s v="Oui"/>
    <s v="Aucune difficulté"/>
    <n v="1"/>
    <n v="0"/>
    <n v="0"/>
    <n v="0"/>
    <n v="0"/>
    <n v="0"/>
    <n v="0"/>
    <n v="0"/>
    <n v="0"/>
    <m/>
    <s v="La moitié (autour de 50%)"/>
    <s v="Formation professionnelle (FP) Assistance Cash / transfert monétaire Assistance en nature (distribution en vivres, kits bétails, assistance en intrants agricole, etc.)"/>
    <n v="1"/>
    <n v="0"/>
    <n v="1"/>
    <n v="1"/>
    <n v="0"/>
    <n v="0"/>
    <m/>
    <m/>
    <x v="2"/>
    <x v="3"/>
    <x v="2"/>
    <x v="2"/>
    <x v="3"/>
    <x v="2"/>
    <x v="2"/>
    <m/>
    <m/>
    <s v="Formation professionnelle en bâtiment (Electricité; maçonnerie; menuiserie) Formation professionnelle textile (Couture; Broderie; Tricotage)"/>
    <x v="3"/>
    <x v="1"/>
    <x v="1"/>
    <x v="1"/>
    <x v="1"/>
    <x v="1"/>
    <x v="1"/>
    <x v="1"/>
    <x v="1"/>
    <x v="1"/>
    <m/>
  </r>
  <r>
    <s v="Bosso"/>
    <x v="2"/>
    <s v="Kachacho"/>
    <n v="0.5"/>
    <s v="Masculin"/>
    <n v="26"/>
    <x v="2"/>
    <s v="Représentant des refugiés"/>
    <n v="0"/>
    <n v="0"/>
    <n v="1"/>
    <n v="0"/>
    <n v="0"/>
    <n v="0"/>
    <n v="0"/>
    <n v="0"/>
    <n v="0"/>
    <m/>
    <s v="Agriculture Braconnage Travail journalier"/>
    <n v="1"/>
    <n v="0"/>
    <n v="0"/>
    <n v="0"/>
    <n v="0"/>
    <n v="1"/>
    <n v="0"/>
    <n v="0"/>
    <n v="1"/>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Ne sait pas"/>
    <n v="0"/>
    <n v="0"/>
    <n v="0"/>
    <n v="0"/>
    <n v="0"/>
    <n v="0"/>
    <n v="0"/>
    <n v="0"/>
    <n v="0"/>
    <n v="0"/>
    <n v="0"/>
    <n v="0"/>
    <n v="0"/>
    <n v="0"/>
    <n v="0"/>
    <n v="0"/>
    <n v="0"/>
    <n v="1"/>
    <m/>
    <s v="Stabilité"/>
    <s v="La moitié (autour de 50%)"/>
    <s v="Personne (autour de 0%)"/>
    <s v="Manger des aliments moins appréciés ou moins chers Réduire le nombre de repas par jour Limiter les portions de nourriture à chaque repas"/>
    <n v="1"/>
    <n v="0"/>
    <n v="0"/>
    <n v="1"/>
    <n v="1"/>
    <n v="0"/>
    <n v="0"/>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Bosso"/>
    <x v="2"/>
    <s v="N'Gouba"/>
    <n v="0.5"/>
    <s v="Masculin"/>
    <n v="44"/>
    <x v="0"/>
    <s v="Représentant des PDI"/>
    <n v="0"/>
    <n v="0"/>
    <n v="0"/>
    <n v="1"/>
    <n v="0"/>
    <n v="0"/>
    <n v="0"/>
    <n v="0"/>
    <n v="0"/>
    <m/>
    <s v="Agriculture Elevage Braconnage Petits commerces Travail journalier"/>
    <n v="1"/>
    <n v="1"/>
    <n v="0"/>
    <n v="0"/>
    <n v="0"/>
    <n v="1"/>
    <n v="1"/>
    <n v="0"/>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n v="0"/>
    <n v="1"/>
    <n v="0"/>
    <n v="0"/>
    <n v="0"/>
    <n v="0"/>
    <n v="0"/>
    <n v="0"/>
    <n v="0"/>
    <n v="0"/>
    <n v="0"/>
    <n v="1"/>
    <n v="0"/>
    <n v="0"/>
    <n v="0"/>
    <n v="0"/>
    <n v="0"/>
    <n v="0"/>
    <m/>
    <s v="Diminution"/>
    <s v="La minorité (autour de 25%)"/>
    <s v="Personne (autour de 0%)"/>
    <s v="Manger des aliments moins appréciés ou moins chers Limiter les portions de nourriture à chaque repas"/>
    <n v="1"/>
    <n v="0"/>
    <n v="0"/>
    <n v="0"/>
    <n v="1"/>
    <n v="0"/>
    <n v="0"/>
    <n v="0"/>
    <n v="0"/>
    <n v="0"/>
    <n v="0"/>
    <n v="0"/>
    <m/>
    <s v="Non, pas d’accès au crédit au cours du dernier mois"/>
    <s v="Non"/>
    <s v="Insécurité sur la route Distance trop importante à parcourir"/>
    <n v="0"/>
    <n v="1"/>
    <n v="0"/>
    <n v="0"/>
    <n v="1"/>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Bosso"/>
    <x v="2"/>
    <s v="Gawoussa"/>
    <n v="0.33333333333333331"/>
    <s v="Masculin"/>
    <n v="60"/>
    <x v="2"/>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Les inondations ont réduit la capacité de production de pâturage Les pâturages sont surexploités Trop de concurrence sur les marchés à bétails Vol de bétails"/>
    <n v="0"/>
    <n v="0"/>
    <n v="0"/>
    <n v="0"/>
    <n v="0"/>
    <n v="0"/>
    <n v="0"/>
    <n v="0"/>
    <n v="0"/>
    <n v="0"/>
    <n v="0"/>
    <n v="1"/>
    <n v="1"/>
    <n v="1"/>
    <n v="1"/>
    <n v="0"/>
    <n v="0"/>
    <n v="0"/>
    <m/>
    <s v="Diminution"/>
    <s v="La minorité (autour de 25%)"/>
    <s v="Personne (autour de 0%)"/>
    <s v="Manger des aliments moins appréciés ou moins chers Limiter les portions de nourriture à chaque repas"/>
    <n v="1"/>
    <n v="0"/>
    <n v="0"/>
    <n v="0"/>
    <n v="1"/>
    <n v="0"/>
    <n v="0"/>
    <n v="0"/>
    <n v="0"/>
    <n v="0"/>
    <n v="0"/>
    <n v="0"/>
    <m/>
    <s v="Oui, accès au crédit informel auprès de membres de la communauté"/>
    <s v="Oui"/>
    <s v="Aucune difficulté"/>
    <n v="1"/>
    <n v="0"/>
    <n v="0"/>
    <n v="0"/>
    <n v="0"/>
    <n v="0"/>
    <n v="0"/>
    <n v="0"/>
    <n v="0"/>
    <m/>
    <s v="La majorité (autour de 75%)"/>
    <s v="Assistance en nature (distribution en vivres, kits bétails, assistance en intrants agricole, etc.)"/>
    <n v="0"/>
    <n v="0"/>
    <n v="0"/>
    <n v="1"/>
    <n v="0"/>
    <n v="0"/>
    <m/>
    <m/>
    <x v="2"/>
    <x v="3"/>
    <x v="2"/>
    <x v="2"/>
    <x v="3"/>
    <x v="2"/>
    <x v="2"/>
    <m/>
    <m/>
    <m/>
    <x v="2"/>
    <x v="2"/>
    <x v="2"/>
    <x v="2"/>
    <x v="2"/>
    <x v="2"/>
    <x v="2"/>
    <x v="2"/>
    <x v="2"/>
    <x v="2"/>
    <m/>
  </r>
  <r>
    <s v="Bosso"/>
    <x v="2"/>
    <s v="Gawoussa"/>
    <n v="0.33333333333333331"/>
    <s v="Masculin"/>
    <n v="48"/>
    <x v="0"/>
    <s v="Représentant des PDI"/>
    <n v="0"/>
    <n v="0"/>
    <n v="0"/>
    <n v="1"/>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Réfugiés Femmes et filles"/>
    <n v="0"/>
    <n v="1"/>
    <n v="1"/>
    <n v="1"/>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Insécurité Les ruminants ne se vendent pas assez cher sur le marché Les cheptels meurent de maladie Les inondations ont réduit la capacité de production de pâturage Trop de concurrence sur les marchés à bétails Vol de bétails Vente d'une partie du cheptel en période de soudure pour acheter de la nourriture"/>
    <n v="0"/>
    <n v="1"/>
    <n v="0"/>
    <n v="0"/>
    <n v="1"/>
    <n v="1"/>
    <n v="0"/>
    <n v="0"/>
    <n v="0"/>
    <n v="0"/>
    <n v="0"/>
    <n v="1"/>
    <n v="0"/>
    <n v="1"/>
    <n v="1"/>
    <n v="1"/>
    <n v="0"/>
    <n v="0"/>
    <m/>
    <s v="Diminution"/>
    <s v="La minorité (autour de 25%)"/>
    <s v="Personne (autour de 0%)"/>
    <s v="Manger des aliments moins appréciés ou moins chers Réduire la consommation des adultes pour que les jeunes puissent manger Emprunter à des proches de l'argent"/>
    <n v="1"/>
    <n v="0"/>
    <n v="0"/>
    <n v="0"/>
    <n v="0"/>
    <n v="1"/>
    <n v="0"/>
    <n v="1"/>
    <n v="0"/>
    <n v="0"/>
    <n v="0"/>
    <n v="0"/>
    <m/>
    <s v="Oui, accès au crédit informel auprès de membres de la communauté"/>
    <s v="Oui"/>
    <s v="Aucune difficulté"/>
    <n v="1"/>
    <n v="0"/>
    <n v="0"/>
    <n v="0"/>
    <n v="0"/>
    <n v="0"/>
    <n v="0"/>
    <n v="0"/>
    <n v="0"/>
    <m/>
    <s v="La majorité (autour de 75%)"/>
    <s v="Assistance en nature (distribution en vivres, kits bétails, assistance en intrants agricole, etc.)"/>
    <n v="0"/>
    <n v="0"/>
    <n v="0"/>
    <n v="1"/>
    <n v="0"/>
    <n v="0"/>
    <m/>
    <m/>
    <x v="2"/>
    <x v="3"/>
    <x v="2"/>
    <x v="2"/>
    <x v="3"/>
    <x v="2"/>
    <x v="2"/>
    <m/>
    <m/>
    <m/>
    <x v="2"/>
    <x v="2"/>
    <x v="2"/>
    <x v="2"/>
    <x v="2"/>
    <x v="2"/>
    <x v="2"/>
    <x v="2"/>
    <x v="2"/>
    <x v="2"/>
    <m/>
  </r>
  <r>
    <s v="Diffa"/>
    <x v="6"/>
    <s v="Quartier château"/>
    <n v="0.33333333333333331"/>
    <s v="Masculin"/>
    <n v="41"/>
    <x v="1"/>
    <s v="Chef de village/communauté ou Boulama"/>
    <n v="1"/>
    <n v="0"/>
    <n v="0"/>
    <n v="0"/>
    <n v="0"/>
    <n v="0"/>
    <n v="0"/>
    <n v="0"/>
    <n v="0"/>
    <m/>
    <s v="Agriculture Elevage Braconnage Petits commerces Vente de charbon / de bois / de paille Travail journalier Emploi salarié Artisanat Vente au marché, commerçant, gérant de magasin"/>
    <n v="1"/>
    <n v="1"/>
    <n v="0"/>
    <n v="0"/>
    <n v="0"/>
    <n v="1"/>
    <n v="1"/>
    <n v="1"/>
    <n v="1"/>
    <n v="1"/>
    <n v="1"/>
    <n v="1"/>
    <n v="0"/>
    <n v="0"/>
    <n v="0"/>
    <m/>
    <s v="Oui"/>
    <m/>
    <m/>
    <m/>
    <m/>
    <m/>
    <m/>
    <m/>
    <m/>
    <m/>
    <m/>
    <m/>
    <m/>
    <m/>
    <m/>
    <m/>
    <m/>
    <m/>
    <m/>
    <m/>
    <m/>
    <m/>
    <m/>
    <m/>
    <m/>
    <m/>
    <m/>
    <m/>
    <m/>
    <m/>
    <m/>
    <m/>
    <m/>
    <m/>
    <m/>
    <m/>
    <m/>
    <m/>
    <m/>
    <m/>
    <m/>
    <s v="Personnes âgées Personnes en situation de handicap Réfugiés Déplacés internes Femmes et filles"/>
    <n v="0"/>
    <n v="1"/>
    <n v="1"/>
    <n v="1"/>
    <n v="1"/>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Vols de biens"/>
    <n v="0"/>
    <n v="0"/>
    <n v="0"/>
    <n v="1"/>
    <n v="0"/>
    <n v="1"/>
    <n v="0"/>
    <n v="0"/>
    <n v="0"/>
    <n v="0"/>
    <m/>
    <s v="Les inondations ont réduit la capacité de production de pâturage Les pâturages sont surexploités"/>
    <n v="0"/>
    <n v="0"/>
    <n v="0"/>
    <n v="0"/>
    <n v="0"/>
    <n v="0"/>
    <n v="0"/>
    <n v="0"/>
    <n v="0"/>
    <n v="0"/>
    <n v="0"/>
    <n v="1"/>
    <n v="1"/>
    <n v="0"/>
    <n v="0"/>
    <n v="0"/>
    <n v="0"/>
    <n v="0"/>
    <m/>
    <s v="Stabilité"/>
    <s v="La moitié (autour de 50%)"/>
    <s v="La minorité (autour de 25%)"/>
    <s v="Manger des aliments moins appréciés ou moins chers Réduire les dépenses non alimentaires Emprunter à des proches de l'argent"/>
    <n v="1"/>
    <n v="0"/>
    <n v="0"/>
    <n v="0"/>
    <n v="0"/>
    <n v="0"/>
    <n v="1"/>
    <n v="1"/>
    <n v="0"/>
    <n v="0"/>
    <n v="0"/>
    <n v="0"/>
    <m/>
    <s v="Oui, accès aux crédits officiels et informels"/>
    <s v="Oui"/>
    <s v="Aucune difficulté"/>
    <n v="1"/>
    <n v="0"/>
    <n v="0"/>
    <n v="0"/>
    <n v="0"/>
    <n v="0"/>
    <n v="0"/>
    <n v="0"/>
    <n v="0"/>
    <m/>
    <s v="La moitié (autour de 50%)"/>
    <s v="Formation professionnelle (FP)"/>
    <n v="1"/>
    <n v="0"/>
    <n v="0"/>
    <n v="0"/>
    <n v="0"/>
    <n v="0"/>
    <m/>
    <m/>
    <x v="2"/>
    <x v="3"/>
    <x v="2"/>
    <x v="2"/>
    <x v="3"/>
    <x v="2"/>
    <x v="2"/>
    <m/>
    <m/>
    <s v="Formation professionnelle en bâtiment (Electricité; maçonnerie; menuiserie) Formation professionnelle textile (Couture; Broderie; Tricotage)"/>
    <x v="3"/>
    <x v="1"/>
    <x v="1"/>
    <x v="1"/>
    <x v="1"/>
    <x v="1"/>
    <x v="1"/>
    <x v="1"/>
    <x v="1"/>
    <x v="1"/>
    <m/>
  </r>
  <r>
    <s v="Diffa"/>
    <x v="6"/>
    <s v="Quartier château"/>
    <n v="0.33333333333333331"/>
    <s v="Masculin"/>
    <n v="62"/>
    <x v="0"/>
    <s v="Représentant des PDI"/>
    <n v="0"/>
    <n v="0"/>
    <n v="0"/>
    <n v="1"/>
    <n v="0"/>
    <n v="0"/>
    <n v="0"/>
    <n v="0"/>
    <n v="0"/>
    <m/>
    <s v="Agriculture Braconnage Petits commerces Vente de charbon / de bois / de paille Travail journalier"/>
    <n v="1"/>
    <n v="0"/>
    <n v="0"/>
    <n v="0"/>
    <n v="0"/>
    <n v="1"/>
    <n v="1"/>
    <n v="1"/>
    <n v="1"/>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Ne sait pas"/>
    <n v="0"/>
    <n v="0"/>
    <n v="0"/>
    <n v="0"/>
    <n v="0"/>
    <n v="0"/>
    <n v="0"/>
    <n v="0"/>
    <n v="0"/>
    <n v="0"/>
    <n v="0"/>
    <n v="0"/>
    <n v="0"/>
    <n v="0"/>
    <n v="0"/>
    <n v="0"/>
    <n v="0"/>
    <n v="1"/>
    <m/>
    <s v="Diminution"/>
    <s v="La minorité (autour de 25%)"/>
    <s v="Personne (autour de 0%)"/>
    <s v="Manger des aliments moins appréciés ou moins chers Limiter les portions de nourriture à chaque repas Réduire la consommation des adultes pour que les jeunes puissent manger"/>
    <n v="1"/>
    <n v="0"/>
    <n v="0"/>
    <n v="0"/>
    <n v="1"/>
    <n v="1"/>
    <n v="0"/>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Diffa"/>
    <x v="6"/>
    <s v="Quartier château"/>
    <n v="0.33333333333333331"/>
    <s v="Masculin"/>
    <n v="54"/>
    <x v="2"/>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Les cheptels meurent de maladie Les inondations ont réduit la capacité de production de pâturage Vol de bétails"/>
    <n v="0"/>
    <n v="0"/>
    <n v="0"/>
    <n v="0"/>
    <n v="0"/>
    <n v="1"/>
    <n v="0"/>
    <n v="0"/>
    <n v="0"/>
    <n v="0"/>
    <n v="0"/>
    <n v="1"/>
    <n v="0"/>
    <n v="0"/>
    <n v="1"/>
    <n v="0"/>
    <n v="0"/>
    <n v="0"/>
    <m/>
    <s v="Diminution"/>
    <s v="La minorité (autour de 25%)"/>
    <s v="Personne (autour de 0%)"/>
    <s v="Manger des aliments moins appréciés ou moins chers Limiter les portions de nourriture à chaque repas Réduire les dépenses non alimentaires"/>
    <n v="1"/>
    <n v="0"/>
    <n v="0"/>
    <n v="0"/>
    <n v="1"/>
    <n v="0"/>
    <n v="1"/>
    <n v="0"/>
    <n v="0"/>
    <n v="0"/>
    <n v="0"/>
    <n v="0"/>
    <m/>
    <s v="Non, pas d’accès au crédit au cours du dernier mois"/>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N'Guigmi"/>
    <x v="7"/>
    <s v="Kangouri"/>
    <n v="1"/>
    <s v="Masculin"/>
    <n v="42"/>
    <x v="2"/>
    <s v="Représentant des refugiés"/>
    <n v="0"/>
    <n v="0"/>
    <n v="1"/>
    <n v="0"/>
    <n v="0"/>
    <n v="0"/>
    <n v="0"/>
    <n v="0"/>
    <n v="0"/>
    <m/>
    <s v="Elevage"/>
    <n v="0"/>
    <n v="1"/>
    <n v="0"/>
    <n v="0"/>
    <n v="0"/>
    <n v="0"/>
    <n v="0"/>
    <n v="0"/>
    <n v="0"/>
    <n v="0"/>
    <n v="0"/>
    <n v="0"/>
    <n v="0"/>
    <n v="0"/>
    <n v="0"/>
    <m/>
    <s v="Non"/>
    <s v="Pas accès à suffisamment de terres pour cultiver Pas d'accès à un cours d'eau pour pêcher"/>
    <n v="1"/>
    <n v="1"/>
    <n v="0"/>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Insécurité Le prix des petits ruminants est trop élevé pour s'en procurer Le prix des gros ruminants est trop élevé pour s'en procurer"/>
    <n v="0"/>
    <n v="1"/>
    <n v="1"/>
    <n v="1"/>
    <n v="0"/>
    <n v="0"/>
    <n v="0"/>
    <n v="0"/>
    <n v="0"/>
    <n v="0"/>
    <n v="0"/>
    <n v="0"/>
    <n v="0"/>
    <n v="0"/>
    <n v="0"/>
    <n v="0"/>
    <n v="0"/>
    <n v="0"/>
    <m/>
    <s v="Diminution"/>
    <s v="La minorité (autour de 25%)"/>
    <s v="La minorité (autour de 25%)"/>
    <s v="Manger des aliments moins appréciés ou moins chers Emprunter de la nourriture à des proches Réduire le nombre de repas par jour"/>
    <n v="1"/>
    <n v="1"/>
    <n v="0"/>
    <n v="1"/>
    <n v="0"/>
    <n v="0"/>
    <n v="0"/>
    <n v="0"/>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Maine Soroa"/>
    <x v="11"/>
    <s v="N'Guel Beyli"/>
    <n v="1"/>
    <s v="Masculin"/>
    <n v="36"/>
    <x v="1"/>
    <s v="Leader communautaire"/>
    <n v="0"/>
    <n v="0"/>
    <n v="0"/>
    <n v="0"/>
    <n v="0"/>
    <n v="0"/>
    <n v="0"/>
    <n v="1"/>
    <n v="0"/>
    <m/>
    <s v="Elevage"/>
    <n v="0"/>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suffisamment d’espace de stockage"/>
    <n v="0"/>
    <n v="0"/>
    <n v="0"/>
    <n v="1"/>
    <n v="0"/>
    <n v="0"/>
    <n v="0"/>
    <n v="0"/>
    <n v="0"/>
    <n v="0"/>
    <m/>
    <s v="Faible couverture vaccinale Il y a un manque de forrage pour nourrir les ruminants Les pâturages sont surexploités"/>
    <n v="0"/>
    <n v="0"/>
    <n v="0"/>
    <n v="0"/>
    <n v="0"/>
    <n v="0"/>
    <n v="0"/>
    <n v="1"/>
    <n v="0"/>
    <n v="0"/>
    <n v="1"/>
    <n v="0"/>
    <n v="1"/>
    <n v="0"/>
    <n v="0"/>
    <n v="0"/>
    <n v="0"/>
    <n v="0"/>
    <m/>
    <s v="Augmentation"/>
    <s v="La minorité (autour de 25%)"/>
    <s v="La minorité (autour de 25%)"/>
    <s v="Manger des aliments moins appréciés ou moins chers Réduire le nombre de repas par jour"/>
    <n v="1"/>
    <n v="0"/>
    <n v="0"/>
    <n v="1"/>
    <n v="0"/>
    <n v="0"/>
    <n v="0"/>
    <n v="0"/>
    <n v="0"/>
    <n v="0"/>
    <n v="0"/>
    <n v="0"/>
    <m/>
    <s v="Oui, accès aux crédits officiels et informels"/>
    <s v="Oui"/>
    <s v="Aucune difficulté"/>
    <n v="1"/>
    <n v="0"/>
    <n v="0"/>
    <n v="0"/>
    <n v="0"/>
    <n v="0"/>
    <n v="0"/>
    <n v="0"/>
    <n v="0"/>
    <m/>
    <s v="La majorité (autour de 75%)"/>
    <s v="Assistance en nature (distribution en vivres, kits bétails, assistance en intrants agricole, etc.)"/>
    <n v="0"/>
    <n v="0"/>
    <n v="0"/>
    <n v="1"/>
    <n v="0"/>
    <n v="0"/>
    <m/>
    <m/>
    <x v="2"/>
    <x v="3"/>
    <x v="2"/>
    <x v="2"/>
    <x v="3"/>
    <x v="2"/>
    <x v="2"/>
    <m/>
    <m/>
    <m/>
    <x v="2"/>
    <x v="2"/>
    <x v="2"/>
    <x v="2"/>
    <x v="2"/>
    <x v="2"/>
    <x v="2"/>
    <x v="2"/>
    <x v="2"/>
    <x v="2"/>
    <m/>
  </r>
  <r>
    <s v="N'Guigmi"/>
    <x v="7"/>
    <s v="Gagala Peulh"/>
    <n v="1"/>
    <s v="Masculin"/>
    <n v="38"/>
    <x v="0"/>
    <s v="Leader communautaire"/>
    <n v="0"/>
    <n v="0"/>
    <n v="0"/>
    <n v="0"/>
    <n v="0"/>
    <n v="0"/>
    <n v="0"/>
    <n v="1"/>
    <n v="0"/>
    <m/>
    <s v="Agriculture Petits commerces"/>
    <n v="1"/>
    <n v="0"/>
    <n v="0"/>
    <n v="0"/>
    <n v="0"/>
    <n v="0"/>
    <n v="1"/>
    <n v="0"/>
    <n v="0"/>
    <n v="0"/>
    <n v="0"/>
    <n v="0"/>
    <n v="0"/>
    <n v="0"/>
    <n v="0"/>
    <m/>
    <s v="Non"/>
    <s v="Pas accès à suffisamment de terres pour cultiver Pas accès à suffisamment de terres pour faire paître le bétail Pas d'opportunité de travail journalier"/>
    <n v="1"/>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Les cheptels meurent de maladie"/>
    <n v="0"/>
    <n v="0"/>
    <n v="1"/>
    <n v="1"/>
    <n v="0"/>
    <n v="1"/>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a consommation des adultes pour que les jeunes puissent manger"/>
    <n v="1"/>
    <n v="0"/>
    <n v="0"/>
    <n v="1"/>
    <n v="1"/>
    <n v="1"/>
    <n v="0"/>
    <n v="0"/>
    <n v="0"/>
    <n v="0"/>
    <n v="0"/>
    <n v="0"/>
    <m/>
    <s v="Oui, accès aux crédits officiels et informels"/>
    <s v="Non"/>
    <s v="Manque de moyens de transport"/>
    <n v="0"/>
    <n v="0"/>
    <n v="0"/>
    <n v="1"/>
    <n v="0"/>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N'Guigmi"/>
    <x v="5"/>
    <s v="Oudi Peulh"/>
    <n v="0.33333333333333331"/>
    <s v="Masculin"/>
    <n v="39"/>
    <x v="1"/>
    <s v="Représentant d'une instance gouvernementale locale"/>
    <n v="0"/>
    <n v="0"/>
    <n v="0"/>
    <n v="0"/>
    <n v="0"/>
    <n v="1"/>
    <n v="0"/>
    <n v="0"/>
    <n v="0"/>
    <m/>
    <s v="Elevage Vente de charbon / de bois / de paille"/>
    <n v="0"/>
    <n v="1"/>
    <n v="0"/>
    <n v="0"/>
    <n v="0"/>
    <n v="0"/>
    <n v="0"/>
    <n v="1"/>
    <n v="0"/>
    <n v="0"/>
    <n v="0"/>
    <n v="0"/>
    <n v="0"/>
    <n v="0"/>
    <n v="0"/>
    <m/>
    <s v="Non"/>
    <s v="Pas d'opportunité de travail journalier Insécurité Couvre-feu"/>
    <n v="0"/>
    <n v="0"/>
    <n v="0"/>
    <n v="1"/>
    <n v="0"/>
    <n v="0"/>
    <n v="0"/>
    <n v="1"/>
    <n v="0"/>
    <n v="0"/>
    <n v="0"/>
    <n v="0"/>
    <n v="0"/>
    <n v="1"/>
    <n v="0"/>
    <n v="0"/>
    <n v="0"/>
    <n v="0"/>
    <n v="0"/>
    <n v="0"/>
    <n v="0"/>
    <m/>
    <s v="Agriculture pour vente Pêche"/>
    <n v="1"/>
    <n v="0"/>
    <n v="0"/>
    <n v="0"/>
    <n v="1"/>
    <n v="0"/>
    <n v="0"/>
    <n v="0"/>
    <n v="0"/>
    <n v="0"/>
    <n v="0"/>
    <n v="0"/>
    <n v="0"/>
    <n v="0"/>
    <n v="0"/>
    <m/>
    <s v="Personnes âgées Personnes en situation de handicap Enfants"/>
    <n v="0"/>
    <n v="1"/>
    <n v="1"/>
    <n v="0"/>
    <n v="0"/>
    <n v="0"/>
    <n v="0"/>
    <n v="1"/>
    <n v="0"/>
    <m/>
    <s v="Insécurité"/>
    <n v="0"/>
    <n v="0"/>
    <n v="0"/>
    <n v="0"/>
    <n v="0"/>
    <n v="1"/>
    <n v="0"/>
    <n v="0"/>
    <n v="0"/>
    <n v="0"/>
    <n v="0"/>
    <m/>
    <s v="Aucune difficulté"/>
    <n v="1"/>
    <n v="0"/>
    <n v="0"/>
    <n v="0"/>
    <n v="0"/>
    <n v="0"/>
    <n v="0"/>
    <n v="0"/>
    <n v="0"/>
    <n v="0"/>
    <m/>
    <s v="Les ruminants ne se vendent pas assez cher sur le marché Il y a un manque de forrage pour nourrir les ruminants"/>
    <n v="0"/>
    <n v="0"/>
    <n v="0"/>
    <n v="0"/>
    <n v="1"/>
    <n v="0"/>
    <n v="0"/>
    <n v="0"/>
    <n v="0"/>
    <n v="0"/>
    <n v="1"/>
    <n v="0"/>
    <n v="0"/>
    <n v="0"/>
    <n v="0"/>
    <n v="0"/>
    <n v="0"/>
    <n v="0"/>
    <m/>
    <s v="Diminution"/>
    <s v="Personne (autour de 0%)"/>
    <s v="La minorité (autour de 25%)"/>
    <s v="Réduire le nombre de repas par jour Réduire les dépenses non alimentaires"/>
    <n v="0"/>
    <n v="0"/>
    <n v="0"/>
    <n v="1"/>
    <n v="0"/>
    <n v="0"/>
    <n v="1"/>
    <n v="0"/>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3"/>
    <s v="Malamm Boulori"/>
    <n v="0.33333333333333331"/>
    <s v="Masculin"/>
    <n v="56"/>
    <x v="0"/>
    <s v="Représentant des PDI"/>
    <n v="0"/>
    <n v="0"/>
    <n v="0"/>
    <n v="1"/>
    <n v="0"/>
    <n v="0"/>
    <n v="0"/>
    <n v="0"/>
    <n v="0"/>
    <m/>
    <s v="Agriculture"/>
    <n v="1"/>
    <n v="0"/>
    <n v="0"/>
    <n v="0"/>
    <n v="0"/>
    <n v="0"/>
    <n v="0"/>
    <n v="0"/>
    <n v="0"/>
    <n v="0"/>
    <n v="0"/>
    <n v="0"/>
    <n v="0"/>
    <n v="0"/>
    <n v="0"/>
    <m/>
    <s v="Non"/>
    <s v="Pas d'accès à un cours d'eau pour pêcher Pas d'opportunité de travail journalier Insécurité"/>
    <n v="0"/>
    <n v="1"/>
    <n v="0"/>
    <n v="1"/>
    <n v="0"/>
    <n v="0"/>
    <n v="0"/>
    <n v="1"/>
    <n v="0"/>
    <n v="0"/>
    <n v="0"/>
    <n v="0"/>
    <n v="0"/>
    <n v="0"/>
    <n v="0"/>
    <n v="0"/>
    <n v="0"/>
    <n v="0"/>
    <n v="0"/>
    <n v="0"/>
    <n v="0"/>
    <m/>
    <s v="Pêche Vente au marché /commerçant / gérant de magasin"/>
    <n v="0"/>
    <n v="0"/>
    <n v="0"/>
    <n v="0"/>
    <n v="1"/>
    <n v="0"/>
    <n v="1"/>
    <n v="0"/>
    <n v="0"/>
    <n v="0"/>
    <n v="0"/>
    <n v="0"/>
    <n v="0"/>
    <n v="0"/>
    <n v="0"/>
    <m/>
    <s v="Femmes et filles Enfants"/>
    <n v="0"/>
    <n v="0"/>
    <n v="0"/>
    <n v="0"/>
    <n v="0"/>
    <n v="1"/>
    <n v="0"/>
    <n v="1"/>
    <n v="0"/>
    <m/>
    <s v="Manque ou restructuration d'accès aux intrants agricoles (semence, engrais, pesticide) pour exploiter la terre Insécurité Pas sufisamment de terrains disponible pour tous"/>
    <n v="0"/>
    <n v="0"/>
    <n v="1"/>
    <n v="0"/>
    <n v="0"/>
    <n v="1"/>
    <n v="0"/>
    <n v="1"/>
    <n v="0"/>
    <n v="0"/>
    <n v="0"/>
    <m/>
    <s v="Pas suffisamment d’espace de stockage"/>
    <n v="0"/>
    <n v="0"/>
    <n v="0"/>
    <n v="1"/>
    <n v="0"/>
    <n v="0"/>
    <n v="0"/>
    <n v="0"/>
    <n v="0"/>
    <n v="0"/>
    <m/>
    <s v="Les ruminants ne se vendent pas assez cher sur le marché Il n'y a pas assez de petits ruminants disponibles"/>
    <n v="0"/>
    <n v="0"/>
    <n v="0"/>
    <n v="0"/>
    <n v="1"/>
    <n v="0"/>
    <n v="0"/>
    <n v="0"/>
    <n v="1"/>
    <n v="0"/>
    <n v="0"/>
    <n v="0"/>
    <n v="0"/>
    <n v="0"/>
    <n v="0"/>
    <n v="0"/>
    <n v="0"/>
    <n v="0"/>
    <m/>
    <s v="Diminution"/>
    <s v="La minorité (autour de 25%)"/>
    <s v="La minorité (autour de 25%)"/>
    <s v="Emprunter de la nourriture à des proches Emprunter à des proches de l'argent"/>
    <n v="0"/>
    <n v="1"/>
    <n v="0"/>
    <n v="0"/>
    <n v="0"/>
    <n v="0"/>
    <n v="0"/>
    <n v="1"/>
    <n v="0"/>
    <n v="0"/>
    <n v="0"/>
    <n v="0"/>
    <m/>
    <s v="Non, pas d’accès au crédit au cours du dernier mois"/>
    <s v="Oui"/>
    <s v="Aucune difficulté"/>
    <n v="1"/>
    <n v="0"/>
    <n v="0"/>
    <n v="0"/>
    <n v="0"/>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Diffa"/>
    <x v="3"/>
    <s v="Malamm Boulori"/>
    <n v="0.33333333333333331"/>
    <s v="Masculin"/>
    <n v="35"/>
    <x v="2"/>
    <s v="Représentant des refugiés"/>
    <n v="0"/>
    <n v="0"/>
    <n v="1"/>
    <n v="0"/>
    <n v="0"/>
    <n v="0"/>
    <n v="0"/>
    <n v="0"/>
    <n v="0"/>
    <m/>
    <s v="Agriculture Petits commerces"/>
    <n v="1"/>
    <n v="0"/>
    <n v="0"/>
    <n v="0"/>
    <n v="0"/>
    <n v="0"/>
    <n v="1"/>
    <n v="0"/>
    <n v="0"/>
    <n v="0"/>
    <n v="0"/>
    <n v="0"/>
    <n v="0"/>
    <n v="0"/>
    <n v="0"/>
    <m/>
    <s v="Non"/>
    <s v="Pas accès à suffisamment de terres pour cultiver Pas d'accès à un cours d'eau pour pêcher"/>
    <n v="1"/>
    <n v="1"/>
    <n v="0"/>
    <n v="0"/>
    <n v="0"/>
    <n v="0"/>
    <n v="0"/>
    <n v="0"/>
    <n v="0"/>
    <n v="0"/>
    <n v="0"/>
    <n v="0"/>
    <n v="0"/>
    <n v="0"/>
    <n v="0"/>
    <n v="0"/>
    <n v="0"/>
    <n v="0"/>
    <n v="0"/>
    <n v="0"/>
    <n v="0"/>
    <m/>
    <s v="Agriculture pour l'autoconsommation Pêche"/>
    <n v="0"/>
    <n v="1"/>
    <n v="0"/>
    <n v="0"/>
    <n v="1"/>
    <n v="0"/>
    <n v="0"/>
    <n v="0"/>
    <n v="0"/>
    <n v="0"/>
    <n v="0"/>
    <n v="0"/>
    <n v="0"/>
    <n v="0"/>
    <n v="0"/>
    <m/>
    <s v="Personnes âgées Personnes en situation de handicap Enfants"/>
    <n v="0"/>
    <n v="1"/>
    <n v="1"/>
    <n v="0"/>
    <n v="0"/>
    <n v="0"/>
    <n v="0"/>
    <n v="1"/>
    <n v="0"/>
    <m/>
    <s v="Manque de matériel agricole pour exploiter la terre Pas sufisamment de terrains disponible pour tous"/>
    <n v="0"/>
    <n v="1"/>
    <n v="0"/>
    <n v="0"/>
    <n v="0"/>
    <n v="0"/>
    <n v="0"/>
    <n v="1"/>
    <n v="0"/>
    <n v="0"/>
    <n v="0"/>
    <m/>
    <s v="Aucune difficulté"/>
    <n v="1"/>
    <n v="0"/>
    <n v="0"/>
    <n v="0"/>
    <n v="0"/>
    <n v="0"/>
    <n v="0"/>
    <n v="0"/>
    <n v="0"/>
    <n v="0"/>
    <m/>
    <s v="Les ruminants ne se vendent pas assez cher sur le marché Il n'y a pas assez de petits ruminants disponibles Il n'y a pas assez de gros ruminants disponibles"/>
    <n v="0"/>
    <n v="0"/>
    <n v="0"/>
    <n v="0"/>
    <n v="1"/>
    <n v="0"/>
    <n v="0"/>
    <n v="0"/>
    <n v="1"/>
    <n v="1"/>
    <n v="0"/>
    <n v="0"/>
    <n v="0"/>
    <n v="0"/>
    <n v="0"/>
    <n v="0"/>
    <n v="0"/>
    <n v="0"/>
    <m/>
    <s v="Diminution"/>
    <s v="Personne (autour de 0%)"/>
    <s v="La minorité (autour de 25%)"/>
    <s v="Emprunter de la nourriture à des proches Limiter les portions de nourriture à chaque repas"/>
    <n v="0"/>
    <n v="1"/>
    <n v="0"/>
    <n v="0"/>
    <n v="1"/>
    <n v="0"/>
    <n v="0"/>
    <n v="0"/>
    <n v="0"/>
    <n v="0"/>
    <n v="0"/>
    <n v="0"/>
    <m/>
    <s v="Non, pas d’accès au crédit au cours du dernier mois"/>
    <s v="Oui"/>
    <s v="Aucune difficulté"/>
    <n v="1"/>
    <n v="0"/>
    <n v="0"/>
    <n v="0"/>
    <n v="0"/>
    <n v="0"/>
    <n v="0"/>
    <n v="0"/>
    <n v="0"/>
    <m/>
    <s v="La majorité (autour de 75%)"/>
    <s v="Assistance en nature (distribution en vivres, kits bétails, assistance en intrants agricole, etc.)"/>
    <n v="0"/>
    <n v="0"/>
    <n v="0"/>
    <n v="1"/>
    <n v="0"/>
    <n v="0"/>
    <m/>
    <m/>
    <x v="2"/>
    <x v="3"/>
    <x v="2"/>
    <x v="2"/>
    <x v="3"/>
    <x v="2"/>
    <x v="2"/>
    <m/>
    <m/>
    <m/>
    <x v="2"/>
    <x v="2"/>
    <x v="2"/>
    <x v="2"/>
    <x v="2"/>
    <x v="2"/>
    <x v="2"/>
    <x v="2"/>
    <x v="2"/>
    <x v="2"/>
    <m/>
  </r>
  <r>
    <s v="N'Guigmi"/>
    <x v="5"/>
    <s v="Oudi Peulh"/>
    <n v="0.33333333333333331"/>
    <s v="Masculin"/>
    <n v="30"/>
    <x v="0"/>
    <s v="Représentant des PDI"/>
    <n v="0"/>
    <n v="0"/>
    <n v="0"/>
    <n v="1"/>
    <n v="0"/>
    <n v="0"/>
    <n v="0"/>
    <n v="0"/>
    <n v="0"/>
    <m/>
    <s v="Vente au marché, commerçant, gérant de magasin"/>
    <n v="0"/>
    <n v="0"/>
    <n v="0"/>
    <n v="0"/>
    <n v="0"/>
    <n v="0"/>
    <n v="0"/>
    <n v="0"/>
    <n v="0"/>
    <n v="0"/>
    <n v="0"/>
    <n v="1"/>
    <n v="0"/>
    <n v="0"/>
    <n v="0"/>
    <m/>
    <s v="Non"/>
    <s v="Pas accès à suffisamment de terres pour cultiver Pas d'opportunité de travail journalier Couvre-feu"/>
    <n v="1"/>
    <n v="0"/>
    <n v="0"/>
    <n v="1"/>
    <n v="0"/>
    <n v="0"/>
    <n v="0"/>
    <n v="0"/>
    <n v="0"/>
    <n v="0"/>
    <n v="0"/>
    <n v="0"/>
    <n v="0"/>
    <n v="1"/>
    <n v="0"/>
    <n v="0"/>
    <n v="0"/>
    <n v="0"/>
    <n v="0"/>
    <n v="0"/>
    <n v="0"/>
    <m/>
    <s v="Agriculture pour vente Elevage de volaille Pêche"/>
    <n v="1"/>
    <n v="0"/>
    <n v="1"/>
    <n v="0"/>
    <n v="1"/>
    <n v="0"/>
    <n v="0"/>
    <n v="0"/>
    <n v="0"/>
    <n v="0"/>
    <n v="0"/>
    <n v="0"/>
    <n v="0"/>
    <n v="0"/>
    <n v="0"/>
    <m/>
    <s v="Personnes en situation de handicap Déplacés internes"/>
    <n v="0"/>
    <n v="0"/>
    <n v="1"/>
    <n v="0"/>
    <n v="1"/>
    <n v="0"/>
    <n v="0"/>
    <n v="0"/>
    <n v="0"/>
    <m/>
    <s v="Insécurité Pas sufisamment de terrains disponible pour tous Loyer exigé trop élevé"/>
    <n v="0"/>
    <n v="0"/>
    <n v="0"/>
    <n v="0"/>
    <n v="0"/>
    <n v="1"/>
    <n v="0"/>
    <n v="1"/>
    <n v="1"/>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s v="Diminution"/>
    <s v="La minorité (autour de 25%)"/>
    <s v="Personne (autour de 0%)"/>
    <s v="Emprunter de la nourriture à des proches"/>
    <n v="0"/>
    <n v="1"/>
    <n v="0"/>
    <n v="0"/>
    <n v="0"/>
    <n v="0"/>
    <n v="0"/>
    <n v="0"/>
    <n v="0"/>
    <n v="0"/>
    <n v="0"/>
    <n v="0"/>
    <m/>
    <s v="Oui, accès aux crédits officiels et informels"/>
    <s v="Non"/>
    <s v="Aucune difficulté"/>
    <n v="1"/>
    <n v="0"/>
    <n v="0"/>
    <n v="0"/>
    <n v="0"/>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Goudoumaria"/>
    <x v="0"/>
    <s v="Boutti"/>
    <n v="0.33333333333333331"/>
    <s v="Masculin"/>
    <n v="36"/>
    <x v="0"/>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Vols de biens"/>
    <n v="0"/>
    <n v="0"/>
    <n v="0"/>
    <n v="0"/>
    <n v="0"/>
    <n v="1"/>
    <n v="0"/>
    <n v="0"/>
    <n v="0"/>
    <n v="0"/>
    <m/>
    <s v="Trop de concurrence sur les marchés à bétails Vol de bétails Vente d'une partie du cheptel en période de soudure pour acheter de la nourriture"/>
    <n v="0"/>
    <n v="0"/>
    <n v="0"/>
    <n v="0"/>
    <n v="0"/>
    <n v="0"/>
    <n v="0"/>
    <n v="0"/>
    <n v="0"/>
    <n v="0"/>
    <n v="0"/>
    <n v="0"/>
    <n v="0"/>
    <n v="1"/>
    <n v="1"/>
    <n v="1"/>
    <n v="0"/>
    <n v="0"/>
    <m/>
    <s v="Diminution"/>
    <s v="La minorité (autour de 25%)"/>
    <s v="La minorité (autour de 25%)"/>
    <s v="Manger des aliments moins appréciés ou moins chers Réduire les dépenses non alimentaires"/>
    <n v="1"/>
    <n v="0"/>
    <n v="0"/>
    <n v="0"/>
    <n v="0"/>
    <n v="0"/>
    <n v="1"/>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Goudoumaria"/>
    <x v="0"/>
    <s v="Boutti"/>
    <n v="0.33333333333333331"/>
    <s v="Masculin"/>
    <n v="30"/>
    <x v="2"/>
    <s v="Représentant des refugiés"/>
    <n v="0"/>
    <n v="0"/>
    <n v="1"/>
    <n v="0"/>
    <n v="0"/>
    <n v="0"/>
    <n v="0"/>
    <n v="0"/>
    <n v="0"/>
    <m/>
    <s v="Agriculture Petits commerces"/>
    <n v="1"/>
    <n v="0"/>
    <n v="0"/>
    <n v="0"/>
    <n v="0"/>
    <n v="0"/>
    <n v="1"/>
    <n v="0"/>
    <n v="0"/>
    <n v="0"/>
    <n v="0"/>
    <n v="0"/>
    <n v="0"/>
    <n v="0"/>
    <n v="0"/>
    <m/>
    <s v="Oui"/>
    <m/>
    <m/>
    <m/>
    <m/>
    <m/>
    <m/>
    <m/>
    <m/>
    <m/>
    <m/>
    <m/>
    <m/>
    <m/>
    <m/>
    <m/>
    <m/>
    <m/>
    <m/>
    <m/>
    <m/>
    <m/>
    <m/>
    <m/>
    <m/>
    <m/>
    <m/>
    <m/>
    <m/>
    <m/>
    <m/>
    <m/>
    <m/>
    <m/>
    <m/>
    <m/>
    <m/>
    <m/>
    <m/>
    <m/>
    <m/>
    <s v="Hommes et garçons Enfants"/>
    <n v="0"/>
    <n v="0"/>
    <n v="0"/>
    <n v="0"/>
    <n v="0"/>
    <n v="0"/>
    <n v="1"/>
    <n v="1"/>
    <n v="0"/>
    <m/>
    <s v="Manque de matériel agricole pour exploiter la terre Manque ou restructuration d'accès aux intrants agricoles (semence, engrais, pesticide) pour exploiter la terre"/>
    <n v="0"/>
    <n v="1"/>
    <n v="1"/>
    <n v="0"/>
    <n v="0"/>
    <n v="0"/>
    <n v="0"/>
    <n v="0"/>
    <n v="0"/>
    <n v="0"/>
    <n v="0"/>
    <m/>
    <s v="Vols de biens Dégats causés par les conditions climatiques"/>
    <n v="0"/>
    <n v="0"/>
    <n v="0"/>
    <n v="0"/>
    <n v="0"/>
    <n v="1"/>
    <n v="1"/>
    <n v="0"/>
    <n v="0"/>
    <n v="0"/>
    <m/>
    <s v="Le prix des petits ruminants est trop élevé pour s'en procurer Trop de concurrence sur les marchés à bétails"/>
    <n v="0"/>
    <n v="0"/>
    <n v="1"/>
    <n v="0"/>
    <n v="0"/>
    <n v="0"/>
    <n v="0"/>
    <n v="0"/>
    <n v="0"/>
    <n v="0"/>
    <n v="0"/>
    <n v="0"/>
    <n v="0"/>
    <n v="1"/>
    <n v="0"/>
    <n v="0"/>
    <n v="0"/>
    <n v="0"/>
    <m/>
    <s v="Diminution"/>
    <s v="Personne (autour de 0%)"/>
    <s v="Personne (autour de 0%)"/>
    <s v="Manger des aliments moins appréciés ou moins chers"/>
    <n v="1"/>
    <n v="0"/>
    <n v="0"/>
    <n v="0"/>
    <n v="0"/>
    <n v="0"/>
    <n v="0"/>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Maine Soroa"/>
    <x v="9"/>
    <s v="Beyinga Malam Abdourou"/>
    <n v="0.33333333333333331"/>
    <s v="Masculin"/>
    <n v="46"/>
    <x v="2"/>
    <s v="Représentant des refugiés"/>
    <n v="0"/>
    <n v="0"/>
    <n v="1"/>
    <n v="0"/>
    <n v="0"/>
    <n v="0"/>
    <n v="0"/>
    <n v="0"/>
    <n v="0"/>
    <m/>
    <s v="Agriculture Elevage"/>
    <n v="1"/>
    <n v="1"/>
    <n v="0"/>
    <n v="0"/>
    <n v="0"/>
    <n v="0"/>
    <n v="0"/>
    <n v="0"/>
    <n v="0"/>
    <n v="0"/>
    <n v="0"/>
    <n v="0"/>
    <n v="0"/>
    <n v="0"/>
    <n v="0"/>
    <m/>
    <s v="Oui"/>
    <m/>
    <m/>
    <m/>
    <m/>
    <m/>
    <m/>
    <m/>
    <m/>
    <m/>
    <m/>
    <m/>
    <m/>
    <m/>
    <m/>
    <m/>
    <m/>
    <m/>
    <m/>
    <m/>
    <m/>
    <m/>
    <m/>
    <m/>
    <m/>
    <m/>
    <m/>
    <m/>
    <m/>
    <m/>
    <m/>
    <m/>
    <m/>
    <m/>
    <m/>
    <m/>
    <m/>
    <m/>
    <m/>
    <m/>
    <m/>
    <s v="Hommes et garçons Enfants"/>
    <n v="0"/>
    <n v="0"/>
    <n v="0"/>
    <n v="0"/>
    <n v="0"/>
    <n v="0"/>
    <n v="1"/>
    <n v="1"/>
    <n v="0"/>
    <m/>
    <s v="Aucune difficulté"/>
    <n v="1"/>
    <n v="0"/>
    <n v="0"/>
    <n v="0"/>
    <n v="0"/>
    <n v="0"/>
    <n v="0"/>
    <n v="0"/>
    <n v="0"/>
    <n v="0"/>
    <n v="0"/>
    <m/>
    <s v="Vols de biens"/>
    <n v="0"/>
    <n v="0"/>
    <n v="0"/>
    <n v="0"/>
    <n v="0"/>
    <n v="1"/>
    <n v="0"/>
    <n v="0"/>
    <n v="0"/>
    <n v="0"/>
    <m/>
    <s v="Les cheptels meurent de maladie"/>
    <n v="0"/>
    <n v="0"/>
    <n v="0"/>
    <n v="0"/>
    <n v="0"/>
    <n v="1"/>
    <n v="0"/>
    <n v="0"/>
    <n v="0"/>
    <n v="0"/>
    <n v="0"/>
    <n v="0"/>
    <n v="0"/>
    <n v="0"/>
    <n v="0"/>
    <n v="0"/>
    <n v="0"/>
    <n v="0"/>
    <m/>
    <s v="Diminution"/>
    <s v="Personne (autour de 0%)"/>
    <s v="Personne (autour de 0%)"/>
    <s v="Manger des aliments moins appréciés ou moins chers"/>
    <n v="1"/>
    <n v="0"/>
    <n v="0"/>
    <n v="0"/>
    <n v="0"/>
    <n v="0"/>
    <n v="0"/>
    <n v="0"/>
    <n v="0"/>
    <n v="0"/>
    <n v="0"/>
    <n v="0"/>
    <m/>
    <s v="Oui, accès au crédit informel auprès de membres de la communauté"/>
    <s v="Non"/>
    <s v="Manque de moyens de transport Distance trop importante à parcourir"/>
    <n v="0"/>
    <n v="0"/>
    <n v="0"/>
    <n v="1"/>
    <n v="1"/>
    <n v="0"/>
    <n v="0"/>
    <n v="0"/>
    <n v="0"/>
    <m/>
    <s v="Personne (autour de 0%)"/>
    <m/>
    <m/>
    <m/>
    <m/>
    <m/>
    <m/>
    <m/>
    <m/>
    <m/>
    <x v="2"/>
    <x v="3"/>
    <x v="2"/>
    <x v="2"/>
    <x v="3"/>
    <x v="2"/>
    <x v="2"/>
    <m/>
    <m/>
    <m/>
    <x v="2"/>
    <x v="2"/>
    <x v="2"/>
    <x v="2"/>
    <x v="2"/>
    <x v="2"/>
    <x v="2"/>
    <x v="2"/>
    <x v="2"/>
    <x v="2"/>
    <m/>
  </r>
  <r>
    <s v="Maine Soroa"/>
    <x v="9"/>
    <s v="Beyinga Malam Abdourou"/>
    <n v="0.33333333333333331"/>
    <s v="Masculin"/>
    <n v="30"/>
    <x v="0"/>
    <s v="Représentant des PDI"/>
    <n v="0"/>
    <n v="0"/>
    <n v="0"/>
    <n v="1"/>
    <n v="0"/>
    <n v="0"/>
    <n v="0"/>
    <n v="0"/>
    <n v="0"/>
    <m/>
    <s v="Agriculture Elevage"/>
    <n v="1"/>
    <n v="1"/>
    <n v="0"/>
    <n v="0"/>
    <n v="0"/>
    <n v="0"/>
    <n v="0"/>
    <n v="0"/>
    <n v="0"/>
    <n v="0"/>
    <n v="0"/>
    <n v="0"/>
    <n v="0"/>
    <n v="0"/>
    <n v="0"/>
    <m/>
    <s v="Oui"/>
    <m/>
    <m/>
    <m/>
    <m/>
    <m/>
    <m/>
    <m/>
    <m/>
    <m/>
    <m/>
    <m/>
    <m/>
    <m/>
    <m/>
    <m/>
    <m/>
    <m/>
    <m/>
    <m/>
    <m/>
    <m/>
    <m/>
    <m/>
    <m/>
    <m/>
    <m/>
    <m/>
    <m/>
    <m/>
    <m/>
    <m/>
    <m/>
    <m/>
    <m/>
    <m/>
    <m/>
    <m/>
    <m/>
    <m/>
    <m/>
    <s v="Femmes et filles Enfants"/>
    <n v="0"/>
    <n v="0"/>
    <n v="0"/>
    <n v="0"/>
    <n v="0"/>
    <n v="1"/>
    <n v="0"/>
    <n v="1"/>
    <n v="0"/>
    <m/>
    <s v="Manque ou restructuration d'accès aux intrants agricoles (semence, engrais, pesticide) pour exploiter la terre Manque d'animaux de trait et/ou de charrues pour le sarclage des champs"/>
    <n v="0"/>
    <n v="0"/>
    <n v="1"/>
    <n v="1"/>
    <n v="0"/>
    <n v="0"/>
    <n v="0"/>
    <n v="0"/>
    <n v="0"/>
    <n v="0"/>
    <n v="0"/>
    <m/>
    <s v="Vols de biens Dégats causés par les conditions climatiques"/>
    <n v="0"/>
    <n v="0"/>
    <n v="0"/>
    <n v="0"/>
    <n v="0"/>
    <n v="1"/>
    <n v="1"/>
    <n v="0"/>
    <n v="0"/>
    <n v="0"/>
    <m/>
    <s v="Il y a un manque de forrage pour nourrir les ruminants Vol de bétails"/>
    <n v="0"/>
    <n v="0"/>
    <n v="0"/>
    <n v="0"/>
    <n v="0"/>
    <n v="0"/>
    <n v="0"/>
    <n v="0"/>
    <n v="0"/>
    <n v="0"/>
    <n v="1"/>
    <n v="0"/>
    <n v="0"/>
    <n v="0"/>
    <n v="1"/>
    <n v="0"/>
    <n v="0"/>
    <n v="0"/>
    <m/>
    <s v="Diminution"/>
    <s v="Personne (autour de 0%)"/>
    <s v="Personne (autour de 0%)"/>
    <s v="Manger des aliments moins appréciés ou moins chers Réduire les dépenses non alimentaires"/>
    <n v="1"/>
    <n v="0"/>
    <n v="0"/>
    <n v="0"/>
    <n v="0"/>
    <n v="0"/>
    <n v="1"/>
    <n v="0"/>
    <n v="0"/>
    <n v="0"/>
    <n v="0"/>
    <n v="0"/>
    <m/>
    <s v="Oui, accès au crédit informel auprès de membres de la communauté"/>
    <s v="Non"/>
    <s v="Distance trop importante à parcourir"/>
    <n v="0"/>
    <n v="0"/>
    <n v="0"/>
    <n v="0"/>
    <n v="1"/>
    <n v="0"/>
    <n v="0"/>
    <n v="0"/>
    <n v="0"/>
    <m/>
    <s v="Personne (autour de 0%)"/>
    <m/>
    <m/>
    <m/>
    <m/>
    <m/>
    <m/>
    <m/>
    <m/>
    <m/>
    <x v="2"/>
    <x v="3"/>
    <x v="2"/>
    <x v="2"/>
    <x v="3"/>
    <x v="2"/>
    <x v="2"/>
    <m/>
    <m/>
    <m/>
    <x v="2"/>
    <x v="2"/>
    <x v="2"/>
    <x v="2"/>
    <x v="2"/>
    <x v="2"/>
    <x v="2"/>
    <x v="2"/>
    <x v="2"/>
    <x v="2"/>
    <m/>
  </r>
  <r>
    <s v="N'Guigmi"/>
    <x v="7"/>
    <s v="Baram Dawé"/>
    <n v="0.33333333333333331"/>
    <s v="Masculin"/>
    <n v="42"/>
    <x v="0"/>
    <s v="Représentant des PDI"/>
    <n v="0"/>
    <n v="0"/>
    <n v="0"/>
    <n v="1"/>
    <n v="0"/>
    <n v="0"/>
    <n v="0"/>
    <n v="0"/>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Manque de moyens de transport Distance trop importante à parcourir"/>
    <n v="0"/>
    <n v="0"/>
    <n v="0"/>
    <n v="1"/>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N'Guigmi"/>
    <x v="7"/>
    <s v="Baram Dawé"/>
    <n v="0.33333333333333331"/>
    <s v="Masculin"/>
    <n v="35"/>
    <x v="3"/>
    <s v="Autre"/>
    <n v="0"/>
    <n v="0"/>
    <n v="0"/>
    <n v="0"/>
    <n v="0"/>
    <n v="0"/>
    <n v="0"/>
    <n v="0"/>
    <n v="1"/>
    <s v="Représentant des retournés"/>
    <s v="Agriculture Vente de charbon / de bois / de paille"/>
    <n v="1"/>
    <n v="0"/>
    <n v="0"/>
    <n v="0"/>
    <n v="0"/>
    <n v="0"/>
    <n v="0"/>
    <n v="1"/>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Il n'y a pas assez de petits ruminants disponibles Les pâturages sont surexploités Trop de concurrence sur les marchés à bétails"/>
    <n v="0"/>
    <n v="0"/>
    <n v="0"/>
    <n v="0"/>
    <n v="0"/>
    <n v="0"/>
    <n v="0"/>
    <n v="0"/>
    <n v="1"/>
    <n v="0"/>
    <n v="0"/>
    <n v="0"/>
    <n v="1"/>
    <n v="1"/>
    <n v="0"/>
    <n v="0"/>
    <n v="0"/>
    <n v="0"/>
    <m/>
    <s v="Diminution"/>
    <s v="La minorité (autour de 25%)"/>
    <s v="La minorité (autour de 25%)"/>
    <s v="Emprunter de la nourriture à des proches Emprunter des BNA à des proches Emprunter à des proches de l'argent"/>
    <n v="0"/>
    <n v="1"/>
    <n v="1"/>
    <n v="0"/>
    <n v="0"/>
    <n v="0"/>
    <n v="0"/>
    <n v="1"/>
    <n v="0"/>
    <n v="0"/>
    <n v="0"/>
    <n v="0"/>
    <m/>
    <s v="Oui, accès au crédit informel auprès de membres de la communauté"/>
    <s v="Non"/>
    <s v="Manque de moyens de transport Distance trop importante à parcourir"/>
    <n v="0"/>
    <n v="0"/>
    <n v="0"/>
    <n v="1"/>
    <n v="1"/>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N'Guigmi"/>
    <x v="7"/>
    <s v="Baram Dawé"/>
    <n v="0.33333333333333331"/>
    <s v="Masculin"/>
    <n v="36"/>
    <x v="1"/>
    <s v="Représentant d'une instance gouvernementale locale"/>
    <n v="0"/>
    <n v="0"/>
    <n v="0"/>
    <n v="0"/>
    <n v="0"/>
    <n v="1"/>
    <n v="0"/>
    <n v="0"/>
    <n v="0"/>
    <m/>
    <s v="Agriculture Elevage Vente de charbon / de bois / de paille"/>
    <n v="1"/>
    <n v="1"/>
    <n v="0"/>
    <n v="0"/>
    <n v="0"/>
    <n v="0"/>
    <n v="0"/>
    <n v="1"/>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Il y a un manque de forrage pour nourrir les ruminants"/>
    <n v="0"/>
    <n v="0"/>
    <n v="0"/>
    <n v="0"/>
    <n v="0"/>
    <n v="0"/>
    <n v="0"/>
    <n v="0"/>
    <n v="0"/>
    <n v="0"/>
    <n v="1"/>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Manque de moyens de transport Distance trop importante à parcourir"/>
    <n v="0"/>
    <n v="0"/>
    <n v="0"/>
    <n v="1"/>
    <n v="1"/>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N'Guigmi"/>
    <x v="7"/>
    <s v="Balé"/>
    <n v="0.33333333333333331"/>
    <s v="Masculin"/>
    <n v="30"/>
    <x v="1"/>
    <s v="Chef de village/communauté ou Boulama"/>
    <n v="1"/>
    <n v="0"/>
    <n v="0"/>
    <n v="0"/>
    <n v="0"/>
    <n v="0"/>
    <n v="0"/>
    <n v="0"/>
    <n v="0"/>
    <m/>
    <s v="Agriculture Elevage Pêche"/>
    <n v="1"/>
    <n v="1"/>
    <n v="1"/>
    <n v="0"/>
    <n v="0"/>
    <n v="0"/>
    <n v="0"/>
    <n v="0"/>
    <n v="0"/>
    <n v="0"/>
    <n v="0"/>
    <n v="0"/>
    <n v="0"/>
    <n v="0"/>
    <n v="0"/>
    <m/>
    <s v="Non"/>
    <s v="Insécurité"/>
    <n v="0"/>
    <n v="0"/>
    <n v="0"/>
    <n v="0"/>
    <n v="0"/>
    <n v="0"/>
    <n v="0"/>
    <n v="1"/>
    <n v="0"/>
    <n v="0"/>
    <n v="0"/>
    <n v="0"/>
    <n v="0"/>
    <n v="0"/>
    <n v="0"/>
    <n v="0"/>
    <n v="0"/>
    <n v="0"/>
    <n v="0"/>
    <n v="0"/>
    <n v="0"/>
    <m/>
    <s v="Agriculture pour vente Agriculture pour l'autoconsommation Elevage de volaille Pêche"/>
    <n v="1"/>
    <n v="1"/>
    <n v="1"/>
    <n v="0"/>
    <n v="1"/>
    <n v="0"/>
    <n v="0"/>
    <n v="0"/>
    <n v="0"/>
    <n v="0"/>
    <n v="0"/>
    <n v="0"/>
    <n v="0"/>
    <n v="0"/>
    <n v="0"/>
    <m/>
    <s v="Personnes âgées Hommes et garçons"/>
    <n v="0"/>
    <n v="1"/>
    <n v="0"/>
    <n v="0"/>
    <n v="0"/>
    <n v="0"/>
    <n v="1"/>
    <n v="0"/>
    <n v="0"/>
    <m/>
    <s v="Manque de matériel agricole pour exploiter la terre Manque ou restructuration d'accès aux intrants agricoles (semence, engrais, pesticide) pour exploiter la terre Insécurité"/>
    <n v="0"/>
    <n v="1"/>
    <n v="1"/>
    <n v="0"/>
    <n v="0"/>
    <n v="1"/>
    <n v="0"/>
    <n v="0"/>
    <n v="0"/>
    <n v="0"/>
    <n v="0"/>
    <m/>
    <s v="Aucune difficulté"/>
    <n v="1"/>
    <n v="0"/>
    <n v="0"/>
    <n v="0"/>
    <n v="0"/>
    <n v="0"/>
    <n v="0"/>
    <n v="0"/>
    <n v="0"/>
    <n v="0"/>
    <m/>
    <s v="Les ruminants ne se vendent pas assez cher sur le marché Il y a un manque de forrage pour nourrir les ruminants Les pâturages sont surexploités"/>
    <n v="0"/>
    <n v="0"/>
    <n v="0"/>
    <n v="0"/>
    <n v="1"/>
    <n v="0"/>
    <n v="0"/>
    <n v="0"/>
    <n v="0"/>
    <n v="0"/>
    <n v="1"/>
    <n v="0"/>
    <n v="1"/>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N'Guigmi"/>
    <x v="7"/>
    <s v="Balé"/>
    <n v="0.33333333333333331"/>
    <s v="Masculin"/>
    <n v="35"/>
    <x v="2"/>
    <s v="Représentant des refugiés"/>
    <n v="0"/>
    <n v="0"/>
    <n v="1"/>
    <n v="0"/>
    <n v="0"/>
    <n v="0"/>
    <n v="0"/>
    <n v="0"/>
    <n v="0"/>
    <m/>
    <s v="Agriculture Elevage Pêche"/>
    <n v="1"/>
    <n v="1"/>
    <n v="1"/>
    <n v="0"/>
    <n v="0"/>
    <n v="0"/>
    <n v="0"/>
    <n v="0"/>
    <n v="0"/>
    <n v="0"/>
    <n v="0"/>
    <n v="0"/>
    <n v="0"/>
    <n v="0"/>
    <n v="0"/>
    <m/>
    <s v="Non"/>
    <s v="Pas d'accès à un cours d'eau pour pêcher Pas accès à suffisamment de terres pour faire paître le bétail Insécurité"/>
    <n v="0"/>
    <n v="1"/>
    <n v="1"/>
    <n v="0"/>
    <n v="0"/>
    <n v="0"/>
    <n v="0"/>
    <n v="1"/>
    <n v="0"/>
    <n v="0"/>
    <n v="0"/>
    <n v="0"/>
    <n v="0"/>
    <n v="0"/>
    <n v="0"/>
    <n v="0"/>
    <n v="0"/>
    <n v="0"/>
    <n v="0"/>
    <n v="0"/>
    <n v="0"/>
    <m/>
    <s v="Agriculture pour vente Agriculture pour l'autoconsommation Elevage de volaille Pêche"/>
    <n v="1"/>
    <n v="1"/>
    <n v="1"/>
    <n v="0"/>
    <n v="1"/>
    <n v="0"/>
    <n v="0"/>
    <n v="0"/>
    <n v="0"/>
    <n v="0"/>
    <n v="0"/>
    <n v="0"/>
    <n v="0"/>
    <n v="0"/>
    <n v="0"/>
    <m/>
    <s v="Personnes âgées Enfants Autre"/>
    <n v="0"/>
    <n v="1"/>
    <n v="0"/>
    <n v="0"/>
    <n v="0"/>
    <n v="0"/>
    <n v="0"/>
    <n v="1"/>
    <n v="1"/>
    <s v="Veuves"/>
    <s v="Manque de matériel agricole pour exploiter la terre Insécurité Pas de terre disponible"/>
    <n v="0"/>
    <n v="1"/>
    <n v="0"/>
    <n v="0"/>
    <n v="0"/>
    <n v="1"/>
    <n v="1"/>
    <n v="0"/>
    <n v="0"/>
    <n v="0"/>
    <n v="0"/>
    <m/>
    <s v="Aucune difficulté"/>
    <n v="1"/>
    <n v="0"/>
    <n v="0"/>
    <n v="0"/>
    <n v="0"/>
    <n v="0"/>
    <n v="0"/>
    <n v="0"/>
    <n v="0"/>
    <n v="0"/>
    <m/>
    <s v="Insécurité Les cheptels meurent de maladie Il y a un manque de forrage pour nourrir les ruminants"/>
    <n v="0"/>
    <n v="1"/>
    <n v="0"/>
    <n v="0"/>
    <n v="0"/>
    <n v="1"/>
    <n v="0"/>
    <n v="0"/>
    <n v="0"/>
    <n v="0"/>
    <n v="1"/>
    <n v="0"/>
    <n v="0"/>
    <n v="0"/>
    <n v="0"/>
    <n v="0"/>
    <n v="0"/>
    <n v="0"/>
    <m/>
    <s v="Diminution"/>
    <s v="La minorité (autour de 25%)"/>
    <s v="La minorité (autour de 25%)"/>
    <s v="Emprunter de la nourriture à des proches Emprunter des BNA à des proches Réduire les dépenses non alimentaires"/>
    <n v="0"/>
    <n v="1"/>
    <n v="1"/>
    <n v="0"/>
    <n v="0"/>
    <n v="0"/>
    <n v="1"/>
    <n v="0"/>
    <n v="0"/>
    <n v="0"/>
    <n v="0"/>
    <n v="0"/>
    <m/>
    <s v="Oui, accès au crédit informel auprès de membres de la communauté"/>
    <s v="Oui"/>
    <s v="Autre"/>
    <n v="0"/>
    <n v="0"/>
    <n v="0"/>
    <n v="0"/>
    <n v="0"/>
    <n v="0"/>
    <n v="0"/>
    <n v="1"/>
    <n v="0"/>
    <s v="Fermeture temporaire du marché par les autorités "/>
    <s v="La minorité (autour de 25%)"/>
    <s v="Assistance en nature (distribution en vivres, kits bétails, assistance en intrants agricole, etc.)"/>
    <n v="0"/>
    <n v="0"/>
    <n v="0"/>
    <n v="1"/>
    <n v="0"/>
    <n v="0"/>
    <m/>
    <m/>
    <x v="2"/>
    <x v="3"/>
    <x v="2"/>
    <x v="2"/>
    <x v="3"/>
    <x v="2"/>
    <x v="2"/>
    <m/>
    <m/>
    <m/>
    <x v="2"/>
    <x v="2"/>
    <x v="2"/>
    <x v="2"/>
    <x v="2"/>
    <x v="2"/>
    <x v="2"/>
    <x v="2"/>
    <x v="2"/>
    <x v="2"/>
    <m/>
  </r>
  <r>
    <s v="N'Guigmi"/>
    <x v="7"/>
    <s v="Balé"/>
    <n v="0.33333333333333331"/>
    <s v="Masculin"/>
    <n v="67"/>
    <x v="0"/>
    <s v="Représentant des PDI"/>
    <n v="0"/>
    <n v="0"/>
    <n v="0"/>
    <n v="1"/>
    <n v="0"/>
    <n v="0"/>
    <n v="0"/>
    <n v="0"/>
    <n v="0"/>
    <m/>
    <s v="Agriculture Elevage Pêche"/>
    <n v="1"/>
    <n v="1"/>
    <n v="1"/>
    <n v="0"/>
    <n v="0"/>
    <n v="0"/>
    <n v="0"/>
    <n v="0"/>
    <n v="0"/>
    <n v="0"/>
    <n v="0"/>
    <n v="0"/>
    <n v="0"/>
    <n v="0"/>
    <n v="0"/>
    <m/>
    <s v="Non"/>
    <s v="Pas accès à suffisamment de terres pour cultiver Pas d'accès à un cours d'eau pour pêcher Insécurité"/>
    <n v="1"/>
    <n v="1"/>
    <n v="0"/>
    <n v="0"/>
    <n v="0"/>
    <n v="0"/>
    <n v="0"/>
    <n v="1"/>
    <n v="0"/>
    <n v="0"/>
    <n v="0"/>
    <n v="0"/>
    <n v="0"/>
    <n v="0"/>
    <n v="0"/>
    <n v="0"/>
    <n v="0"/>
    <n v="0"/>
    <n v="0"/>
    <n v="0"/>
    <n v="0"/>
    <m/>
    <s v="Agriculture pour l'autoconsommation Elevage de volaille Pêche"/>
    <n v="0"/>
    <n v="1"/>
    <n v="1"/>
    <n v="0"/>
    <n v="1"/>
    <n v="0"/>
    <n v="0"/>
    <n v="0"/>
    <n v="0"/>
    <n v="0"/>
    <n v="0"/>
    <n v="0"/>
    <n v="0"/>
    <n v="0"/>
    <n v="0"/>
    <m/>
    <s v="Personnes âgées Personnes en situation de handicap"/>
    <n v="0"/>
    <n v="1"/>
    <n v="1"/>
    <n v="0"/>
    <n v="0"/>
    <n v="0"/>
    <n v="0"/>
    <n v="0"/>
    <n v="0"/>
    <m/>
    <s v="Manque de matériel agricole pour exploiter la terre Insécurité"/>
    <n v="0"/>
    <n v="1"/>
    <n v="0"/>
    <n v="0"/>
    <n v="0"/>
    <n v="1"/>
    <n v="0"/>
    <n v="0"/>
    <n v="0"/>
    <n v="0"/>
    <n v="0"/>
    <m/>
    <s v="Aucune difficulté"/>
    <n v="1"/>
    <n v="0"/>
    <n v="0"/>
    <n v="0"/>
    <n v="0"/>
    <n v="0"/>
    <n v="0"/>
    <n v="0"/>
    <n v="0"/>
    <n v="0"/>
    <m/>
    <s v="Insécurité Les ruminants ne se vendent pas assez cher sur le marché"/>
    <n v="0"/>
    <n v="1"/>
    <n v="0"/>
    <n v="0"/>
    <n v="1"/>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Autre"/>
    <n v="0"/>
    <n v="0"/>
    <n v="0"/>
    <n v="0"/>
    <n v="0"/>
    <n v="0"/>
    <n v="0"/>
    <n v="1"/>
    <n v="0"/>
    <s v="Fermeture temporaire du marché par les autorités "/>
    <s v="La moitié (autour de 50%)"/>
    <s v="Assistance en nature (distribution en vivres, kits bétails, assistance en intrants agricole, etc.)"/>
    <n v="0"/>
    <n v="0"/>
    <n v="0"/>
    <n v="1"/>
    <n v="0"/>
    <n v="0"/>
    <m/>
    <m/>
    <x v="2"/>
    <x v="3"/>
    <x v="2"/>
    <x v="2"/>
    <x v="3"/>
    <x v="2"/>
    <x v="2"/>
    <m/>
    <m/>
    <m/>
    <x v="2"/>
    <x v="2"/>
    <x v="2"/>
    <x v="2"/>
    <x v="2"/>
    <x v="2"/>
    <x v="2"/>
    <x v="2"/>
    <x v="2"/>
    <x v="2"/>
    <m/>
  </r>
  <r>
    <s v="N'Guigmi"/>
    <x v="7"/>
    <s v="Bonégral"/>
    <n v="0.33333333333333331"/>
    <s v="Féminin"/>
    <n v="40"/>
    <x v="1"/>
    <s v="Représentant du chef de village/communauté ou Boulama"/>
    <n v="0"/>
    <n v="1"/>
    <n v="0"/>
    <n v="0"/>
    <n v="0"/>
    <n v="0"/>
    <n v="0"/>
    <n v="0"/>
    <n v="0"/>
    <m/>
    <s v="Elevage Petits commerces"/>
    <n v="0"/>
    <n v="1"/>
    <n v="0"/>
    <n v="0"/>
    <n v="0"/>
    <n v="0"/>
    <n v="1"/>
    <n v="0"/>
    <n v="0"/>
    <n v="0"/>
    <n v="0"/>
    <n v="0"/>
    <n v="0"/>
    <n v="0"/>
    <n v="0"/>
    <m/>
    <s v="Oui"/>
    <m/>
    <m/>
    <m/>
    <m/>
    <m/>
    <m/>
    <m/>
    <m/>
    <m/>
    <m/>
    <m/>
    <m/>
    <m/>
    <m/>
    <m/>
    <m/>
    <m/>
    <m/>
    <m/>
    <m/>
    <m/>
    <m/>
    <m/>
    <m/>
    <m/>
    <m/>
    <m/>
    <m/>
    <m/>
    <m/>
    <m/>
    <m/>
    <m/>
    <m/>
    <m/>
    <m/>
    <m/>
    <m/>
    <m/>
    <m/>
    <s v="Personnes âgées Personnes en situation de handicap"/>
    <n v="0"/>
    <n v="1"/>
    <n v="1"/>
    <n v="0"/>
    <n v="0"/>
    <n v="0"/>
    <n v="0"/>
    <n v="0"/>
    <n v="0"/>
    <m/>
    <s v="Pas de terre disponible"/>
    <n v="0"/>
    <n v="0"/>
    <n v="0"/>
    <n v="0"/>
    <n v="0"/>
    <n v="0"/>
    <n v="1"/>
    <n v="0"/>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oitié (autour de 50%)"/>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N'Guigmi"/>
    <x v="7"/>
    <s v="Bonégral"/>
    <n v="0.33333333333333331"/>
    <s v="Féminin"/>
    <n v="23"/>
    <x v="0"/>
    <s v="Représentant des PDI"/>
    <n v="0"/>
    <n v="0"/>
    <n v="0"/>
    <n v="1"/>
    <n v="0"/>
    <n v="0"/>
    <n v="0"/>
    <n v="0"/>
    <n v="0"/>
    <m/>
    <s v="Elevage Petits commerces"/>
    <n v="0"/>
    <n v="1"/>
    <n v="0"/>
    <n v="0"/>
    <n v="0"/>
    <n v="0"/>
    <n v="1"/>
    <n v="0"/>
    <n v="0"/>
    <n v="0"/>
    <n v="0"/>
    <n v="0"/>
    <n v="0"/>
    <n v="0"/>
    <n v="0"/>
    <m/>
    <s v="Oui"/>
    <m/>
    <m/>
    <m/>
    <m/>
    <m/>
    <m/>
    <m/>
    <m/>
    <m/>
    <m/>
    <m/>
    <m/>
    <m/>
    <m/>
    <m/>
    <m/>
    <m/>
    <m/>
    <m/>
    <m/>
    <m/>
    <m/>
    <m/>
    <m/>
    <m/>
    <m/>
    <m/>
    <m/>
    <m/>
    <m/>
    <m/>
    <m/>
    <m/>
    <m/>
    <m/>
    <m/>
    <m/>
    <m/>
    <m/>
    <m/>
    <s v="Personnes âgées Personnes en situation de handicap"/>
    <n v="0"/>
    <n v="1"/>
    <n v="1"/>
    <n v="0"/>
    <n v="0"/>
    <n v="0"/>
    <n v="0"/>
    <n v="0"/>
    <n v="0"/>
    <m/>
    <s v="Pas de terre disponible Pas sufisamment de terrains disponible pour tous"/>
    <n v="0"/>
    <n v="0"/>
    <n v="0"/>
    <n v="0"/>
    <n v="0"/>
    <n v="0"/>
    <n v="1"/>
    <n v="1"/>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N'Guigmi"/>
    <x v="7"/>
    <s v="Bonégral"/>
    <n v="0.33333333333333331"/>
    <s v="Féminin"/>
    <n v="45"/>
    <x v="3"/>
    <s v="Autre"/>
    <n v="0"/>
    <n v="0"/>
    <n v="0"/>
    <n v="0"/>
    <n v="0"/>
    <n v="0"/>
    <n v="0"/>
    <n v="0"/>
    <n v="1"/>
    <s v="Représentant des retournés "/>
    <s v="Elevage Petits commerces"/>
    <n v="0"/>
    <n v="1"/>
    <n v="0"/>
    <n v="0"/>
    <n v="0"/>
    <n v="0"/>
    <n v="1"/>
    <n v="0"/>
    <n v="0"/>
    <n v="0"/>
    <n v="0"/>
    <n v="0"/>
    <n v="0"/>
    <n v="0"/>
    <n v="0"/>
    <m/>
    <s v="Oui"/>
    <m/>
    <m/>
    <m/>
    <m/>
    <m/>
    <m/>
    <m/>
    <m/>
    <m/>
    <m/>
    <m/>
    <m/>
    <m/>
    <m/>
    <m/>
    <m/>
    <m/>
    <m/>
    <m/>
    <m/>
    <m/>
    <m/>
    <m/>
    <m/>
    <m/>
    <m/>
    <m/>
    <m/>
    <m/>
    <m/>
    <m/>
    <m/>
    <m/>
    <m/>
    <m/>
    <m/>
    <m/>
    <m/>
    <m/>
    <m/>
    <s v="Personnes âgées Autre"/>
    <n v="0"/>
    <n v="1"/>
    <n v="0"/>
    <n v="0"/>
    <n v="0"/>
    <n v="0"/>
    <n v="0"/>
    <n v="0"/>
    <n v="1"/>
    <s v="Veuves"/>
    <s v="Aucune difficulté"/>
    <n v="1"/>
    <n v="0"/>
    <n v="0"/>
    <n v="0"/>
    <n v="0"/>
    <n v="0"/>
    <n v="0"/>
    <n v="0"/>
    <n v="0"/>
    <n v="0"/>
    <n v="0"/>
    <m/>
    <s v="Aucune difficulté"/>
    <n v="1"/>
    <n v="0"/>
    <n v="0"/>
    <n v="0"/>
    <n v="0"/>
    <n v="0"/>
    <n v="0"/>
    <n v="0"/>
    <n v="0"/>
    <n v="0"/>
    <m/>
    <s v="Les cheptels meurent de maladie Il y a un manque de forrage pour nourrir les ruminants"/>
    <n v="0"/>
    <n v="0"/>
    <n v="0"/>
    <n v="0"/>
    <n v="0"/>
    <n v="1"/>
    <n v="0"/>
    <n v="0"/>
    <n v="0"/>
    <n v="0"/>
    <n v="1"/>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Diffa"/>
    <x v="3"/>
    <s v="Makintari"/>
    <n v="0.33333333333333331"/>
    <s v="Masculin"/>
    <n v="54"/>
    <x v="1"/>
    <s v="Représentant du chef de village/communauté ou Boulama"/>
    <n v="0"/>
    <n v="1"/>
    <n v="0"/>
    <n v="0"/>
    <n v="0"/>
    <n v="0"/>
    <n v="0"/>
    <n v="0"/>
    <n v="0"/>
    <m/>
    <s v="Agriculture Elevage Pêche Petits commerces Artisanat"/>
    <n v="1"/>
    <n v="1"/>
    <n v="1"/>
    <n v="0"/>
    <n v="0"/>
    <n v="0"/>
    <n v="1"/>
    <n v="0"/>
    <n v="0"/>
    <n v="0"/>
    <n v="1"/>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Insécurité"/>
    <n v="0"/>
    <n v="0"/>
    <n v="1"/>
    <n v="0"/>
    <n v="0"/>
    <n v="1"/>
    <n v="0"/>
    <n v="0"/>
    <n v="0"/>
    <n v="0"/>
    <n v="0"/>
    <m/>
    <s v="Insécurité Pas suffisamment d’espace de stockage"/>
    <n v="0"/>
    <n v="1"/>
    <n v="0"/>
    <n v="1"/>
    <n v="0"/>
    <n v="0"/>
    <n v="0"/>
    <n v="0"/>
    <n v="0"/>
    <n v="0"/>
    <m/>
    <s v="Les ruminants ne se vendent pas assez cher sur le marché"/>
    <n v="0"/>
    <n v="0"/>
    <n v="0"/>
    <n v="0"/>
    <n v="1"/>
    <n v="0"/>
    <n v="0"/>
    <n v="0"/>
    <n v="0"/>
    <n v="0"/>
    <n v="0"/>
    <n v="0"/>
    <n v="0"/>
    <n v="0"/>
    <n v="0"/>
    <n v="0"/>
    <n v="0"/>
    <n v="0"/>
    <m/>
    <s v="Diminution"/>
    <s v="La moitié (autour de 50%)"/>
    <s v="La minorité (autour de 25%)"/>
    <s v="Emprunter de la nourriture à des proches Emprunter à des proches de l'argent"/>
    <n v="0"/>
    <n v="1"/>
    <n v="0"/>
    <n v="0"/>
    <n v="0"/>
    <n v="0"/>
    <n v="0"/>
    <n v="1"/>
    <n v="0"/>
    <n v="0"/>
    <n v="0"/>
    <n v="0"/>
    <m/>
    <s v="Oui, accès au crédit informel auprès de membres de la communauté"/>
    <s v="Oui"/>
    <s v="Problème de déplacement lié à la crise du COVID-19"/>
    <n v="0"/>
    <n v="0"/>
    <n v="0"/>
    <n v="0"/>
    <n v="0"/>
    <n v="1"/>
    <n v="0"/>
    <n v="0"/>
    <n v="0"/>
    <m/>
    <s v="La moitié (autour de 50%)"/>
    <s v="Assistance en nature (distribution en vivres, kits bétails, assistance en intrants agricole, etc.)"/>
    <n v="0"/>
    <n v="0"/>
    <n v="0"/>
    <n v="1"/>
    <n v="0"/>
    <n v="0"/>
    <m/>
    <m/>
    <x v="2"/>
    <x v="3"/>
    <x v="2"/>
    <x v="2"/>
    <x v="3"/>
    <x v="2"/>
    <x v="2"/>
    <m/>
    <m/>
    <m/>
    <x v="2"/>
    <x v="2"/>
    <x v="2"/>
    <x v="2"/>
    <x v="2"/>
    <x v="2"/>
    <x v="2"/>
    <x v="2"/>
    <x v="2"/>
    <x v="2"/>
    <m/>
  </r>
  <r>
    <s v="Diffa"/>
    <x v="3"/>
    <s v="Makintari"/>
    <n v="0.33333333333333331"/>
    <s v="Masculin"/>
    <n v="46"/>
    <x v="0"/>
    <s v="Représentant des PDI"/>
    <n v="0"/>
    <n v="0"/>
    <n v="0"/>
    <n v="1"/>
    <n v="0"/>
    <n v="0"/>
    <n v="0"/>
    <n v="0"/>
    <n v="0"/>
    <m/>
    <s v="Agriculture Elevage Pêche Artisanat"/>
    <n v="1"/>
    <n v="1"/>
    <n v="1"/>
    <n v="0"/>
    <n v="0"/>
    <n v="0"/>
    <n v="0"/>
    <n v="0"/>
    <n v="0"/>
    <n v="0"/>
    <n v="1"/>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Insécurité Pas suffisamment d’espace de stockage"/>
    <n v="0"/>
    <n v="1"/>
    <n v="0"/>
    <n v="1"/>
    <n v="0"/>
    <n v="0"/>
    <n v="0"/>
    <n v="0"/>
    <n v="0"/>
    <n v="0"/>
    <m/>
    <s v="Insécurité Les ruminants ne se vendent pas assez cher sur le marché"/>
    <n v="0"/>
    <n v="1"/>
    <n v="0"/>
    <n v="0"/>
    <n v="1"/>
    <n v="0"/>
    <n v="0"/>
    <n v="0"/>
    <n v="0"/>
    <n v="0"/>
    <n v="0"/>
    <n v="0"/>
    <n v="0"/>
    <n v="0"/>
    <n v="0"/>
    <n v="0"/>
    <n v="0"/>
    <n v="0"/>
    <m/>
    <s v="Diminution"/>
    <s v="La moitié (autour de 50%)"/>
    <s v="La minorité (autour de 25%)"/>
    <s v="Emprunter de la nourriture à des proches Limiter les portions de nourriture à chaque repas Emprunter à des proches de l'argent"/>
    <n v="0"/>
    <n v="1"/>
    <n v="0"/>
    <n v="0"/>
    <n v="1"/>
    <n v="0"/>
    <n v="0"/>
    <n v="1"/>
    <n v="0"/>
    <n v="0"/>
    <n v="0"/>
    <n v="0"/>
    <m/>
    <s v="Oui, accès au crédit informel auprès de membres de la communauté"/>
    <s v="Oui"/>
    <s v="Problème de déplacement lié à la crise du COVID-19"/>
    <n v="0"/>
    <n v="0"/>
    <n v="0"/>
    <n v="0"/>
    <n v="0"/>
    <n v="1"/>
    <n v="0"/>
    <n v="0"/>
    <n v="0"/>
    <m/>
    <s v="La moitié (autour de 50%)"/>
    <s v="Assistance en nature (distribution en vivres, kits bétails, assistance en intrants agricole, etc.)"/>
    <n v="0"/>
    <n v="0"/>
    <n v="0"/>
    <n v="1"/>
    <n v="0"/>
    <n v="0"/>
    <m/>
    <m/>
    <x v="2"/>
    <x v="3"/>
    <x v="2"/>
    <x v="2"/>
    <x v="3"/>
    <x v="2"/>
    <x v="2"/>
    <m/>
    <m/>
    <m/>
    <x v="2"/>
    <x v="2"/>
    <x v="2"/>
    <x v="2"/>
    <x v="2"/>
    <x v="2"/>
    <x v="2"/>
    <x v="2"/>
    <x v="2"/>
    <x v="2"/>
    <m/>
  </r>
  <r>
    <s v="Diffa"/>
    <x v="3"/>
    <s v="Makintari"/>
    <n v="0.33333333333333331"/>
    <s v="Masculin"/>
    <n v="50"/>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en situation de handicap"/>
    <n v="0"/>
    <n v="0"/>
    <n v="1"/>
    <n v="0"/>
    <n v="0"/>
    <n v="0"/>
    <n v="0"/>
    <n v="0"/>
    <n v="0"/>
    <m/>
    <s v="Manque ou restructuration d'accès aux intrants agricoles (semence, engrais, pesticide) pour exploiter la terre"/>
    <n v="0"/>
    <n v="0"/>
    <n v="1"/>
    <n v="0"/>
    <n v="0"/>
    <n v="0"/>
    <n v="0"/>
    <n v="0"/>
    <n v="0"/>
    <n v="0"/>
    <n v="0"/>
    <m/>
    <s v="Pas suffisamment d’espace de stockage Dégats causés par les conditions climatiques"/>
    <n v="0"/>
    <n v="0"/>
    <n v="0"/>
    <n v="1"/>
    <n v="0"/>
    <n v="0"/>
    <n v="1"/>
    <n v="0"/>
    <n v="0"/>
    <n v="0"/>
    <m/>
    <s v="Les ruminants ne se vendent pas assez cher sur le marché Faible couverture vaccinale"/>
    <n v="0"/>
    <n v="0"/>
    <n v="0"/>
    <n v="0"/>
    <n v="1"/>
    <n v="0"/>
    <n v="0"/>
    <n v="1"/>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Oui"/>
    <s v="Problème de déplacement lié à la crise du COVID-19"/>
    <n v="0"/>
    <n v="0"/>
    <n v="0"/>
    <n v="0"/>
    <n v="0"/>
    <n v="1"/>
    <n v="0"/>
    <n v="0"/>
    <n v="0"/>
    <m/>
    <s v="La moitié (autour de 50%)"/>
    <s v="Assistance en nature (distribution en vivres, kits bétails, assistance en intrants agricole, etc.)"/>
    <n v="0"/>
    <n v="0"/>
    <n v="0"/>
    <n v="1"/>
    <n v="0"/>
    <n v="0"/>
    <m/>
    <m/>
    <x v="2"/>
    <x v="3"/>
    <x v="2"/>
    <x v="2"/>
    <x v="3"/>
    <x v="2"/>
    <x v="2"/>
    <m/>
    <m/>
    <m/>
    <x v="2"/>
    <x v="2"/>
    <x v="2"/>
    <x v="2"/>
    <x v="2"/>
    <x v="2"/>
    <x v="2"/>
    <x v="2"/>
    <x v="2"/>
    <x v="2"/>
    <m/>
  </r>
  <r>
    <s v="Diffa"/>
    <x v="6"/>
    <s v="Quartier Administratif"/>
    <n v="0.33333333333333331"/>
    <s v="Masculin"/>
    <n v="42"/>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n v="0"/>
    <n v="0"/>
    <n v="0"/>
    <n v="1"/>
    <n v="0"/>
    <n v="0"/>
    <n v="0"/>
    <n v="0"/>
    <n v="0"/>
    <n v="0"/>
    <m/>
    <s v="Les ruminants ne se vendent pas assez cher sur le marché Vol de bétails"/>
    <n v="0"/>
    <n v="0"/>
    <n v="0"/>
    <n v="0"/>
    <n v="1"/>
    <n v="0"/>
    <n v="0"/>
    <n v="0"/>
    <n v="0"/>
    <n v="0"/>
    <n v="0"/>
    <n v="0"/>
    <n v="0"/>
    <n v="0"/>
    <n v="1"/>
    <n v="0"/>
    <n v="0"/>
    <n v="0"/>
    <m/>
    <s v="Diminution"/>
    <s v="La moitié (autour de 5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ajorité (autour de 75%)"/>
    <s v="Assistance Cash / transfert monétaire Assistance en nature (distribution en vivres, kits bétails, assistance en intrants agricole, etc.)"/>
    <n v="0"/>
    <n v="0"/>
    <n v="1"/>
    <n v="1"/>
    <n v="0"/>
    <n v="0"/>
    <m/>
    <m/>
    <x v="2"/>
    <x v="3"/>
    <x v="2"/>
    <x v="2"/>
    <x v="3"/>
    <x v="2"/>
    <x v="2"/>
    <m/>
    <m/>
    <m/>
    <x v="2"/>
    <x v="2"/>
    <x v="2"/>
    <x v="2"/>
    <x v="2"/>
    <x v="2"/>
    <x v="2"/>
    <x v="2"/>
    <x v="2"/>
    <x v="2"/>
    <m/>
  </r>
  <r>
    <s v="Diffa"/>
    <x v="6"/>
    <s v="Quartier Administratif"/>
    <n v="0.33333333333333331"/>
    <s v="Masculin"/>
    <n v="39"/>
    <x v="0"/>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n v="0"/>
    <n v="0"/>
    <n v="1"/>
    <n v="0"/>
    <n v="0"/>
    <n v="0"/>
    <n v="0"/>
    <n v="0"/>
    <n v="0"/>
    <n v="0"/>
    <n v="0"/>
    <m/>
    <s v="Pas suffisamment d’espace de stockage"/>
    <n v="0"/>
    <n v="0"/>
    <n v="0"/>
    <n v="1"/>
    <n v="0"/>
    <n v="0"/>
    <n v="0"/>
    <n v="0"/>
    <n v="0"/>
    <n v="0"/>
    <m/>
    <s v="Les ruminants ne se vendent pas assez cher sur le marché"/>
    <n v="0"/>
    <n v="0"/>
    <n v="0"/>
    <n v="0"/>
    <n v="1"/>
    <n v="0"/>
    <n v="0"/>
    <n v="0"/>
    <n v="0"/>
    <n v="0"/>
    <n v="0"/>
    <n v="0"/>
    <n v="0"/>
    <n v="0"/>
    <n v="0"/>
    <n v="0"/>
    <n v="0"/>
    <n v="0"/>
    <m/>
    <s v="Stabilité"/>
    <s v="La moitié (autour de 5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oitié (autour de 50%)"/>
    <s v="Assistance en nature (distribution en vivres, kits bétails, assistance en intrants agricole, etc.)"/>
    <n v="0"/>
    <n v="0"/>
    <n v="0"/>
    <n v="1"/>
    <n v="0"/>
    <n v="0"/>
    <m/>
    <m/>
    <x v="2"/>
    <x v="3"/>
    <x v="2"/>
    <x v="2"/>
    <x v="3"/>
    <x v="2"/>
    <x v="2"/>
    <m/>
    <m/>
    <m/>
    <x v="2"/>
    <x v="2"/>
    <x v="2"/>
    <x v="2"/>
    <x v="2"/>
    <x v="2"/>
    <x v="2"/>
    <x v="2"/>
    <x v="2"/>
    <x v="2"/>
    <m/>
  </r>
  <r>
    <s v="N'Guigmi"/>
    <x v="7"/>
    <s v="Bidjouram"/>
    <n v="0.33333333333333331"/>
    <s v="Masculin"/>
    <n v="54"/>
    <x v="1"/>
    <s v="Représentant du chef de village/communauté ou Boulama"/>
    <n v="0"/>
    <n v="1"/>
    <n v="0"/>
    <n v="0"/>
    <n v="0"/>
    <n v="0"/>
    <n v="0"/>
    <n v="0"/>
    <n v="0"/>
    <m/>
    <s v="Agriculture Pêche"/>
    <n v="1"/>
    <n v="0"/>
    <n v="1"/>
    <n v="0"/>
    <n v="0"/>
    <n v="0"/>
    <n v="0"/>
    <n v="0"/>
    <n v="0"/>
    <n v="0"/>
    <n v="0"/>
    <n v="0"/>
    <n v="0"/>
    <n v="0"/>
    <n v="0"/>
    <m/>
    <s v="Non"/>
    <s v="Pas d'accès à un cours d'eau pour pêcher Insécurité"/>
    <n v="0"/>
    <n v="1"/>
    <n v="0"/>
    <n v="0"/>
    <n v="0"/>
    <n v="0"/>
    <n v="0"/>
    <n v="1"/>
    <n v="0"/>
    <n v="0"/>
    <n v="0"/>
    <n v="0"/>
    <n v="0"/>
    <n v="0"/>
    <n v="0"/>
    <n v="0"/>
    <n v="0"/>
    <n v="0"/>
    <n v="0"/>
    <n v="0"/>
    <n v="0"/>
    <m/>
    <s v="Pêche"/>
    <n v="0"/>
    <n v="0"/>
    <n v="0"/>
    <n v="0"/>
    <n v="1"/>
    <n v="0"/>
    <n v="0"/>
    <n v="0"/>
    <n v="0"/>
    <n v="0"/>
    <n v="0"/>
    <n v="0"/>
    <n v="0"/>
    <n v="0"/>
    <n v="0"/>
    <m/>
    <s v="Personnes âgées"/>
    <n v="0"/>
    <n v="1"/>
    <n v="0"/>
    <n v="0"/>
    <n v="0"/>
    <n v="0"/>
    <n v="0"/>
    <n v="0"/>
    <n v="0"/>
    <m/>
    <s v="Manque de matériel agricole pour exploiter la terre Insécurité"/>
    <n v="0"/>
    <n v="1"/>
    <n v="0"/>
    <n v="0"/>
    <n v="0"/>
    <n v="1"/>
    <n v="0"/>
    <n v="0"/>
    <n v="0"/>
    <n v="0"/>
    <n v="0"/>
    <m/>
    <s v="Aucune difficulté"/>
    <n v="1"/>
    <n v="0"/>
    <n v="0"/>
    <n v="0"/>
    <n v="0"/>
    <n v="0"/>
    <n v="0"/>
    <n v="0"/>
    <n v="0"/>
    <n v="0"/>
    <m/>
    <s v="Insécurité"/>
    <n v="0"/>
    <n v="1"/>
    <n v="0"/>
    <n v="0"/>
    <n v="0"/>
    <n v="0"/>
    <n v="0"/>
    <n v="0"/>
    <n v="0"/>
    <n v="0"/>
    <n v="0"/>
    <n v="0"/>
    <n v="0"/>
    <n v="0"/>
    <n v="0"/>
    <n v="0"/>
    <n v="0"/>
    <n v="0"/>
    <m/>
    <s v="Diminution"/>
    <s v="La minorité (autour de 25%)"/>
    <s v="La minorité (autour de 25%)"/>
    <s v="Emprunter de la nourriture à des proches Réduire la consommation des adultes pour que les jeunes puissent manger Emprunter à des proches de l'argent"/>
    <n v="0"/>
    <n v="1"/>
    <n v="0"/>
    <n v="0"/>
    <n v="0"/>
    <n v="1"/>
    <n v="0"/>
    <n v="1"/>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N'Guigmi"/>
    <x v="7"/>
    <s v="Bidjouram"/>
    <n v="0.33333333333333331"/>
    <s v="Masculin"/>
    <n v="49"/>
    <x v="0"/>
    <s v="Représentant des PDI"/>
    <n v="0"/>
    <n v="0"/>
    <n v="0"/>
    <n v="1"/>
    <n v="0"/>
    <n v="0"/>
    <n v="0"/>
    <n v="0"/>
    <n v="0"/>
    <m/>
    <s v="Elevage Pêche"/>
    <n v="0"/>
    <n v="1"/>
    <n v="1"/>
    <n v="0"/>
    <n v="0"/>
    <n v="0"/>
    <n v="0"/>
    <n v="0"/>
    <n v="0"/>
    <n v="0"/>
    <n v="0"/>
    <n v="0"/>
    <n v="0"/>
    <n v="0"/>
    <n v="0"/>
    <m/>
    <s v="Non"/>
    <s v="Pas d'accès à un cours d'eau pour pêcher Pas accès à suffisamment de terres pour faire paître le bétail"/>
    <n v="0"/>
    <n v="1"/>
    <n v="1"/>
    <n v="0"/>
    <n v="0"/>
    <n v="0"/>
    <n v="0"/>
    <n v="0"/>
    <n v="0"/>
    <n v="0"/>
    <n v="0"/>
    <n v="0"/>
    <n v="0"/>
    <n v="0"/>
    <n v="0"/>
    <n v="0"/>
    <n v="0"/>
    <n v="0"/>
    <n v="0"/>
    <n v="0"/>
    <n v="0"/>
    <m/>
    <s v="Pêche"/>
    <n v="0"/>
    <n v="0"/>
    <n v="0"/>
    <n v="0"/>
    <n v="1"/>
    <n v="0"/>
    <n v="0"/>
    <n v="0"/>
    <n v="0"/>
    <n v="0"/>
    <n v="0"/>
    <n v="0"/>
    <n v="0"/>
    <n v="0"/>
    <n v="0"/>
    <m/>
    <s v="Déplacés internes"/>
    <n v="0"/>
    <n v="0"/>
    <n v="0"/>
    <n v="0"/>
    <n v="1"/>
    <n v="0"/>
    <n v="0"/>
    <n v="0"/>
    <n v="0"/>
    <m/>
    <s v="Insécurité"/>
    <n v="0"/>
    <n v="0"/>
    <n v="0"/>
    <n v="0"/>
    <n v="0"/>
    <n v="1"/>
    <n v="0"/>
    <n v="0"/>
    <n v="0"/>
    <n v="0"/>
    <n v="0"/>
    <m/>
    <s v="Aucune difficulté"/>
    <n v="1"/>
    <n v="0"/>
    <n v="0"/>
    <n v="0"/>
    <n v="0"/>
    <n v="0"/>
    <n v="0"/>
    <n v="0"/>
    <n v="0"/>
    <n v="0"/>
    <m/>
    <s v="Insécurité"/>
    <n v="0"/>
    <n v="1"/>
    <n v="0"/>
    <n v="0"/>
    <n v="0"/>
    <n v="0"/>
    <n v="0"/>
    <n v="0"/>
    <n v="0"/>
    <n v="0"/>
    <n v="0"/>
    <n v="0"/>
    <n v="0"/>
    <n v="0"/>
    <n v="0"/>
    <n v="0"/>
    <n v="0"/>
    <n v="0"/>
    <m/>
    <s v="Diminution"/>
    <s v="La minorité (autour de 25%)"/>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N'Guigmi"/>
    <x v="7"/>
    <s v="Bidjouram"/>
    <n v="0.33333333333333331"/>
    <s v="Masculin"/>
    <n v="40"/>
    <x v="3"/>
    <s v="Autre"/>
    <n v="0"/>
    <n v="0"/>
    <n v="0"/>
    <n v="0"/>
    <n v="0"/>
    <n v="0"/>
    <n v="0"/>
    <n v="0"/>
    <n v="1"/>
    <s v="Personne ressource "/>
    <s v="Pêche"/>
    <n v="0"/>
    <n v="0"/>
    <n v="1"/>
    <n v="0"/>
    <n v="0"/>
    <n v="0"/>
    <n v="0"/>
    <n v="0"/>
    <n v="0"/>
    <n v="0"/>
    <n v="0"/>
    <n v="0"/>
    <n v="0"/>
    <n v="0"/>
    <n v="0"/>
    <m/>
    <s v="Non"/>
    <s v="Pas d'accès à un cours d'eau pour pêcher"/>
    <n v="0"/>
    <n v="1"/>
    <n v="0"/>
    <n v="0"/>
    <n v="0"/>
    <n v="0"/>
    <n v="0"/>
    <n v="0"/>
    <n v="0"/>
    <n v="0"/>
    <n v="0"/>
    <n v="0"/>
    <n v="0"/>
    <n v="0"/>
    <n v="0"/>
    <n v="0"/>
    <n v="0"/>
    <n v="0"/>
    <n v="0"/>
    <n v="0"/>
    <n v="0"/>
    <m/>
    <s v="Pêche"/>
    <n v="0"/>
    <n v="0"/>
    <n v="0"/>
    <n v="0"/>
    <n v="1"/>
    <n v="0"/>
    <n v="0"/>
    <n v="0"/>
    <n v="0"/>
    <n v="0"/>
    <n v="0"/>
    <n v="0"/>
    <n v="0"/>
    <n v="0"/>
    <n v="0"/>
    <m/>
    <s v="Personnes âgées"/>
    <n v="0"/>
    <n v="1"/>
    <n v="0"/>
    <n v="0"/>
    <n v="0"/>
    <n v="0"/>
    <n v="0"/>
    <n v="0"/>
    <n v="0"/>
    <m/>
    <s v="Insécurité"/>
    <n v="0"/>
    <n v="0"/>
    <n v="0"/>
    <n v="0"/>
    <n v="0"/>
    <n v="1"/>
    <n v="0"/>
    <n v="0"/>
    <n v="0"/>
    <n v="0"/>
    <n v="0"/>
    <m/>
    <s v="Insécurité"/>
    <n v="0"/>
    <n v="1"/>
    <n v="0"/>
    <n v="0"/>
    <n v="0"/>
    <n v="0"/>
    <n v="0"/>
    <n v="0"/>
    <n v="0"/>
    <n v="0"/>
    <m/>
    <s v="Insécurité"/>
    <n v="0"/>
    <n v="1"/>
    <n v="0"/>
    <n v="0"/>
    <n v="0"/>
    <n v="0"/>
    <n v="0"/>
    <n v="0"/>
    <n v="0"/>
    <n v="0"/>
    <n v="0"/>
    <n v="0"/>
    <n v="0"/>
    <n v="0"/>
    <n v="0"/>
    <n v="0"/>
    <n v="0"/>
    <n v="0"/>
    <m/>
    <s v="Diminution"/>
    <s v="La minorité (autour de 25%)"/>
    <s v="La minorité (autour de 25%)"/>
    <s v="Emprunter de la nourriture à des proches Réduire le nombre de repas par jour Emprunter à des proches de l'argent"/>
    <n v="0"/>
    <n v="1"/>
    <n v="0"/>
    <n v="1"/>
    <n v="0"/>
    <n v="0"/>
    <n v="0"/>
    <n v="1"/>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3"/>
    <s v="Assagana Gana"/>
    <n v="0.33333333333333331"/>
    <s v="Masculin"/>
    <n v="47"/>
    <x v="1"/>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à des proches de l'argent"/>
    <n v="0"/>
    <n v="1"/>
    <n v="0"/>
    <n v="0"/>
    <n v="0"/>
    <n v="0"/>
    <n v="0"/>
    <n v="1"/>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3"/>
    <s v="Assagana Gana"/>
    <n v="0.33333333333333331"/>
    <s v="Masculin"/>
    <n v="43"/>
    <x v="0"/>
    <s v="Représentant des PDI"/>
    <n v="0"/>
    <n v="0"/>
    <n v="0"/>
    <n v="1"/>
    <n v="0"/>
    <n v="0"/>
    <n v="0"/>
    <n v="0"/>
    <n v="0"/>
    <m/>
    <s v="Petits commerces"/>
    <n v="0"/>
    <n v="0"/>
    <n v="0"/>
    <n v="0"/>
    <n v="0"/>
    <n v="0"/>
    <n v="1"/>
    <n v="0"/>
    <n v="0"/>
    <n v="0"/>
    <n v="0"/>
    <n v="0"/>
    <n v="0"/>
    <n v="0"/>
    <n v="0"/>
    <m/>
    <s v="Oui"/>
    <m/>
    <m/>
    <m/>
    <m/>
    <m/>
    <m/>
    <m/>
    <m/>
    <m/>
    <m/>
    <m/>
    <m/>
    <m/>
    <m/>
    <m/>
    <m/>
    <m/>
    <m/>
    <m/>
    <m/>
    <m/>
    <m/>
    <m/>
    <m/>
    <m/>
    <m/>
    <m/>
    <m/>
    <m/>
    <m/>
    <m/>
    <m/>
    <m/>
    <m/>
    <m/>
    <m/>
    <m/>
    <m/>
    <m/>
    <m/>
    <s v="Personnes en situation de handicap"/>
    <n v="0"/>
    <n v="0"/>
    <n v="1"/>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Réduire la consommation des adultes pour que les jeunes puissent manger Emprunter à des proches de l'argent"/>
    <n v="0"/>
    <n v="1"/>
    <n v="0"/>
    <n v="0"/>
    <n v="0"/>
    <n v="1"/>
    <n v="0"/>
    <n v="1"/>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Bosso"/>
    <x v="2"/>
    <s v="Gadaddo"/>
    <n v="0.33333333333333331"/>
    <s v="Masculin"/>
    <n v="53"/>
    <x v="1"/>
    <s v="Chef de village/communauté ou Boulama"/>
    <n v="1"/>
    <n v="0"/>
    <n v="0"/>
    <n v="0"/>
    <n v="0"/>
    <n v="0"/>
    <n v="0"/>
    <n v="0"/>
    <n v="0"/>
    <m/>
    <s v="Agriculture Elevage Vente de charbon / de bois / de paille"/>
    <n v="1"/>
    <n v="1"/>
    <n v="0"/>
    <n v="0"/>
    <n v="0"/>
    <n v="0"/>
    <n v="0"/>
    <n v="1"/>
    <n v="0"/>
    <n v="0"/>
    <n v="0"/>
    <n v="0"/>
    <n v="0"/>
    <n v="0"/>
    <n v="0"/>
    <m/>
    <s v="Non"/>
    <s v="Pas d'opportunité de travail journalier Absence de moyens financiers pour lancer une activité"/>
    <n v="0"/>
    <n v="0"/>
    <n v="0"/>
    <n v="1"/>
    <n v="0"/>
    <n v="0"/>
    <n v="0"/>
    <n v="0"/>
    <n v="0"/>
    <n v="1"/>
    <n v="0"/>
    <n v="0"/>
    <n v="0"/>
    <n v="0"/>
    <n v="0"/>
    <n v="0"/>
    <n v="0"/>
    <n v="0"/>
    <n v="0"/>
    <n v="0"/>
    <n v="0"/>
    <m/>
    <s v="Elevage de volaille Travail journalier Vente au marché /commerçant / gérant de magasin"/>
    <n v="0"/>
    <n v="0"/>
    <n v="1"/>
    <n v="0"/>
    <n v="0"/>
    <n v="1"/>
    <n v="1"/>
    <n v="0"/>
    <n v="0"/>
    <n v="0"/>
    <n v="0"/>
    <n v="0"/>
    <n v="0"/>
    <n v="0"/>
    <n v="0"/>
    <m/>
    <s v="Personnes âgées Personnes en situation de handicap Réfugiés"/>
    <n v="0"/>
    <n v="1"/>
    <n v="1"/>
    <n v="1"/>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Non"/>
    <s v="Distance trop importante à parcourir"/>
    <n v="0"/>
    <n v="0"/>
    <n v="0"/>
    <n v="0"/>
    <n v="1"/>
    <n v="0"/>
    <n v="0"/>
    <n v="0"/>
    <n v="0"/>
    <m/>
    <s v="La majorité (autour de 75%)"/>
    <s v="Assistance en nature (distribution en vivres, kits bétails, assistance en intrants agricole, etc.)"/>
    <n v="0"/>
    <n v="0"/>
    <n v="0"/>
    <n v="1"/>
    <n v="0"/>
    <n v="0"/>
    <m/>
    <m/>
    <x v="2"/>
    <x v="3"/>
    <x v="2"/>
    <x v="2"/>
    <x v="3"/>
    <x v="2"/>
    <x v="2"/>
    <m/>
    <m/>
    <m/>
    <x v="2"/>
    <x v="2"/>
    <x v="2"/>
    <x v="2"/>
    <x v="2"/>
    <x v="2"/>
    <x v="2"/>
    <x v="2"/>
    <x v="2"/>
    <x v="2"/>
    <m/>
  </r>
  <r>
    <s v="Bosso"/>
    <x v="2"/>
    <s v="Gadaddo"/>
    <n v="0.33333333333333331"/>
    <s v="Masculin"/>
    <n v="32"/>
    <x v="2"/>
    <s v="Représentant des refugiés"/>
    <n v="0"/>
    <n v="0"/>
    <n v="1"/>
    <n v="0"/>
    <n v="0"/>
    <n v="0"/>
    <n v="0"/>
    <n v="0"/>
    <n v="0"/>
    <m/>
    <s v="Agriculture Elevage Vente de charbon / de bois / de paille"/>
    <n v="1"/>
    <n v="1"/>
    <n v="0"/>
    <n v="0"/>
    <n v="0"/>
    <n v="0"/>
    <n v="0"/>
    <n v="1"/>
    <n v="0"/>
    <n v="0"/>
    <n v="0"/>
    <n v="0"/>
    <n v="0"/>
    <n v="0"/>
    <n v="0"/>
    <m/>
    <s v="Non"/>
    <s v="Pas d'opportunité de travail journalier Mauvaises conditions climatiques Absence de moyens financiers pour lancer une activité"/>
    <n v="0"/>
    <n v="0"/>
    <n v="0"/>
    <n v="1"/>
    <n v="0"/>
    <n v="0"/>
    <n v="1"/>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Non"/>
    <s v="Distance trop importante à parcourir"/>
    <n v="0"/>
    <n v="0"/>
    <n v="0"/>
    <n v="0"/>
    <n v="1"/>
    <n v="0"/>
    <n v="0"/>
    <n v="0"/>
    <n v="0"/>
    <m/>
    <s v="La majorité (autour de 75%)"/>
    <s v="Assistance en nature (distribution en vivres, kits bétails, assistance en intrants agricole, etc.)"/>
    <n v="0"/>
    <n v="0"/>
    <n v="0"/>
    <n v="1"/>
    <n v="0"/>
    <n v="0"/>
    <m/>
    <m/>
    <x v="2"/>
    <x v="3"/>
    <x v="2"/>
    <x v="2"/>
    <x v="3"/>
    <x v="2"/>
    <x v="2"/>
    <m/>
    <m/>
    <m/>
    <x v="2"/>
    <x v="2"/>
    <x v="2"/>
    <x v="2"/>
    <x v="2"/>
    <x v="2"/>
    <x v="2"/>
    <x v="2"/>
    <x v="2"/>
    <x v="2"/>
    <m/>
  </r>
  <r>
    <s v="Bosso"/>
    <x v="2"/>
    <s v="Gadaddo"/>
    <n v="0.33333333333333331"/>
    <s v="Masculin"/>
    <n v="45"/>
    <x v="0"/>
    <s v="Représentant des PDI"/>
    <n v="0"/>
    <n v="0"/>
    <n v="0"/>
    <n v="1"/>
    <n v="0"/>
    <n v="0"/>
    <n v="0"/>
    <n v="0"/>
    <n v="0"/>
    <m/>
    <s v="Elevage Vente de charbon / de bois / de paille Vente au marché, commerçant, gérant de magasin"/>
    <n v="0"/>
    <n v="1"/>
    <n v="0"/>
    <n v="0"/>
    <n v="0"/>
    <n v="0"/>
    <n v="0"/>
    <n v="1"/>
    <n v="0"/>
    <n v="0"/>
    <n v="0"/>
    <n v="1"/>
    <n v="0"/>
    <n v="0"/>
    <n v="0"/>
    <m/>
    <s v="Non"/>
    <s v="Pas d'opportunité de travail journalier Absence de moyens financiers pour lancer une activité"/>
    <n v="0"/>
    <n v="0"/>
    <n v="0"/>
    <n v="1"/>
    <n v="0"/>
    <n v="0"/>
    <n v="0"/>
    <n v="0"/>
    <n v="0"/>
    <n v="1"/>
    <n v="0"/>
    <n v="0"/>
    <n v="0"/>
    <n v="0"/>
    <n v="0"/>
    <n v="0"/>
    <n v="0"/>
    <n v="0"/>
    <n v="0"/>
    <n v="0"/>
    <n v="0"/>
    <m/>
    <s v="Elevage de volaille Travail journalier Vente au marché /commerçant / gérant de magasin"/>
    <n v="0"/>
    <n v="0"/>
    <n v="1"/>
    <n v="0"/>
    <n v="0"/>
    <n v="1"/>
    <n v="1"/>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Non"/>
    <s v="Distance trop importante à parcourir"/>
    <n v="0"/>
    <n v="0"/>
    <n v="0"/>
    <n v="0"/>
    <n v="1"/>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Diffa"/>
    <x v="6"/>
    <s v="Quartier Maloumdi"/>
    <n v="0.33333333333333331"/>
    <s v="Masculin"/>
    <n v="45"/>
    <x v="0"/>
    <s v="Représentant des PDI"/>
    <n v="0"/>
    <n v="0"/>
    <n v="0"/>
    <n v="1"/>
    <n v="0"/>
    <n v="0"/>
    <n v="0"/>
    <n v="0"/>
    <n v="0"/>
    <m/>
    <s v="Agriculture Petits commerces Travail journalier Vente au marché, commerçant, gérant de magasin"/>
    <n v="1"/>
    <n v="0"/>
    <n v="0"/>
    <n v="0"/>
    <n v="0"/>
    <n v="0"/>
    <n v="1"/>
    <n v="0"/>
    <n v="1"/>
    <n v="0"/>
    <n v="0"/>
    <n v="1"/>
    <n v="0"/>
    <n v="0"/>
    <n v="0"/>
    <m/>
    <s v="Non"/>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Femmes et filles"/>
    <n v="0"/>
    <n v="1"/>
    <n v="1"/>
    <n v="0"/>
    <n v="0"/>
    <n v="1"/>
    <n v="0"/>
    <n v="0"/>
    <n v="0"/>
    <m/>
    <s v="Manque ou restructuration d'accès aux intrants agricoles (semence, engrais, pesticide) pour exploiter la terre Manque d'animaux de trait et/ou de charrues pour le sarclage des champs"/>
    <n v="0"/>
    <n v="0"/>
    <n v="1"/>
    <n v="1"/>
    <n v="0"/>
    <n v="0"/>
    <n v="0"/>
    <n v="0"/>
    <n v="0"/>
    <n v="0"/>
    <n v="0"/>
    <m/>
    <s v="Aucune difficulté"/>
    <n v="1"/>
    <n v="0"/>
    <n v="0"/>
    <n v="0"/>
    <n v="0"/>
    <n v="0"/>
    <n v="0"/>
    <n v="0"/>
    <n v="0"/>
    <n v="0"/>
    <m/>
    <s v="Le prix des petits ruminants est trop élevé pour s'en procurer Le prix des gros ruminants est trop élevé pour s'en procurer Trop de concurrence sur les marchés à bétails"/>
    <n v="0"/>
    <n v="0"/>
    <n v="1"/>
    <n v="1"/>
    <n v="0"/>
    <n v="0"/>
    <n v="0"/>
    <n v="0"/>
    <n v="0"/>
    <n v="0"/>
    <n v="0"/>
    <n v="0"/>
    <n v="0"/>
    <n v="1"/>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6"/>
    <s v="Quartier Maloumdi"/>
    <n v="0.33333333333333331"/>
    <s v="Masculin"/>
    <n v="63"/>
    <x v="2"/>
    <s v="Représentant des refugiés"/>
    <n v="0"/>
    <n v="0"/>
    <n v="1"/>
    <n v="0"/>
    <n v="0"/>
    <n v="0"/>
    <n v="0"/>
    <n v="0"/>
    <n v="0"/>
    <m/>
    <s v="Agriculture Elevage Petits commerces Travail journalier Vente au marché, commerçant, gérant de magasin"/>
    <n v="1"/>
    <n v="1"/>
    <n v="0"/>
    <n v="0"/>
    <n v="0"/>
    <n v="0"/>
    <n v="1"/>
    <n v="0"/>
    <n v="1"/>
    <n v="0"/>
    <n v="0"/>
    <n v="1"/>
    <n v="0"/>
    <n v="0"/>
    <n v="0"/>
    <m/>
    <s v="Non"/>
    <s v="Pas accès à suffisamment de terres pour cultiver Pas d'opportunité de travail journalier Absence de moyens financiers pour lancer une activité"/>
    <n v="1"/>
    <n v="0"/>
    <n v="0"/>
    <n v="1"/>
    <n v="0"/>
    <n v="0"/>
    <n v="0"/>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Trop de concurrence sur les marchés à bétails"/>
    <n v="0"/>
    <n v="0"/>
    <n v="1"/>
    <n v="1"/>
    <n v="0"/>
    <n v="0"/>
    <n v="0"/>
    <n v="0"/>
    <n v="0"/>
    <n v="0"/>
    <n v="0"/>
    <n v="0"/>
    <n v="0"/>
    <n v="1"/>
    <n v="0"/>
    <n v="0"/>
    <n v="0"/>
    <n v="0"/>
    <m/>
    <s v="Diminution"/>
    <s v="La minorité (autour de 25%)"/>
    <s v="La minorité (autour de 25%)"/>
    <s v="Manger des aliments moins appréciés ou moins chers Réduire les dépenses non alimentaires"/>
    <n v="1"/>
    <n v="0"/>
    <n v="0"/>
    <n v="0"/>
    <n v="0"/>
    <n v="0"/>
    <n v="1"/>
    <n v="0"/>
    <n v="0"/>
    <n v="0"/>
    <n v="0"/>
    <n v="0"/>
    <m/>
    <s v="Oui, accès aux crédits officiels et informels"/>
    <s v="Oui"/>
    <s v="Aucune difficulté"/>
    <n v="1"/>
    <n v="0"/>
    <n v="0"/>
    <n v="0"/>
    <n v="0"/>
    <n v="0"/>
    <n v="0"/>
    <n v="0"/>
    <n v="0"/>
    <m/>
    <s v="Personne (autour de 0%)"/>
    <m/>
    <m/>
    <m/>
    <m/>
    <m/>
    <m/>
    <m/>
    <m/>
    <m/>
    <x v="2"/>
    <x v="3"/>
    <x v="2"/>
    <x v="2"/>
    <x v="3"/>
    <x v="2"/>
    <x v="2"/>
    <m/>
    <m/>
    <m/>
    <x v="2"/>
    <x v="2"/>
    <x v="2"/>
    <x v="2"/>
    <x v="2"/>
    <x v="2"/>
    <x v="2"/>
    <x v="2"/>
    <x v="2"/>
    <x v="2"/>
    <m/>
  </r>
  <r>
    <s v="Diffa"/>
    <x v="6"/>
    <s v="Quarier Adjimeri"/>
    <n v="0.33333333333333331"/>
    <s v="Masculin"/>
    <n v="60"/>
    <x v="2"/>
    <s v="Représentant des refugiés"/>
    <n v="0"/>
    <n v="0"/>
    <n v="1"/>
    <n v="0"/>
    <n v="0"/>
    <n v="0"/>
    <n v="0"/>
    <n v="0"/>
    <n v="0"/>
    <m/>
    <s v="Agriculture Petits commerces Travail journalier"/>
    <n v="1"/>
    <n v="0"/>
    <n v="0"/>
    <n v="0"/>
    <n v="0"/>
    <n v="0"/>
    <n v="1"/>
    <n v="0"/>
    <n v="1"/>
    <n v="0"/>
    <n v="0"/>
    <n v="0"/>
    <n v="0"/>
    <n v="0"/>
    <n v="0"/>
    <m/>
    <s v="Non"/>
    <s v="Pas accès à suffisamment de terres pour cultiver Absence de moyens financiers pour lancer une activité Interdiction des rassemblements empêchant l'exercice de l'activité"/>
    <n v="1"/>
    <n v="0"/>
    <n v="0"/>
    <n v="0"/>
    <n v="0"/>
    <n v="0"/>
    <n v="0"/>
    <n v="0"/>
    <n v="0"/>
    <n v="1"/>
    <n v="0"/>
    <n v="0"/>
    <n v="0"/>
    <n v="0"/>
    <n v="0"/>
    <n v="1"/>
    <n v="0"/>
    <n v="0"/>
    <n v="0"/>
    <n v="0"/>
    <n v="0"/>
    <m/>
    <s v="Agriculture pour l'autoconsommation Travail journalier Vente au marché /commerçant / gérant de magasin"/>
    <n v="0"/>
    <n v="1"/>
    <n v="0"/>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x crédits officiels et informels"/>
    <s v="Oui"/>
    <s v="Aucune difficulté"/>
    <n v="1"/>
    <n v="0"/>
    <n v="0"/>
    <n v="0"/>
    <n v="0"/>
    <n v="0"/>
    <n v="0"/>
    <n v="0"/>
    <n v="0"/>
    <m/>
    <s v="Personne (autour de 0%)"/>
    <m/>
    <m/>
    <m/>
    <m/>
    <m/>
    <m/>
    <m/>
    <m/>
    <m/>
    <x v="2"/>
    <x v="3"/>
    <x v="2"/>
    <x v="2"/>
    <x v="3"/>
    <x v="2"/>
    <x v="2"/>
    <m/>
    <m/>
    <m/>
    <x v="2"/>
    <x v="2"/>
    <x v="2"/>
    <x v="2"/>
    <x v="2"/>
    <x v="2"/>
    <x v="2"/>
    <x v="2"/>
    <x v="2"/>
    <x v="2"/>
    <m/>
  </r>
  <r>
    <s v="Diffa"/>
    <x v="6"/>
    <s v="Awaridi"/>
    <n v="0.33333333333333331"/>
    <s v="Masculin"/>
    <n v="52"/>
    <x v="1"/>
    <s v="Représentant du chef de village/communauté ou Boulama"/>
    <n v="0"/>
    <n v="1"/>
    <n v="0"/>
    <n v="0"/>
    <n v="0"/>
    <n v="0"/>
    <n v="0"/>
    <n v="0"/>
    <n v="0"/>
    <m/>
    <s v="Agriculture Elevage Petits commerces Vente au marché, commerçant, gérant de magasin"/>
    <n v="1"/>
    <n v="1"/>
    <n v="0"/>
    <n v="0"/>
    <n v="0"/>
    <n v="0"/>
    <n v="1"/>
    <n v="0"/>
    <n v="0"/>
    <n v="0"/>
    <n v="0"/>
    <n v="1"/>
    <n v="0"/>
    <n v="0"/>
    <n v="0"/>
    <m/>
    <s v="Non"/>
    <s v="Mauvaises conditions climatiques Absence de moyens financiers pour lancer une activité Interdiction des rassemblements empêchant l'exercice de l'activité"/>
    <n v="0"/>
    <n v="0"/>
    <n v="0"/>
    <n v="0"/>
    <n v="0"/>
    <n v="0"/>
    <n v="1"/>
    <n v="0"/>
    <n v="0"/>
    <n v="1"/>
    <n v="0"/>
    <n v="0"/>
    <n v="0"/>
    <n v="0"/>
    <n v="0"/>
    <n v="1"/>
    <n v="0"/>
    <n v="0"/>
    <n v="0"/>
    <n v="0"/>
    <n v="0"/>
    <m/>
    <s v="Agriculture pour vente Agriculture pour l'autoconsommation Vente au marché /commerçant / gérant de magasin"/>
    <n v="1"/>
    <n v="1"/>
    <n v="0"/>
    <n v="0"/>
    <n v="0"/>
    <n v="0"/>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Vol de bétails"/>
    <n v="0"/>
    <n v="0"/>
    <n v="1"/>
    <n v="1"/>
    <n v="0"/>
    <n v="0"/>
    <n v="0"/>
    <n v="0"/>
    <n v="0"/>
    <n v="0"/>
    <n v="0"/>
    <n v="0"/>
    <n v="0"/>
    <n v="0"/>
    <n v="1"/>
    <n v="0"/>
    <n v="0"/>
    <n v="0"/>
    <m/>
    <s v="Diminution"/>
    <s v="La moitié (autour de 50%)"/>
    <s v="La moitié (autour de 50%)"/>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La minorité (autour de 25%)"/>
    <s v="Assistance Cash / transfert monétaire Assistance en nature (distribution en vivres, kits bétails, assistance en intrants agricole, etc.)"/>
    <n v="0"/>
    <n v="0"/>
    <n v="1"/>
    <n v="1"/>
    <n v="0"/>
    <n v="0"/>
    <m/>
    <m/>
    <x v="2"/>
    <x v="3"/>
    <x v="2"/>
    <x v="2"/>
    <x v="3"/>
    <x v="2"/>
    <x v="2"/>
    <m/>
    <m/>
    <m/>
    <x v="2"/>
    <x v="2"/>
    <x v="2"/>
    <x v="2"/>
    <x v="2"/>
    <x v="2"/>
    <x v="2"/>
    <x v="2"/>
    <x v="2"/>
    <x v="2"/>
    <m/>
  </r>
  <r>
    <s v="Diffa"/>
    <x v="6"/>
    <s v="Quartier Bagara"/>
    <n v="1"/>
    <s v="Masculin"/>
    <n v="74"/>
    <x v="1"/>
    <s v="Représentant du chef de village/communauté ou Boulama"/>
    <n v="0"/>
    <n v="1"/>
    <n v="0"/>
    <n v="0"/>
    <n v="0"/>
    <n v="0"/>
    <n v="0"/>
    <n v="0"/>
    <n v="0"/>
    <m/>
    <s v="Agriculture Travail journalier"/>
    <n v="1"/>
    <n v="0"/>
    <n v="0"/>
    <n v="0"/>
    <n v="0"/>
    <n v="0"/>
    <n v="0"/>
    <n v="0"/>
    <n v="1"/>
    <n v="0"/>
    <n v="0"/>
    <n v="0"/>
    <n v="0"/>
    <n v="0"/>
    <n v="0"/>
    <m/>
    <s v="Oui"/>
    <m/>
    <m/>
    <m/>
    <m/>
    <m/>
    <m/>
    <m/>
    <m/>
    <m/>
    <m/>
    <m/>
    <m/>
    <m/>
    <m/>
    <m/>
    <m/>
    <m/>
    <m/>
    <m/>
    <m/>
    <m/>
    <m/>
    <m/>
    <m/>
    <m/>
    <m/>
    <m/>
    <m/>
    <m/>
    <m/>
    <m/>
    <m/>
    <m/>
    <m/>
    <m/>
    <m/>
    <m/>
    <m/>
    <m/>
    <m/>
    <s v="Personnes âgées Personnes en situation de handicap Réfugiés"/>
    <n v="0"/>
    <n v="1"/>
    <n v="1"/>
    <n v="1"/>
    <n v="0"/>
    <n v="0"/>
    <n v="0"/>
    <n v="0"/>
    <n v="0"/>
    <m/>
    <s v="Manque ou restructuration d'accès aux intrants agricoles (semence, engrais, pesticide) pour exploiter la terre"/>
    <n v="0"/>
    <n v="0"/>
    <n v="1"/>
    <n v="0"/>
    <n v="0"/>
    <n v="0"/>
    <n v="0"/>
    <n v="0"/>
    <n v="0"/>
    <n v="0"/>
    <n v="0"/>
    <m/>
    <s v="Vols de biens"/>
    <n v="0"/>
    <n v="0"/>
    <n v="0"/>
    <n v="0"/>
    <n v="0"/>
    <n v="1"/>
    <n v="0"/>
    <n v="0"/>
    <n v="0"/>
    <n v="0"/>
    <m/>
    <s v="Aucune difficulté"/>
    <n v="1"/>
    <n v="0"/>
    <n v="0"/>
    <n v="0"/>
    <n v="0"/>
    <n v="0"/>
    <n v="0"/>
    <n v="0"/>
    <n v="0"/>
    <n v="0"/>
    <n v="0"/>
    <n v="0"/>
    <n v="0"/>
    <n v="0"/>
    <n v="0"/>
    <n v="0"/>
    <n v="0"/>
    <n v="0"/>
    <m/>
    <s v="Augmenta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Non"/>
    <s v="Aucune difficulté"/>
    <n v="1"/>
    <n v="0"/>
    <n v="0"/>
    <n v="0"/>
    <n v="0"/>
    <n v="0"/>
    <n v="0"/>
    <n v="0"/>
    <n v="0"/>
    <m/>
    <s v="La majorité (autour de 75%)"/>
    <s v="Assistance en nature (distribution en vivres, kits bétails, assistance en intrants agricole, etc.)"/>
    <n v="0"/>
    <n v="0"/>
    <n v="0"/>
    <n v="1"/>
    <n v="0"/>
    <n v="0"/>
    <m/>
    <m/>
    <x v="2"/>
    <x v="3"/>
    <x v="2"/>
    <x v="2"/>
    <x v="3"/>
    <x v="2"/>
    <x v="2"/>
    <m/>
    <m/>
    <m/>
    <x v="2"/>
    <x v="2"/>
    <x v="2"/>
    <x v="2"/>
    <x v="2"/>
    <x v="2"/>
    <x v="2"/>
    <x v="2"/>
    <x v="2"/>
    <x v="2"/>
    <m/>
  </r>
  <r>
    <s v="N'Guigmi"/>
    <x v="7"/>
    <s v="Lari Kanori"/>
    <n v="0.33333333333333331"/>
    <s v="Masculin"/>
    <n v="49"/>
    <x v="1"/>
    <s v="Représentant du chef de village/communauté ou Boulama"/>
    <n v="0"/>
    <n v="1"/>
    <n v="0"/>
    <n v="0"/>
    <n v="0"/>
    <n v="0"/>
    <n v="0"/>
    <n v="0"/>
    <n v="0"/>
    <m/>
    <s v="Agriculture Elevage Petits commerces Vente de charbon / de bois / de paille Artisanat"/>
    <n v="1"/>
    <n v="1"/>
    <n v="0"/>
    <n v="0"/>
    <n v="0"/>
    <n v="0"/>
    <n v="1"/>
    <n v="1"/>
    <n v="0"/>
    <n v="0"/>
    <n v="1"/>
    <n v="0"/>
    <n v="0"/>
    <n v="0"/>
    <n v="0"/>
    <m/>
    <s v="Oui"/>
    <m/>
    <m/>
    <m/>
    <m/>
    <m/>
    <m/>
    <m/>
    <m/>
    <m/>
    <m/>
    <m/>
    <m/>
    <m/>
    <m/>
    <m/>
    <m/>
    <m/>
    <m/>
    <m/>
    <m/>
    <m/>
    <m/>
    <m/>
    <m/>
    <m/>
    <m/>
    <m/>
    <m/>
    <m/>
    <m/>
    <m/>
    <m/>
    <m/>
    <m/>
    <m/>
    <m/>
    <m/>
    <m/>
    <m/>
    <m/>
    <s v="Personnes âgées Déplacés internes"/>
    <n v="0"/>
    <n v="1"/>
    <n v="0"/>
    <n v="0"/>
    <n v="1"/>
    <n v="0"/>
    <n v="0"/>
    <n v="0"/>
    <n v="0"/>
    <m/>
    <s v="Aucune difficulté"/>
    <n v="1"/>
    <n v="0"/>
    <n v="0"/>
    <n v="0"/>
    <n v="0"/>
    <n v="0"/>
    <n v="0"/>
    <n v="0"/>
    <n v="0"/>
    <n v="0"/>
    <n v="0"/>
    <m/>
    <s v="Vols de biens"/>
    <n v="0"/>
    <n v="0"/>
    <n v="0"/>
    <n v="0"/>
    <n v="0"/>
    <n v="1"/>
    <n v="0"/>
    <n v="0"/>
    <n v="0"/>
    <n v="0"/>
    <m/>
    <s v="Insécurité"/>
    <n v="0"/>
    <n v="1"/>
    <n v="0"/>
    <n v="0"/>
    <n v="0"/>
    <n v="0"/>
    <n v="0"/>
    <n v="0"/>
    <n v="0"/>
    <n v="0"/>
    <n v="0"/>
    <n v="0"/>
    <n v="0"/>
    <n v="0"/>
    <n v="0"/>
    <n v="0"/>
    <n v="0"/>
    <n v="0"/>
    <m/>
    <s v="Diminution"/>
    <s v="La minorité (autour de 25%)"/>
    <s v="La minorité (autour de 25%)"/>
    <s v="Manger des aliments moins appréciés ou moins chers Limiter les portions de nourriture à chaque repas"/>
    <n v="1"/>
    <n v="0"/>
    <n v="0"/>
    <n v="0"/>
    <n v="1"/>
    <n v="0"/>
    <n v="0"/>
    <n v="0"/>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N'Guigmi"/>
    <x v="7"/>
    <s v="Lari Kanori"/>
    <n v="0.33333333333333331"/>
    <s v="Masculin"/>
    <n v="44"/>
    <x v="0"/>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Enfants"/>
    <n v="0"/>
    <n v="1"/>
    <n v="0"/>
    <n v="0"/>
    <n v="0"/>
    <n v="0"/>
    <n v="0"/>
    <n v="1"/>
    <n v="0"/>
    <m/>
    <s v="Manque de matériel agricole pour exploiter la terre Insécurité"/>
    <n v="0"/>
    <n v="1"/>
    <n v="0"/>
    <n v="0"/>
    <n v="0"/>
    <n v="1"/>
    <n v="0"/>
    <n v="0"/>
    <n v="0"/>
    <n v="0"/>
    <n v="0"/>
    <m/>
    <s v="Pas d'endroit de stockage disponible Vols de biens Dégats causés par les conditions climatiques"/>
    <n v="0"/>
    <n v="0"/>
    <n v="1"/>
    <n v="0"/>
    <n v="0"/>
    <n v="1"/>
    <n v="1"/>
    <n v="0"/>
    <n v="0"/>
    <n v="0"/>
    <m/>
    <s v="Il n'y a pas assez de petits ruminants disponibles Il y a un manque de forrage pour nourrir les ruminants"/>
    <n v="0"/>
    <n v="0"/>
    <n v="0"/>
    <n v="0"/>
    <n v="0"/>
    <n v="0"/>
    <n v="0"/>
    <n v="0"/>
    <n v="1"/>
    <n v="0"/>
    <n v="1"/>
    <n v="0"/>
    <n v="0"/>
    <n v="0"/>
    <n v="0"/>
    <n v="0"/>
    <n v="0"/>
    <n v="0"/>
    <m/>
    <s v="Diminution"/>
    <s v="Personne (autour de 0%)"/>
    <s v="Personne (autour de 0%)"/>
    <s v="Manger des aliments moins appréciés ou moins chers Réduire le nombre de repas par jour"/>
    <n v="1"/>
    <n v="0"/>
    <n v="0"/>
    <n v="1"/>
    <n v="0"/>
    <n v="0"/>
    <n v="0"/>
    <n v="0"/>
    <n v="0"/>
    <n v="0"/>
    <n v="0"/>
    <n v="0"/>
    <m/>
    <s v="Oui, accès au crédit informel auprès de membres de la communauté"/>
    <s v="Non"/>
    <s v="Manque de moyens de transport Distance trop importante à parcourir"/>
    <n v="0"/>
    <n v="0"/>
    <n v="0"/>
    <n v="1"/>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N'Guigmi"/>
    <x v="7"/>
    <s v="Lari Kanori"/>
    <n v="0.33333333333333331"/>
    <s v="Masculin"/>
    <n v="54"/>
    <x v="3"/>
    <s v="Autre"/>
    <n v="0"/>
    <n v="0"/>
    <n v="0"/>
    <n v="0"/>
    <n v="0"/>
    <n v="0"/>
    <n v="0"/>
    <n v="0"/>
    <n v="1"/>
    <s v="Représentant des retournés"/>
    <s v="Agriculture Vente de charbon / de bois / de paille"/>
    <n v="1"/>
    <n v="0"/>
    <n v="0"/>
    <n v="0"/>
    <n v="0"/>
    <n v="0"/>
    <n v="0"/>
    <n v="1"/>
    <n v="0"/>
    <n v="0"/>
    <n v="0"/>
    <n v="0"/>
    <n v="0"/>
    <n v="0"/>
    <n v="0"/>
    <m/>
    <s v="Oui"/>
    <m/>
    <m/>
    <m/>
    <m/>
    <m/>
    <m/>
    <m/>
    <m/>
    <m/>
    <m/>
    <m/>
    <m/>
    <m/>
    <m/>
    <m/>
    <m/>
    <m/>
    <m/>
    <m/>
    <m/>
    <m/>
    <m/>
    <m/>
    <m/>
    <m/>
    <m/>
    <m/>
    <m/>
    <m/>
    <m/>
    <m/>
    <m/>
    <m/>
    <m/>
    <m/>
    <m/>
    <m/>
    <m/>
    <m/>
    <m/>
    <s v="Personnes âgées Personnes en situation de handicap"/>
    <n v="0"/>
    <n v="1"/>
    <n v="1"/>
    <n v="0"/>
    <n v="0"/>
    <n v="0"/>
    <n v="0"/>
    <n v="0"/>
    <n v="0"/>
    <m/>
    <s v="Conflit autour de la propriété Insécurité"/>
    <n v="0"/>
    <n v="0"/>
    <n v="0"/>
    <n v="0"/>
    <n v="1"/>
    <n v="1"/>
    <n v="0"/>
    <n v="0"/>
    <n v="0"/>
    <n v="0"/>
    <n v="0"/>
    <m/>
    <s v="Insécurité Vols de biens"/>
    <n v="0"/>
    <n v="1"/>
    <n v="0"/>
    <n v="0"/>
    <n v="0"/>
    <n v="1"/>
    <n v="0"/>
    <n v="0"/>
    <n v="0"/>
    <n v="0"/>
    <m/>
    <s v="Insécurité Vol de bétails"/>
    <n v="0"/>
    <n v="1"/>
    <n v="0"/>
    <n v="0"/>
    <n v="0"/>
    <n v="0"/>
    <n v="0"/>
    <n v="0"/>
    <n v="0"/>
    <n v="0"/>
    <n v="0"/>
    <n v="0"/>
    <n v="0"/>
    <n v="0"/>
    <n v="1"/>
    <n v="0"/>
    <n v="0"/>
    <n v="0"/>
    <m/>
    <s v="Diminution"/>
    <s v="Personne (autour de 0%)"/>
    <s v="Personne (autour de 0%)"/>
    <s v="Manger des aliments moins appréciés ou moins chers Réduire la consommation des adultes pour que les jeunes puissent manger"/>
    <n v="1"/>
    <n v="0"/>
    <n v="0"/>
    <n v="0"/>
    <n v="0"/>
    <n v="1"/>
    <n v="0"/>
    <n v="0"/>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N'Guigmi"/>
    <x v="5"/>
    <s v="Kadjidjia"/>
    <n v="0.5"/>
    <s v="Masculin"/>
    <n v="41"/>
    <x v="2"/>
    <s v="Leader communautaire"/>
    <n v="0"/>
    <n v="0"/>
    <n v="0"/>
    <n v="0"/>
    <n v="0"/>
    <n v="0"/>
    <n v="0"/>
    <n v="1"/>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Diminution"/>
    <s v="La minorité (autour de 25%)"/>
    <s v="La minorité (autour de 25%)"/>
    <s v="Manger des aliments moins appréciés ou moins chers Emprunter à des proches de l'argent"/>
    <n v="1"/>
    <n v="0"/>
    <n v="0"/>
    <n v="0"/>
    <n v="0"/>
    <n v="0"/>
    <n v="0"/>
    <n v="1"/>
    <n v="0"/>
    <n v="0"/>
    <n v="0"/>
    <n v="0"/>
    <m/>
    <s v="Oui, accès aux crédits officiels et informels"/>
    <s v="Oui"/>
    <s v="Aucune difficulté"/>
    <n v="1"/>
    <n v="0"/>
    <n v="0"/>
    <n v="0"/>
    <n v="0"/>
    <n v="0"/>
    <n v="0"/>
    <n v="0"/>
    <n v="0"/>
    <m/>
    <s v="La majorité (autour de 75%)"/>
    <s v="Assistance en nature (distribution en vivres, kits bétails, assistance en intrants agricole, etc.)"/>
    <n v="0"/>
    <n v="0"/>
    <n v="0"/>
    <n v="1"/>
    <n v="0"/>
    <n v="0"/>
    <m/>
    <m/>
    <x v="2"/>
    <x v="3"/>
    <x v="2"/>
    <x v="2"/>
    <x v="3"/>
    <x v="2"/>
    <x v="2"/>
    <m/>
    <m/>
    <m/>
    <x v="2"/>
    <x v="2"/>
    <x v="2"/>
    <x v="2"/>
    <x v="2"/>
    <x v="2"/>
    <x v="2"/>
    <x v="2"/>
    <x v="2"/>
    <x v="2"/>
    <m/>
  </r>
  <r>
    <s v="Diffa"/>
    <x v="3"/>
    <s v="Kindjandi Arabe"/>
    <n v="0.33333333333333331"/>
    <s v="Masculin"/>
    <n v="43"/>
    <x v="1"/>
    <s v="Leader communautaire"/>
    <n v="0"/>
    <n v="0"/>
    <n v="0"/>
    <n v="0"/>
    <n v="0"/>
    <n v="0"/>
    <n v="0"/>
    <n v="1"/>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Il y a un manque de forrage pour nourrir les ruminants"/>
    <n v="0"/>
    <n v="0"/>
    <n v="0"/>
    <n v="0"/>
    <n v="0"/>
    <n v="0"/>
    <n v="0"/>
    <n v="0"/>
    <n v="0"/>
    <n v="0"/>
    <n v="1"/>
    <n v="0"/>
    <n v="0"/>
    <n v="0"/>
    <n v="0"/>
    <n v="0"/>
    <n v="0"/>
    <n v="0"/>
    <m/>
    <s v="Augmentation"/>
    <s v="La minorité (autour de 25%)"/>
    <s v="La minorité (autour de 25%)"/>
    <s v="Limiter les portions de nourriture à chaque repas"/>
    <n v="0"/>
    <n v="0"/>
    <n v="0"/>
    <n v="0"/>
    <n v="1"/>
    <n v="0"/>
    <n v="0"/>
    <n v="0"/>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3"/>
    <s v="Kindjandi Arabe"/>
    <n v="0.33333333333333331"/>
    <s v="Masculin"/>
    <n v="41"/>
    <x v="2"/>
    <s v="Leader communautaire"/>
    <n v="0"/>
    <n v="0"/>
    <n v="0"/>
    <n v="0"/>
    <n v="0"/>
    <n v="0"/>
    <n v="0"/>
    <n v="1"/>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Il n'y a pas assez de petits ruminants disponibles Les pâturages sont surexploités"/>
    <n v="0"/>
    <n v="0"/>
    <n v="0"/>
    <n v="0"/>
    <n v="0"/>
    <n v="0"/>
    <n v="0"/>
    <n v="0"/>
    <n v="1"/>
    <n v="0"/>
    <n v="0"/>
    <n v="0"/>
    <n v="1"/>
    <n v="0"/>
    <n v="0"/>
    <n v="0"/>
    <n v="0"/>
    <n v="0"/>
    <m/>
    <s v="Stabilité"/>
    <s v="La minorité (autour de 25%)"/>
    <s v="La minorité (autour de 25%)"/>
    <s v="Emprunter à des proches de l'argent"/>
    <n v="0"/>
    <n v="0"/>
    <n v="0"/>
    <n v="0"/>
    <n v="0"/>
    <n v="0"/>
    <n v="0"/>
    <n v="1"/>
    <n v="0"/>
    <n v="0"/>
    <n v="0"/>
    <n v="0"/>
    <m/>
    <s v="Oui, accès aux crédits officiels et informels"/>
    <s v="Oui"/>
    <s v="Aucune difficulté"/>
    <n v="1"/>
    <n v="0"/>
    <n v="0"/>
    <n v="0"/>
    <n v="0"/>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Diffa"/>
    <x v="3"/>
    <s v="Kindjandi Arabe"/>
    <n v="0.33333333333333331"/>
    <s v="Masculin"/>
    <n v="39"/>
    <x v="0"/>
    <s v="Représentant des PDI"/>
    <n v="0"/>
    <n v="0"/>
    <n v="0"/>
    <n v="1"/>
    <n v="0"/>
    <n v="0"/>
    <n v="0"/>
    <n v="0"/>
    <n v="0"/>
    <m/>
    <s v="Agriculture Vente de charbon / de bois / de paille Travail journalier"/>
    <n v="1"/>
    <n v="0"/>
    <n v="0"/>
    <n v="0"/>
    <n v="0"/>
    <n v="0"/>
    <n v="0"/>
    <n v="1"/>
    <n v="1"/>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Diminution"/>
    <s v="La minorité (autour de 25%)"/>
    <s v="La minorité (autour de 25%)"/>
    <s v="Emprunter à des proches de l'argent"/>
    <n v="0"/>
    <n v="0"/>
    <n v="0"/>
    <n v="0"/>
    <n v="0"/>
    <n v="0"/>
    <n v="0"/>
    <n v="1"/>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3"/>
    <s v="Massa"/>
    <n v="0.5"/>
    <s v="Masculin"/>
    <n v="40"/>
    <x v="0"/>
    <s v="Leader communautaire"/>
    <n v="0"/>
    <n v="0"/>
    <n v="0"/>
    <n v="0"/>
    <n v="0"/>
    <n v="0"/>
    <n v="0"/>
    <n v="1"/>
    <n v="0"/>
    <m/>
    <s v="Agriculture Elevage"/>
    <n v="1"/>
    <n v="1"/>
    <n v="0"/>
    <n v="0"/>
    <n v="0"/>
    <n v="0"/>
    <n v="0"/>
    <n v="0"/>
    <n v="0"/>
    <n v="0"/>
    <n v="0"/>
    <n v="0"/>
    <n v="0"/>
    <n v="0"/>
    <n v="0"/>
    <m/>
    <s v="Non"/>
    <s v="Pas d'accès à un cours d'eau pour pêcher Absence de moyens financiers pour lancer une activité"/>
    <n v="0"/>
    <n v="1"/>
    <n v="0"/>
    <n v="0"/>
    <n v="0"/>
    <n v="0"/>
    <n v="0"/>
    <n v="0"/>
    <n v="0"/>
    <n v="1"/>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n v="1"/>
    <n v="0"/>
    <n v="0"/>
    <n v="1"/>
    <n v="0"/>
    <n v="0"/>
    <n v="0"/>
    <n v="0"/>
    <n v="0"/>
    <n v="0"/>
    <n v="0"/>
    <n v="0"/>
    <m/>
    <s v="Oui, accès aux crédits officiels et informels"/>
    <s v="Non"/>
    <s v="Manque de moyens de transport"/>
    <n v="0"/>
    <n v="0"/>
    <n v="0"/>
    <n v="1"/>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3"/>
    <s v="Massa"/>
    <n v="0.5"/>
    <s v="Masculin"/>
    <n v="42"/>
    <x v="1"/>
    <s v="Représentant du chef de village/communauté ou Boulama"/>
    <n v="0"/>
    <n v="1"/>
    <n v="0"/>
    <n v="0"/>
    <n v="0"/>
    <n v="0"/>
    <n v="0"/>
    <n v="0"/>
    <n v="0"/>
    <m/>
    <s v="Agriculture"/>
    <n v="1"/>
    <n v="0"/>
    <n v="0"/>
    <n v="0"/>
    <n v="0"/>
    <n v="0"/>
    <n v="0"/>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n v="1"/>
    <n v="0"/>
    <n v="0"/>
    <n v="1"/>
    <n v="0"/>
    <n v="0"/>
    <n v="0"/>
    <n v="0"/>
    <n v="0"/>
    <n v="0"/>
    <n v="0"/>
    <n v="0"/>
    <m/>
    <s v="Oui, accès aux crédits officiels et informels"/>
    <s v="Non"/>
    <s v="Manque de moyens de transport"/>
    <n v="0"/>
    <n v="0"/>
    <n v="0"/>
    <n v="1"/>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3"/>
    <s v="Djougoulou"/>
    <n v="1"/>
    <s v="Masculin"/>
    <n v="38"/>
    <x v="1"/>
    <s v="Leader communautaire"/>
    <n v="0"/>
    <n v="0"/>
    <n v="0"/>
    <n v="0"/>
    <n v="0"/>
    <n v="0"/>
    <n v="0"/>
    <n v="1"/>
    <n v="0"/>
    <m/>
    <s v="Agriculture"/>
    <n v="1"/>
    <n v="0"/>
    <n v="0"/>
    <n v="0"/>
    <n v="0"/>
    <n v="0"/>
    <n v="0"/>
    <n v="0"/>
    <n v="0"/>
    <n v="0"/>
    <n v="0"/>
    <n v="0"/>
    <n v="0"/>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Réduire la consommation des adultes pour que les jeunes puissent manger"/>
    <n v="1"/>
    <n v="0"/>
    <n v="0"/>
    <n v="1"/>
    <n v="0"/>
    <n v="1"/>
    <n v="0"/>
    <n v="0"/>
    <n v="0"/>
    <n v="0"/>
    <n v="0"/>
    <n v="0"/>
    <m/>
    <s v="Oui, accès aux crédits officiels et informels"/>
    <s v="Oui"/>
    <s v="Aucune difficulté"/>
    <n v="1"/>
    <n v="0"/>
    <n v="0"/>
    <n v="0"/>
    <n v="0"/>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Diffa"/>
    <x v="3"/>
    <s v="Douloum"/>
    <n v="0.5"/>
    <s v="Masculin"/>
    <n v="52"/>
    <x v="1"/>
    <s v="Leader communautaire"/>
    <n v="0"/>
    <n v="0"/>
    <n v="0"/>
    <n v="0"/>
    <n v="0"/>
    <n v="0"/>
    <n v="0"/>
    <n v="1"/>
    <n v="0"/>
    <m/>
    <s v="Agriculture"/>
    <n v="1"/>
    <n v="0"/>
    <n v="0"/>
    <n v="0"/>
    <n v="0"/>
    <n v="0"/>
    <n v="0"/>
    <n v="0"/>
    <n v="0"/>
    <n v="0"/>
    <n v="0"/>
    <n v="0"/>
    <n v="0"/>
    <n v="0"/>
    <n v="0"/>
    <m/>
    <s v="Non"/>
    <s v="Pas accès à suffisamment de terres pour cultiver Pas accès à suffisamment de terres pour faire paître le bétail Pas d'opportunité de travail journalier"/>
    <n v="1"/>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Oui, accès aux crédits officiels et informels"/>
    <s v="Non"/>
    <s v="Manque de moyens de transport"/>
    <n v="0"/>
    <n v="0"/>
    <n v="0"/>
    <n v="1"/>
    <n v="0"/>
    <n v="0"/>
    <n v="0"/>
    <n v="0"/>
    <n v="0"/>
    <m/>
    <s v="Personne (autour de 0%)"/>
    <m/>
    <m/>
    <m/>
    <m/>
    <m/>
    <m/>
    <m/>
    <m/>
    <m/>
    <x v="2"/>
    <x v="3"/>
    <x v="2"/>
    <x v="2"/>
    <x v="3"/>
    <x v="2"/>
    <x v="2"/>
    <m/>
    <m/>
    <m/>
    <x v="2"/>
    <x v="2"/>
    <x v="2"/>
    <x v="2"/>
    <x v="2"/>
    <x v="2"/>
    <x v="2"/>
    <x v="2"/>
    <x v="2"/>
    <x v="2"/>
    <m/>
  </r>
  <r>
    <s v="Diffa"/>
    <x v="3"/>
    <s v="Douloum"/>
    <n v="0.5"/>
    <s v="Masculin"/>
    <n v="43"/>
    <x v="0"/>
    <s v="Leader communautaire"/>
    <n v="0"/>
    <n v="0"/>
    <n v="0"/>
    <n v="0"/>
    <n v="0"/>
    <n v="0"/>
    <n v="0"/>
    <n v="1"/>
    <n v="0"/>
    <m/>
    <s v="Agriculture Elevage"/>
    <n v="1"/>
    <n v="1"/>
    <n v="0"/>
    <n v="0"/>
    <n v="0"/>
    <n v="0"/>
    <n v="0"/>
    <n v="0"/>
    <n v="0"/>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Vente d'une partie du cheptel en période de soudure pour acheter de la nourriture"/>
    <n v="0"/>
    <n v="0"/>
    <n v="1"/>
    <n v="1"/>
    <n v="0"/>
    <n v="0"/>
    <n v="0"/>
    <n v="0"/>
    <n v="0"/>
    <n v="0"/>
    <n v="0"/>
    <n v="0"/>
    <n v="0"/>
    <n v="0"/>
    <n v="0"/>
    <n v="1"/>
    <n v="0"/>
    <n v="0"/>
    <m/>
    <s v="Diminution"/>
    <s v="La minorité (autour de 25%)"/>
    <s v="La minorité (autour de 25%)"/>
    <s v="Manger des aliments moins appréciés ou moins chers Réduire le nombre de repas par jour"/>
    <n v="1"/>
    <n v="0"/>
    <n v="0"/>
    <n v="1"/>
    <n v="0"/>
    <n v="0"/>
    <n v="0"/>
    <n v="0"/>
    <n v="0"/>
    <n v="0"/>
    <n v="0"/>
    <n v="0"/>
    <m/>
    <s v="Oui, accès aux crédits officiels et informels"/>
    <s v="Non"/>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1"/>
    <s v="Djori Kolo"/>
    <n v="0.33333333333333331"/>
    <s v="Masculin"/>
    <n v="37"/>
    <x v="2"/>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ou restructuration d'accès aux intrants agricoles (semence, engrais, pesticide) pour exploiter la terre Conflit autour de la propriété Insécurité"/>
    <n v="0"/>
    <n v="0"/>
    <n v="1"/>
    <n v="0"/>
    <n v="1"/>
    <n v="1"/>
    <n v="0"/>
    <n v="0"/>
    <n v="0"/>
    <n v="0"/>
    <n v="0"/>
    <m/>
    <s v="Vols de biens Dégats causés par des animaux divagant"/>
    <n v="0"/>
    <n v="0"/>
    <n v="0"/>
    <n v="0"/>
    <n v="0"/>
    <n v="1"/>
    <n v="0"/>
    <n v="1"/>
    <n v="0"/>
    <n v="0"/>
    <m/>
    <s v="Il n'y a pas assez de petits ruminants disponibles Il n'y a pas assez de gros ruminants disponibles Vol de bétails"/>
    <n v="0"/>
    <n v="0"/>
    <n v="0"/>
    <n v="0"/>
    <n v="0"/>
    <n v="0"/>
    <n v="0"/>
    <n v="0"/>
    <n v="1"/>
    <n v="1"/>
    <n v="0"/>
    <n v="0"/>
    <n v="0"/>
    <n v="0"/>
    <n v="1"/>
    <n v="0"/>
    <n v="0"/>
    <n v="0"/>
    <m/>
    <s v="Diminution"/>
    <s v="La minorité (autour de 25%)"/>
    <s v="La minorité (autour de 25%)"/>
    <s v="Manger des aliments moins appréciés ou moins chers Emprunter de la nourriture à des proches"/>
    <n v="1"/>
    <n v="1"/>
    <n v="0"/>
    <n v="0"/>
    <n v="0"/>
    <n v="0"/>
    <n v="0"/>
    <n v="0"/>
    <n v="0"/>
    <n v="0"/>
    <n v="0"/>
    <n v="0"/>
    <m/>
    <s v="Oui, accès au crédit informel auprès de membres de la communauté"/>
    <s v="Non"/>
    <s v="Distance trop importante à parcourir Problème de déplacement lié à la crise du COVID-19"/>
    <n v="0"/>
    <n v="0"/>
    <n v="0"/>
    <n v="0"/>
    <n v="1"/>
    <n v="1"/>
    <n v="0"/>
    <n v="0"/>
    <n v="0"/>
    <m/>
    <s v="La moitié (autour de 50%)"/>
    <s v="Assistance Cash / transfert monétaire Assistance en nature (distribution en vivres, kits bétails, assistance en intrants agricole, etc.)"/>
    <n v="0"/>
    <n v="0"/>
    <n v="1"/>
    <n v="1"/>
    <n v="0"/>
    <n v="0"/>
    <m/>
    <m/>
    <x v="2"/>
    <x v="3"/>
    <x v="2"/>
    <x v="2"/>
    <x v="3"/>
    <x v="2"/>
    <x v="2"/>
    <m/>
    <m/>
    <m/>
    <x v="2"/>
    <x v="2"/>
    <x v="2"/>
    <x v="2"/>
    <x v="2"/>
    <x v="2"/>
    <x v="2"/>
    <x v="2"/>
    <x v="2"/>
    <x v="2"/>
    <m/>
  </r>
  <r>
    <s v="Diffa"/>
    <x v="1"/>
    <s v="Djori Kolo"/>
    <n v="0.33333333333333331"/>
    <s v="Masculin"/>
    <n v="42"/>
    <x v="1"/>
    <s v="Leader religeux Leader communautaire"/>
    <n v="0"/>
    <n v="0"/>
    <n v="0"/>
    <n v="0"/>
    <n v="0"/>
    <n v="0"/>
    <n v="1"/>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d'animaux de trait et/ou de charrues pour le sarclage des champs"/>
    <n v="0"/>
    <n v="1"/>
    <n v="0"/>
    <n v="1"/>
    <n v="0"/>
    <n v="0"/>
    <n v="0"/>
    <n v="0"/>
    <n v="0"/>
    <n v="0"/>
    <n v="0"/>
    <m/>
    <s v="Vols de biens Dégats causés par des animaux divagant"/>
    <n v="0"/>
    <n v="0"/>
    <n v="0"/>
    <n v="0"/>
    <n v="0"/>
    <n v="1"/>
    <n v="0"/>
    <n v="1"/>
    <n v="0"/>
    <n v="0"/>
    <m/>
    <s v="Aucune difficulté"/>
    <n v="1"/>
    <n v="0"/>
    <n v="0"/>
    <n v="0"/>
    <n v="0"/>
    <n v="0"/>
    <n v="0"/>
    <n v="0"/>
    <n v="0"/>
    <n v="0"/>
    <n v="0"/>
    <n v="0"/>
    <n v="0"/>
    <n v="0"/>
    <n v="0"/>
    <n v="0"/>
    <n v="0"/>
    <n v="0"/>
    <m/>
    <s v="Diminution"/>
    <s v="La moitié (autour de 50%)"/>
    <s v="La moitié (autour de 50%)"/>
    <s v="Manger des aliments moins appréciés ou moins chers Réduire le nombre de repas par jour"/>
    <n v="1"/>
    <n v="0"/>
    <n v="0"/>
    <n v="1"/>
    <n v="0"/>
    <n v="0"/>
    <n v="0"/>
    <n v="0"/>
    <n v="0"/>
    <n v="0"/>
    <n v="0"/>
    <n v="0"/>
    <m/>
    <s v="Oui, accès au crédit informel auprès de membres de la communauté"/>
    <s v="Non"/>
    <s v="Distance trop importante à parcourir"/>
    <n v="0"/>
    <n v="0"/>
    <n v="0"/>
    <n v="0"/>
    <n v="1"/>
    <n v="0"/>
    <n v="0"/>
    <n v="0"/>
    <n v="0"/>
    <m/>
    <s v="La minorité (autour de 25%)"/>
    <s v="Assistance Cash / transfert monétaire"/>
    <n v="0"/>
    <n v="0"/>
    <n v="1"/>
    <n v="0"/>
    <n v="0"/>
    <n v="0"/>
    <m/>
    <m/>
    <x v="2"/>
    <x v="3"/>
    <x v="2"/>
    <x v="2"/>
    <x v="3"/>
    <x v="2"/>
    <x v="2"/>
    <m/>
    <m/>
    <m/>
    <x v="2"/>
    <x v="2"/>
    <x v="2"/>
    <x v="2"/>
    <x v="2"/>
    <x v="2"/>
    <x v="2"/>
    <x v="2"/>
    <x v="2"/>
    <x v="2"/>
    <m/>
  </r>
  <r>
    <s v="Diffa"/>
    <x v="1"/>
    <s v="Djori Kolo"/>
    <n v="0.33333333333333331"/>
    <s v="Masculin"/>
    <n v="25"/>
    <x v="0"/>
    <s v="Leader communautaire"/>
    <n v="0"/>
    <n v="0"/>
    <n v="0"/>
    <n v="0"/>
    <n v="0"/>
    <n v="0"/>
    <n v="0"/>
    <n v="1"/>
    <n v="0"/>
    <m/>
    <s v="Petits commerces Artisanat"/>
    <n v="0"/>
    <n v="0"/>
    <n v="0"/>
    <n v="0"/>
    <n v="0"/>
    <n v="0"/>
    <n v="1"/>
    <n v="0"/>
    <n v="0"/>
    <n v="0"/>
    <n v="1"/>
    <n v="0"/>
    <n v="0"/>
    <n v="0"/>
    <n v="0"/>
    <m/>
    <s v="Oui"/>
    <m/>
    <m/>
    <m/>
    <m/>
    <m/>
    <m/>
    <m/>
    <m/>
    <m/>
    <m/>
    <m/>
    <m/>
    <m/>
    <m/>
    <m/>
    <m/>
    <m/>
    <m/>
    <m/>
    <m/>
    <m/>
    <m/>
    <m/>
    <m/>
    <m/>
    <m/>
    <m/>
    <m/>
    <m/>
    <m/>
    <m/>
    <m/>
    <m/>
    <m/>
    <m/>
    <m/>
    <m/>
    <m/>
    <m/>
    <m/>
    <s v="Personnes âgées Personnes en situation de handicap"/>
    <n v="0"/>
    <n v="1"/>
    <n v="1"/>
    <n v="0"/>
    <n v="0"/>
    <n v="0"/>
    <n v="0"/>
    <n v="0"/>
    <n v="0"/>
    <m/>
    <s v="Manque de matériel agricole pour exploiter la terre"/>
    <n v="0"/>
    <n v="1"/>
    <n v="0"/>
    <n v="0"/>
    <n v="0"/>
    <n v="0"/>
    <n v="0"/>
    <n v="0"/>
    <n v="0"/>
    <n v="0"/>
    <n v="0"/>
    <m/>
    <s v="Insécurité Vols de biens"/>
    <n v="0"/>
    <n v="1"/>
    <n v="0"/>
    <n v="0"/>
    <n v="0"/>
    <n v="1"/>
    <n v="0"/>
    <n v="0"/>
    <n v="0"/>
    <n v="0"/>
    <m/>
    <s v="Les ruminants ne se vendent pas assez cher sur le marché"/>
    <n v="0"/>
    <n v="0"/>
    <n v="0"/>
    <n v="0"/>
    <n v="1"/>
    <n v="0"/>
    <n v="0"/>
    <n v="0"/>
    <n v="0"/>
    <n v="0"/>
    <n v="0"/>
    <n v="0"/>
    <n v="0"/>
    <n v="0"/>
    <n v="0"/>
    <n v="0"/>
    <n v="0"/>
    <n v="0"/>
    <m/>
    <s v="Diminution"/>
    <s v="La minorité (autour de 25%)"/>
    <s v="La minorité (autour de 25%)"/>
    <s v="Manger des aliments moins appréciés ou moins chers Emprunter de la nourriture à des proches"/>
    <n v="1"/>
    <n v="1"/>
    <n v="0"/>
    <n v="0"/>
    <n v="0"/>
    <n v="0"/>
    <n v="0"/>
    <n v="0"/>
    <n v="0"/>
    <n v="0"/>
    <n v="0"/>
    <n v="0"/>
    <m/>
    <s v="Oui, accès au crédit informel auprès de membres de la communauté"/>
    <s v="Non"/>
    <s v="Distance trop importante à parcourir Problème de déplacement lié à la crise du COVID-19"/>
    <n v="0"/>
    <n v="0"/>
    <n v="0"/>
    <n v="0"/>
    <n v="1"/>
    <n v="1"/>
    <n v="0"/>
    <n v="0"/>
    <n v="0"/>
    <m/>
    <s v="La moitié (autour de 50%)"/>
    <s v="Assistance en nature (distribution en vivres, kits bétails, assistance en intrants agricole, etc.)"/>
    <n v="0"/>
    <n v="0"/>
    <n v="0"/>
    <n v="1"/>
    <n v="0"/>
    <n v="0"/>
    <m/>
    <m/>
    <x v="2"/>
    <x v="3"/>
    <x v="2"/>
    <x v="2"/>
    <x v="3"/>
    <x v="2"/>
    <x v="2"/>
    <m/>
    <m/>
    <m/>
    <x v="2"/>
    <x v="2"/>
    <x v="2"/>
    <x v="2"/>
    <x v="2"/>
    <x v="2"/>
    <x v="2"/>
    <x v="2"/>
    <x v="2"/>
    <x v="2"/>
    <m/>
  </r>
  <r>
    <s v="Diffa"/>
    <x v="3"/>
    <s v="Blabrine"/>
    <n v="0.33333333333333331"/>
    <s v="Masculin"/>
    <n v="46"/>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Dégats causés par des animaux divagant"/>
    <n v="0"/>
    <n v="0"/>
    <n v="0"/>
    <n v="0"/>
    <n v="0"/>
    <n v="0"/>
    <n v="1"/>
    <n v="1"/>
    <n v="0"/>
    <n v="0"/>
    <m/>
    <s v="Insécurité Le prix des petits ruminants est trop élevé pour s'en procurer"/>
    <n v="0"/>
    <n v="1"/>
    <n v="1"/>
    <n v="0"/>
    <n v="0"/>
    <n v="0"/>
    <n v="0"/>
    <n v="0"/>
    <n v="0"/>
    <n v="0"/>
    <n v="0"/>
    <n v="0"/>
    <n v="0"/>
    <n v="0"/>
    <n v="0"/>
    <n v="0"/>
    <n v="0"/>
    <n v="0"/>
    <m/>
    <s v="Diminution"/>
    <s v="La moitié (autour de 50%)"/>
    <s v="La moitié (autour de 50%)"/>
    <s v="Emprunter de la nourriture à des proches"/>
    <n v="0"/>
    <n v="1"/>
    <n v="0"/>
    <n v="0"/>
    <n v="0"/>
    <n v="0"/>
    <n v="0"/>
    <n v="0"/>
    <n v="0"/>
    <n v="0"/>
    <n v="0"/>
    <n v="0"/>
    <m/>
    <s v="Oui, accès au crédit informel auprès de membres de la communauté"/>
    <s v="Non"/>
    <s v="Distance trop importante à parcourir"/>
    <n v="0"/>
    <n v="0"/>
    <n v="0"/>
    <n v="0"/>
    <n v="1"/>
    <n v="0"/>
    <n v="0"/>
    <n v="0"/>
    <n v="0"/>
    <m/>
    <s v="La minorité (autour de 25%)"/>
    <s v="Assistance Cash / transfert monétaire"/>
    <n v="0"/>
    <n v="0"/>
    <n v="1"/>
    <n v="0"/>
    <n v="0"/>
    <n v="0"/>
    <m/>
    <m/>
    <x v="2"/>
    <x v="3"/>
    <x v="2"/>
    <x v="2"/>
    <x v="3"/>
    <x v="2"/>
    <x v="2"/>
    <m/>
    <m/>
    <m/>
    <x v="2"/>
    <x v="2"/>
    <x v="2"/>
    <x v="2"/>
    <x v="2"/>
    <x v="2"/>
    <x v="2"/>
    <x v="2"/>
    <x v="2"/>
    <x v="2"/>
    <m/>
  </r>
  <r>
    <s v="Diffa"/>
    <x v="3"/>
    <s v="Blabrine"/>
    <n v="0.33333333333333331"/>
    <s v="Masculin"/>
    <n v="40"/>
    <x v="0"/>
    <s v="Représentant des PDI Leader communautaire"/>
    <n v="0"/>
    <n v="0"/>
    <n v="0"/>
    <n v="1"/>
    <n v="0"/>
    <n v="0"/>
    <n v="0"/>
    <n v="1"/>
    <n v="0"/>
    <m/>
    <s v="Agriculture Petits commerces Vente de charbon / de bois / de paille"/>
    <n v="1"/>
    <n v="0"/>
    <n v="0"/>
    <n v="0"/>
    <n v="0"/>
    <n v="0"/>
    <n v="1"/>
    <n v="1"/>
    <n v="0"/>
    <n v="0"/>
    <n v="0"/>
    <n v="0"/>
    <n v="0"/>
    <n v="0"/>
    <n v="0"/>
    <m/>
    <s v="Oui"/>
    <m/>
    <m/>
    <m/>
    <m/>
    <m/>
    <m/>
    <m/>
    <m/>
    <m/>
    <m/>
    <m/>
    <m/>
    <m/>
    <m/>
    <m/>
    <m/>
    <m/>
    <m/>
    <m/>
    <m/>
    <m/>
    <m/>
    <m/>
    <m/>
    <m/>
    <m/>
    <m/>
    <m/>
    <m/>
    <m/>
    <m/>
    <m/>
    <m/>
    <m/>
    <m/>
    <m/>
    <m/>
    <m/>
    <m/>
    <m/>
    <s v="Personnes âgées Personnes en situation de handicap"/>
    <n v="0"/>
    <n v="1"/>
    <n v="1"/>
    <n v="0"/>
    <n v="0"/>
    <n v="0"/>
    <n v="0"/>
    <n v="0"/>
    <n v="0"/>
    <m/>
    <s v="Insécurité Pas sufisamment de terrains disponible pour tous"/>
    <n v="0"/>
    <n v="0"/>
    <n v="0"/>
    <n v="0"/>
    <n v="0"/>
    <n v="1"/>
    <n v="0"/>
    <n v="1"/>
    <n v="0"/>
    <n v="0"/>
    <n v="0"/>
    <m/>
    <s v="Dégats causés par des animaux divagant"/>
    <n v="0"/>
    <n v="0"/>
    <n v="0"/>
    <n v="0"/>
    <n v="0"/>
    <n v="0"/>
    <n v="0"/>
    <n v="1"/>
    <n v="0"/>
    <n v="0"/>
    <m/>
    <s v="Vol de bétails Vente d'une partie du cheptel en période de soudure pour acheter de la nourriture"/>
    <n v="0"/>
    <n v="0"/>
    <n v="0"/>
    <n v="0"/>
    <n v="0"/>
    <n v="0"/>
    <n v="0"/>
    <n v="0"/>
    <n v="0"/>
    <n v="0"/>
    <n v="0"/>
    <n v="0"/>
    <n v="0"/>
    <n v="0"/>
    <n v="1"/>
    <n v="1"/>
    <n v="0"/>
    <n v="0"/>
    <m/>
    <s v="Diminution"/>
    <s v="La minorité (autour de 25%)"/>
    <s v="La minorité (autour de 25%)"/>
    <s v="Emprunter de la nourriture à des proches Emprunter à des proches de l'argent"/>
    <n v="0"/>
    <n v="1"/>
    <n v="0"/>
    <n v="0"/>
    <n v="0"/>
    <n v="0"/>
    <n v="0"/>
    <n v="1"/>
    <n v="0"/>
    <n v="0"/>
    <n v="0"/>
    <n v="0"/>
    <m/>
    <s v="Oui, accès aux crédits officiels et informels"/>
    <s v="Non"/>
    <s v="Distance trop importante à parcourir Problème de déplacement lié à la crise du COVID-19"/>
    <n v="0"/>
    <n v="0"/>
    <n v="0"/>
    <n v="0"/>
    <n v="1"/>
    <n v="1"/>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3"/>
    <s v="Blabrine"/>
    <n v="0.33333333333333331"/>
    <s v="Masculin"/>
    <n v="51"/>
    <x v="2"/>
    <s v="Représentant des refugiés Leader communautaire"/>
    <n v="0"/>
    <n v="0"/>
    <n v="1"/>
    <n v="0"/>
    <n v="0"/>
    <n v="0"/>
    <n v="0"/>
    <n v="1"/>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Manque d'animaux de trait et/ou de charrues pour le sarclage des champs Insécurité"/>
    <n v="0"/>
    <n v="0"/>
    <n v="0"/>
    <n v="1"/>
    <n v="0"/>
    <n v="1"/>
    <n v="0"/>
    <n v="0"/>
    <n v="0"/>
    <n v="0"/>
    <n v="0"/>
    <m/>
    <s v="Insécurité Vols de biens"/>
    <n v="0"/>
    <n v="1"/>
    <n v="0"/>
    <n v="0"/>
    <n v="0"/>
    <n v="1"/>
    <n v="0"/>
    <n v="0"/>
    <n v="0"/>
    <n v="0"/>
    <m/>
    <s v="Insécurité Le prix des petits ruminants est trop élevé pour s'en procurer"/>
    <n v="0"/>
    <n v="1"/>
    <n v="1"/>
    <n v="0"/>
    <n v="0"/>
    <n v="0"/>
    <n v="0"/>
    <n v="0"/>
    <n v="0"/>
    <n v="0"/>
    <n v="0"/>
    <n v="0"/>
    <n v="0"/>
    <n v="0"/>
    <n v="0"/>
    <n v="0"/>
    <n v="0"/>
    <n v="0"/>
    <m/>
    <s v="Diminution"/>
    <s v="La minorité (autour de 25%)"/>
    <s v="La minorité (autour de 25%)"/>
    <s v="Manger des aliments moins appréciés ou moins chers Limiter les portions de nourriture à chaque repas"/>
    <n v="1"/>
    <n v="0"/>
    <n v="0"/>
    <n v="0"/>
    <n v="1"/>
    <n v="0"/>
    <n v="0"/>
    <n v="0"/>
    <n v="0"/>
    <n v="0"/>
    <n v="0"/>
    <n v="0"/>
    <m/>
    <s v="Oui, accès aux crédits officiels et informels"/>
    <s v="Non"/>
    <s v="Manque de moyens de transport Distance trop importante à parcourir"/>
    <n v="0"/>
    <n v="0"/>
    <n v="0"/>
    <n v="1"/>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Maine Soroa"/>
    <x v="9"/>
    <s v="Guel Mamadou"/>
    <n v="1"/>
    <s v="Masculin"/>
    <n v="42"/>
    <x v="1"/>
    <s v="Leader communautaire"/>
    <n v="0"/>
    <n v="0"/>
    <n v="0"/>
    <n v="0"/>
    <n v="0"/>
    <n v="0"/>
    <n v="0"/>
    <n v="1"/>
    <n v="0"/>
    <m/>
    <s v="Agriculture Elevage"/>
    <n v="1"/>
    <n v="1"/>
    <n v="0"/>
    <n v="0"/>
    <n v="0"/>
    <n v="0"/>
    <n v="0"/>
    <n v="0"/>
    <n v="0"/>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Dégats causés par les conditions climatiques"/>
    <n v="0"/>
    <n v="0"/>
    <n v="0"/>
    <n v="0"/>
    <n v="0"/>
    <n v="0"/>
    <n v="1"/>
    <n v="0"/>
    <n v="0"/>
    <n v="0"/>
    <m/>
    <s v="Le prix des petits ruminants est trop élevé pour s'en procurer Il n'y a pas assez de petits ruminants disponibles"/>
    <n v="0"/>
    <n v="0"/>
    <n v="1"/>
    <n v="0"/>
    <n v="0"/>
    <n v="0"/>
    <n v="0"/>
    <n v="0"/>
    <n v="1"/>
    <n v="0"/>
    <n v="0"/>
    <n v="0"/>
    <n v="0"/>
    <n v="0"/>
    <n v="0"/>
    <n v="0"/>
    <n v="0"/>
    <n v="0"/>
    <m/>
    <s v="Diminution"/>
    <s v="La moitié (autour de 50%)"/>
    <s v="La moitié (autour de 50%)"/>
    <s v="Manger des aliments moins appréciés ou moins chers Emprunter des BNA à des proches"/>
    <n v="1"/>
    <n v="0"/>
    <n v="1"/>
    <n v="0"/>
    <n v="0"/>
    <n v="0"/>
    <n v="0"/>
    <n v="0"/>
    <n v="0"/>
    <n v="0"/>
    <n v="0"/>
    <n v="0"/>
    <m/>
    <s v="Oui, accès au crédit informel auprès de membres de la communauté"/>
    <s v="Non"/>
    <s v="Manque de moyens de transport Distance trop importante à parcourir Problème de déplacement lié à la crise du COVID-19"/>
    <n v="0"/>
    <n v="0"/>
    <n v="0"/>
    <n v="1"/>
    <n v="1"/>
    <n v="1"/>
    <n v="0"/>
    <n v="0"/>
    <n v="0"/>
    <m/>
    <s v="Personne (autour de 0%)"/>
    <m/>
    <m/>
    <m/>
    <m/>
    <m/>
    <m/>
    <m/>
    <m/>
    <m/>
    <x v="2"/>
    <x v="3"/>
    <x v="2"/>
    <x v="2"/>
    <x v="3"/>
    <x v="2"/>
    <x v="2"/>
    <m/>
    <m/>
    <m/>
    <x v="2"/>
    <x v="2"/>
    <x v="2"/>
    <x v="2"/>
    <x v="2"/>
    <x v="2"/>
    <x v="2"/>
    <x v="2"/>
    <x v="2"/>
    <x v="2"/>
    <m/>
  </r>
  <r>
    <s v="Diffa"/>
    <x v="6"/>
    <s v="Quartier Festival"/>
    <n v="0.33333333333333331"/>
    <s v="Masculin"/>
    <n v="55"/>
    <x v="2"/>
    <s v="Représentant des refugiés"/>
    <n v="0"/>
    <n v="0"/>
    <n v="1"/>
    <n v="0"/>
    <n v="0"/>
    <n v="0"/>
    <n v="0"/>
    <n v="0"/>
    <n v="0"/>
    <m/>
    <s v="Agriculture Elevage Pêche Braconnage Petits commerces Vente de charbon / de bois / de paille Travail journalier Transport / Taxi"/>
    <n v="1"/>
    <n v="1"/>
    <n v="1"/>
    <n v="0"/>
    <n v="0"/>
    <n v="1"/>
    <n v="1"/>
    <n v="1"/>
    <n v="1"/>
    <n v="0"/>
    <n v="0"/>
    <n v="0"/>
    <n v="1"/>
    <n v="0"/>
    <n v="0"/>
    <m/>
    <s v="Oui"/>
    <m/>
    <m/>
    <m/>
    <m/>
    <m/>
    <m/>
    <m/>
    <m/>
    <m/>
    <m/>
    <m/>
    <m/>
    <m/>
    <m/>
    <m/>
    <m/>
    <m/>
    <m/>
    <m/>
    <m/>
    <m/>
    <m/>
    <m/>
    <m/>
    <m/>
    <m/>
    <m/>
    <m/>
    <m/>
    <m/>
    <m/>
    <m/>
    <m/>
    <m/>
    <m/>
    <m/>
    <m/>
    <m/>
    <m/>
    <m/>
    <s v="Personnes âgées Réfugiés Femmes et filles"/>
    <n v="0"/>
    <n v="1"/>
    <n v="0"/>
    <n v="1"/>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suffisamment d’espace de stockage Vols de biens"/>
    <n v="0"/>
    <n v="0"/>
    <n v="0"/>
    <n v="1"/>
    <n v="0"/>
    <n v="1"/>
    <n v="0"/>
    <n v="0"/>
    <n v="0"/>
    <n v="0"/>
    <m/>
    <s v="Le prix des petits ruminants est trop élevé pour s'en procurer Les inondations ont réduit la capacité de production de pâturage Les pâturages sont surexploités Vol de bétails"/>
    <n v="0"/>
    <n v="0"/>
    <n v="1"/>
    <n v="0"/>
    <n v="0"/>
    <n v="0"/>
    <n v="0"/>
    <n v="0"/>
    <n v="0"/>
    <n v="0"/>
    <n v="0"/>
    <n v="1"/>
    <n v="1"/>
    <n v="0"/>
    <n v="1"/>
    <n v="0"/>
    <n v="0"/>
    <n v="0"/>
    <m/>
    <s v="Diminution"/>
    <s v="La minorité (autour de 25%)"/>
    <s v="Personne (autour de 0%)"/>
    <s v="Manger des aliments moins appréciés ou moins chers Limiter les portions de nourriture à chaque repas Réduire les dépenses non alimentaires"/>
    <n v="1"/>
    <n v="0"/>
    <n v="0"/>
    <n v="0"/>
    <n v="1"/>
    <n v="0"/>
    <n v="1"/>
    <n v="0"/>
    <n v="0"/>
    <n v="0"/>
    <n v="0"/>
    <n v="0"/>
    <m/>
    <s v="Oui, accès au crédit informel auprès de membres de la communauté"/>
    <s v="Oui"/>
    <s v="Aucune difficulté"/>
    <n v="1"/>
    <n v="0"/>
    <n v="0"/>
    <n v="0"/>
    <n v="0"/>
    <n v="0"/>
    <n v="0"/>
    <n v="0"/>
    <n v="0"/>
    <m/>
    <s v="La moitié (autour de 50%)"/>
    <s v="Formation professionnelle (FP)"/>
    <n v="1"/>
    <n v="0"/>
    <n v="0"/>
    <n v="0"/>
    <n v="0"/>
    <n v="0"/>
    <m/>
    <m/>
    <x v="2"/>
    <x v="3"/>
    <x v="2"/>
    <x v="2"/>
    <x v="3"/>
    <x v="2"/>
    <x v="2"/>
    <m/>
    <m/>
    <s v="Formation professionnelle en bâtiment (Electricité; maçonnerie; menuiserie) Formation professionnelle textile (Couture; Broderie; Tricotage)"/>
    <x v="3"/>
    <x v="1"/>
    <x v="1"/>
    <x v="1"/>
    <x v="1"/>
    <x v="1"/>
    <x v="1"/>
    <x v="1"/>
    <x v="1"/>
    <x v="1"/>
    <m/>
  </r>
  <r>
    <s v="Diffa"/>
    <x v="6"/>
    <s v="Quartier Diffa Koura"/>
    <n v="0.5"/>
    <s v="Masculin"/>
    <n v="61"/>
    <x v="1"/>
    <s v="Chef de village/communauté ou Boulama"/>
    <n v="1"/>
    <n v="0"/>
    <n v="0"/>
    <n v="0"/>
    <n v="0"/>
    <n v="0"/>
    <n v="0"/>
    <n v="0"/>
    <n v="0"/>
    <m/>
    <s v="Agriculture Elevage Pêche Braconnage Petits commerces Vente de charbon / de bois / de paille Travail journalier Vente au marché, commerçant, gérant de magasin Transport / Taxi"/>
    <n v="1"/>
    <n v="1"/>
    <n v="1"/>
    <n v="0"/>
    <n v="0"/>
    <n v="1"/>
    <n v="1"/>
    <n v="1"/>
    <n v="1"/>
    <n v="0"/>
    <n v="0"/>
    <n v="1"/>
    <n v="1"/>
    <n v="0"/>
    <n v="0"/>
    <m/>
    <s v="Oui"/>
    <m/>
    <m/>
    <m/>
    <m/>
    <m/>
    <m/>
    <m/>
    <m/>
    <m/>
    <m/>
    <m/>
    <m/>
    <m/>
    <m/>
    <m/>
    <m/>
    <m/>
    <m/>
    <m/>
    <m/>
    <m/>
    <m/>
    <m/>
    <m/>
    <m/>
    <m/>
    <m/>
    <m/>
    <m/>
    <m/>
    <m/>
    <m/>
    <m/>
    <m/>
    <m/>
    <m/>
    <m/>
    <m/>
    <m/>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suffisamment d’espace de stockage"/>
    <n v="0"/>
    <n v="0"/>
    <n v="0"/>
    <n v="1"/>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oitié (autour de 50%)"/>
    <s v="La minorité (autour de 25%)"/>
    <s v="Manger des aliments moins appréciés ou moins chers Réduire le nombre de repas par jour Réduire les dépenses non alimentaires"/>
    <n v="1"/>
    <n v="0"/>
    <n v="0"/>
    <n v="1"/>
    <n v="0"/>
    <n v="0"/>
    <n v="1"/>
    <n v="0"/>
    <n v="0"/>
    <n v="0"/>
    <n v="0"/>
    <n v="0"/>
    <m/>
    <s v="Oui, accès au crédit informel auprès de membres de la communauté"/>
    <s v="Oui"/>
    <s v="Aucune difficulté"/>
    <n v="1"/>
    <n v="0"/>
    <n v="0"/>
    <n v="0"/>
    <n v="0"/>
    <n v="0"/>
    <n v="0"/>
    <n v="0"/>
    <n v="0"/>
    <m/>
    <s v="La minorité (autour de 25%)"/>
    <s v="Formation professionnelle (FP) Activité Génératrice de Revenu (AGR) Assistance en nature (distribution en vivres, kits bétails, assistance en intrants agricole, etc.)"/>
    <n v="1"/>
    <n v="1"/>
    <n v="0"/>
    <n v="1"/>
    <n v="0"/>
    <n v="0"/>
    <m/>
    <s v="Elevage, bétail Permis de conduire"/>
    <x v="1"/>
    <x v="2"/>
    <x v="1"/>
    <x v="1"/>
    <x v="2"/>
    <x v="3"/>
    <x v="1"/>
    <n v="0"/>
    <m/>
    <s v="Formation professionnelle en bâtiment (Electricité; maçonnerie; menuiserie) Formation professionnelle textile (Couture; Broderie; Tricotage) Permis de conduire"/>
    <x v="3"/>
    <x v="1"/>
    <x v="1"/>
    <x v="1"/>
    <x v="1"/>
    <x v="1"/>
    <x v="1"/>
    <x v="3"/>
    <x v="1"/>
    <x v="1"/>
    <m/>
  </r>
  <r>
    <s v="Diffa"/>
    <x v="6"/>
    <s v="Quartier N'Guel Madou Maï"/>
    <n v="0.33333333333333331"/>
    <s v="Masculin"/>
    <n v="50"/>
    <x v="2"/>
    <s v="Représentant des refugiés"/>
    <n v="0"/>
    <n v="0"/>
    <n v="1"/>
    <n v="0"/>
    <n v="0"/>
    <n v="0"/>
    <n v="0"/>
    <n v="0"/>
    <n v="0"/>
    <m/>
    <s v="Agriculture Elevage Braconnage Petits commerces Vente de charbon / de bois / de paille Travail journalier"/>
    <n v="1"/>
    <n v="1"/>
    <n v="0"/>
    <n v="0"/>
    <n v="0"/>
    <n v="1"/>
    <n v="1"/>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suffisamment d’espace de stockage"/>
    <n v="0"/>
    <n v="0"/>
    <n v="0"/>
    <n v="1"/>
    <n v="0"/>
    <n v="0"/>
    <n v="0"/>
    <n v="0"/>
    <n v="0"/>
    <n v="0"/>
    <m/>
    <s v="Insécurité Les inondations ont réduit la capacité de production de pâturage Les pâturages sont surexploités Vol de bétails Vente d'une partie du cheptel en période de soudure pour acheter de la nourriture"/>
    <n v="0"/>
    <n v="1"/>
    <n v="0"/>
    <n v="0"/>
    <n v="0"/>
    <n v="0"/>
    <n v="0"/>
    <n v="0"/>
    <n v="0"/>
    <n v="0"/>
    <n v="0"/>
    <n v="1"/>
    <n v="1"/>
    <n v="0"/>
    <n v="1"/>
    <n v="1"/>
    <n v="0"/>
    <n v="0"/>
    <m/>
    <s v="Diminution"/>
    <s v="La minorité (autour de 25%)"/>
    <s v="Personne (autour de 0%)"/>
    <s v="Manger des aliments moins appréciés ou moins chers Emprunter de la nourriture à des proches Réduire le nombre de repas par jour Limiter les portions de nourriture à chaque repas Réduire les dépenses non alimentaires Emprunter à des proches de l'argent"/>
    <n v="1"/>
    <n v="1"/>
    <n v="0"/>
    <n v="1"/>
    <n v="1"/>
    <n v="0"/>
    <n v="1"/>
    <n v="1"/>
    <n v="0"/>
    <n v="0"/>
    <n v="0"/>
    <n v="0"/>
    <m/>
    <s v="Oui, accès au crédit informel auprès de membres de la communauté"/>
    <s v="Oui"/>
    <s v="Aucune difficulté"/>
    <n v="1"/>
    <n v="0"/>
    <n v="0"/>
    <n v="0"/>
    <n v="0"/>
    <n v="0"/>
    <n v="0"/>
    <n v="0"/>
    <n v="0"/>
    <m/>
    <s v="La majorité (autour de 75%)"/>
    <s v="Formation professionnelle (FP) Assistance en nature (distribution en vivres, kits bétails, assistance en intrants agricole, etc.)"/>
    <n v="1"/>
    <n v="0"/>
    <n v="0"/>
    <n v="1"/>
    <n v="0"/>
    <n v="0"/>
    <m/>
    <m/>
    <x v="2"/>
    <x v="3"/>
    <x v="2"/>
    <x v="2"/>
    <x v="3"/>
    <x v="2"/>
    <x v="2"/>
    <m/>
    <m/>
    <s v="Formation professionnelle en bâtiment (Electricité; maçonnerie; menuiserie) Formation professionnelle textile (Couture; Broderie; Tricotage) Formation professionnelle agricole"/>
    <x v="3"/>
    <x v="1"/>
    <x v="1"/>
    <x v="1"/>
    <x v="3"/>
    <x v="1"/>
    <x v="1"/>
    <x v="1"/>
    <x v="1"/>
    <x v="1"/>
    <m/>
  </r>
  <r>
    <s v="Diffa"/>
    <x v="6"/>
    <s v="Quartier N'Guel Madou Maï"/>
    <n v="0.33333333333333331"/>
    <s v="Masculin"/>
    <n v="35"/>
    <x v="0"/>
    <s v="Représentant des PDI"/>
    <n v="0"/>
    <n v="0"/>
    <n v="0"/>
    <n v="1"/>
    <n v="0"/>
    <n v="0"/>
    <n v="0"/>
    <n v="0"/>
    <n v="0"/>
    <m/>
    <s v="Agriculture Elevage Braconnage Vente de charbon / de bois / de paille Travail journalier"/>
    <n v="1"/>
    <n v="1"/>
    <n v="0"/>
    <n v="0"/>
    <n v="0"/>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n v="0"/>
    <n v="0"/>
    <n v="1"/>
    <n v="0"/>
    <n v="0"/>
    <n v="0"/>
    <n v="0"/>
    <n v="0"/>
    <n v="0"/>
    <n v="0"/>
    <m/>
    <s v="Le prix des petits ruminants est trop élevé pour s'en procurer Les inondations ont réduit la capacité de production de pâturage Les pâturages sont surexploités Vol de bétails"/>
    <n v="0"/>
    <n v="0"/>
    <n v="1"/>
    <n v="0"/>
    <n v="0"/>
    <n v="0"/>
    <n v="0"/>
    <n v="0"/>
    <n v="0"/>
    <n v="0"/>
    <n v="0"/>
    <n v="1"/>
    <n v="1"/>
    <n v="0"/>
    <n v="1"/>
    <n v="0"/>
    <n v="0"/>
    <n v="0"/>
    <m/>
    <s v="Diminution"/>
    <s v="La minorité (autour de 25%)"/>
    <s v="Personne (autour de 0%)"/>
    <s v="Manger des aliments moins appréciés ou moins chers Emprunter de la nourriture à des proches Limiter les portions de nourriture à chaque repas Réduire les dépenses non alimentaires Emprunter à des proches de l'argent"/>
    <n v="1"/>
    <n v="1"/>
    <n v="0"/>
    <n v="0"/>
    <n v="1"/>
    <n v="0"/>
    <n v="1"/>
    <n v="1"/>
    <n v="0"/>
    <n v="0"/>
    <n v="0"/>
    <n v="0"/>
    <m/>
    <s v="Oui, accès au crédit informel auprès de membres de la communauté"/>
    <s v="Oui"/>
    <s v="Aucune difficulté"/>
    <n v="1"/>
    <n v="0"/>
    <n v="0"/>
    <n v="0"/>
    <n v="0"/>
    <n v="0"/>
    <n v="0"/>
    <n v="0"/>
    <n v="0"/>
    <m/>
    <s v="La majorité (autour de 75%)"/>
    <s v="Formation professionnelle (FP) Activité Génératrice de Revenu (AGR) Assistance en nature (distribution en vivres, kits bétails, assistance en intrants agricole, etc.)"/>
    <n v="1"/>
    <n v="1"/>
    <n v="0"/>
    <n v="1"/>
    <n v="0"/>
    <n v="0"/>
    <m/>
    <s v="Transformation et vente de produits agricoles Commerce"/>
    <x v="3"/>
    <x v="2"/>
    <x v="3"/>
    <x v="1"/>
    <x v="1"/>
    <x v="1"/>
    <x v="1"/>
    <n v="0"/>
    <m/>
    <s v="Formation professionnelle en bâtiment (Electricité; maçonnerie; menuiserie) Formation professionnelle textile (Couture; Broderie; Tricotage)"/>
    <x v="3"/>
    <x v="1"/>
    <x v="1"/>
    <x v="1"/>
    <x v="1"/>
    <x v="1"/>
    <x v="1"/>
    <x v="1"/>
    <x v="1"/>
    <x v="1"/>
    <m/>
  </r>
  <r>
    <s v="Bosso"/>
    <x v="2"/>
    <s v="Gadagoum"/>
    <n v="0.5"/>
    <s v="Masculin"/>
    <n v="49"/>
    <x v="0"/>
    <s v="Représentant des PDI"/>
    <n v="0"/>
    <n v="0"/>
    <n v="0"/>
    <n v="1"/>
    <n v="0"/>
    <n v="0"/>
    <n v="0"/>
    <n v="0"/>
    <n v="0"/>
    <m/>
    <s v="Agriculture Elevage Chasse Braconnage Vente de charbon / de bois / de paille Travail journalier"/>
    <n v="1"/>
    <n v="1"/>
    <n v="0"/>
    <n v="0"/>
    <n v="1"/>
    <n v="1"/>
    <n v="0"/>
    <n v="1"/>
    <n v="1"/>
    <n v="0"/>
    <n v="0"/>
    <n v="0"/>
    <n v="0"/>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Insécurité"/>
    <n v="0"/>
    <n v="1"/>
    <n v="1"/>
    <n v="1"/>
    <n v="0"/>
    <n v="1"/>
    <n v="0"/>
    <n v="0"/>
    <n v="0"/>
    <n v="0"/>
    <n v="0"/>
    <m/>
    <s v="Pas d'endroit de stockage disponible"/>
    <n v="0"/>
    <n v="0"/>
    <n v="1"/>
    <n v="0"/>
    <n v="0"/>
    <n v="0"/>
    <n v="0"/>
    <n v="0"/>
    <n v="0"/>
    <n v="0"/>
    <m/>
    <s v="Insécurité Les inondations ont réduit la capacité de production de pâturage Les pâturages sont surexploités Vol de bétails"/>
    <n v="0"/>
    <n v="1"/>
    <n v="0"/>
    <n v="0"/>
    <n v="0"/>
    <n v="0"/>
    <n v="0"/>
    <n v="0"/>
    <n v="0"/>
    <n v="0"/>
    <n v="0"/>
    <n v="1"/>
    <n v="1"/>
    <n v="0"/>
    <n v="1"/>
    <n v="0"/>
    <n v="0"/>
    <n v="0"/>
    <m/>
    <s v="Diminution"/>
    <s v="La minorité (autour de 25%)"/>
    <s v="Personne (autour de 0%)"/>
    <s v="Manger des aliments moins appréciés ou moins chers Emprunter de la nourriture à des proches Limiter les portions de nourriture à chaque repas Réduire les dépenses non alimentaires Emprunter à des proches de l'argent"/>
    <n v="1"/>
    <n v="1"/>
    <n v="0"/>
    <n v="0"/>
    <n v="1"/>
    <n v="0"/>
    <n v="1"/>
    <n v="1"/>
    <n v="0"/>
    <n v="0"/>
    <n v="0"/>
    <n v="0"/>
    <m/>
    <s v="Oui, accès au crédit informel auprès de membres de la communauté"/>
    <s v="Oui"/>
    <s v="Aucune difficulté"/>
    <n v="1"/>
    <n v="0"/>
    <n v="0"/>
    <n v="0"/>
    <n v="0"/>
    <n v="0"/>
    <n v="0"/>
    <n v="0"/>
    <n v="0"/>
    <m/>
    <s v="La majorité (autour de 75%)"/>
    <s v="Formation professionnelle (FP) Assistance en nature (distribution en vivres, kits bétails, assistance en intrants agricole, etc.)"/>
    <n v="1"/>
    <n v="0"/>
    <n v="0"/>
    <n v="1"/>
    <n v="0"/>
    <n v="0"/>
    <m/>
    <m/>
    <x v="2"/>
    <x v="3"/>
    <x v="2"/>
    <x v="2"/>
    <x v="3"/>
    <x v="2"/>
    <x v="2"/>
    <m/>
    <m/>
    <s v="Formation professionnelle en bâtiment (Electricité; maçonnerie; menuiserie) Formation professionnelle textile (Couture; Broderie; Tricotage) Formation professionnelle liée à l'élevage"/>
    <x v="3"/>
    <x v="1"/>
    <x v="1"/>
    <x v="1"/>
    <x v="1"/>
    <x v="3"/>
    <x v="1"/>
    <x v="1"/>
    <x v="1"/>
    <x v="1"/>
    <m/>
  </r>
  <r>
    <s v="Goudoumaria"/>
    <x v="0"/>
    <s v="Lattouaram"/>
    <n v="0.33333333333333331"/>
    <s v="Masculin"/>
    <n v="30"/>
    <x v="1"/>
    <s v="Autre"/>
    <n v="0"/>
    <n v="0"/>
    <n v="0"/>
    <n v="0"/>
    <n v="0"/>
    <n v="0"/>
    <n v="0"/>
    <n v="0"/>
    <n v="1"/>
    <s v="Pas de rôle dans la localité"/>
    <s v="Agriculture Elevage"/>
    <n v="1"/>
    <n v="1"/>
    <n v="0"/>
    <n v="0"/>
    <n v="0"/>
    <n v="0"/>
    <n v="0"/>
    <n v="0"/>
    <n v="0"/>
    <n v="0"/>
    <n v="0"/>
    <n v="0"/>
    <n v="0"/>
    <n v="0"/>
    <n v="0"/>
    <m/>
    <s v="Non"/>
    <s v="Pas accès à suffisamment de terres pour cultiver Absence de moyens financiers pour lancer une activité"/>
    <n v="1"/>
    <n v="0"/>
    <n v="0"/>
    <n v="0"/>
    <n v="0"/>
    <n v="0"/>
    <n v="0"/>
    <n v="0"/>
    <n v="0"/>
    <n v="1"/>
    <n v="0"/>
    <n v="0"/>
    <n v="0"/>
    <n v="0"/>
    <n v="0"/>
    <n v="0"/>
    <n v="0"/>
    <n v="0"/>
    <n v="0"/>
    <n v="0"/>
    <n v="0"/>
    <m/>
    <s v="Agriculture pour l'autoconsommation"/>
    <n v="0"/>
    <n v="1"/>
    <n v="0"/>
    <n v="0"/>
    <n v="0"/>
    <n v="0"/>
    <n v="0"/>
    <n v="0"/>
    <n v="0"/>
    <n v="0"/>
    <n v="0"/>
    <n v="0"/>
    <n v="0"/>
    <n v="0"/>
    <n v="0"/>
    <m/>
    <s v="Aucun groupe plus vulnérable que d'autres"/>
    <n v="1"/>
    <n v="0"/>
    <n v="0"/>
    <n v="0"/>
    <n v="0"/>
    <n v="0"/>
    <n v="0"/>
    <n v="0"/>
    <n v="0"/>
    <m/>
    <s v="Manque de matériel agricole pour exploiter la terre Pas de terre disponible"/>
    <n v="0"/>
    <n v="1"/>
    <n v="0"/>
    <n v="0"/>
    <n v="0"/>
    <n v="0"/>
    <n v="1"/>
    <n v="0"/>
    <n v="0"/>
    <n v="0"/>
    <n v="0"/>
    <m/>
    <s v="Aucune difficulté"/>
    <n v="1"/>
    <n v="0"/>
    <n v="0"/>
    <n v="0"/>
    <n v="0"/>
    <n v="0"/>
    <n v="0"/>
    <n v="0"/>
    <n v="0"/>
    <n v="0"/>
    <m/>
    <s v="Vente d'une partie du cheptel en période de soudure pour acheter de la nourriture"/>
    <n v="0"/>
    <n v="0"/>
    <n v="0"/>
    <n v="0"/>
    <n v="0"/>
    <n v="0"/>
    <n v="0"/>
    <n v="0"/>
    <n v="0"/>
    <n v="0"/>
    <n v="0"/>
    <n v="0"/>
    <n v="0"/>
    <n v="0"/>
    <n v="0"/>
    <n v="1"/>
    <n v="0"/>
    <n v="0"/>
    <m/>
    <s v="Augmentation"/>
    <s v="La moitié (autour de 50%)"/>
    <s v="La minorité (autour de 25%)"/>
    <s v="Emprunter de la nourriture à des proches"/>
    <n v="0"/>
    <n v="1"/>
    <n v="0"/>
    <n v="0"/>
    <n v="0"/>
    <n v="0"/>
    <n v="0"/>
    <n v="0"/>
    <n v="0"/>
    <n v="0"/>
    <n v="0"/>
    <n v="0"/>
    <m/>
    <s v="Oui, accès au crédit informel auprès de membres de la communauté"/>
    <s v="Oui"/>
    <s v="Aucune difficulté"/>
    <n v="1"/>
    <n v="0"/>
    <n v="0"/>
    <n v="0"/>
    <n v="0"/>
    <n v="0"/>
    <n v="0"/>
    <n v="0"/>
    <n v="0"/>
    <m/>
    <s v="La majorité (autour de 75%)"/>
    <s v="Assistance Cash / transfert monétaire Assistance en nature (distribution en vivres, kits bétails, assistance en intrants agricole, etc.)"/>
    <n v="0"/>
    <n v="0"/>
    <n v="1"/>
    <n v="1"/>
    <n v="0"/>
    <n v="0"/>
    <m/>
    <m/>
    <x v="2"/>
    <x v="3"/>
    <x v="2"/>
    <x v="2"/>
    <x v="3"/>
    <x v="2"/>
    <x v="2"/>
    <m/>
    <m/>
    <m/>
    <x v="2"/>
    <x v="2"/>
    <x v="2"/>
    <x v="2"/>
    <x v="2"/>
    <x v="2"/>
    <x v="2"/>
    <x v="2"/>
    <x v="2"/>
    <x v="2"/>
    <m/>
  </r>
  <r>
    <s v="Goudoumaria"/>
    <x v="0"/>
    <s v="Samsouram"/>
    <n v="0.33333333333333331"/>
    <s v="Masculin"/>
    <n v="40"/>
    <x v="0"/>
    <s v="Représentant des PDI"/>
    <n v="0"/>
    <n v="0"/>
    <n v="0"/>
    <n v="1"/>
    <n v="0"/>
    <n v="0"/>
    <n v="0"/>
    <n v="0"/>
    <n v="0"/>
    <m/>
    <s v="Agriculture Elevage"/>
    <n v="1"/>
    <n v="1"/>
    <n v="0"/>
    <n v="0"/>
    <n v="0"/>
    <n v="0"/>
    <n v="0"/>
    <n v="0"/>
    <n v="0"/>
    <n v="0"/>
    <n v="0"/>
    <n v="0"/>
    <n v="0"/>
    <n v="0"/>
    <n v="0"/>
    <m/>
    <s v="Non"/>
    <s v="Pas accès à suffisamment de terres pour cultiver"/>
    <n v="1"/>
    <n v="0"/>
    <n v="0"/>
    <n v="0"/>
    <n v="0"/>
    <n v="0"/>
    <n v="0"/>
    <n v="0"/>
    <n v="0"/>
    <n v="0"/>
    <n v="0"/>
    <n v="0"/>
    <n v="0"/>
    <n v="0"/>
    <n v="0"/>
    <n v="0"/>
    <n v="0"/>
    <n v="0"/>
    <n v="0"/>
    <n v="0"/>
    <n v="0"/>
    <m/>
    <s v="Agriculture pour l'autoconsommation Elevage de volaille"/>
    <n v="0"/>
    <n v="1"/>
    <n v="1"/>
    <n v="0"/>
    <n v="0"/>
    <n v="0"/>
    <n v="0"/>
    <n v="0"/>
    <n v="0"/>
    <n v="0"/>
    <n v="0"/>
    <n v="0"/>
    <n v="0"/>
    <n v="0"/>
    <n v="0"/>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Faible couverture vaccinale"/>
    <n v="0"/>
    <n v="0"/>
    <n v="0"/>
    <n v="0"/>
    <n v="0"/>
    <n v="0"/>
    <n v="0"/>
    <n v="1"/>
    <n v="0"/>
    <n v="0"/>
    <n v="0"/>
    <n v="0"/>
    <n v="0"/>
    <n v="0"/>
    <n v="0"/>
    <n v="0"/>
    <n v="0"/>
    <n v="0"/>
    <m/>
    <s v="Stabilité"/>
    <s v="La minorité (autour de 25%)"/>
    <s v="La minorité (autour de 25%)"/>
    <s v="Manger des aliments moins appréciés ou moins chers"/>
    <n v="1"/>
    <n v="0"/>
    <n v="0"/>
    <n v="0"/>
    <n v="0"/>
    <n v="0"/>
    <n v="0"/>
    <n v="0"/>
    <n v="0"/>
    <n v="0"/>
    <n v="0"/>
    <n v="0"/>
    <m/>
    <s v="Oui, accès au crédit informel auprès de membres de la communauté"/>
    <s v="Oui"/>
    <s v="Aucune difficulté"/>
    <n v="1"/>
    <n v="0"/>
    <n v="0"/>
    <n v="0"/>
    <n v="0"/>
    <n v="0"/>
    <n v="0"/>
    <n v="0"/>
    <n v="0"/>
    <m/>
    <s v="La minorité (autour de 25%)"/>
    <s v="Ne sait pas"/>
    <n v="0"/>
    <n v="0"/>
    <n v="0"/>
    <n v="0"/>
    <n v="1"/>
    <n v="0"/>
    <m/>
    <m/>
    <x v="2"/>
    <x v="3"/>
    <x v="2"/>
    <x v="2"/>
    <x v="3"/>
    <x v="2"/>
    <x v="2"/>
    <m/>
    <m/>
    <m/>
    <x v="2"/>
    <x v="2"/>
    <x v="2"/>
    <x v="2"/>
    <x v="2"/>
    <x v="2"/>
    <x v="2"/>
    <x v="2"/>
    <x v="2"/>
    <x v="2"/>
    <m/>
  </r>
  <r>
    <s v="N'Guigmi"/>
    <x v="7"/>
    <s v="Djakimé II"/>
    <n v="0.33333333333333331"/>
    <s v="Masculin"/>
    <n v="38"/>
    <x v="0"/>
    <s v="Représentant des PDI"/>
    <n v="0"/>
    <n v="0"/>
    <n v="0"/>
    <n v="1"/>
    <n v="0"/>
    <n v="0"/>
    <n v="0"/>
    <n v="0"/>
    <n v="0"/>
    <m/>
    <s v="Agriculture Elevage Travail journalier"/>
    <n v="1"/>
    <n v="1"/>
    <n v="0"/>
    <n v="0"/>
    <n v="0"/>
    <n v="0"/>
    <n v="0"/>
    <n v="0"/>
    <n v="1"/>
    <n v="0"/>
    <n v="0"/>
    <n v="0"/>
    <n v="0"/>
    <n v="0"/>
    <n v="0"/>
    <m/>
    <s v="Oui"/>
    <m/>
    <m/>
    <m/>
    <m/>
    <m/>
    <m/>
    <m/>
    <m/>
    <m/>
    <m/>
    <m/>
    <m/>
    <m/>
    <m/>
    <m/>
    <m/>
    <m/>
    <m/>
    <m/>
    <m/>
    <m/>
    <m/>
    <m/>
    <m/>
    <m/>
    <m/>
    <m/>
    <m/>
    <m/>
    <m/>
    <m/>
    <m/>
    <m/>
    <m/>
    <m/>
    <m/>
    <m/>
    <m/>
    <m/>
    <m/>
    <s v="Personnes âgées"/>
    <n v="0"/>
    <n v="1"/>
    <n v="0"/>
    <n v="0"/>
    <n v="0"/>
    <n v="0"/>
    <n v="0"/>
    <n v="0"/>
    <n v="0"/>
    <m/>
    <s v="Manque de matériel agricole pour exploiter la terre Manque d'animaux de trait et/ou de charrues pour le sarclage des champs"/>
    <n v="0"/>
    <n v="1"/>
    <n v="0"/>
    <n v="1"/>
    <n v="0"/>
    <n v="0"/>
    <n v="0"/>
    <n v="0"/>
    <n v="0"/>
    <n v="0"/>
    <n v="0"/>
    <m/>
    <s v="Aucune difficulté"/>
    <n v="1"/>
    <n v="0"/>
    <n v="0"/>
    <n v="0"/>
    <n v="0"/>
    <n v="0"/>
    <n v="0"/>
    <n v="0"/>
    <n v="0"/>
    <n v="0"/>
    <m/>
    <s v="Faible couverture vaccinale Les pâturages sont surexploités"/>
    <n v="0"/>
    <n v="0"/>
    <n v="0"/>
    <n v="0"/>
    <n v="0"/>
    <n v="0"/>
    <n v="0"/>
    <n v="1"/>
    <n v="0"/>
    <n v="0"/>
    <n v="0"/>
    <n v="0"/>
    <n v="1"/>
    <n v="0"/>
    <n v="0"/>
    <n v="0"/>
    <n v="0"/>
    <n v="0"/>
    <m/>
    <s v="Diminution"/>
    <s v="La minorité (autour de 25%)"/>
    <s v="La minorité (autour de 25%)"/>
    <s v="Emprunter de la nourriture à des proches"/>
    <n v="0"/>
    <n v="1"/>
    <n v="0"/>
    <n v="0"/>
    <n v="0"/>
    <n v="0"/>
    <n v="0"/>
    <n v="0"/>
    <n v="0"/>
    <n v="0"/>
    <n v="0"/>
    <n v="0"/>
    <m/>
    <s v="Oui, accès au crédit informel auprès de membres de la communauté"/>
    <s v="Non"/>
    <s v="Aucune difficulté"/>
    <n v="1"/>
    <n v="0"/>
    <n v="0"/>
    <n v="0"/>
    <n v="0"/>
    <n v="0"/>
    <n v="0"/>
    <n v="0"/>
    <n v="0"/>
    <m/>
    <s v="La moitié (autour de 50%)"/>
    <s v="Assistance Cash / transfert monétaire Assistance en nature (distribution en vivres, kits bétails, assistance en intrants agricole, etc.)"/>
    <n v="0"/>
    <n v="0"/>
    <n v="1"/>
    <n v="1"/>
    <n v="0"/>
    <n v="0"/>
    <m/>
    <m/>
    <x v="2"/>
    <x v="3"/>
    <x v="2"/>
    <x v="2"/>
    <x v="3"/>
    <x v="2"/>
    <x v="2"/>
    <m/>
    <m/>
    <m/>
    <x v="2"/>
    <x v="2"/>
    <x v="2"/>
    <x v="2"/>
    <x v="2"/>
    <x v="2"/>
    <x v="2"/>
    <x v="2"/>
    <x v="2"/>
    <x v="2"/>
    <m/>
  </r>
  <r>
    <s v="Goudoumaria"/>
    <x v="0"/>
    <s v="Lattouaram"/>
    <n v="0.33333333333333331"/>
    <s v="Masculin"/>
    <n v="45"/>
    <x v="2"/>
    <s v="Représentant des refugiés"/>
    <n v="0"/>
    <n v="0"/>
    <n v="1"/>
    <n v="0"/>
    <n v="0"/>
    <n v="0"/>
    <n v="0"/>
    <n v="0"/>
    <n v="0"/>
    <m/>
    <s v="Agriculture Elevage"/>
    <n v="1"/>
    <n v="1"/>
    <n v="0"/>
    <n v="0"/>
    <n v="0"/>
    <n v="0"/>
    <n v="0"/>
    <n v="0"/>
    <n v="0"/>
    <n v="0"/>
    <n v="0"/>
    <n v="0"/>
    <n v="0"/>
    <n v="0"/>
    <n v="0"/>
    <m/>
    <s v="Oui"/>
    <m/>
    <m/>
    <m/>
    <m/>
    <m/>
    <m/>
    <m/>
    <m/>
    <m/>
    <m/>
    <m/>
    <m/>
    <m/>
    <m/>
    <m/>
    <m/>
    <m/>
    <m/>
    <m/>
    <m/>
    <m/>
    <m/>
    <m/>
    <m/>
    <m/>
    <m/>
    <m/>
    <m/>
    <m/>
    <m/>
    <m/>
    <m/>
    <m/>
    <m/>
    <m/>
    <m/>
    <m/>
    <m/>
    <m/>
    <m/>
    <s v="Femmes et filles"/>
    <n v="0"/>
    <n v="0"/>
    <n v="0"/>
    <n v="0"/>
    <n v="0"/>
    <n v="1"/>
    <n v="0"/>
    <n v="0"/>
    <n v="0"/>
    <m/>
    <s v="Pas de terre disponible"/>
    <n v="0"/>
    <n v="0"/>
    <n v="0"/>
    <n v="0"/>
    <n v="0"/>
    <n v="0"/>
    <n v="1"/>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s BNA à des proches Emprunter à des proches de l'argent"/>
    <n v="0"/>
    <n v="0"/>
    <n v="1"/>
    <n v="0"/>
    <n v="0"/>
    <n v="0"/>
    <n v="0"/>
    <n v="1"/>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Goudoumaria"/>
    <x v="0"/>
    <s v="Lattouaram"/>
    <n v="0.33333333333333331"/>
    <s v="Masculin"/>
    <n v="32"/>
    <x v="0"/>
    <s v="Représentant des PDI"/>
    <n v="0"/>
    <n v="0"/>
    <n v="0"/>
    <n v="1"/>
    <n v="0"/>
    <n v="0"/>
    <n v="0"/>
    <n v="0"/>
    <n v="0"/>
    <m/>
    <s v="Agriculture Elevage Petits commerces Travail journalier"/>
    <n v="1"/>
    <n v="1"/>
    <n v="0"/>
    <n v="0"/>
    <n v="0"/>
    <n v="0"/>
    <n v="1"/>
    <n v="0"/>
    <n v="1"/>
    <n v="0"/>
    <n v="0"/>
    <n v="0"/>
    <n v="0"/>
    <n v="0"/>
    <n v="0"/>
    <m/>
    <s v="Oui"/>
    <m/>
    <m/>
    <m/>
    <m/>
    <m/>
    <m/>
    <m/>
    <m/>
    <m/>
    <m/>
    <m/>
    <m/>
    <m/>
    <m/>
    <m/>
    <m/>
    <m/>
    <m/>
    <m/>
    <m/>
    <m/>
    <m/>
    <m/>
    <m/>
    <m/>
    <m/>
    <m/>
    <m/>
    <m/>
    <m/>
    <m/>
    <m/>
    <m/>
    <m/>
    <m/>
    <m/>
    <m/>
    <m/>
    <m/>
    <m/>
    <s v="Aucun groupe plus vulnérable que d'autres"/>
    <n v="1"/>
    <n v="0"/>
    <n v="0"/>
    <n v="0"/>
    <n v="0"/>
    <n v="0"/>
    <n v="0"/>
    <n v="0"/>
    <n v="0"/>
    <m/>
    <s v="Manque de matériel agricole pour exploiter la terre"/>
    <n v="0"/>
    <n v="1"/>
    <n v="0"/>
    <n v="0"/>
    <n v="0"/>
    <n v="0"/>
    <n v="0"/>
    <n v="0"/>
    <n v="0"/>
    <n v="0"/>
    <n v="0"/>
    <m/>
    <s v="Aucune difficulté"/>
    <n v="1"/>
    <n v="0"/>
    <n v="0"/>
    <n v="0"/>
    <n v="0"/>
    <n v="0"/>
    <n v="0"/>
    <n v="0"/>
    <n v="0"/>
    <n v="0"/>
    <m/>
    <s v="Aucune difficulté"/>
    <n v="1"/>
    <n v="0"/>
    <n v="0"/>
    <n v="0"/>
    <n v="0"/>
    <n v="0"/>
    <n v="0"/>
    <n v="0"/>
    <n v="0"/>
    <n v="0"/>
    <n v="0"/>
    <n v="0"/>
    <n v="0"/>
    <n v="0"/>
    <n v="0"/>
    <n v="0"/>
    <n v="0"/>
    <n v="0"/>
    <m/>
    <s v="Stabilité"/>
    <s v="La minorité (autour de 25%)"/>
    <s v="La moitié (autour de 50%)"/>
    <s v="Réduire la consommation des adultes pour que les jeunes puissent manger"/>
    <n v="0"/>
    <n v="0"/>
    <n v="0"/>
    <n v="0"/>
    <n v="0"/>
    <n v="1"/>
    <n v="0"/>
    <n v="0"/>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inorité (autour de 25%)"/>
    <s v="Assistance Cash / transfert monétaire Assistance en nature (distribution en vivres, kits bétails, assistance en intrants agricole, etc.)"/>
    <n v="0"/>
    <n v="0"/>
    <n v="1"/>
    <n v="1"/>
    <n v="0"/>
    <n v="0"/>
    <m/>
    <m/>
    <x v="2"/>
    <x v="3"/>
    <x v="2"/>
    <x v="2"/>
    <x v="3"/>
    <x v="2"/>
    <x v="2"/>
    <m/>
    <m/>
    <m/>
    <x v="2"/>
    <x v="2"/>
    <x v="2"/>
    <x v="2"/>
    <x v="2"/>
    <x v="2"/>
    <x v="2"/>
    <x v="2"/>
    <x v="2"/>
    <x v="2"/>
    <m/>
  </r>
  <r>
    <s v="Diffa"/>
    <x v="3"/>
    <s v="Gorodi"/>
    <n v="0.33333333333333331"/>
    <s v="Masculin"/>
    <n v="64"/>
    <x v="1"/>
    <s v="Chef de village/communauté ou Boulama"/>
    <n v="1"/>
    <n v="0"/>
    <n v="0"/>
    <n v="0"/>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âgées Personnes en situation de handicap Réfugiés"/>
    <n v="0"/>
    <n v="1"/>
    <n v="1"/>
    <n v="1"/>
    <n v="0"/>
    <n v="0"/>
    <n v="0"/>
    <n v="0"/>
    <n v="0"/>
    <m/>
    <s v="Insécurité Pas de terre disponible"/>
    <n v="0"/>
    <n v="0"/>
    <n v="0"/>
    <n v="0"/>
    <n v="0"/>
    <n v="1"/>
    <n v="1"/>
    <n v="0"/>
    <n v="0"/>
    <n v="0"/>
    <n v="0"/>
    <m/>
    <s v="Vols de biens Dégats causés par les conditions climatiques"/>
    <n v="0"/>
    <n v="0"/>
    <n v="0"/>
    <n v="0"/>
    <n v="0"/>
    <n v="1"/>
    <n v="1"/>
    <n v="0"/>
    <n v="0"/>
    <n v="0"/>
    <m/>
    <s v="Insécurité Il n'y a pas assez de petits ruminants disponibles Il n'y a pas assez de gros ruminants disponibles Les inondations ont réduit la capacité de production de pâturage"/>
    <n v="0"/>
    <n v="1"/>
    <n v="0"/>
    <n v="0"/>
    <n v="0"/>
    <n v="0"/>
    <n v="0"/>
    <n v="0"/>
    <n v="1"/>
    <n v="1"/>
    <n v="0"/>
    <n v="1"/>
    <n v="0"/>
    <n v="0"/>
    <n v="0"/>
    <n v="0"/>
    <n v="0"/>
    <n v="0"/>
    <m/>
    <s v="Diminution"/>
    <s v="La minorité (autour de 25%)"/>
    <s v="La minorité (autour de 25%)"/>
    <s v="Manger des aliments moins appréciés ou moins chers Emprunter de la nourriture à des proches Emprunter à des proches de l'argent"/>
    <n v="1"/>
    <n v="1"/>
    <n v="0"/>
    <n v="0"/>
    <n v="0"/>
    <n v="0"/>
    <n v="0"/>
    <n v="1"/>
    <n v="0"/>
    <n v="0"/>
    <n v="0"/>
    <n v="0"/>
    <m/>
    <s v="Oui, accès au crédit informel auprès de membres de la communauté"/>
    <s v="Oui"/>
    <s v="Insécurité sur les marchés"/>
    <n v="0"/>
    <n v="0"/>
    <n v="1"/>
    <n v="0"/>
    <n v="0"/>
    <n v="0"/>
    <n v="0"/>
    <n v="0"/>
    <n v="0"/>
    <m/>
    <s v="La majorité (autour de 75%)"/>
    <s v="Assistance en nature (distribution en vivres, kits bétails, assistance en intrants agricole, etc.)"/>
    <n v="0"/>
    <n v="0"/>
    <n v="0"/>
    <n v="1"/>
    <n v="0"/>
    <n v="0"/>
    <m/>
    <m/>
    <x v="2"/>
    <x v="3"/>
    <x v="2"/>
    <x v="2"/>
    <x v="3"/>
    <x v="2"/>
    <x v="2"/>
    <m/>
    <m/>
    <m/>
    <x v="2"/>
    <x v="2"/>
    <x v="2"/>
    <x v="2"/>
    <x v="2"/>
    <x v="2"/>
    <x v="2"/>
    <x v="2"/>
    <x v="2"/>
    <x v="2"/>
    <m/>
  </r>
  <r>
    <s v="Diffa"/>
    <x v="3"/>
    <s v="Gorodi"/>
    <n v="0.33333333333333331"/>
    <s v="Masculin"/>
    <n v="35"/>
    <x v="2"/>
    <s v="Leader communautaire"/>
    <n v="0"/>
    <n v="0"/>
    <n v="0"/>
    <n v="0"/>
    <n v="0"/>
    <n v="0"/>
    <n v="0"/>
    <n v="1"/>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âgées Réfugiés Femmes et filles"/>
    <n v="0"/>
    <n v="1"/>
    <n v="0"/>
    <n v="1"/>
    <n v="0"/>
    <n v="1"/>
    <n v="0"/>
    <n v="0"/>
    <n v="0"/>
    <m/>
    <s v="Insécurité Pas de terre disponible"/>
    <n v="0"/>
    <n v="0"/>
    <n v="0"/>
    <n v="0"/>
    <n v="0"/>
    <n v="1"/>
    <n v="1"/>
    <n v="0"/>
    <n v="0"/>
    <n v="0"/>
    <n v="0"/>
    <m/>
    <s v="Insécurité Vols de biens"/>
    <n v="0"/>
    <n v="1"/>
    <n v="0"/>
    <n v="0"/>
    <n v="0"/>
    <n v="1"/>
    <n v="0"/>
    <n v="0"/>
    <n v="0"/>
    <n v="0"/>
    <m/>
    <s v="Insécurité Il n'y a pas assez de petits ruminants disponibles Il n'y a pas assez de gros ruminants disponibles Les inondations ont réduit la capacité de production de pâturage Vol de bétails"/>
    <n v="0"/>
    <n v="1"/>
    <n v="0"/>
    <n v="0"/>
    <n v="0"/>
    <n v="0"/>
    <n v="0"/>
    <n v="0"/>
    <n v="1"/>
    <n v="1"/>
    <n v="0"/>
    <n v="1"/>
    <n v="0"/>
    <n v="0"/>
    <n v="1"/>
    <n v="0"/>
    <n v="0"/>
    <n v="0"/>
    <m/>
    <s v="Augmentation"/>
    <s v="La minorité (autour de 25%)"/>
    <s v="La minorité (autour de 25%)"/>
    <s v="Manger des aliments moins appréciés ou moins chers Réduire les dépenses non alimentaires"/>
    <n v="1"/>
    <n v="0"/>
    <n v="0"/>
    <n v="0"/>
    <n v="0"/>
    <n v="0"/>
    <n v="1"/>
    <n v="0"/>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s v="La majorité (autour de 75%)"/>
    <s v="Assistance en nature (distribution en vivres, kits bétails, assistance en intrants agricole, etc.)"/>
    <n v="0"/>
    <n v="0"/>
    <n v="0"/>
    <n v="1"/>
    <n v="0"/>
    <n v="0"/>
    <m/>
    <m/>
    <x v="2"/>
    <x v="3"/>
    <x v="2"/>
    <x v="2"/>
    <x v="3"/>
    <x v="2"/>
    <x v="2"/>
    <m/>
    <m/>
    <m/>
    <x v="2"/>
    <x v="2"/>
    <x v="2"/>
    <x v="2"/>
    <x v="2"/>
    <x v="2"/>
    <x v="2"/>
    <x v="2"/>
    <x v="2"/>
    <x v="2"/>
    <m/>
  </r>
  <r>
    <s v="Diffa"/>
    <x v="3"/>
    <s v="Gorodi"/>
    <n v="0.33333333333333331"/>
    <s v="Masculin"/>
    <n v="45"/>
    <x v="0"/>
    <s v="Représentant des PDI"/>
    <n v="0"/>
    <n v="0"/>
    <n v="0"/>
    <n v="1"/>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en situation de handicap Hommes et garçons"/>
    <n v="0"/>
    <n v="0"/>
    <n v="1"/>
    <n v="0"/>
    <n v="0"/>
    <n v="0"/>
    <n v="1"/>
    <n v="0"/>
    <n v="0"/>
    <m/>
    <s v="Insécurité Pas sufisamment de terrains disponible pour tous"/>
    <n v="0"/>
    <n v="0"/>
    <n v="0"/>
    <n v="0"/>
    <n v="0"/>
    <n v="1"/>
    <n v="0"/>
    <n v="1"/>
    <n v="0"/>
    <n v="0"/>
    <n v="0"/>
    <m/>
    <s v="Insécurité Vols de biens"/>
    <n v="0"/>
    <n v="1"/>
    <n v="0"/>
    <n v="0"/>
    <n v="0"/>
    <n v="1"/>
    <n v="0"/>
    <n v="0"/>
    <n v="0"/>
    <n v="0"/>
    <m/>
    <s v="Insécurité Il n'y a pas assez de petits ruminants disponibles Il n'y a pas assez de gros ruminants disponibles"/>
    <n v="0"/>
    <n v="1"/>
    <n v="0"/>
    <n v="0"/>
    <n v="0"/>
    <n v="0"/>
    <n v="0"/>
    <n v="0"/>
    <n v="1"/>
    <n v="1"/>
    <n v="0"/>
    <n v="0"/>
    <n v="0"/>
    <n v="0"/>
    <n v="0"/>
    <n v="0"/>
    <n v="0"/>
    <n v="0"/>
    <m/>
    <s v="Diminution"/>
    <s v="La minorité (autour de 25%)"/>
    <s v="La minorité (autour de 25%)"/>
    <s v="Emprunter de la nourriture à des proches Réduire les dépenses non alimentaires"/>
    <n v="0"/>
    <n v="1"/>
    <n v="0"/>
    <n v="0"/>
    <n v="0"/>
    <n v="0"/>
    <n v="1"/>
    <n v="0"/>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s v="La majorité (autour de 75%)"/>
    <s v="Assistance en nature (distribution en vivres, kits bétails, assistance en intrants agricole, etc.)"/>
    <n v="0"/>
    <n v="0"/>
    <n v="0"/>
    <n v="1"/>
    <n v="0"/>
    <n v="0"/>
    <m/>
    <m/>
    <x v="2"/>
    <x v="3"/>
    <x v="2"/>
    <x v="2"/>
    <x v="3"/>
    <x v="2"/>
    <x v="2"/>
    <m/>
    <m/>
    <m/>
    <x v="2"/>
    <x v="2"/>
    <x v="2"/>
    <x v="2"/>
    <x v="2"/>
    <x v="2"/>
    <x v="2"/>
    <x v="2"/>
    <x v="2"/>
    <x v="2"/>
    <m/>
  </r>
  <r>
    <s v="Diffa"/>
    <x v="3"/>
    <s v="Massadina"/>
    <n v="0.5"/>
    <s v="Masculin"/>
    <n v="58"/>
    <x v="1"/>
    <s v="Chef de village/communauté ou Boulama"/>
    <n v="1"/>
    <n v="0"/>
    <n v="0"/>
    <n v="0"/>
    <n v="0"/>
    <n v="0"/>
    <n v="0"/>
    <n v="0"/>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l'autoconsommation"/>
    <n v="0"/>
    <n v="1"/>
    <n v="0"/>
    <n v="0"/>
    <n v="0"/>
    <n v="0"/>
    <n v="0"/>
    <n v="0"/>
    <n v="0"/>
    <n v="0"/>
    <n v="0"/>
    <n v="0"/>
    <n v="0"/>
    <n v="0"/>
    <n v="0"/>
    <m/>
    <s v="Personnes âgées Personnes en situation de handicap Réfugiés"/>
    <n v="0"/>
    <n v="1"/>
    <n v="1"/>
    <n v="1"/>
    <n v="0"/>
    <n v="0"/>
    <n v="0"/>
    <n v="0"/>
    <n v="0"/>
    <m/>
    <s v="Conflit autour de la propriété Pas de terre disponible"/>
    <n v="0"/>
    <n v="0"/>
    <n v="0"/>
    <n v="0"/>
    <n v="1"/>
    <n v="0"/>
    <n v="1"/>
    <n v="0"/>
    <n v="0"/>
    <n v="0"/>
    <n v="0"/>
    <m/>
    <s v="Insécurité Vols de biens"/>
    <n v="0"/>
    <n v="1"/>
    <n v="0"/>
    <n v="0"/>
    <n v="0"/>
    <n v="1"/>
    <n v="0"/>
    <n v="0"/>
    <n v="0"/>
    <n v="0"/>
    <m/>
    <s v="Vol de bétails"/>
    <n v="0"/>
    <n v="0"/>
    <n v="0"/>
    <n v="0"/>
    <n v="0"/>
    <n v="0"/>
    <n v="0"/>
    <n v="0"/>
    <n v="0"/>
    <n v="0"/>
    <n v="0"/>
    <n v="0"/>
    <n v="0"/>
    <n v="0"/>
    <n v="1"/>
    <n v="0"/>
    <n v="0"/>
    <n v="0"/>
    <m/>
    <s v="Stabilité"/>
    <s v="La minorité (autour de 25%)"/>
    <s v="La minorité (autour de 25%)"/>
    <s v="Manger des aliments moins appréciés ou moins chers Réduire les dépenses non alimentaires Emprunter à des proches de l'argent"/>
    <n v="1"/>
    <n v="0"/>
    <n v="0"/>
    <n v="0"/>
    <n v="0"/>
    <n v="0"/>
    <n v="1"/>
    <n v="1"/>
    <n v="0"/>
    <n v="0"/>
    <n v="0"/>
    <n v="0"/>
    <m/>
    <s v="Oui, accès au crédit informel auprès de membres de la communauté"/>
    <s v="Oui"/>
    <s v="Insécurité sur les marchés"/>
    <n v="0"/>
    <n v="0"/>
    <n v="1"/>
    <n v="0"/>
    <n v="0"/>
    <n v="0"/>
    <n v="0"/>
    <n v="0"/>
    <n v="0"/>
    <m/>
    <s v="La majorité (autour de 75%)"/>
    <s v="Assistance en nature (distribution en vivres, kits bétails, assistance en intrants agricole, etc.)"/>
    <n v="0"/>
    <n v="0"/>
    <n v="0"/>
    <n v="1"/>
    <n v="0"/>
    <n v="0"/>
    <m/>
    <m/>
    <x v="2"/>
    <x v="3"/>
    <x v="2"/>
    <x v="2"/>
    <x v="3"/>
    <x v="2"/>
    <x v="2"/>
    <m/>
    <m/>
    <m/>
    <x v="2"/>
    <x v="2"/>
    <x v="2"/>
    <x v="2"/>
    <x v="2"/>
    <x v="2"/>
    <x v="2"/>
    <x v="2"/>
    <x v="2"/>
    <x v="2"/>
    <m/>
  </r>
  <r>
    <s v="Diffa"/>
    <x v="3"/>
    <s v="Massadina"/>
    <n v="0.5"/>
    <s v="Masculin"/>
    <n v="44"/>
    <x v="2"/>
    <s v="Représentant des refugiés"/>
    <n v="0"/>
    <n v="0"/>
    <n v="1"/>
    <n v="0"/>
    <n v="0"/>
    <n v="0"/>
    <n v="0"/>
    <n v="0"/>
    <n v="0"/>
    <m/>
    <s v="Agriculture Elevage"/>
    <n v="1"/>
    <n v="1"/>
    <n v="0"/>
    <n v="0"/>
    <n v="0"/>
    <n v="0"/>
    <n v="0"/>
    <n v="0"/>
    <n v="0"/>
    <n v="0"/>
    <n v="0"/>
    <n v="0"/>
    <n v="0"/>
    <n v="0"/>
    <n v="0"/>
    <m/>
    <s v="Non"/>
    <s v="Mauvaises conditions climatiques Insécurité"/>
    <n v="0"/>
    <n v="0"/>
    <n v="0"/>
    <n v="0"/>
    <n v="0"/>
    <n v="0"/>
    <n v="1"/>
    <n v="1"/>
    <n v="0"/>
    <n v="0"/>
    <n v="0"/>
    <n v="0"/>
    <n v="0"/>
    <n v="0"/>
    <n v="0"/>
    <n v="0"/>
    <n v="0"/>
    <n v="0"/>
    <n v="0"/>
    <n v="0"/>
    <n v="0"/>
    <m/>
    <s v="Agriculture pour l'autoconsommation"/>
    <n v="0"/>
    <n v="1"/>
    <n v="0"/>
    <n v="0"/>
    <n v="0"/>
    <n v="0"/>
    <n v="0"/>
    <n v="0"/>
    <n v="0"/>
    <n v="0"/>
    <n v="0"/>
    <n v="0"/>
    <n v="0"/>
    <n v="0"/>
    <n v="0"/>
    <m/>
    <s v="Personnes en situation de handicap Réfugiés"/>
    <n v="0"/>
    <n v="0"/>
    <n v="1"/>
    <n v="1"/>
    <n v="0"/>
    <n v="0"/>
    <n v="0"/>
    <n v="0"/>
    <n v="0"/>
    <m/>
    <s v="Pas sufisamment de terrains disponible pour tous"/>
    <n v="0"/>
    <n v="0"/>
    <n v="0"/>
    <n v="0"/>
    <n v="0"/>
    <n v="0"/>
    <n v="0"/>
    <n v="1"/>
    <n v="0"/>
    <n v="0"/>
    <n v="0"/>
    <m/>
    <s v="Insécurité Vols de biens"/>
    <n v="0"/>
    <n v="1"/>
    <n v="0"/>
    <n v="0"/>
    <n v="0"/>
    <n v="1"/>
    <n v="0"/>
    <n v="0"/>
    <n v="0"/>
    <n v="0"/>
    <m/>
    <s v="Il n'y a pas assez de petits ruminants disponibles Il n'y a pas assez de gros ruminants disponibles Les inondations ont réduit la capacité de production de pâturage"/>
    <n v="0"/>
    <n v="0"/>
    <n v="0"/>
    <n v="0"/>
    <n v="0"/>
    <n v="0"/>
    <n v="0"/>
    <n v="0"/>
    <n v="1"/>
    <n v="1"/>
    <n v="0"/>
    <n v="1"/>
    <n v="0"/>
    <n v="0"/>
    <n v="0"/>
    <n v="0"/>
    <n v="0"/>
    <n v="0"/>
    <m/>
    <s v="Diminution"/>
    <s v="Personne (autour de 0%)"/>
    <s v="Personne (autour de 0%)"/>
    <s v="Manger des aliments moins appréciés ou moins chers Réduire les dépenses non alimentaires Emprunter à des proches de l'argent"/>
    <n v="1"/>
    <n v="0"/>
    <n v="0"/>
    <n v="0"/>
    <n v="0"/>
    <n v="0"/>
    <n v="1"/>
    <n v="1"/>
    <n v="0"/>
    <n v="0"/>
    <n v="0"/>
    <n v="0"/>
    <m/>
    <s v="Oui, accès au crédit informel auprès de membres de la communauté"/>
    <s v="Oui"/>
    <s v="Insécurité sur les marchés"/>
    <n v="0"/>
    <n v="0"/>
    <n v="1"/>
    <n v="0"/>
    <n v="0"/>
    <n v="0"/>
    <n v="0"/>
    <n v="0"/>
    <n v="0"/>
    <m/>
    <s v="L'ensemble (autour de 100%)"/>
    <s v="Assistance en nature (distribution en vivres, kits bétails, assistance en intrants agricole, etc.)"/>
    <n v="0"/>
    <n v="0"/>
    <n v="0"/>
    <n v="1"/>
    <n v="0"/>
    <n v="0"/>
    <m/>
    <m/>
    <x v="2"/>
    <x v="3"/>
    <x v="2"/>
    <x v="2"/>
    <x v="3"/>
    <x v="2"/>
    <x v="2"/>
    <m/>
    <m/>
    <m/>
    <x v="2"/>
    <x v="2"/>
    <x v="2"/>
    <x v="2"/>
    <x v="2"/>
    <x v="2"/>
    <x v="2"/>
    <x v="2"/>
    <x v="2"/>
    <x v="2"/>
    <m/>
  </r>
  <r>
    <s v="N'Guigmi"/>
    <x v="7"/>
    <s v="Koutou I"/>
    <n v="1"/>
    <s v="Masculin"/>
    <n v="35"/>
    <x v="0"/>
    <s v="Représentant du chef de village/communauté ou Boulama"/>
    <n v="0"/>
    <n v="1"/>
    <n v="0"/>
    <n v="0"/>
    <n v="0"/>
    <n v="0"/>
    <n v="0"/>
    <n v="0"/>
    <n v="0"/>
    <m/>
    <s v="Agriculture Elevage Petits commerces Vente de charbon / de bois / de paille Artisanat"/>
    <n v="1"/>
    <n v="1"/>
    <n v="0"/>
    <n v="0"/>
    <n v="0"/>
    <n v="0"/>
    <n v="1"/>
    <n v="1"/>
    <n v="0"/>
    <n v="0"/>
    <n v="1"/>
    <n v="0"/>
    <n v="0"/>
    <n v="0"/>
    <n v="0"/>
    <m/>
    <s v="Non"/>
    <s v="Pas accès à suffisamment de terres pour faire paître le bétail Pas d'accès aux marchés pour le commerce Insécurité"/>
    <n v="0"/>
    <n v="0"/>
    <n v="1"/>
    <n v="0"/>
    <n v="1"/>
    <n v="0"/>
    <n v="0"/>
    <n v="1"/>
    <n v="0"/>
    <n v="0"/>
    <n v="0"/>
    <n v="0"/>
    <n v="0"/>
    <n v="0"/>
    <n v="0"/>
    <n v="0"/>
    <n v="0"/>
    <n v="0"/>
    <n v="0"/>
    <n v="0"/>
    <n v="0"/>
    <m/>
    <s v="Agriculture pour vente Elevage de volaille"/>
    <n v="1"/>
    <n v="0"/>
    <n v="1"/>
    <n v="0"/>
    <n v="0"/>
    <n v="0"/>
    <n v="0"/>
    <n v="0"/>
    <n v="0"/>
    <n v="0"/>
    <n v="0"/>
    <n v="0"/>
    <n v="0"/>
    <n v="0"/>
    <n v="0"/>
    <m/>
    <s v="Personnes âgées Personnes en situation de handicap Femmes et filles Enfants"/>
    <n v="0"/>
    <n v="1"/>
    <n v="1"/>
    <n v="0"/>
    <n v="0"/>
    <n v="1"/>
    <n v="0"/>
    <n v="1"/>
    <n v="0"/>
    <m/>
    <s v="Manque de matériel agricole pour exploiter la terre Insécurité"/>
    <n v="0"/>
    <n v="1"/>
    <n v="0"/>
    <n v="0"/>
    <n v="0"/>
    <n v="1"/>
    <n v="0"/>
    <n v="0"/>
    <n v="0"/>
    <n v="0"/>
    <n v="0"/>
    <m/>
    <s v="Aucune difficulté"/>
    <n v="1"/>
    <n v="0"/>
    <n v="0"/>
    <n v="0"/>
    <n v="0"/>
    <n v="0"/>
    <n v="0"/>
    <n v="0"/>
    <n v="0"/>
    <n v="0"/>
    <m/>
    <s v="Insécurité Les ruminants ne se vendent pas assez cher sur le marché Faible couverture vaccinale Vol de bétails"/>
    <n v="0"/>
    <n v="1"/>
    <n v="0"/>
    <n v="0"/>
    <n v="1"/>
    <n v="0"/>
    <n v="0"/>
    <n v="1"/>
    <n v="0"/>
    <n v="0"/>
    <n v="0"/>
    <n v="0"/>
    <n v="0"/>
    <n v="0"/>
    <n v="1"/>
    <n v="0"/>
    <n v="0"/>
    <n v="0"/>
    <m/>
    <s v="Diminution"/>
    <s v="La minorité (autour de 25%)"/>
    <s v="La minorité (autour de 25%)"/>
    <s v="Emprunter à des proches de l'argent"/>
    <n v="0"/>
    <n v="0"/>
    <n v="0"/>
    <n v="0"/>
    <n v="0"/>
    <n v="0"/>
    <n v="0"/>
    <n v="1"/>
    <n v="0"/>
    <n v="0"/>
    <n v="0"/>
    <n v="0"/>
    <m/>
    <s v="Oui, accès aux crédits officiels et informels"/>
    <s v="Oui"/>
    <s v="Aucune difficulté"/>
    <n v="1"/>
    <n v="0"/>
    <n v="0"/>
    <n v="0"/>
    <n v="0"/>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N'Guigmi"/>
    <x v="5"/>
    <s v="Oudi Peulh"/>
    <n v="0.33333333333333331"/>
    <s v="Masculin"/>
    <n v="30"/>
    <x v="3"/>
    <s v="Représentant d'une instance gouvernementale locale"/>
    <n v="0"/>
    <n v="0"/>
    <n v="0"/>
    <n v="0"/>
    <n v="0"/>
    <n v="1"/>
    <n v="0"/>
    <n v="0"/>
    <n v="0"/>
    <m/>
    <s v="Agriculture Elevage"/>
    <n v="1"/>
    <n v="1"/>
    <n v="0"/>
    <n v="0"/>
    <n v="0"/>
    <n v="0"/>
    <n v="0"/>
    <n v="0"/>
    <n v="0"/>
    <n v="0"/>
    <n v="0"/>
    <n v="0"/>
    <n v="0"/>
    <n v="0"/>
    <n v="0"/>
    <m/>
    <s v="Non"/>
    <s v="Pas accès à suffisamment de terres pour cultiver Pas accès à suffisamment de terres pour faire paître le bétail Insécurité"/>
    <n v="1"/>
    <n v="0"/>
    <n v="1"/>
    <n v="0"/>
    <n v="0"/>
    <n v="0"/>
    <n v="0"/>
    <n v="1"/>
    <n v="0"/>
    <n v="0"/>
    <n v="0"/>
    <n v="0"/>
    <n v="0"/>
    <n v="0"/>
    <n v="0"/>
    <n v="0"/>
    <n v="0"/>
    <n v="0"/>
    <n v="0"/>
    <n v="0"/>
    <n v="0"/>
    <m/>
    <s v="Agriculture pour vente Elevage de volaille"/>
    <n v="1"/>
    <n v="0"/>
    <n v="1"/>
    <n v="0"/>
    <n v="0"/>
    <n v="0"/>
    <n v="0"/>
    <n v="0"/>
    <n v="0"/>
    <n v="0"/>
    <n v="0"/>
    <n v="0"/>
    <n v="0"/>
    <n v="0"/>
    <n v="0"/>
    <m/>
    <s v="Personnes âgées Personnes en situation de handicap Hommes et garçons"/>
    <n v="0"/>
    <n v="1"/>
    <n v="1"/>
    <n v="0"/>
    <n v="0"/>
    <n v="0"/>
    <n v="1"/>
    <n v="0"/>
    <n v="0"/>
    <m/>
    <s v="Manque de matériel agricole pour exploiter la terre Manque ou restructuration d'accès aux intrants agricoles (semence, engrais, pesticide) pour exploiter la terre Autre"/>
    <n v="0"/>
    <n v="1"/>
    <n v="1"/>
    <n v="0"/>
    <n v="0"/>
    <n v="0"/>
    <n v="0"/>
    <n v="0"/>
    <n v="0"/>
    <n v="1"/>
    <n v="0"/>
    <s v="manque de l'eau pour exploiter le jardin"/>
    <s v="Aucune difficulté"/>
    <n v="1"/>
    <n v="0"/>
    <n v="0"/>
    <n v="0"/>
    <n v="0"/>
    <n v="0"/>
    <n v="0"/>
    <n v="0"/>
    <n v="0"/>
    <n v="0"/>
    <m/>
    <s v="Les cheptels meurent de maladie Il n'y a pas assez de gros ruminants disponibles Il y a un manque de forrage pour nourrir les ruminants Vol de bétails"/>
    <n v="0"/>
    <n v="0"/>
    <n v="0"/>
    <n v="0"/>
    <n v="0"/>
    <n v="1"/>
    <n v="0"/>
    <n v="0"/>
    <n v="0"/>
    <n v="1"/>
    <n v="1"/>
    <n v="0"/>
    <n v="0"/>
    <n v="0"/>
    <n v="1"/>
    <n v="0"/>
    <n v="0"/>
    <n v="0"/>
    <m/>
    <s v="Diminution"/>
    <s v="La minorité (autour de 25%)"/>
    <s v="La moitié (autour de 50%)"/>
    <s v="Emprunter de la nourriture à des proches Autre"/>
    <n v="0"/>
    <n v="1"/>
    <n v="0"/>
    <n v="0"/>
    <n v="0"/>
    <n v="0"/>
    <n v="0"/>
    <n v="0"/>
    <n v="0"/>
    <n v="0"/>
    <n v="1"/>
    <n v="0"/>
    <s v="recours aux travails inhabituels"/>
    <s v="Non, pas d’accès au crédit au cours du dernier mois"/>
    <s v="Oui"/>
    <s v="Aucune difficulté"/>
    <n v="1"/>
    <n v="0"/>
    <n v="0"/>
    <n v="0"/>
    <n v="0"/>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N'Guigmi"/>
    <x v="7"/>
    <s v="Yambal"/>
    <n v="0.5"/>
    <s v="Masculin"/>
    <n v="60"/>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Personnes en situation de handicap Enfants"/>
    <n v="0"/>
    <n v="1"/>
    <n v="1"/>
    <n v="0"/>
    <n v="0"/>
    <n v="0"/>
    <n v="0"/>
    <n v="1"/>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s v="Augmentation"/>
    <s v="La moitié (autour de 50%)"/>
    <s v="La majorité (autour de 75%)"/>
    <s v="Aucune"/>
    <n v="0"/>
    <n v="0"/>
    <n v="0"/>
    <n v="0"/>
    <n v="0"/>
    <n v="0"/>
    <n v="0"/>
    <n v="0"/>
    <n v="0"/>
    <n v="1"/>
    <n v="0"/>
    <n v="0"/>
    <m/>
    <s v="Oui, accès aux crédits officiels et informels"/>
    <s v="Oui"/>
    <s v="Aucune difficulté"/>
    <n v="1"/>
    <n v="0"/>
    <n v="0"/>
    <n v="0"/>
    <n v="0"/>
    <n v="0"/>
    <n v="0"/>
    <n v="0"/>
    <n v="0"/>
    <m/>
    <s v="La majorité (autour de 75%)"/>
    <s v="Assistance en nature (distribution en vivres, kits bétails, assistance en intrants agricole, etc.)"/>
    <n v="0"/>
    <n v="0"/>
    <n v="0"/>
    <n v="1"/>
    <n v="0"/>
    <n v="0"/>
    <m/>
    <m/>
    <x v="2"/>
    <x v="3"/>
    <x v="2"/>
    <x v="2"/>
    <x v="3"/>
    <x v="2"/>
    <x v="2"/>
    <m/>
    <m/>
    <m/>
    <x v="2"/>
    <x v="2"/>
    <x v="2"/>
    <x v="2"/>
    <x v="2"/>
    <x v="2"/>
    <x v="2"/>
    <x v="2"/>
    <x v="2"/>
    <x v="2"/>
    <m/>
  </r>
  <r>
    <s v="N'Guigmi"/>
    <x v="7"/>
    <s v="Yambal"/>
    <n v="0.5"/>
    <s v="Masculin"/>
    <n v="35"/>
    <x v="0"/>
    <s v="Représentant des PDI"/>
    <n v="0"/>
    <n v="0"/>
    <n v="0"/>
    <n v="1"/>
    <n v="0"/>
    <n v="0"/>
    <n v="0"/>
    <n v="0"/>
    <n v="0"/>
    <m/>
    <s v="Agriculture Elevage Vente de charbon / de bois / de paille"/>
    <n v="1"/>
    <n v="1"/>
    <n v="0"/>
    <n v="0"/>
    <n v="0"/>
    <n v="0"/>
    <n v="0"/>
    <n v="1"/>
    <n v="0"/>
    <n v="0"/>
    <n v="0"/>
    <n v="0"/>
    <n v="0"/>
    <n v="0"/>
    <n v="0"/>
    <m/>
    <s v="Non"/>
    <s v="Pas d'opportunité de travail journalier Mauvaises conditions climatiques Absence de moyens financiers pour lancer une activité"/>
    <n v="0"/>
    <n v="0"/>
    <n v="0"/>
    <n v="1"/>
    <n v="0"/>
    <n v="0"/>
    <n v="1"/>
    <n v="0"/>
    <n v="0"/>
    <n v="1"/>
    <n v="0"/>
    <n v="0"/>
    <n v="0"/>
    <n v="0"/>
    <n v="0"/>
    <n v="0"/>
    <n v="0"/>
    <n v="0"/>
    <n v="0"/>
    <n v="0"/>
    <n v="0"/>
    <m/>
    <s v="Agriculture pour vente Elevage de volaille Transfers monétaires d'un membre de la famille qui a quitté la localité Elevage de volaille"/>
    <n v="1"/>
    <n v="0"/>
    <n v="1"/>
    <n v="0"/>
    <n v="0"/>
    <n v="0"/>
    <n v="0"/>
    <n v="0"/>
    <n v="1"/>
    <n v="0"/>
    <n v="0"/>
    <n v="0"/>
    <n v="0"/>
    <n v="0"/>
    <n v="0"/>
    <m/>
    <s v="Personnes âgées Déplacés internes"/>
    <n v="0"/>
    <n v="1"/>
    <n v="0"/>
    <n v="0"/>
    <n v="1"/>
    <n v="0"/>
    <n v="0"/>
    <n v="0"/>
    <n v="0"/>
    <m/>
    <s v="Manque d'animaux de trait et/ou de charrues pour le sarclage des champs Pas sufisamment de terrains disponible pour tous"/>
    <n v="0"/>
    <n v="0"/>
    <n v="0"/>
    <n v="1"/>
    <n v="0"/>
    <n v="0"/>
    <n v="0"/>
    <n v="1"/>
    <n v="0"/>
    <n v="0"/>
    <n v="0"/>
    <m/>
    <s v="Aucune difficulté"/>
    <n v="1"/>
    <n v="0"/>
    <n v="0"/>
    <n v="0"/>
    <n v="0"/>
    <n v="0"/>
    <n v="0"/>
    <n v="0"/>
    <n v="0"/>
    <n v="0"/>
    <m/>
    <s v="Les ruminants ne se vendent pas assez cher sur le marché Il n'y a pas assez de petits ruminants disponibles Il y a un manque de forrage pour nourrir les ruminants"/>
    <n v="0"/>
    <n v="0"/>
    <n v="0"/>
    <n v="0"/>
    <n v="1"/>
    <n v="0"/>
    <n v="0"/>
    <n v="0"/>
    <n v="1"/>
    <n v="0"/>
    <n v="1"/>
    <n v="0"/>
    <n v="0"/>
    <n v="0"/>
    <n v="0"/>
    <n v="0"/>
    <n v="0"/>
    <n v="0"/>
    <m/>
    <s v="Diminution"/>
    <s v="La minorité (autour de 25%)"/>
    <s v="La minorité (autour de 25%)"/>
    <s v="Manger des aliments moins appréciés ou moins chers Réduire le nombre de repas par jour"/>
    <n v="1"/>
    <n v="0"/>
    <n v="0"/>
    <n v="1"/>
    <n v="0"/>
    <n v="0"/>
    <n v="0"/>
    <n v="0"/>
    <n v="0"/>
    <n v="0"/>
    <n v="0"/>
    <n v="0"/>
    <m/>
    <s v="Non, pas d’accès au crédit au cours du dernier mois"/>
    <s v="Oui"/>
    <s v="Aucune difficulté"/>
    <n v="1"/>
    <n v="0"/>
    <n v="0"/>
    <n v="0"/>
    <n v="0"/>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Diffa"/>
    <x v="6"/>
    <s v="Grematori"/>
    <n v="0.5"/>
    <s v="Masculin"/>
    <n v="55"/>
    <x v="0"/>
    <s v="Représentant des PDI"/>
    <n v="0"/>
    <n v="0"/>
    <n v="0"/>
    <n v="1"/>
    <n v="0"/>
    <n v="0"/>
    <n v="0"/>
    <n v="0"/>
    <n v="0"/>
    <m/>
    <s v="Agriculture Elevage Petits commerces"/>
    <n v="1"/>
    <n v="1"/>
    <n v="0"/>
    <n v="0"/>
    <n v="0"/>
    <n v="0"/>
    <n v="1"/>
    <n v="0"/>
    <n v="0"/>
    <n v="0"/>
    <n v="0"/>
    <n v="0"/>
    <n v="0"/>
    <n v="0"/>
    <n v="0"/>
    <m/>
    <s v="Non"/>
    <s v="Absence de moyens financiers pour lancer une activité"/>
    <n v="0"/>
    <n v="0"/>
    <n v="0"/>
    <n v="0"/>
    <n v="0"/>
    <n v="0"/>
    <n v="0"/>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La majorité (autour de 75%)"/>
    <s v="Assistance Cash / transfert monétaire Assistance en nature (distribution en vivres, kits bétails, assistance en intrants agricole, etc.)"/>
    <n v="0"/>
    <n v="0"/>
    <n v="1"/>
    <n v="1"/>
    <n v="0"/>
    <n v="0"/>
    <m/>
    <m/>
    <x v="2"/>
    <x v="3"/>
    <x v="2"/>
    <x v="2"/>
    <x v="3"/>
    <x v="2"/>
    <x v="2"/>
    <m/>
    <m/>
    <m/>
    <x v="2"/>
    <x v="2"/>
    <x v="2"/>
    <x v="2"/>
    <x v="2"/>
    <x v="2"/>
    <x v="2"/>
    <x v="2"/>
    <x v="2"/>
    <x v="2"/>
    <m/>
  </r>
  <r>
    <s v="Diffa"/>
    <x v="3"/>
    <s v="Assaga Koura"/>
    <n v="1"/>
    <s v="Masculin"/>
    <n v="64"/>
    <x v="0"/>
    <s v="Chef de village/communauté ou Boulama"/>
    <n v="1"/>
    <n v="0"/>
    <n v="0"/>
    <n v="0"/>
    <n v="0"/>
    <n v="0"/>
    <n v="0"/>
    <n v="0"/>
    <n v="0"/>
    <m/>
    <s v="Agriculture"/>
    <n v="1"/>
    <n v="0"/>
    <n v="0"/>
    <n v="0"/>
    <n v="0"/>
    <n v="0"/>
    <n v="0"/>
    <n v="0"/>
    <n v="0"/>
    <n v="0"/>
    <n v="0"/>
    <n v="0"/>
    <n v="0"/>
    <n v="0"/>
    <n v="0"/>
    <m/>
    <s v="Oui"/>
    <m/>
    <m/>
    <m/>
    <m/>
    <m/>
    <m/>
    <m/>
    <m/>
    <m/>
    <m/>
    <m/>
    <m/>
    <m/>
    <m/>
    <m/>
    <m/>
    <m/>
    <m/>
    <m/>
    <m/>
    <m/>
    <m/>
    <m/>
    <m/>
    <m/>
    <m/>
    <m/>
    <m/>
    <m/>
    <m/>
    <m/>
    <m/>
    <m/>
    <m/>
    <m/>
    <m/>
    <m/>
    <m/>
    <m/>
    <m/>
    <s v="Personnes en situation de handicap"/>
    <n v="0"/>
    <n v="0"/>
    <n v="1"/>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n v="0"/>
    <n v="1"/>
    <n v="0"/>
    <n v="0"/>
    <n v="0"/>
    <n v="0"/>
    <n v="0"/>
    <n v="0"/>
    <n v="0"/>
    <n v="0"/>
    <n v="0"/>
    <n v="0"/>
    <m/>
    <s v="Oui, accès au crédit informel auprès de membres de la communauté"/>
    <s v="Non"/>
    <s v="Distance trop importante à parcourir"/>
    <n v="0"/>
    <n v="0"/>
    <n v="0"/>
    <n v="0"/>
    <n v="1"/>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Bosso"/>
    <x v="2"/>
    <s v="Kaouré"/>
    <n v="0.33333333333333331"/>
    <s v="Masculin"/>
    <n v="40"/>
    <x v="2"/>
    <s v="Représentant des refugiés"/>
    <n v="0"/>
    <n v="0"/>
    <n v="1"/>
    <n v="0"/>
    <n v="0"/>
    <n v="0"/>
    <n v="0"/>
    <n v="0"/>
    <n v="0"/>
    <m/>
    <s v="Elevage Petits commerces Vente au marché, commerçant, gérant de magasin"/>
    <n v="0"/>
    <n v="1"/>
    <n v="0"/>
    <n v="0"/>
    <n v="0"/>
    <n v="0"/>
    <n v="1"/>
    <n v="0"/>
    <n v="0"/>
    <n v="0"/>
    <n v="0"/>
    <n v="1"/>
    <n v="0"/>
    <n v="0"/>
    <n v="0"/>
    <m/>
    <s v="Non"/>
    <s v="Absence de moyens financiers pour lancer une activité"/>
    <n v="0"/>
    <n v="0"/>
    <n v="0"/>
    <n v="0"/>
    <n v="0"/>
    <n v="0"/>
    <n v="0"/>
    <n v="0"/>
    <n v="0"/>
    <n v="1"/>
    <n v="0"/>
    <n v="0"/>
    <n v="0"/>
    <n v="0"/>
    <n v="0"/>
    <n v="0"/>
    <n v="0"/>
    <n v="0"/>
    <n v="0"/>
    <n v="0"/>
    <n v="0"/>
    <m/>
    <s v="Elevage de volaille Vente au marché /commerçant / gérant de magasin"/>
    <n v="0"/>
    <n v="0"/>
    <n v="1"/>
    <n v="0"/>
    <n v="0"/>
    <n v="0"/>
    <n v="1"/>
    <n v="0"/>
    <n v="0"/>
    <n v="0"/>
    <n v="0"/>
    <n v="0"/>
    <n v="0"/>
    <n v="0"/>
    <n v="0"/>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Le prix des petits ruminants est trop élevé pour s'en procurer Le prix des gros ruminants est trop élevé pour s'en procurer Les pâturages sont surexploités"/>
    <n v="0"/>
    <n v="0"/>
    <n v="1"/>
    <n v="1"/>
    <n v="0"/>
    <n v="0"/>
    <n v="0"/>
    <n v="0"/>
    <n v="0"/>
    <n v="0"/>
    <n v="0"/>
    <n v="0"/>
    <n v="1"/>
    <n v="0"/>
    <n v="0"/>
    <n v="0"/>
    <n v="0"/>
    <n v="0"/>
    <m/>
    <s v="Diminution"/>
    <s v="La minorité (autour de 25%)"/>
    <s v="La minorité (autour de 25%)"/>
    <s v="Manger des aliments moins appréciés ou moins chers Réduire le nombre de repas par jour Limiter les portions de nourriture à chaque repas Réduire les dépenses non alimentaires"/>
    <n v="1"/>
    <n v="0"/>
    <n v="0"/>
    <n v="1"/>
    <n v="1"/>
    <n v="0"/>
    <n v="1"/>
    <n v="0"/>
    <n v="0"/>
    <n v="0"/>
    <n v="0"/>
    <n v="0"/>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3"/>
    <s v="Assaga Nigéria I, II, II et IV"/>
    <n v="1"/>
    <s v="Masculin"/>
    <n v="52"/>
    <x v="2"/>
    <s v="Représentant des refugiés"/>
    <n v="0"/>
    <n v="0"/>
    <n v="1"/>
    <n v="0"/>
    <n v="0"/>
    <n v="0"/>
    <n v="0"/>
    <n v="0"/>
    <n v="0"/>
    <m/>
    <s v="Agriculture Petits commerces Vente de charbon / de bois / de paille"/>
    <n v="1"/>
    <n v="0"/>
    <n v="0"/>
    <n v="0"/>
    <n v="0"/>
    <n v="0"/>
    <n v="1"/>
    <n v="1"/>
    <n v="0"/>
    <n v="0"/>
    <n v="0"/>
    <n v="0"/>
    <n v="0"/>
    <n v="0"/>
    <n v="0"/>
    <m/>
    <s v="Non"/>
    <s v="Pas accès à suffisamment de terres pour cultiver"/>
    <n v="1"/>
    <n v="0"/>
    <n v="0"/>
    <n v="0"/>
    <n v="0"/>
    <n v="0"/>
    <n v="0"/>
    <n v="0"/>
    <n v="0"/>
    <n v="0"/>
    <n v="0"/>
    <n v="0"/>
    <n v="0"/>
    <n v="0"/>
    <n v="0"/>
    <n v="0"/>
    <n v="0"/>
    <n v="0"/>
    <n v="0"/>
    <n v="0"/>
    <n v="0"/>
    <m/>
    <s v="Agriculture pour l'autoconsommation"/>
    <n v="0"/>
    <n v="1"/>
    <n v="0"/>
    <n v="0"/>
    <n v="0"/>
    <n v="0"/>
    <n v="0"/>
    <n v="0"/>
    <n v="0"/>
    <n v="0"/>
    <n v="0"/>
    <n v="0"/>
    <n v="0"/>
    <n v="0"/>
    <n v="0"/>
    <m/>
    <s v="Personnes âgées"/>
    <n v="0"/>
    <n v="1"/>
    <n v="0"/>
    <n v="0"/>
    <n v="0"/>
    <n v="0"/>
    <n v="0"/>
    <n v="0"/>
    <n v="0"/>
    <m/>
    <s v="Pas sufisamment de terrains disponible pour tous"/>
    <n v="0"/>
    <n v="0"/>
    <n v="0"/>
    <n v="0"/>
    <n v="0"/>
    <n v="0"/>
    <n v="0"/>
    <n v="1"/>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Réduire la consommation des adultes pour que les jeunes puissent manger"/>
    <n v="0"/>
    <n v="1"/>
    <n v="0"/>
    <n v="0"/>
    <n v="0"/>
    <n v="1"/>
    <n v="0"/>
    <n v="0"/>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6"/>
    <s v="CBLT"/>
    <n v="0.33333333333333331"/>
    <s v="Masculin"/>
    <n v="40"/>
    <x v="0"/>
    <s v="Représentant des PDI"/>
    <n v="0"/>
    <n v="0"/>
    <n v="0"/>
    <n v="1"/>
    <n v="0"/>
    <n v="0"/>
    <n v="0"/>
    <n v="0"/>
    <n v="0"/>
    <m/>
    <s v="Agriculture Pêche Petits commerces"/>
    <n v="1"/>
    <n v="0"/>
    <n v="1"/>
    <n v="0"/>
    <n v="0"/>
    <n v="0"/>
    <n v="1"/>
    <n v="0"/>
    <n v="0"/>
    <n v="0"/>
    <n v="0"/>
    <n v="0"/>
    <n v="0"/>
    <n v="0"/>
    <n v="0"/>
    <m/>
    <s v="Oui"/>
    <m/>
    <m/>
    <m/>
    <m/>
    <m/>
    <m/>
    <m/>
    <m/>
    <m/>
    <m/>
    <m/>
    <m/>
    <m/>
    <m/>
    <m/>
    <m/>
    <m/>
    <m/>
    <m/>
    <m/>
    <m/>
    <m/>
    <m/>
    <m/>
    <m/>
    <m/>
    <m/>
    <m/>
    <m/>
    <m/>
    <m/>
    <m/>
    <m/>
    <m/>
    <m/>
    <m/>
    <m/>
    <m/>
    <m/>
    <m/>
    <s v="Personnes âgées Femmes et filles"/>
    <n v="0"/>
    <n v="1"/>
    <n v="0"/>
    <n v="0"/>
    <n v="0"/>
    <n v="1"/>
    <n v="0"/>
    <n v="0"/>
    <n v="0"/>
    <m/>
    <s v="Autre"/>
    <n v="0"/>
    <n v="0"/>
    <n v="0"/>
    <n v="0"/>
    <n v="0"/>
    <n v="0"/>
    <n v="0"/>
    <n v="0"/>
    <n v="0"/>
    <n v="1"/>
    <n v="0"/>
    <s v="C'est une nouvelle cite ils se sont déplacé suite a une inondation,sur ce cite  Ils ont pas encore commencé a exploiter la terre "/>
    <s v="Dégats causés par les conditions climatiques"/>
    <n v="0"/>
    <n v="0"/>
    <n v="0"/>
    <n v="0"/>
    <n v="0"/>
    <n v="0"/>
    <n v="1"/>
    <n v="0"/>
    <n v="0"/>
    <n v="0"/>
    <m/>
    <s v="Il y a un manque de forrage pour nourrir les ruminants Les inondations ont réduit la capacité de production de pâturage Trop de concurrence sur les marchés à bétails"/>
    <n v="0"/>
    <n v="0"/>
    <n v="0"/>
    <n v="0"/>
    <n v="0"/>
    <n v="0"/>
    <n v="0"/>
    <n v="0"/>
    <n v="0"/>
    <n v="0"/>
    <n v="1"/>
    <n v="1"/>
    <n v="0"/>
    <n v="1"/>
    <n v="0"/>
    <n v="0"/>
    <n v="0"/>
    <n v="0"/>
    <m/>
    <s v="Diminution"/>
    <s v="La minorité (autour de 25%)"/>
    <s v="La minorité (autour de 25%)"/>
    <s v="Manger des aliments moins appréciés ou moins chers Réduire le nombre de repas par jour"/>
    <n v="1"/>
    <n v="0"/>
    <n v="0"/>
    <n v="1"/>
    <n v="0"/>
    <n v="0"/>
    <n v="0"/>
    <n v="0"/>
    <n v="0"/>
    <n v="0"/>
    <n v="0"/>
    <n v="0"/>
    <m/>
    <s v="Oui, accès au crédit informel auprès de membres de la communauté"/>
    <s v="Oui"/>
    <s v="Aucune difficulté"/>
    <n v="1"/>
    <n v="0"/>
    <n v="0"/>
    <n v="0"/>
    <n v="0"/>
    <n v="0"/>
    <n v="0"/>
    <n v="0"/>
    <n v="0"/>
    <m/>
    <s v="La moitié (autour de 50%)"/>
    <s v="Activité Génératrice de Revenu (AGR) Assistance en nature (distribution en vivres, kits bétails, assistance en intrants agricole, etc.)"/>
    <n v="0"/>
    <n v="1"/>
    <n v="0"/>
    <n v="1"/>
    <n v="0"/>
    <n v="0"/>
    <m/>
    <s v="Elevage, bétail"/>
    <x v="1"/>
    <x v="2"/>
    <x v="1"/>
    <x v="1"/>
    <x v="2"/>
    <x v="1"/>
    <x v="1"/>
    <n v="0"/>
    <m/>
    <m/>
    <x v="2"/>
    <x v="2"/>
    <x v="2"/>
    <x v="2"/>
    <x v="2"/>
    <x v="2"/>
    <x v="2"/>
    <x v="2"/>
    <x v="2"/>
    <x v="2"/>
    <m/>
  </r>
  <r>
    <s v="Diffa"/>
    <x v="6"/>
    <s v="CBLT"/>
    <n v="0.33333333333333331"/>
    <s v="Masculin"/>
    <n v="36"/>
    <x v="3"/>
    <s v="Autre"/>
    <n v="0"/>
    <n v="0"/>
    <n v="0"/>
    <n v="0"/>
    <n v="0"/>
    <n v="0"/>
    <n v="0"/>
    <n v="0"/>
    <n v="1"/>
    <s v="Représentant des retournés "/>
    <s v="Agriculture Elevage Petits commerces"/>
    <n v="1"/>
    <n v="1"/>
    <n v="0"/>
    <n v="0"/>
    <n v="0"/>
    <n v="0"/>
    <n v="1"/>
    <n v="0"/>
    <n v="0"/>
    <n v="0"/>
    <n v="0"/>
    <n v="0"/>
    <n v="0"/>
    <n v="0"/>
    <n v="0"/>
    <m/>
    <s v="Oui"/>
    <m/>
    <m/>
    <m/>
    <m/>
    <m/>
    <m/>
    <m/>
    <m/>
    <m/>
    <m/>
    <m/>
    <m/>
    <m/>
    <m/>
    <m/>
    <m/>
    <m/>
    <m/>
    <m/>
    <m/>
    <m/>
    <m/>
    <m/>
    <m/>
    <m/>
    <m/>
    <m/>
    <m/>
    <m/>
    <m/>
    <m/>
    <m/>
    <m/>
    <m/>
    <m/>
    <m/>
    <m/>
    <m/>
    <m/>
    <m/>
    <s v="Femmes et filles"/>
    <n v="0"/>
    <n v="0"/>
    <n v="0"/>
    <n v="0"/>
    <n v="0"/>
    <n v="1"/>
    <n v="0"/>
    <n v="0"/>
    <n v="0"/>
    <m/>
    <s v="Manque de matériel agricole pour exploiter la terre Manque ou restructuration d'accès aux intrants agricoles (semence, engrais, pesticide) pour exploiter la terre"/>
    <n v="0"/>
    <n v="1"/>
    <n v="1"/>
    <n v="0"/>
    <n v="0"/>
    <n v="0"/>
    <n v="0"/>
    <n v="0"/>
    <n v="0"/>
    <n v="0"/>
    <n v="0"/>
    <m/>
    <s v="Vols de biens"/>
    <n v="0"/>
    <n v="0"/>
    <n v="0"/>
    <n v="0"/>
    <n v="0"/>
    <n v="1"/>
    <n v="0"/>
    <n v="0"/>
    <n v="0"/>
    <n v="0"/>
    <m/>
    <s v="Il y a un manque de forrage pour nourrir les ruminants Vol de bétails"/>
    <n v="0"/>
    <n v="0"/>
    <n v="0"/>
    <n v="0"/>
    <n v="0"/>
    <n v="0"/>
    <n v="0"/>
    <n v="0"/>
    <n v="0"/>
    <n v="0"/>
    <n v="1"/>
    <n v="0"/>
    <n v="0"/>
    <n v="0"/>
    <n v="1"/>
    <n v="0"/>
    <n v="0"/>
    <n v="0"/>
    <m/>
    <s v="Diminution"/>
    <s v="Personne (autour de 0%)"/>
    <s v="Personne (autour de 0%)"/>
    <s v="Manger des aliments moins appréciés ou moins chers"/>
    <n v="1"/>
    <n v="0"/>
    <n v="0"/>
    <n v="0"/>
    <n v="0"/>
    <n v="0"/>
    <n v="0"/>
    <n v="0"/>
    <n v="0"/>
    <n v="0"/>
    <n v="0"/>
    <n v="0"/>
    <m/>
    <s v="Oui, accès au crédit informel auprès de membres de la communauté"/>
    <s v="Oui"/>
    <s v="Aucune difficulté"/>
    <n v="1"/>
    <n v="0"/>
    <n v="0"/>
    <n v="0"/>
    <n v="0"/>
    <n v="0"/>
    <n v="0"/>
    <n v="0"/>
    <n v="0"/>
    <m/>
    <s v="La majorité (autour de 75%)"/>
    <s v="Activité Génératrice de Revenu (AGR) Assistance en nature (distribution en vivres, kits bétails, assistance en intrants agricole, etc.)"/>
    <n v="0"/>
    <n v="1"/>
    <n v="0"/>
    <n v="1"/>
    <n v="0"/>
    <n v="0"/>
    <m/>
    <s v="Elevage, bétail Agriculture"/>
    <x v="1"/>
    <x v="1"/>
    <x v="1"/>
    <x v="1"/>
    <x v="2"/>
    <x v="1"/>
    <x v="1"/>
    <n v="0"/>
    <m/>
    <m/>
    <x v="2"/>
    <x v="2"/>
    <x v="2"/>
    <x v="2"/>
    <x v="2"/>
    <x v="2"/>
    <x v="2"/>
    <x v="2"/>
    <x v="2"/>
    <x v="2"/>
    <m/>
  </r>
  <r>
    <s v="Diffa"/>
    <x v="6"/>
    <s v="CBLT"/>
    <n v="0.33333333333333331"/>
    <s v="Masculin"/>
    <n v="55"/>
    <x v="2"/>
    <s v="Représentant des refugiés"/>
    <n v="0"/>
    <n v="0"/>
    <n v="1"/>
    <n v="0"/>
    <n v="0"/>
    <n v="0"/>
    <n v="0"/>
    <n v="0"/>
    <n v="0"/>
    <m/>
    <s v="Elevage Pêche Petits commerces"/>
    <n v="0"/>
    <n v="1"/>
    <n v="1"/>
    <n v="0"/>
    <n v="0"/>
    <n v="0"/>
    <n v="1"/>
    <n v="0"/>
    <n v="0"/>
    <n v="0"/>
    <n v="0"/>
    <n v="0"/>
    <n v="0"/>
    <n v="0"/>
    <n v="0"/>
    <m/>
    <s v="Oui"/>
    <m/>
    <m/>
    <m/>
    <m/>
    <m/>
    <m/>
    <m/>
    <m/>
    <m/>
    <m/>
    <m/>
    <m/>
    <m/>
    <m/>
    <m/>
    <m/>
    <m/>
    <m/>
    <m/>
    <m/>
    <m/>
    <m/>
    <m/>
    <m/>
    <m/>
    <m/>
    <m/>
    <m/>
    <m/>
    <m/>
    <m/>
    <m/>
    <m/>
    <m/>
    <m/>
    <m/>
    <m/>
    <m/>
    <m/>
    <m/>
    <s v="Femmes et filles Enfants"/>
    <n v="0"/>
    <n v="0"/>
    <n v="0"/>
    <n v="0"/>
    <n v="0"/>
    <n v="1"/>
    <n v="0"/>
    <n v="1"/>
    <n v="0"/>
    <m/>
    <s v="Manque de matériel agricole pour exploiter la terre Manque ou restructuration d'accès aux intrants agricoles (semence, engrais, pesticide) pour exploiter la terre"/>
    <n v="0"/>
    <n v="1"/>
    <n v="1"/>
    <n v="0"/>
    <n v="0"/>
    <n v="0"/>
    <n v="0"/>
    <n v="0"/>
    <n v="0"/>
    <n v="0"/>
    <n v="0"/>
    <m/>
    <s v="Vols de biens Dégats causés par les conditions climatiques"/>
    <n v="0"/>
    <n v="0"/>
    <n v="0"/>
    <n v="0"/>
    <n v="0"/>
    <n v="1"/>
    <n v="1"/>
    <n v="0"/>
    <n v="0"/>
    <n v="0"/>
    <m/>
    <s v="Les inondations ont réduit la capacité de production de pâturage"/>
    <n v="0"/>
    <n v="0"/>
    <n v="0"/>
    <n v="0"/>
    <n v="0"/>
    <n v="0"/>
    <n v="0"/>
    <n v="0"/>
    <n v="0"/>
    <n v="0"/>
    <n v="0"/>
    <n v="1"/>
    <n v="0"/>
    <n v="0"/>
    <n v="0"/>
    <n v="0"/>
    <n v="0"/>
    <n v="0"/>
    <m/>
    <s v="Diminution"/>
    <s v="La minorité (autour de 25%)"/>
    <s v="La minorité (autour de 25%)"/>
    <s v="Manger des aliments moins appréciés ou moins chers Réduire les dépenses non alimentaires"/>
    <n v="1"/>
    <n v="0"/>
    <n v="0"/>
    <n v="0"/>
    <n v="0"/>
    <n v="0"/>
    <n v="1"/>
    <n v="0"/>
    <n v="0"/>
    <n v="0"/>
    <n v="0"/>
    <n v="0"/>
    <m/>
    <s v="Oui, accès au crédit informel auprès de membres de la communauté"/>
    <s v="Oui"/>
    <s v="Aucune difficulté"/>
    <n v="1"/>
    <n v="0"/>
    <n v="0"/>
    <n v="0"/>
    <n v="0"/>
    <n v="0"/>
    <n v="0"/>
    <n v="0"/>
    <n v="0"/>
    <m/>
    <s v="La minorité (autour de 25%)"/>
    <s v="Activité Génératrice de Revenu (AGR) Assistance en nature (distribution en vivres, kits bétails, assistance en intrants agricole, etc.)"/>
    <n v="0"/>
    <n v="1"/>
    <n v="0"/>
    <n v="1"/>
    <n v="0"/>
    <n v="0"/>
    <m/>
    <s v="Elevage, bétail"/>
    <x v="1"/>
    <x v="2"/>
    <x v="1"/>
    <x v="1"/>
    <x v="2"/>
    <x v="1"/>
    <x v="1"/>
    <n v="0"/>
    <m/>
    <m/>
    <x v="2"/>
    <x v="2"/>
    <x v="2"/>
    <x v="2"/>
    <x v="2"/>
    <x v="2"/>
    <x v="2"/>
    <x v="2"/>
    <x v="2"/>
    <x v="2"/>
    <m/>
  </r>
  <r>
    <s v="N'Guigmi"/>
    <x v="7"/>
    <s v="Klakmana"/>
    <n v="0.33333333333333331"/>
    <s v="Masculin"/>
    <n v="58"/>
    <x v="2"/>
    <s v="Représentant des refugiés"/>
    <n v="0"/>
    <n v="0"/>
    <n v="1"/>
    <n v="0"/>
    <n v="0"/>
    <n v="0"/>
    <n v="0"/>
    <n v="0"/>
    <n v="0"/>
    <m/>
    <s v="Agriculture Petits commerces Vente au marché, commerçant, gérant de magasin"/>
    <n v="1"/>
    <n v="0"/>
    <n v="0"/>
    <n v="0"/>
    <n v="0"/>
    <n v="0"/>
    <n v="1"/>
    <n v="0"/>
    <n v="0"/>
    <n v="0"/>
    <n v="0"/>
    <n v="1"/>
    <n v="0"/>
    <n v="0"/>
    <n v="0"/>
    <m/>
    <s v="Non"/>
    <s v="Pas accès à suffisamment de terres pour cultiver Insécurité Absence de moyens financiers pour lancer une activité"/>
    <n v="1"/>
    <n v="0"/>
    <n v="0"/>
    <n v="0"/>
    <n v="0"/>
    <n v="0"/>
    <n v="0"/>
    <n v="1"/>
    <n v="0"/>
    <n v="1"/>
    <n v="0"/>
    <n v="0"/>
    <n v="0"/>
    <n v="0"/>
    <n v="0"/>
    <n v="0"/>
    <n v="0"/>
    <n v="0"/>
    <n v="0"/>
    <n v="0"/>
    <n v="0"/>
    <m/>
    <s v="Agriculture pour vente Agriculture pour l'autoconsommation Transfers monétaires d'un membre de la famille qui a quitté la localité"/>
    <n v="1"/>
    <n v="1"/>
    <n v="0"/>
    <n v="0"/>
    <n v="0"/>
    <n v="0"/>
    <n v="0"/>
    <n v="0"/>
    <n v="1"/>
    <n v="0"/>
    <n v="0"/>
    <n v="0"/>
    <n v="0"/>
    <n v="0"/>
    <n v="0"/>
    <m/>
    <s v="Personnes âgées Personnes en situation de handicap Réfugiés"/>
    <n v="0"/>
    <n v="1"/>
    <n v="1"/>
    <n v="1"/>
    <n v="0"/>
    <n v="0"/>
    <n v="0"/>
    <n v="0"/>
    <n v="0"/>
    <m/>
    <s v="Pas de terre disponible"/>
    <n v="0"/>
    <n v="0"/>
    <n v="0"/>
    <n v="0"/>
    <n v="0"/>
    <n v="0"/>
    <n v="1"/>
    <n v="0"/>
    <n v="0"/>
    <n v="0"/>
    <n v="0"/>
    <m/>
    <s v="Aucune difficulté"/>
    <n v="1"/>
    <n v="0"/>
    <n v="0"/>
    <n v="0"/>
    <n v="0"/>
    <n v="0"/>
    <n v="0"/>
    <n v="0"/>
    <n v="0"/>
    <n v="0"/>
    <m/>
    <s v="Le prix des petits ruminants est trop élevé pour s'en procurer Il y a un manque de forrage pour nourrir les ruminants"/>
    <n v="0"/>
    <n v="0"/>
    <n v="1"/>
    <n v="0"/>
    <n v="0"/>
    <n v="0"/>
    <n v="0"/>
    <n v="0"/>
    <n v="0"/>
    <n v="0"/>
    <n v="1"/>
    <n v="0"/>
    <n v="0"/>
    <n v="0"/>
    <n v="0"/>
    <n v="0"/>
    <n v="0"/>
    <n v="0"/>
    <m/>
    <s v="Diminution"/>
    <s v="La minorité (autour de 25%)"/>
    <s v="La minorité (autour de 25%)"/>
    <s v="Aucune"/>
    <n v="0"/>
    <n v="0"/>
    <n v="0"/>
    <n v="0"/>
    <n v="0"/>
    <n v="0"/>
    <n v="0"/>
    <n v="0"/>
    <n v="0"/>
    <n v="1"/>
    <n v="0"/>
    <n v="0"/>
    <m/>
    <s v="Non, pas d’accès au crédit au cours du dernier mois"/>
    <s v="Oui"/>
    <s v="Aucune difficulté"/>
    <n v="1"/>
    <n v="0"/>
    <n v="0"/>
    <n v="0"/>
    <n v="0"/>
    <n v="0"/>
    <n v="0"/>
    <n v="0"/>
    <n v="0"/>
    <m/>
    <s v="La moitié (autour de 50%)"/>
    <s v="Activité Génératrice de Revenu (AGR) Assistance en nature (distribution en vivres, kits bétails, assistance en intrants agricole, etc.)"/>
    <n v="0"/>
    <n v="1"/>
    <n v="0"/>
    <n v="1"/>
    <n v="0"/>
    <n v="0"/>
    <m/>
    <s v="Commerce"/>
    <x v="3"/>
    <x v="2"/>
    <x v="1"/>
    <x v="1"/>
    <x v="1"/>
    <x v="1"/>
    <x v="1"/>
    <n v="0"/>
    <m/>
    <m/>
    <x v="2"/>
    <x v="2"/>
    <x v="2"/>
    <x v="2"/>
    <x v="2"/>
    <x v="2"/>
    <x v="2"/>
    <x v="2"/>
    <x v="2"/>
    <x v="2"/>
    <m/>
  </r>
  <r>
    <s v="N'Guigmi"/>
    <x v="7"/>
    <s v="Klakmana"/>
    <n v="0.33333333333333331"/>
    <s v="Masculin"/>
    <n v="64"/>
    <x v="3"/>
    <s v="Leader communautaire"/>
    <n v="0"/>
    <n v="0"/>
    <n v="0"/>
    <n v="0"/>
    <n v="0"/>
    <n v="0"/>
    <n v="0"/>
    <n v="1"/>
    <n v="0"/>
    <m/>
    <s v="Elevage Pêche Vente au marché, commerçant, gérant de magasin"/>
    <n v="0"/>
    <n v="1"/>
    <n v="1"/>
    <n v="0"/>
    <n v="0"/>
    <n v="0"/>
    <n v="0"/>
    <n v="0"/>
    <n v="0"/>
    <n v="0"/>
    <n v="0"/>
    <n v="1"/>
    <n v="0"/>
    <n v="0"/>
    <n v="0"/>
    <m/>
    <s v="Non"/>
    <s v="Pas d'accès à un cours d'eau pour pêcher Absence de moyens financiers pour lancer une activité"/>
    <n v="0"/>
    <n v="1"/>
    <n v="0"/>
    <n v="0"/>
    <n v="0"/>
    <n v="0"/>
    <n v="0"/>
    <n v="0"/>
    <n v="0"/>
    <n v="1"/>
    <n v="0"/>
    <n v="0"/>
    <n v="0"/>
    <n v="0"/>
    <n v="0"/>
    <n v="0"/>
    <n v="0"/>
    <n v="0"/>
    <n v="0"/>
    <n v="0"/>
    <n v="0"/>
    <m/>
    <s v="Pêche Travail journalier Vente au marché /commerçant / gérant de magasin"/>
    <n v="0"/>
    <n v="0"/>
    <n v="0"/>
    <n v="0"/>
    <n v="1"/>
    <n v="1"/>
    <n v="1"/>
    <n v="0"/>
    <n v="0"/>
    <n v="0"/>
    <n v="0"/>
    <n v="0"/>
    <n v="0"/>
    <n v="0"/>
    <n v="0"/>
    <m/>
    <s v="Personnes âgées Personnes en situation de handicap Femmes et filles"/>
    <n v="0"/>
    <n v="1"/>
    <n v="1"/>
    <n v="0"/>
    <n v="0"/>
    <n v="1"/>
    <n v="0"/>
    <n v="0"/>
    <n v="0"/>
    <m/>
    <s v="Insécurité Pas de terre disponible"/>
    <n v="0"/>
    <n v="0"/>
    <n v="0"/>
    <n v="0"/>
    <n v="0"/>
    <n v="1"/>
    <n v="1"/>
    <n v="0"/>
    <n v="0"/>
    <n v="0"/>
    <n v="0"/>
    <m/>
    <s v="Aucune difficulté"/>
    <n v="1"/>
    <n v="0"/>
    <n v="0"/>
    <n v="0"/>
    <n v="0"/>
    <n v="0"/>
    <n v="0"/>
    <n v="0"/>
    <n v="0"/>
    <n v="0"/>
    <m/>
    <s v="Insécurité Il n'y a pas assez de petits ruminants disponibles Il y a un manque de forrage pour nourrir les ruminants"/>
    <n v="0"/>
    <n v="1"/>
    <n v="0"/>
    <n v="0"/>
    <n v="0"/>
    <n v="0"/>
    <n v="0"/>
    <n v="0"/>
    <n v="1"/>
    <n v="0"/>
    <n v="1"/>
    <n v="0"/>
    <n v="0"/>
    <n v="0"/>
    <n v="0"/>
    <n v="0"/>
    <n v="0"/>
    <n v="0"/>
    <m/>
    <s v="Diminution"/>
    <s v="Personne (autour de 0%)"/>
    <s v="Personne (autour de 0%)"/>
    <s v="Emprunter de la nourriture à des proches Réduire les dépenses non alimentaires"/>
    <n v="0"/>
    <n v="1"/>
    <n v="0"/>
    <n v="0"/>
    <n v="0"/>
    <n v="0"/>
    <n v="1"/>
    <n v="0"/>
    <n v="0"/>
    <n v="0"/>
    <n v="0"/>
    <n v="0"/>
    <m/>
    <s v="Non, pas d’accès au crédit au cours du dernier mois"/>
    <s v="Oui"/>
    <s v="Aucune difficulté"/>
    <n v="1"/>
    <n v="0"/>
    <n v="0"/>
    <n v="0"/>
    <n v="0"/>
    <n v="0"/>
    <n v="0"/>
    <n v="0"/>
    <n v="0"/>
    <m/>
    <s v="La majorité (autour de 75%)"/>
    <s v="Assistance en nature (distribution en vivres, kits bétails, assistance en intrants agricole, etc.)"/>
    <n v="0"/>
    <n v="0"/>
    <n v="0"/>
    <n v="1"/>
    <n v="0"/>
    <n v="0"/>
    <m/>
    <m/>
    <x v="2"/>
    <x v="3"/>
    <x v="2"/>
    <x v="2"/>
    <x v="3"/>
    <x v="2"/>
    <x v="2"/>
    <m/>
    <m/>
    <m/>
    <x v="2"/>
    <x v="2"/>
    <x v="2"/>
    <x v="2"/>
    <x v="2"/>
    <x v="2"/>
    <x v="2"/>
    <x v="2"/>
    <x v="2"/>
    <x v="2"/>
    <m/>
  </r>
  <r>
    <s v="Diffa"/>
    <x v="6"/>
    <s v="Quartier sabon Carré"/>
    <n v="0.33333333333333331"/>
    <s v="Masculin"/>
    <n v="62"/>
    <x v="1"/>
    <s v="Chef de village/communauté ou Boulama"/>
    <n v="1"/>
    <n v="0"/>
    <n v="0"/>
    <n v="0"/>
    <n v="0"/>
    <n v="0"/>
    <n v="0"/>
    <n v="0"/>
    <n v="0"/>
    <m/>
    <s v="Agriculture Elevage Petits commerces Travail journalier Emploi salarié Vente au marché, commerçant, gérant de magasin Transport / Taxi"/>
    <n v="1"/>
    <n v="1"/>
    <n v="0"/>
    <n v="0"/>
    <n v="0"/>
    <n v="0"/>
    <n v="1"/>
    <n v="0"/>
    <n v="1"/>
    <n v="1"/>
    <n v="0"/>
    <n v="1"/>
    <n v="1"/>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Manque d'animaux de trait et/ou de charrues pour le sarclage des champs"/>
    <n v="0"/>
    <n v="0"/>
    <n v="1"/>
    <n v="1"/>
    <n v="0"/>
    <n v="0"/>
    <n v="0"/>
    <n v="0"/>
    <n v="0"/>
    <n v="0"/>
    <n v="0"/>
    <m/>
    <s v="Pas suffisamment d’espace de stockage Vols de biens Dégats causés par les conditions climatiques"/>
    <n v="0"/>
    <n v="0"/>
    <n v="0"/>
    <n v="1"/>
    <n v="0"/>
    <n v="1"/>
    <n v="1"/>
    <n v="0"/>
    <n v="0"/>
    <n v="0"/>
    <m/>
    <s v="Les ruminants ne se vendent pas assez cher sur le marché"/>
    <n v="0"/>
    <n v="0"/>
    <n v="0"/>
    <n v="0"/>
    <n v="1"/>
    <n v="0"/>
    <n v="0"/>
    <n v="0"/>
    <n v="0"/>
    <n v="0"/>
    <n v="0"/>
    <n v="0"/>
    <n v="0"/>
    <n v="0"/>
    <n v="0"/>
    <n v="0"/>
    <n v="0"/>
    <n v="0"/>
    <m/>
    <s v="Stabilité"/>
    <s v="La majorité (autour de 75%)"/>
    <s v="La moitié (autour de 50%)"/>
    <s v="Emprunter à des proches de l'argent Recours à l'endettement via une structure institutionnelles"/>
    <n v="0"/>
    <n v="0"/>
    <n v="0"/>
    <n v="0"/>
    <n v="0"/>
    <n v="0"/>
    <n v="0"/>
    <n v="1"/>
    <n v="1"/>
    <n v="0"/>
    <n v="0"/>
    <n v="0"/>
    <m/>
    <s v="Oui, accès au crédit officiel via des institutions financières"/>
    <s v="Oui"/>
    <s v="Problème de déplacement lié à la crise du COVID-19 Problème d'approvisionnement des marchés liés à la crise du COVID-19"/>
    <n v="0"/>
    <n v="0"/>
    <n v="0"/>
    <n v="0"/>
    <n v="0"/>
    <n v="1"/>
    <n v="1"/>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6"/>
    <s v="Quartier sabon Carré"/>
    <n v="0.33333333333333331"/>
    <s v="Masculin"/>
    <n v="48"/>
    <x v="2"/>
    <s v="Représentant des refugiés"/>
    <n v="0"/>
    <n v="0"/>
    <n v="1"/>
    <n v="0"/>
    <n v="0"/>
    <n v="0"/>
    <n v="0"/>
    <n v="0"/>
    <n v="0"/>
    <m/>
    <s v="Agriculture Elevage Petits commerces Travail journalier"/>
    <n v="1"/>
    <n v="1"/>
    <n v="0"/>
    <n v="0"/>
    <n v="0"/>
    <n v="0"/>
    <n v="1"/>
    <n v="0"/>
    <n v="1"/>
    <n v="0"/>
    <n v="0"/>
    <n v="0"/>
    <n v="0"/>
    <n v="0"/>
    <n v="0"/>
    <m/>
    <s v="Oui"/>
    <m/>
    <m/>
    <m/>
    <m/>
    <m/>
    <m/>
    <m/>
    <m/>
    <m/>
    <m/>
    <m/>
    <m/>
    <m/>
    <m/>
    <m/>
    <m/>
    <m/>
    <m/>
    <m/>
    <m/>
    <m/>
    <m/>
    <m/>
    <m/>
    <m/>
    <m/>
    <m/>
    <m/>
    <m/>
    <m/>
    <m/>
    <m/>
    <m/>
    <m/>
    <m/>
    <m/>
    <m/>
    <m/>
    <m/>
    <m/>
    <s v="Personnes en situation de handicap Femmes et filles"/>
    <n v="0"/>
    <n v="0"/>
    <n v="1"/>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Vols de biens"/>
    <n v="0"/>
    <n v="0"/>
    <n v="0"/>
    <n v="1"/>
    <n v="0"/>
    <n v="1"/>
    <n v="0"/>
    <n v="0"/>
    <n v="0"/>
    <n v="0"/>
    <m/>
    <s v="Les ruminants ne se vendent pas assez cher sur le marché"/>
    <n v="0"/>
    <n v="0"/>
    <n v="0"/>
    <n v="0"/>
    <n v="1"/>
    <n v="0"/>
    <n v="0"/>
    <n v="0"/>
    <n v="0"/>
    <n v="0"/>
    <n v="0"/>
    <n v="0"/>
    <n v="0"/>
    <n v="0"/>
    <n v="0"/>
    <n v="0"/>
    <n v="0"/>
    <n v="0"/>
    <m/>
    <s v="Diminution"/>
    <s v="La moitié (autour de 50%)"/>
    <s v="La minorité (autour de 25%)"/>
    <s v="Emprunter de la nourriture à des proches Emprunter à des proches de l'argent"/>
    <n v="0"/>
    <n v="1"/>
    <n v="0"/>
    <n v="0"/>
    <n v="0"/>
    <n v="0"/>
    <n v="0"/>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ajorité (autour de 75%)"/>
    <s v="Assistance Cash / transfert monétaire Assistance en nature (distribution en vivres, kits bétails, assistance en intrants agricole, etc.)"/>
    <n v="0"/>
    <n v="0"/>
    <n v="1"/>
    <n v="1"/>
    <n v="0"/>
    <n v="0"/>
    <m/>
    <m/>
    <x v="2"/>
    <x v="3"/>
    <x v="2"/>
    <x v="2"/>
    <x v="3"/>
    <x v="2"/>
    <x v="2"/>
    <m/>
    <m/>
    <m/>
    <x v="2"/>
    <x v="2"/>
    <x v="2"/>
    <x v="2"/>
    <x v="2"/>
    <x v="2"/>
    <x v="2"/>
    <x v="2"/>
    <x v="2"/>
    <x v="2"/>
    <m/>
  </r>
  <r>
    <s v="Diffa"/>
    <x v="6"/>
    <s v="Quartier sabon Carré"/>
    <n v="0.33333333333333331"/>
    <s v="Masculin"/>
    <n v="49"/>
    <x v="0"/>
    <s v="Représentant des PDI"/>
    <n v="0"/>
    <n v="0"/>
    <n v="0"/>
    <n v="1"/>
    <n v="0"/>
    <n v="0"/>
    <n v="0"/>
    <n v="0"/>
    <n v="0"/>
    <m/>
    <s v="Agriculture Petits commerces Artisanat"/>
    <n v="1"/>
    <n v="0"/>
    <n v="0"/>
    <n v="0"/>
    <n v="0"/>
    <n v="0"/>
    <n v="1"/>
    <n v="0"/>
    <n v="0"/>
    <n v="0"/>
    <n v="1"/>
    <n v="0"/>
    <n v="0"/>
    <n v="0"/>
    <n v="0"/>
    <m/>
    <s v="Oui"/>
    <m/>
    <m/>
    <m/>
    <m/>
    <m/>
    <m/>
    <m/>
    <m/>
    <m/>
    <m/>
    <m/>
    <m/>
    <m/>
    <m/>
    <m/>
    <m/>
    <m/>
    <m/>
    <m/>
    <m/>
    <m/>
    <m/>
    <m/>
    <m/>
    <m/>
    <m/>
    <m/>
    <m/>
    <m/>
    <m/>
    <m/>
    <m/>
    <m/>
    <m/>
    <m/>
    <m/>
    <m/>
    <m/>
    <m/>
    <m/>
    <s v="Femmes et filles"/>
    <n v="0"/>
    <n v="0"/>
    <n v="0"/>
    <n v="0"/>
    <n v="0"/>
    <n v="1"/>
    <n v="0"/>
    <n v="0"/>
    <n v="0"/>
    <m/>
    <s v="Manque ou restructuration d'accès aux intrants agricoles (semence, engrais, pesticide) pour exploiter la terre Pas sufisamment de terrains disponible pour tous"/>
    <n v="0"/>
    <n v="0"/>
    <n v="1"/>
    <n v="0"/>
    <n v="0"/>
    <n v="0"/>
    <n v="0"/>
    <n v="1"/>
    <n v="0"/>
    <n v="0"/>
    <n v="0"/>
    <m/>
    <s v="Pas suffisamment d’espace de stockage"/>
    <n v="0"/>
    <n v="0"/>
    <n v="0"/>
    <n v="1"/>
    <n v="0"/>
    <n v="0"/>
    <n v="0"/>
    <n v="0"/>
    <n v="0"/>
    <n v="0"/>
    <m/>
    <s v="Les ruminants ne se vendent pas assez cher sur le marché Il y a un manque de forrage pour nourrir les ruminants"/>
    <n v="0"/>
    <n v="0"/>
    <n v="0"/>
    <n v="0"/>
    <n v="1"/>
    <n v="0"/>
    <n v="0"/>
    <n v="0"/>
    <n v="0"/>
    <n v="0"/>
    <n v="1"/>
    <n v="0"/>
    <n v="0"/>
    <n v="0"/>
    <n v="0"/>
    <n v="0"/>
    <n v="0"/>
    <n v="0"/>
    <m/>
    <s v="Diminution"/>
    <s v="La moitié (autour de 50%)"/>
    <s v="La minorité (autour de 25%)"/>
    <s v="Emprunter de la nourriture à des proches Emprunter à des proches de l'argent"/>
    <n v="0"/>
    <n v="1"/>
    <n v="0"/>
    <n v="0"/>
    <n v="0"/>
    <n v="0"/>
    <n v="0"/>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oitié (autour de 50%)"/>
    <s v="Assistance en nature (distribution en vivres, kits bétails, assistance en intrants agricole, etc.)"/>
    <n v="0"/>
    <n v="0"/>
    <n v="0"/>
    <n v="1"/>
    <n v="0"/>
    <n v="0"/>
    <m/>
    <m/>
    <x v="2"/>
    <x v="3"/>
    <x v="2"/>
    <x v="2"/>
    <x v="3"/>
    <x v="2"/>
    <x v="2"/>
    <m/>
    <m/>
    <m/>
    <x v="2"/>
    <x v="2"/>
    <x v="2"/>
    <x v="2"/>
    <x v="2"/>
    <x v="2"/>
    <x v="2"/>
    <x v="2"/>
    <x v="2"/>
    <x v="2"/>
    <m/>
  </r>
  <r>
    <s v="Diffa"/>
    <x v="3"/>
    <s v="N'Gadoua"/>
    <n v="0.33333333333333331"/>
    <s v="Masculin"/>
    <n v="58"/>
    <x v="0"/>
    <s v="Représentant des PDI"/>
    <n v="0"/>
    <n v="0"/>
    <n v="0"/>
    <n v="1"/>
    <n v="0"/>
    <n v="0"/>
    <n v="0"/>
    <n v="0"/>
    <n v="0"/>
    <m/>
    <s v="Agriculture Elevage Pêche Artisanat"/>
    <n v="1"/>
    <n v="1"/>
    <n v="1"/>
    <n v="0"/>
    <n v="0"/>
    <n v="0"/>
    <n v="0"/>
    <n v="0"/>
    <n v="0"/>
    <n v="0"/>
    <n v="1"/>
    <n v="0"/>
    <n v="0"/>
    <n v="0"/>
    <n v="0"/>
    <m/>
    <s v="Oui"/>
    <m/>
    <m/>
    <m/>
    <m/>
    <m/>
    <m/>
    <m/>
    <m/>
    <m/>
    <m/>
    <m/>
    <m/>
    <m/>
    <m/>
    <m/>
    <m/>
    <m/>
    <m/>
    <m/>
    <m/>
    <m/>
    <m/>
    <m/>
    <m/>
    <m/>
    <m/>
    <m/>
    <m/>
    <m/>
    <m/>
    <m/>
    <m/>
    <m/>
    <m/>
    <m/>
    <m/>
    <m/>
    <m/>
    <m/>
    <m/>
    <s v="Femmes et filles"/>
    <n v="0"/>
    <n v="0"/>
    <n v="0"/>
    <n v="0"/>
    <n v="0"/>
    <n v="1"/>
    <n v="0"/>
    <n v="0"/>
    <n v="0"/>
    <m/>
    <s v="Manque ou restructuration d'accès aux intrants agricoles (semence, engrais, pesticide) pour exploiter la terre"/>
    <n v="0"/>
    <n v="0"/>
    <n v="1"/>
    <n v="0"/>
    <n v="0"/>
    <n v="0"/>
    <n v="0"/>
    <n v="0"/>
    <n v="0"/>
    <n v="0"/>
    <n v="0"/>
    <m/>
    <s v="Insécurité Pas suffisamment d’espace de stockage Dégats causés par les conditions climatiques"/>
    <n v="0"/>
    <n v="1"/>
    <n v="0"/>
    <n v="1"/>
    <n v="0"/>
    <n v="0"/>
    <n v="1"/>
    <n v="0"/>
    <n v="0"/>
    <n v="0"/>
    <m/>
    <s v="Le prix des gros ruminants est trop élevé pour s'en procurer Les cheptels meurent de maladie"/>
    <n v="0"/>
    <n v="0"/>
    <n v="0"/>
    <n v="1"/>
    <n v="0"/>
    <n v="1"/>
    <n v="0"/>
    <n v="0"/>
    <n v="0"/>
    <n v="0"/>
    <n v="0"/>
    <n v="0"/>
    <n v="0"/>
    <n v="0"/>
    <n v="0"/>
    <n v="0"/>
    <n v="0"/>
    <n v="0"/>
    <m/>
    <s v="Diminution"/>
    <s v="La moitié (autour de 50%)"/>
    <s v="La minorité (autour de 25%)"/>
    <s v="Emprunter de la nourriture à des proches Réduire les dépenses non alimentaires"/>
    <n v="0"/>
    <n v="1"/>
    <n v="0"/>
    <n v="0"/>
    <n v="0"/>
    <n v="0"/>
    <n v="1"/>
    <n v="0"/>
    <n v="0"/>
    <n v="0"/>
    <n v="0"/>
    <n v="0"/>
    <m/>
    <s v="Oui, accès au crédit informel auprès de membres de la communauté"/>
    <s v="Oui"/>
    <s v="Problème de déplacement lié à la crise du COVID-19"/>
    <n v="0"/>
    <n v="0"/>
    <n v="0"/>
    <n v="0"/>
    <n v="0"/>
    <n v="1"/>
    <n v="0"/>
    <n v="0"/>
    <n v="0"/>
    <m/>
    <s v="La moitié (autour de 50%)"/>
    <s v="Assistance en nature (distribution en vivres, kits bétails, assistance en intrants agricole, etc.)"/>
    <n v="0"/>
    <n v="0"/>
    <n v="0"/>
    <n v="1"/>
    <n v="0"/>
    <n v="0"/>
    <m/>
    <m/>
    <x v="2"/>
    <x v="3"/>
    <x v="2"/>
    <x v="2"/>
    <x v="3"/>
    <x v="2"/>
    <x v="2"/>
    <m/>
    <m/>
    <m/>
    <x v="2"/>
    <x v="2"/>
    <x v="2"/>
    <x v="2"/>
    <x v="2"/>
    <x v="2"/>
    <x v="2"/>
    <x v="2"/>
    <x v="2"/>
    <x v="2"/>
    <m/>
  </r>
  <r>
    <s v="Diffa"/>
    <x v="3"/>
    <s v="Assagana Gana"/>
    <n v="0.33333333333333331"/>
    <s v="Masculin"/>
    <n v="52"/>
    <x v="2"/>
    <s v="Représentant des refugiés"/>
    <n v="0"/>
    <n v="0"/>
    <n v="1"/>
    <n v="0"/>
    <n v="0"/>
    <n v="0"/>
    <n v="0"/>
    <n v="0"/>
    <n v="0"/>
    <m/>
    <s v="Agriculture"/>
    <n v="1"/>
    <n v="0"/>
    <n v="0"/>
    <n v="0"/>
    <n v="0"/>
    <n v="0"/>
    <n v="0"/>
    <n v="0"/>
    <n v="0"/>
    <n v="0"/>
    <n v="0"/>
    <n v="0"/>
    <n v="0"/>
    <n v="0"/>
    <n v="0"/>
    <m/>
    <s v="Oui"/>
    <m/>
    <m/>
    <m/>
    <m/>
    <m/>
    <m/>
    <m/>
    <m/>
    <m/>
    <m/>
    <m/>
    <m/>
    <m/>
    <m/>
    <m/>
    <m/>
    <m/>
    <m/>
    <m/>
    <m/>
    <m/>
    <m/>
    <m/>
    <m/>
    <m/>
    <m/>
    <m/>
    <m/>
    <m/>
    <m/>
    <m/>
    <m/>
    <m/>
    <m/>
    <m/>
    <m/>
    <m/>
    <m/>
    <m/>
    <m/>
    <s v="Personnes âgées"/>
    <n v="0"/>
    <n v="1"/>
    <n v="0"/>
    <n v="0"/>
    <n v="0"/>
    <n v="0"/>
    <n v="0"/>
    <n v="0"/>
    <n v="0"/>
    <m/>
    <s v="Aucune difficulté"/>
    <n v="1"/>
    <n v="0"/>
    <n v="0"/>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n v="0"/>
    <n v="1"/>
    <n v="0"/>
    <n v="0"/>
    <n v="0"/>
    <n v="0"/>
    <n v="0"/>
    <n v="0"/>
    <n v="0"/>
    <n v="0"/>
    <n v="0"/>
    <n v="0"/>
    <m/>
    <s v="Oui, accès au crédit informel auprès de membres de la communauté"/>
    <s v="Non"/>
    <s v="Distance trop importante à parcourir"/>
    <n v="0"/>
    <n v="0"/>
    <n v="0"/>
    <n v="0"/>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3"/>
    <s v="Mdou Kouroudi"/>
    <n v="0.33333333333333331"/>
    <s v="Masculin"/>
    <n v="35"/>
    <x v="2"/>
    <s v="Représentant des refugiés"/>
    <n v="0"/>
    <n v="0"/>
    <n v="1"/>
    <n v="0"/>
    <n v="0"/>
    <n v="0"/>
    <n v="0"/>
    <n v="0"/>
    <n v="0"/>
    <m/>
    <s v="Agriculture Elevage Travail journalier"/>
    <n v="1"/>
    <n v="1"/>
    <n v="0"/>
    <n v="0"/>
    <n v="0"/>
    <n v="0"/>
    <n v="0"/>
    <n v="0"/>
    <n v="1"/>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Distance trop importante à parcourir"/>
    <n v="0"/>
    <n v="0"/>
    <n v="0"/>
    <n v="0"/>
    <n v="1"/>
    <n v="0"/>
    <n v="0"/>
    <n v="0"/>
    <n v="0"/>
    <m/>
    <s v="Personne (autour de 0%)"/>
    <m/>
    <m/>
    <m/>
    <m/>
    <m/>
    <m/>
    <m/>
    <m/>
    <m/>
    <x v="2"/>
    <x v="3"/>
    <x v="2"/>
    <x v="2"/>
    <x v="3"/>
    <x v="2"/>
    <x v="2"/>
    <m/>
    <m/>
    <m/>
    <x v="2"/>
    <x v="2"/>
    <x v="2"/>
    <x v="2"/>
    <x v="2"/>
    <x v="2"/>
    <x v="2"/>
    <x v="2"/>
    <x v="2"/>
    <x v="2"/>
    <m/>
  </r>
  <r>
    <s v="Diffa"/>
    <x v="3"/>
    <s v="Mdou Kouroudi"/>
    <n v="0.33333333333333331"/>
    <s v="Masculin"/>
    <n v="40"/>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Femmes et filles"/>
    <n v="0"/>
    <n v="1"/>
    <n v="0"/>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s cheptels meurent de maladie Insuffisance des agents vétérinaires / paravétérinaires pour les soins de proximité"/>
    <n v="0"/>
    <n v="0"/>
    <n v="0"/>
    <n v="0"/>
    <n v="0"/>
    <n v="1"/>
    <n v="1"/>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Non"/>
    <s v="Distance trop importante à parcourir"/>
    <n v="0"/>
    <n v="0"/>
    <n v="0"/>
    <n v="0"/>
    <n v="1"/>
    <n v="0"/>
    <n v="0"/>
    <n v="0"/>
    <n v="0"/>
    <m/>
    <s v="Personne (autour de 0%)"/>
    <m/>
    <m/>
    <m/>
    <m/>
    <m/>
    <m/>
    <m/>
    <m/>
    <m/>
    <x v="2"/>
    <x v="3"/>
    <x v="2"/>
    <x v="2"/>
    <x v="3"/>
    <x v="2"/>
    <x v="2"/>
    <m/>
    <m/>
    <m/>
    <x v="2"/>
    <x v="2"/>
    <x v="2"/>
    <x v="2"/>
    <x v="2"/>
    <x v="2"/>
    <x v="2"/>
    <x v="2"/>
    <x v="2"/>
    <x v="2"/>
    <m/>
  </r>
  <r>
    <s v="Diffa"/>
    <x v="3"/>
    <s v="Mdou Kouroudi"/>
    <n v="0.33333333333333331"/>
    <s v="Masculin"/>
    <n v="31"/>
    <x v="0"/>
    <s v="Représentant des PDI"/>
    <n v="0"/>
    <n v="0"/>
    <n v="0"/>
    <n v="1"/>
    <n v="0"/>
    <n v="0"/>
    <n v="0"/>
    <n v="0"/>
    <n v="0"/>
    <m/>
    <s v="Agriculture Travail journalier"/>
    <n v="1"/>
    <n v="0"/>
    <n v="0"/>
    <n v="0"/>
    <n v="0"/>
    <n v="0"/>
    <n v="0"/>
    <n v="0"/>
    <n v="1"/>
    <n v="0"/>
    <n v="0"/>
    <n v="0"/>
    <n v="0"/>
    <n v="0"/>
    <n v="0"/>
    <m/>
    <s v="Oui"/>
    <m/>
    <m/>
    <m/>
    <m/>
    <m/>
    <m/>
    <m/>
    <m/>
    <m/>
    <m/>
    <m/>
    <m/>
    <m/>
    <m/>
    <m/>
    <m/>
    <m/>
    <m/>
    <m/>
    <m/>
    <m/>
    <m/>
    <m/>
    <m/>
    <m/>
    <m/>
    <m/>
    <m/>
    <m/>
    <m/>
    <m/>
    <m/>
    <m/>
    <m/>
    <m/>
    <m/>
    <m/>
    <m/>
    <m/>
    <m/>
    <s v="Personnes âgées Personnes en situation de handicap"/>
    <n v="0"/>
    <n v="1"/>
    <n v="1"/>
    <n v="0"/>
    <n v="0"/>
    <n v="0"/>
    <n v="0"/>
    <n v="0"/>
    <n v="0"/>
    <m/>
    <s v="Manque de matériel agricole pour exploiter la terre Manque ou restructuration d'accès aux intrants agricoles (semence, engrais, pesticide) pour exploiter la terre Manque d'animaux de trait et/ou de charrues pour le sarclage des champs"/>
    <n v="0"/>
    <n v="1"/>
    <n v="1"/>
    <n v="1"/>
    <n v="0"/>
    <n v="0"/>
    <n v="0"/>
    <n v="0"/>
    <n v="0"/>
    <n v="0"/>
    <n v="0"/>
    <m/>
    <s v="Aucune difficulté"/>
    <n v="1"/>
    <n v="0"/>
    <n v="0"/>
    <n v="0"/>
    <n v="0"/>
    <n v="0"/>
    <n v="0"/>
    <n v="0"/>
    <n v="0"/>
    <n v="0"/>
    <m/>
    <s v="Aucune difficulté"/>
    <n v="1"/>
    <n v="0"/>
    <n v="0"/>
    <n v="0"/>
    <n v="0"/>
    <n v="0"/>
    <n v="0"/>
    <n v="0"/>
    <n v="0"/>
    <n v="0"/>
    <n v="0"/>
    <n v="0"/>
    <n v="0"/>
    <n v="0"/>
    <n v="0"/>
    <n v="0"/>
    <n v="0"/>
    <n v="0"/>
    <m/>
    <s v="Diminution"/>
    <s v="La minorité (autour de 25%)"/>
    <s v="La minorité (autour de 25%)"/>
    <s v="Emprunter de la nourriture à des proches Emprunter des BNA à des proches Réduire le nombre de repas par jour"/>
    <n v="0"/>
    <n v="1"/>
    <n v="1"/>
    <n v="1"/>
    <n v="0"/>
    <n v="0"/>
    <n v="0"/>
    <n v="0"/>
    <n v="0"/>
    <n v="0"/>
    <n v="0"/>
    <n v="0"/>
    <m/>
    <s v="Oui, accès au crédit informel auprès de membres de la communauté"/>
    <s v="Non"/>
    <s v="Distance trop importante à parcourir"/>
    <n v="0"/>
    <n v="0"/>
    <n v="0"/>
    <n v="0"/>
    <n v="1"/>
    <n v="0"/>
    <n v="0"/>
    <n v="0"/>
    <n v="0"/>
    <m/>
    <s v="La majorité (autour de 75%)"/>
    <s v="Assistance en nature (distribution en vivres, kits bétails, assistance en intrants agricole, etc.)"/>
    <n v="0"/>
    <n v="0"/>
    <n v="0"/>
    <n v="1"/>
    <n v="0"/>
    <n v="0"/>
    <m/>
    <m/>
    <x v="2"/>
    <x v="3"/>
    <x v="2"/>
    <x v="2"/>
    <x v="3"/>
    <x v="2"/>
    <x v="2"/>
    <m/>
    <m/>
    <m/>
    <x v="2"/>
    <x v="2"/>
    <x v="2"/>
    <x v="2"/>
    <x v="2"/>
    <x v="2"/>
    <x v="2"/>
    <x v="2"/>
    <x v="2"/>
    <x v="2"/>
    <m/>
  </r>
  <r>
    <s v="Maine Soroa"/>
    <x v="4"/>
    <s v="Toutourwa"/>
    <n v="0.33333333333333331"/>
    <s v="Masculin"/>
    <n v="35"/>
    <x v="1"/>
    <s v="Représentant du chef de village/communauté ou Boulama"/>
    <n v="0"/>
    <n v="1"/>
    <n v="0"/>
    <n v="0"/>
    <n v="0"/>
    <n v="0"/>
    <n v="0"/>
    <n v="0"/>
    <n v="0"/>
    <m/>
    <s v="Agriculture Elevage"/>
    <n v="1"/>
    <n v="1"/>
    <n v="0"/>
    <n v="0"/>
    <n v="0"/>
    <n v="0"/>
    <n v="0"/>
    <n v="0"/>
    <n v="0"/>
    <n v="0"/>
    <n v="0"/>
    <n v="0"/>
    <n v="0"/>
    <n v="0"/>
    <n v="0"/>
    <m/>
    <s v="Oui"/>
    <m/>
    <m/>
    <m/>
    <m/>
    <m/>
    <m/>
    <m/>
    <m/>
    <m/>
    <m/>
    <m/>
    <m/>
    <m/>
    <m/>
    <m/>
    <m/>
    <m/>
    <m/>
    <m/>
    <m/>
    <m/>
    <m/>
    <m/>
    <m/>
    <m/>
    <m/>
    <m/>
    <m/>
    <m/>
    <m/>
    <m/>
    <m/>
    <m/>
    <m/>
    <m/>
    <m/>
    <m/>
    <m/>
    <m/>
    <m/>
    <s v="Personnes âgées Hommes et garçons"/>
    <n v="0"/>
    <n v="1"/>
    <n v="0"/>
    <n v="0"/>
    <n v="0"/>
    <n v="0"/>
    <n v="1"/>
    <n v="0"/>
    <n v="0"/>
    <m/>
    <s v="Manque ou restructuration d'accès aux intrants agricoles (semence, engrais, pesticide) pour exploiter la terre Manque d'animaux de trait et/ou de charrues pour le sarclage des champs"/>
    <n v="0"/>
    <n v="0"/>
    <n v="1"/>
    <n v="1"/>
    <n v="0"/>
    <n v="0"/>
    <n v="0"/>
    <n v="0"/>
    <n v="0"/>
    <n v="0"/>
    <n v="0"/>
    <m/>
    <s v="Aucune difficulté"/>
    <n v="1"/>
    <n v="0"/>
    <n v="0"/>
    <n v="0"/>
    <n v="0"/>
    <n v="0"/>
    <n v="0"/>
    <n v="0"/>
    <n v="0"/>
    <n v="0"/>
    <m/>
    <s v="Les cheptels meurent de maladie Insuffisance des agents vétérinaires / paravétérinaires pour les soins de proximité"/>
    <n v="0"/>
    <n v="0"/>
    <n v="0"/>
    <n v="0"/>
    <n v="0"/>
    <n v="1"/>
    <n v="1"/>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Maine Soroa"/>
    <x v="4"/>
    <s v="Toutourwa"/>
    <n v="0.33333333333333331"/>
    <s v="Masculin"/>
    <n v="43"/>
    <x v="2"/>
    <s v="Représentant des refugiés"/>
    <n v="0"/>
    <n v="0"/>
    <n v="1"/>
    <n v="0"/>
    <n v="0"/>
    <n v="0"/>
    <n v="0"/>
    <n v="0"/>
    <n v="0"/>
    <m/>
    <s v="Agriculture Elevage Petits commerces"/>
    <n v="1"/>
    <n v="1"/>
    <n v="0"/>
    <n v="0"/>
    <n v="0"/>
    <n v="0"/>
    <n v="1"/>
    <n v="0"/>
    <n v="0"/>
    <n v="0"/>
    <n v="0"/>
    <n v="0"/>
    <n v="0"/>
    <n v="0"/>
    <n v="0"/>
    <m/>
    <s v="Oui"/>
    <m/>
    <m/>
    <m/>
    <m/>
    <m/>
    <m/>
    <m/>
    <m/>
    <m/>
    <m/>
    <m/>
    <m/>
    <m/>
    <m/>
    <m/>
    <m/>
    <m/>
    <m/>
    <m/>
    <m/>
    <m/>
    <m/>
    <m/>
    <m/>
    <m/>
    <m/>
    <m/>
    <m/>
    <m/>
    <m/>
    <m/>
    <m/>
    <m/>
    <m/>
    <m/>
    <m/>
    <m/>
    <m/>
    <m/>
    <m/>
    <s v="Personnes âgées Autre"/>
    <n v="0"/>
    <n v="1"/>
    <n v="0"/>
    <n v="0"/>
    <n v="0"/>
    <n v="0"/>
    <n v="0"/>
    <n v="0"/>
    <n v="1"/>
    <s v="Veuves "/>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Emprunter de la nourriture à des proches Emprunter des BNA à des proches"/>
    <n v="0"/>
    <n v="1"/>
    <n v="1"/>
    <n v="0"/>
    <n v="0"/>
    <n v="0"/>
    <n v="0"/>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Maine Soroa"/>
    <x v="4"/>
    <s v="Toutourwa"/>
    <n v="0.33333333333333331"/>
    <s v="Masculin"/>
    <n v="48"/>
    <x v="0"/>
    <s v="Représentant des PDI"/>
    <n v="0"/>
    <n v="0"/>
    <n v="0"/>
    <n v="1"/>
    <n v="0"/>
    <n v="0"/>
    <n v="0"/>
    <n v="0"/>
    <n v="0"/>
    <m/>
    <s v="Agriculture Elevage Petits commerces"/>
    <n v="1"/>
    <n v="1"/>
    <n v="0"/>
    <n v="0"/>
    <n v="0"/>
    <n v="0"/>
    <n v="1"/>
    <n v="0"/>
    <n v="0"/>
    <n v="0"/>
    <n v="0"/>
    <n v="0"/>
    <n v="0"/>
    <n v="0"/>
    <n v="0"/>
    <m/>
    <s v="Oui"/>
    <m/>
    <m/>
    <m/>
    <m/>
    <m/>
    <m/>
    <m/>
    <m/>
    <m/>
    <m/>
    <m/>
    <m/>
    <m/>
    <m/>
    <m/>
    <m/>
    <m/>
    <m/>
    <m/>
    <m/>
    <m/>
    <m/>
    <m/>
    <m/>
    <m/>
    <m/>
    <m/>
    <m/>
    <m/>
    <m/>
    <m/>
    <m/>
    <m/>
    <m/>
    <m/>
    <m/>
    <m/>
    <m/>
    <m/>
    <m/>
    <s v="Personnes âgées Enfants"/>
    <n v="0"/>
    <n v="1"/>
    <n v="0"/>
    <n v="0"/>
    <n v="0"/>
    <n v="0"/>
    <n v="0"/>
    <n v="1"/>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Faible couverture vaccinale Il n'y a pas assez de petits ruminants disponibles Il y a un manque de forrage pour nourrir les ruminants"/>
    <n v="0"/>
    <n v="0"/>
    <n v="0"/>
    <n v="0"/>
    <n v="0"/>
    <n v="0"/>
    <n v="0"/>
    <n v="1"/>
    <n v="1"/>
    <n v="0"/>
    <n v="1"/>
    <n v="0"/>
    <n v="0"/>
    <n v="0"/>
    <n v="0"/>
    <n v="0"/>
    <n v="0"/>
    <n v="0"/>
    <m/>
    <s v="Stabilité"/>
    <s v="La minorité (autour de 25%)"/>
    <s v="La minorité (autour de 25%)"/>
    <s v="Emprunter de la nourriture à des proches Emprunter des BNA à des proches Réduire le nombre de repas par jour"/>
    <n v="0"/>
    <n v="1"/>
    <n v="1"/>
    <n v="1"/>
    <n v="0"/>
    <n v="0"/>
    <n v="0"/>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Diffa"/>
    <x v="3"/>
    <s v="Argou I et II"/>
    <n v="0.5"/>
    <s v="Masculin"/>
    <n v="42"/>
    <x v="0"/>
    <s v="Représentant du chef de village/communauté ou Boulama"/>
    <n v="0"/>
    <n v="1"/>
    <n v="0"/>
    <n v="0"/>
    <n v="0"/>
    <n v="0"/>
    <n v="0"/>
    <n v="0"/>
    <n v="0"/>
    <m/>
    <s v="Agriculture Elevage Pêche"/>
    <n v="1"/>
    <n v="1"/>
    <n v="1"/>
    <n v="0"/>
    <n v="0"/>
    <n v="0"/>
    <n v="0"/>
    <n v="0"/>
    <n v="0"/>
    <n v="0"/>
    <n v="0"/>
    <n v="0"/>
    <n v="0"/>
    <n v="0"/>
    <n v="0"/>
    <m/>
    <s v="Oui"/>
    <m/>
    <m/>
    <m/>
    <m/>
    <m/>
    <m/>
    <m/>
    <m/>
    <m/>
    <m/>
    <m/>
    <m/>
    <m/>
    <m/>
    <m/>
    <m/>
    <m/>
    <m/>
    <m/>
    <m/>
    <m/>
    <m/>
    <m/>
    <m/>
    <m/>
    <m/>
    <m/>
    <m/>
    <m/>
    <m/>
    <m/>
    <m/>
    <m/>
    <m/>
    <m/>
    <m/>
    <m/>
    <m/>
    <m/>
    <m/>
    <s v="Personnes âgées Personnes en situation de handicap Réfugiés"/>
    <n v="0"/>
    <n v="1"/>
    <n v="1"/>
    <n v="1"/>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Stabilité"/>
    <s v="La majorité (autour de 75%)"/>
    <s v="La moitié (autour de 50%)"/>
    <s v="Emprunter à des proches de l'argent"/>
    <n v="0"/>
    <n v="0"/>
    <n v="0"/>
    <n v="0"/>
    <n v="0"/>
    <n v="0"/>
    <n v="0"/>
    <n v="1"/>
    <n v="0"/>
    <n v="0"/>
    <n v="0"/>
    <n v="0"/>
    <m/>
    <s v="Oui, accès aux crédits officiels et informels"/>
    <s v="Non"/>
    <s v="Manque de moyens de transport Distance trop importante à parcourir"/>
    <n v="0"/>
    <n v="0"/>
    <n v="0"/>
    <n v="1"/>
    <n v="1"/>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Diffa"/>
    <x v="3"/>
    <s v="Argou I et II"/>
    <n v="0.5"/>
    <s v="Masculin"/>
    <n v="38"/>
    <x v="2"/>
    <s v="Leader communautaire"/>
    <n v="0"/>
    <n v="0"/>
    <n v="0"/>
    <n v="0"/>
    <n v="0"/>
    <n v="0"/>
    <n v="0"/>
    <n v="1"/>
    <n v="0"/>
    <m/>
    <s v="Agriculture Pêche Vente de charbon / de bois / de paille"/>
    <n v="1"/>
    <n v="0"/>
    <n v="1"/>
    <n v="0"/>
    <n v="0"/>
    <n v="0"/>
    <n v="0"/>
    <n v="1"/>
    <n v="0"/>
    <n v="0"/>
    <n v="0"/>
    <n v="0"/>
    <n v="0"/>
    <n v="0"/>
    <n v="0"/>
    <m/>
    <s v="Oui"/>
    <m/>
    <m/>
    <m/>
    <m/>
    <m/>
    <m/>
    <m/>
    <m/>
    <m/>
    <m/>
    <m/>
    <m/>
    <m/>
    <m/>
    <m/>
    <m/>
    <m/>
    <m/>
    <m/>
    <m/>
    <m/>
    <m/>
    <m/>
    <m/>
    <m/>
    <m/>
    <m/>
    <m/>
    <m/>
    <m/>
    <m/>
    <m/>
    <m/>
    <m/>
    <m/>
    <m/>
    <m/>
    <m/>
    <m/>
    <m/>
    <s v="Aucun groupe plus vulnérable que d'autres"/>
    <n v="1"/>
    <n v="0"/>
    <n v="0"/>
    <n v="0"/>
    <n v="0"/>
    <n v="0"/>
    <n v="0"/>
    <n v="0"/>
    <n v="0"/>
    <m/>
    <s v="Aucune difficulté"/>
    <n v="1"/>
    <n v="0"/>
    <n v="0"/>
    <n v="0"/>
    <n v="0"/>
    <n v="0"/>
    <n v="0"/>
    <n v="0"/>
    <n v="0"/>
    <n v="0"/>
    <n v="0"/>
    <m/>
    <s v="Aucune difficulté"/>
    <n v="1"/>
    <n v="0"/>
    <n v="0"/>
    <n v="0"/>
    <n v="0"/>
    <n v="0"/>
    <n v="0"/>
    <n v="0"/>
    <n v="0"/>
    <n v="0"/>
    <m/>
    <s v="Les pâturages sont surexploités"/>
    <n v="0"/>
    <n v="0"/>
    <n v="0"/>
    <n v="0"/>
    <n v="0"/>
    <n v="0"/>
    <n v="0"/>
    <n v="0"/>
    <n v="0"/>
    <n v="0"/>
    <n v="0"/>
    <n v="0"/>
    <n v="1"/>
    <n v="0"/>
    <n v="0"/>
    <n v="0"/>
    <n v="0"/>
    <n v="0"/>
    <m/>
    <s v="Stabilité"/>
    <s v="La minorité (autour de 25%)"/>
    <s v="La minorité (autour de 25%)"/>
    <s v="Emprunter à des proches de l'argent"/>
    <n v="0"/>
    <n v="0"/>
    <n v="0"/>
    <n v="0"/>
    <n v="0"/>
    <n v="0"/>
    <n v="0"/>
    <n v="1"/>
    <n v="0"/>
    <n v="0"/>
    <n v="0"/>
    <n v="0"/>
    <m/>
    <s v="Oui, accès aux crédits officiels et informels"/>
    <s v="Non"/>
    <s v="Distance trop importante à parcourir"/>
    <n v="0"/>
    <n v="0"/>
    <n v="0"/>
    <n v="0"/>
    <n v="1"/>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6"/>
    <s v="Quartier Diffa Koura"/>
    <n v="0.5"/>
    <s v="Masculin"/>
    <n v="24"/>
    <x v="0"/>
    <s v="Autre"/>
    <n v="0"/>
    <n v="0"/>
    <n v="0"/>
    <n v="0"/>
    <n v="0"/>
    <n v="0"/>
    <n v="0"/>
    <n v="0"/>
    <n v="1"/>
    <s v="Pas de rôle dans la  localité "/>
    <s v="Agriculture Elevage Petits commerces Vente de charbon / de bois / de paille Travail journalier Transport / Taxi"/>
    <n v="1"/>
    <n v="1"/>
    <n v="0"/>
    <n v="0"/>
    <n v="0"/>
    <n v="0"/>
    <n v="1"/>
    <n v="1"/>
    <n v="1"/>
    <n v="0"/>
    <n v="0"/>
    <n v="0"/>
    <n v="1"/>
    <n v="0"/>
    <n v="0"/>
    <m/>
    <s v="Oui"/>
    <m/>
    <m/>
    <m/>
    <m/>
    <m/>
    <m/>
    <m/>
    <m/>
    <m/>
    <m/>
    <m/>
    <m/>
    <m/>
    <m/>
    <m/>
    <m/>
    <m/>
    <m/>
    <m/>
    <m/>
    <m/>
    <m/>
    <m/>
    <m/>
    <m/>
    <m/>
    <m/>
    <m/>
    <m/>
    <m/>
    <m/>
    <m/>
    <m/>
    <m/>
    <m/>
    <m/>
    <m/>
    <m/>
    <m/>
    <m/>
    <s v="Personnes âgées Personnes en situation de handicap Femmes et filles Enfants"/>
    <n v="0"/>
    <n v="1"/>
    <n v="1"/>
    <n v="0"/>
    <n v="0"/>
    <n v="1"/>
    <n v="0"/>
    <n v="1"/>
    <n v="0"/>
    <m/>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n v="0"/>
    <n v="1"/>
    <n v="1"/>
    <n v="1"/>
    <n v="0"/>
    <n v="0"/>
    <n v="0"/>
    <n v="1"/>
    <n v="0"/>
    <n v="0"/>
    <n v="0"/>
    <m/>
    <s v="Pas suffisamment d’espace de stockage"/>
    <n v="0"/>
    <n v="0"/>
    <n v="0"/>
    <n v="1"/>
    <n v="0"/>
    <n v="0"/>
    <n v="0"/>
    <n v="0"/>
    <n v="0"/>
    <n v="0"/>
    <m/>
    <s v="Insécurité Les inondations ont réduit la capacité de production de pâturage Les pâturages sont surexploités"/>
    <n v="0"/>
    <n v="1"/>
    <n v="0"/>
    <n v="0"/>
    <n v="0"/>
    <n v="0"/>
    <n v="0"/>
    <n v="0"/>
    <n v="0"/>
    <n v="0"/>
    <n v="0"/>
    <n v="1"/>
    <n v="1"/>
    <n v="0"/>
    <n v="0"/>
    <n v="0"/>
    <n v="0"/>
    <n v="0"/>
    <m/>
    <s v="Stabilité"/>
    <s v="La moitié (autour de 50%)"/>
    <s v="Personne (autour de 0%)"/>
    <s v="Manger des aliments moins appréciés ou moins chers Emprunter de la nourriture à des proches Limiter les portions de nourriture à chaque repas Réduire les dépenses non alimentaires Emprunter à des proches de l'argent"/>
    <n v="1"/>
    <n v="1"/>
    <n v="0"/>
    <n v="0"/>
    <n v="1"/>
    <n v="0"/>
    <n v="1"/>
    <n v="1"/>
    <n v="0"/>
    <n v="0"/>
    <n v="0"/>
    <n v="0"/>
    <m/>
    <s v="Oui, accès au crédit informel auprès de membres de la communauté"/>
    <s v="Oui"/>
    <s v="Aucune difficulté"/>
    <n v="1"/>
    <n v="0"/>
    <n v="0"/>
    <n v="0"/>
    <n v="0"/>
    <n v="0"/>
    <n v="0"/>
    <n v="0"/>
    <n v="0"/>
    <m/>
    <s v="La moitié (autour de 50%)"/>
    <s v="Assistance en nature (distribution en vivres, kits bétails, assistance en intrants agricole, etc.)"/>
    <n v="0"/>
    <n v="0"/>
    <n v="0"/>
    <n v="1"/>
    <n v="0"/>
    <n v="0"/>
    <m/>
    <m/>
    <x v="2"/>
    <x v="3"/>
    <x v="2"/>
    <x v="2"/>
    <x v="3"/>
    <x v="2"/>
    <x v="2"/>
    <m/>
    <m/>
    <m/>
    <x v="2"/>
    <x v="2"/>
    <x v="2"/>
    <x v="2"/>
    <x v="2"/>
    <x v="2"/>
    <x v="2"/>
    <x v="2"/>
    <x v="2"/>
    <x v="2"/>
    <m/>
  </r>
  <r>
    <s v="N'Guigmi"/>
    <x v="7"/>
    <s v="Faya"/>
    <n v="1"/>
    <s v="Masculin"/>
    <n v="61"/>
    <x v="1"/>
    <s v="Chef de village/communauté ou Boulama"/>
    <n v="1"/>
    <n v="0"/>
    <n v="0"/>
    <n v="0"/>
    <n v="0"/>
    <n v="0"/>
    <n v="0"/>
    <n v="0"/>
    <n v="0"/>
    <m/>
    <s v="Agriculture Elevage"/>
    <n v="1"/>
    <n v="1"/>
    <n v="0"/>
    <n v="0"/>
    <n v="0"/>
    <n v="0"/>
    <n v="0"/>
    <n v="0"/>
    <n v="0"/>
    <n v="0"/>
    <n v="0"/>
    <n v="0"/>
    <n v="0"/>
    <n v="0"/>
    <n v="0"/>
    <m/>
    <s v="Non"/>
    <s v="Mauvaises conditions climatiques"/>
    <n v="0"/>
    <n v="0"/>
    <n v="0"/>
    <n v="0"/>
    <n v="0"/>
    <n v="0"/>
    <n v="1"/>
    <n v="0"/>
    <n v="0"/>
    <n v="0"/>
    <n v="0"/>
    <n v="0"/>
    <n v="0"/>
    <n v="0"/>
    <n v="0"/>
    <n v="0"/>
    <n v="0"/>
    <n v="0"/>
    <n v="0"/>
    <n v="0"/>
    <n v="0"/>
    <m/>
    <s v="Agriculture pour l'autoconsommation"/>
    <n v="0"/>
    <n v="1"/>
    <n v="0"/>
    <n v="0"/>
    <n v="0"/>
    <n v="0"/>
    <n v="0"/>
    <n v="0"/>
    <n v="0"/>
    <n v="0"/>
    <n v="0"/>
    <n v="0"/>
    <n v="0"/>
    <n v="0"/>
    <n v="0"/>
    <m/>
    <s v="Personnes âgées Personnes en situation de handicap Déplacés internes"/>
    <n v="0"/>
    <n v="1"/>
    <n v="1"/>
    <n v="0"/>
    <n v="1"/>
    <n v="0"/>
    <n v="0"/>
    <n v="0"/>
    <n v="0"/>
    <m/>
    <s v="Pas sufisamment de terrains disponible pour tous"/>
    <n v="0"/>
    <n v="0"/>
    <n v="0"/>
    <n v="0"/>
    <n v="0"/>
    <n v="0"/>
    <n v="0"/>
    <n v="1"/>
    <n v="0"/>
    <n v="0"/>
    <n v="0"/>
    <m/>
    <s v="Insécurité Vols de biens"/>
    <n v="0"/>
    <n v="1"/>
    <n v="0"/>
    <n v="0"/>
    <n v="0"/>
    <n v="1"/>
    <n v="0"/>
    <n v="0"/>
    <n v="0"/>
    <n v="0"/>
    <m/>
    <s v="Insécurité Il n'y a pas assez de petits ruminants disponibles Il n'y a pas assez de gros ruminants disponibles Vol de bétails"/>
    <n v="0"/>
    <n v="1"/>
    <n v="0"/>
    <n v="0"/>
    <n v="0"/>
    <n v="0"/>
    <n v="0"/>
    <n v="0"/>
    <n v="1"/>
    <n v="1"/>
    <n v="0"/>
    <n v="0"/>
    <n v="0"/>
    <n v="0"/>
    <n v="1"/>
    <n v="0"/>
    <n v="0"/>
    <n v="0"/>
    <m/>
    <s v="Augmentation"/>
    <s v="La minorité (autour de 25%)"/>
    <s v="La minorité (autour de 25%)"/>
    <s v="Manger des aliments moins appréciés ou moins chers Réduire les dépenses non alimentaires Emprunter à des proches de l'argent"/>
    <n v="1"/>
    <n v="0"/>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ensemble (autour de 100%)"/>
    <s v="Assistance en nature (distribution en vivres, kits bétails, assistance en intrants agricole, etc.)"/>
    <n v="0"/>
    <n v="0"/>
    <n v="0"/>
    <n v="1"/>
    <n v="0"/>
    <n v="0"/>
    <m/>
    <m/>
    <x v="2"/>
    <x v="3"/>
    <x v="2"/>
    <x v="2"/>
    <x v="3"/>
    <x v="2"/>
    <x v="2"/>
    <m/>
    <m/>
    <m/>
    <x v="2"/>
    <x v="2"/>
    <x v="2"/>
    <x v="2"/>
    <x v="2"/>
    <x v="2"/>
    <x v="2"/>
    <x v="2"/>
    <x v="2"/>
    <x v="2"/>
    <m/>
  </r>
  <r>
    <s v="Diffa"/>
    <x v="6"/>
    <s v="Quartier Dubaï (Dubai I, et II, Charré)"/>
    <n v="0.33333333333333331"/>
    <s v="Féminin"/>
    <n v="35"/>
    <x v="2"/>
    <s v="Représentant des refugiés"/>
    <n v="0"/>
    <n v="0"/>
    <n v="1"/>
    <n v="0"/>
    <n v="0"/>
    <n v="0"/>
    <n v="0"/>
    <n v="0"/>
    <n v="0"/>
    <m/>
    <s v="Petits commerces Travail journalier"/>
    <n v="0"/>
    <n v="0"/>
    <n v="0"/>
    <n v="0"/>
    <n v="0"/>
    <n v="0"/>
    <n v="1"/>
    <n v="0"/>
    <n v="1"/>
    <n v="0"/>
    <n v="0"/>
    <n v="0"/>
    <n v="0"/>
    <n v="0"/>
    <n v="0"/>
    <m/>
    <s v="Non"/>
    <s v="Insécurité Manque de main-d'oeuvre disponible"/>
    <n v="0"/>
    <n v="0"/>
    <n v="0"/>
    <n v="0"/>
    <n v="0"/>
    <n v="0"/>
    <n v="0"/>
    <n v="1"/>
    <n v="0"/>
    <n v="0"/>
    <n v="0"/>
    <n v="0"/>
    <n v="0"/>
    <n v="0"/>
    <n v="0"/>
    <n v="0"/>
    <n v="0"/>
    <n v="1"/>
    <n v="0"/>
    <n v="0"/>
    <n v="0"/>
    <m/>
    <s v="Ne sait pas"/>
    <n v="0"/>
    <n v="0"/>
    <n v="0"/>
    <n v="0"/>
    <n v="0"/>
    <n v="0"/>
    <n v="0"/>
    <n v="0"/>
    <n v="0"/>
    <n v="0"/>
    <n v="0"/>
    <n v="0"/>
    <n v="0"/>
    <n v="0"/>
    <n v="1"/>
    <m/>
    <s v="Personnes en situation de handicap"/>
    <n v="0"/>
    <n v="0"/>
    <n v="1"/>
    <n v="0"/>
    <n v="0"/>
    <n v="0"/>
    <n v="0"/>
    <n v="0"/>
    <n v="0"/>
    <m/>
    <s v="Manque de matériel agricole pour exploiter la terre"/>
    <n v="0"/>
    <n v="1"/>
    <n v="0"/>
    <n v="0"/>
    <n v="0"/>
    <n v="0"/>
    <n v="0"/>
    <n v="0"/>
    <n v="0"/>
    <n v="0"/>
    <n v="0"/>
    <m/>
    <s v="Autre"/>
    <n v="0"/>
    <n v="0"/>
    <n v="0"/>
    <n v="0"/>
    <n v="0"/>
    <n v="0"/>
    <n v="0"/>
    <n v="0"/>
    <n v="1"/>
    <n v="0"/>
    <s v="l'alimantation ne suffit pas pour en stocker"/>
    <s v="Ne sait pas"/>
    <n v="0"/>
    <n v="0"/>
    <n v="0"/>
    <n v="0"/>
    <n v="0"/>
    <n v="0"/>
    <n v="0"/>
    <n v="0"/>
    <n v="0"/>
    <n v="0"/>
    <n v="0"/>
    <n v="0"/>
    <n v="0"/>
    <n v="0"/>
    <n v="0"/>
    <n v="0"/>
    <n v="0"/>
    <n v="1"/>
    <m/>
    <s v="Diminution"/>
    <s v="La minorité (autour de 25%)"/>
    <s v="La minorité (autour de 25%)"/>
    <s v="Manger des aliments moins appréciés ou moins chers"/>
    <n v="1"/>
    <n v="0"/>
    <n v="0"/>
    <n v="0"/>
    <n v="0"/>
    <n v="0"/>
    <n v="0"/>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Diffa"/>
    <x v="6"/>
    <s v="Quartier Dubaï (Dubai I, et II, Charré)"/>
    <n v="0.33333333333333331"/>
    <s v="Féminin"/>
    <n v="36"/>
    <x v="1"/>
    <s v="Représentant du chef de village/communauté ou Boulama"/>
    <n v="0"/>
    <n v="1"/>
    <n v="0"/>
    <n v="0"/>
    <n v="0"/>
    <n v="0"/>
    <n v="0"/>
    <n v="0"/>
    <n v="0"/>
    <m/>
    <s v="Petits commerces Travail journalier"/>
    <n v="0"/>
    <n v="0"/>
    <n v="0"/>
    <n v="0"/>
    <n v="0"/>
    <n v="0"/>
    <n v="1"/>
    <n v="0"/>
    <n v="1"/>
    <n v="0"/>
    <n v="0"/>
    <n v="0"/>
    <n v="0"/>
    <n v="0"/>
    <n v="0"/>
    <m/>
    <s v="Oui"/>
    <m/>
    <m/>
    <m/>
    <m/>
    <m/>
    <m/>
    <m/>
    <m/>
    <m/>
    <m/>
    <m/>
    <m/>
    <m/>
    <m/>
    <m/>
    <m/>
    <m/>
    <m/>
    <m/>
    <m/>
    <m/>
    <m/>
    <m/>
    <m/>
    <m/>
    <m/>
    <m/>
    <m/>
    <m/>
    <m/>
    <m/>
    <m/>
    <m/>
    <m/>
    <m/>
    <m/>
    <m/>
    <m/>
    <m/>
    <m/>
    <s v="Personnes âgées Personnes en situation de handicap"/>
    <n v="0"/>
    <n v="1"/>
    <n v="1"/>
    <n v="0"/>
    <n v="0"/>
    <n v="0"/>
    <n v="0"/>
    <n v="0"/>
    <n v="0"/>
    <m/>
    <s v="Pas de terre disponible"/>
    <n v="0"/>
    <n v="0"/>
    <n v="0"/>
    <n v="0"/>
    <n v="0"/>
    <n v="0"/>
    <n v="1"/>
    <n v="0"/>
    <n v="0"/>
    <n v="0"/>
    <n v="0"/>
    <m/>
    <s v="Pas d'endroit de stockage disponible"/>
    <n v="0"/>
    <n v="0"/>
    <n v="1"/>
    <n v="0"/>
    <n v="0"/>
    <n v="0"/>
    <n v="0"/>
    <n v="0"/>
    <n v="0"/>
    <n v="0"/>
    <m/>
    <s v="Aucune difficulté"/>
    <n v="1"/>
    <n v="0"/>
    <n v="0"/>
    <n v="0"/>
    <n v="0"/>
    <n v="0"/>
    <n v="0"/>
    <n v="0"/>
    <n v="0"/>
    <n v="0"/>
    <n v="0"/>
    <n v="0"/>
    <n v="0"/>
    <n v="0"/>
    <n v="0"/>
    <n v="0"/>
    <n v="0"/>
    <n v="0"/>
    <m/>
    <s v="Diminution"/>
    <s v="La minorité (autour de 25%)"/>
    <s v="La minorité (autour de 25%)"/>
    <s v="Manger des aliments moins appréciés ou moins chers"/>
    <n v="1"/>
    <n v="0"/>
    <n v="0"/>
    <n v="0"/>
    <n v="0"/>
    <n v="0"/>
    <n v="0"/>
    <n v="0"/>
    <n v="0"/>
    <n v="0"/>
    <n v="0"/>
    <n v="0"/>
    <m/>
    <s v="Oui, accès au crédit informel auprès de membres de la communauté"/>
    <s v="Oui"/>
    <s v="Manque de moyens de transport"/>
    <n v="0"/>
    <n v="0"/>
    <n v="0"/>
    <n v="1"/>
    <n v="0"/>
    <n v="0"/>
    <n v="0"/>
    <n v="0"/>
    <n v="0"/>
    <m/>
    <s v="La minorité (autour de 25%)"/>
    <s v="Assistance Cash / transfert monétaire"/>
    <n v="0"/>
    <n v="0"/>
    <n v="1"/>
    <n v="0"/>
    <n v="0"/>
    <n v="0"/>
    <m/>
    <m/>
    <x v="2"/>
    <x v="3"/>
    <x v="2"/>
    <x v="2"/>
    <x v="3"/>
    <x v="2"/>
    <x v="2"/>
    <m/>
    <m/>
    <m/>
    <x v="2"/>
    <x v="2"/>
    <x v="2"/>
    <x v="2"/>
    <x v="2"/>
    <x v="2"/>
    <x v="2"/>
    <x v="2"/>
    <x v="2"/>
    <x v="2"/>
    <m/>
  </r>
  <r>
    <s v="Diffa"/>
    <x v="6"/>
    <s v="Quartier Dubaï (Dubai I, et II, Charré)"/>
    <n v="0.33333333333333331"/>
    <s v="Féminin"/>
    <n v="60"/>
    <x v="0"/>
    <s v="Représentant des PDI"/>
    <n v="0"/>
    <n v="0"/>
    <n v="0"/>
    <n v="1"/>
    <n v="0"/>
    <n v="0"/>
    <n v="0"/>
    <n v="0"/>
    <n v="0"/>
    <m/>
    <s v="Agriculture Elevage Petits commerces"/>
    <n v="1"/>
    <n v="1"/>
    <n v="0"/>
    <n v="0"/>
    <n v="0"/>
    <n v="0"/>
    <n v="1"/>
    <n v="0"/>
    <n v="0"/>
    <n v="0"/>
    <n v="0"/>
    <n v="0"/>
    <n v="0"/>
    <n v="0"/>
    <n v="0"/>
    <m/>
    <s v="Non"/>
    <s v="Pas accès à suffisamment de terres pour cultiver"/>
    <n v="1"/>
    <n v="0"/>
    <n v="0"/>
    <n v="0"/>
    <n v="0"/>
    <n v="0"/>
    <n v="0"/>
    <n v="0"/>
    <n v="0"/>
    <n v="0"/>
    <n v="0"/>
    <n v="0"/>
    <n v="0"/>
    <n v="0"/>
    <n v="0"/>
    <n v="0"/>
    <n v="0"/>
    <n v="0"/>
    <n v="0"/>
    <n v="0"/>
    <n v="0"/>
    <m/>
    <s v="Agriculture pour l'autoconsommation Elevage de volaille"/>
    <n v="0"/>
    <n v="1"/>
    <n v="1"/>
    <n v="0"/>
    <n v="0"/>
    <n v="0"/>
    <n v="0"/>
    <n v="0"/>
    <n v="0"/>
    <n v="0"/>
    <n v="0"/>
    <n v="0"/>
    <n v="0"/>
    <n v="0"/>
    <n v="0"/>
    <m/>
    <s v="Hommes et garçons"/>
    <n v="0"/>
    <n v="0"/>
    <n v="0"/>
    <n v="0"/>
    <n v="0"/>
    <n v="0"/>
    <n v="1"/>
    <n v="0"/>
    <n v="0"/>
    <m/>
    <s v="Manque ou restructuration d'accès aux intrants agricoles (semence, engrais, pesticide) pour exploiter la terre"/>
    <n v="0"/>
    <n v="0"/>
    <n v="1"/>
    <n v="0"/>
    <n v="0"/>
    <n v="0"/>
    <n v="0"/>
    <n v="0"/>
    <n v="0"/>
    <n v="0"/>
    <n v="0"/>
    <m/>
    <s v="Aucune difficulté"/>
    <n v="1"/>
    <n v="0"/>
    <n v="0"/>
    <n v="0"/>
    <n v="0"/>
    <n v="0"/>
    <n v="0"/>
    <n v="0"/>
    <n v="0"/>
    <n v="0"/>
    <m/>
    <s v="Insécurité"/>
    <n v="0"/>
    <n v="1"/>
    <n v="0"/>
    <n v="0"/>
    <n v="0"/>
    <n v="0"/>
    <n v="0"/>
    <n v="0"/>
    <n v="0"/>
    <n v="0"/>
    <n v="0"/>
    <n v="0"/>
    <n v="0"/>
    <n v="0"/>
    <n v="0"/>
    <n v="0"/>
    <n v="0"/>
    <n v="0"/>
    <m/>
    <s v="Diminution"/>
    <s v="La minorité (autour de 25%)"/>
    <s v="La moitié (autour de 50%)"/>
    <s v="Emprunter de la nourriture à des proches Réduire la consommation des adultes pour que les jeunes puissent manger"/>
    <n v="0"/>
    <n v="1"/>
    <n v="0"/>
    <n v="0"/>
    <n v="0"/>
    <n v="1"/>
    <n v="0"/>
    <n v="0"/>
    <n v="0"/>
    <n v="0"/>
    <n v="0"/>
    <n v="0"/>
    <m/>
    <s v="Oui, accès au crédit informel auprès de membres de la communauté"/>
    <s v="Oui"/>
    <s v="Problème de déplacement lié à la crise du COVID-19"/>
    <n v="0"/>
    <n v="0"/>
    <n v="0"/>
    <n v="0"/>
    <n v="0"/>
    <n v="1"/>
    <n v="0"/>
    <n v="0"/>
    <n v="0"/>
    <m/>
    <s v="La minorité (autour de 25%)"/>
    <s v="Assistance Cash / transfert monétaire Assistance en nature (distribution en vivres, kits bétails, assistance en intrants agricole, etc.)"/>
    <n v="0"/>
    <n v="0"/>
    <n v="1"/>
    <n v="1"/>
    <n v="0"/>
    <n v="0"/>
    <m/>
    <m/>
    <x v="2"/>
    <x v="3"/>
    <x v="2"/>
    <x v="2"/>
    <x v="3"/>
    <x v="2"/>
    <x v="2"/>
    <m/>
    <m/>
    <m/>
    <x v="2"/>
    <x v="2"/>
    <x v="2"/>
    <x v="2"/>
    <x v="2"/>
    <x v="2"/>
    <x v="2"/>
    <x v="2"/>
    <x v="2"/>
    <x v="2"/>
    <m/>
  </r>
  <r>
    <s v="Goudoumaria"/>
    <x v="0"/>
    <s v="Samsouram"/>
    <n v="0.33333333333333331"/>
    <s v="Masculin"/>
    <n v="25"/>
    <x v="2"/>
    <s v="Représentant des refugiés"/>
    <n v="0"/>
    <n v="0"/>
    <n v="1"/>
    <n v="0"/>
    <n v="0"/>
    <n v="0"/>
    <n v="0"/>
    <n v="0"/>
    <n v="0"/>
    <m/>
    <s v="Agriculture"/>
    <n v="1"/>
    <n v="0"/>
    <n v="0"/>
    <n v="0"/>
    <n v="0"/>
    <n v="0"/>
    <n v="0"/>
    <n v="0"/>
    <n v="0"/>
    <n v="0"/>
    <n v="0"/>
    <n v="0"/>
    <n v="0"/>
    <n v="0"/>
    <n v="0"/>
    <m/>
    <s v="Oui"/>
    <m/>
    <m/>
    <m/>
    <m/>
    <m/>
    <m/>
    <m/>
    <m/>
    <m/>
    <m/>
    <m/>
    <m/>
    <m/>
    <m/>
    <m/>
    <m/>
    <m/>
    <m/>
    <m/>
    <m/>
    <m/>
    <m/>
    <m/>
    <m/>
    <m/>
    <m/>
    <m/>
    <m/>
    <m/>
    <m/>
    <m/>
    <m/>
    <m/>
    <m/>
    <m/>
    <m/>
    <m/>
    <m/>
    <m/>
    <m/>
    <s v="Réfugiés"/>
    <n v="0"/>
    <n v="0"/>
    <n v="0"/>
    <n v="1"/>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cheptels meurent de maladie"/>
    <n v="0"/>
    <n v="0"/>
    <n v="0"/>
    <n v="0"/>
    <n v="0"/>
    <n v="1"/>
    <n v="0"/>
    <n v="0"/>
    <n v="0"/>
    <n v="0"/>
    <n v="0"/>
    <n v="0"/>
    <n v="0"/>
    <n v="0"/>
    <n v="0"/>
    <n v="0"/>
    <n v="0"/>
    <n v="0"/>
    <m/>
    <s v="Diminution"/>
    <s v="La minorité (autour de 25%)"/>
    <s v="La minorité (autour de 25%)"/>
    <s v="Ne sait pas"/>
    <n v="0"/>
    <n v="0"/>
    <n v="0"/>
    <n v="0"/>
    <n v="0"/>
    <n v="0"/>
    <n v="0"/>
    <n v="0"/>
    <n v="0"/>
    <n v="0"/>
    <n v="0"/>
    <n v="1"/>
    <m/>
    <s v="Oui, accès au crédit informel auprès de membres de la communauté"/>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Goudoumaria"/>
    <x v="0"/>
    <s v="Samsouram"/>
    <n v="0.33333333333333331"/>
    <s v="Masculin"/>
    <n v="57"/>
    <x v="1"/>
    <s v="Chef de village/communauté ou Boulama"/>
    <n v="1"/>
    <n v="0"/>
    <n v="0"/>
    <n v="0"/>
    <n v="0"/>
    <n v="0"/>
    <n v="0"/>
    <n v="0"/>
    <n v="0"/>
    <m/>
    <s v="Agriculture Elevage Petits commerces"/>
    <n v="1"/>
    <n v="1"/>
    <n v="0"/>
    <n v="0"/>
    <n v="0"/>
    <n v="0"/>
    <n v="1"/>
    <n v="0"/>
    <n v="0"/>
    <n v="0"/>
    <n v="0"/>
    <n v="0"/>
    <n v="0"/>
    <n v="0"/>
    <n v="0"/>
    <m/>
    <s v="Oui"/>
    <m/>
    <m/>
    <m/>
    <m/>
    <m/>
    <m/>
    <m/>
    <m/>
    <m/>
    <m/>
    <m/>
    <m/>
    <m/>
    <m/>
    <m/>
    <m/>
    <m/>
    <m/>
    <m/>
    <m/>
    <m/>
    <m/>
    <m/>
    <m/>
    <m/>
    <m/>
    <m/>
    <m/>
    <m/>
    <m/>
    <m/>
    <m/>
    <m/>
    <m/>
    <m/>
    <m/>
    <m/>
    <m/>
    <m/>
    <m/>
    <s v="Personnes âgées Réfugiés"/>
    <n v="0"/>
    <n v="1"/>
    <n v="0"/>
    <n v="1"/>
    <n v="0"/>
    <n v="0"/>
    <n v="0"/>
    <n v="0"/>
    <n v="0"/>
    <m/>
    <s v="Manque de matériel agricole pour exploiter la terre Manque ou restructuration d'accès aux intrants agricoles (semence, engrais, pesticide) pour exploiter la terre"/>
    <n v="0"/>
    <n v="1"/>
    <n v="1"/>
    <n v="0"/>
    <n v="0"/>
    <n v="0"/>
    <n v="0"/>
    <n v="0"/>
    <n v="0"/>
    <n v="0"/>
    <n v="0"/>
    <m/>
    <s v="Aucune difficulté"/>
    <n v="1"/>
    <n v="0"/>
    <n v="0"/>
    <n v="0"/>
    <n v="0"/>
    <n v="0"/>
    <n v="0"/>
    <n v="0"/>
    <n v="0"/>
    <n v="0"/>
    <m/>
    <s v="Les cheptels meurent de maladie Faible couverture vaccinale"/>
    <n v="0"/>
    <n v="0"/>
    <n v="0"/>
    <n v="0"/>
    <n v="0"/>
    <n v="1"/>
    <n v="0"/>
    <n v="1"/>
    <n v="0"/>
    <n v="0"/>
    <n v="0"/>
    <n v="0"/>
    <n v="0"/>
    <n v="0"/>
    <n v="0"/>
    <n v="0"/>
    <n v="0"/>
    <n v="0"/>
    <m/>
    <s v="Diminution"/>
    <s v="La minorité (autour de 25%)"/>
    <s v="La moitié (autour de 50%)"/>
    <s v="Manger des aliments moins appréciés ou moins chers"/>
    <n v="1"/>
    <n v="0"/>
    <n v="0"/>
    <n v="0"/>
    <n v="0"/>
    <n v="0"/>
    <n v="0"/>
    <n v="0"/>
    <n v="0"/>
    <n v="0"/>
    <n v="0"/>
    <n v="0"/>
    <m/>
    <s v="Oui, accès au crédit informel auprès de membres de la communauté"/>
    <s v="Oui"/>
    <s v="Aucune difficulté"/>
    <n v="1"/>
    <n v="0"/>
    <n v="0"/>
    <n v="0"/>
    <n v="0"/>
    <n v="0"/>
    <n v="0"/>
    <n v="0"/>
    <n v="0"/>
    <m/>
    <s v="Personne (autour de 0%)"/>
    <m/>
    <m/>
    <m/>
    <m/>
    <m/>
    <m/>
    <m/>
    <m/>
    <m/>
    <x v="2"/>
    <x v="3"/>
    <x v="2"/>
    <x v="2"/>
    <x v="3"/>
    <x v="2"/>
    <x v="2"/>
    <m/>
    <m/>
    <m/>
    <x v="2"/>
    <x v="2"/>
    <x v="2"/>
    <x v="2"/>
    <x v="2"/>
    <x v="2"/>
    <x v="2"/>
    <x v="2"/>
    <x v="2"/>
    <x v="2"/>
    <m/>
  </r>
  <r>
    <s v="Diffa"/>
    <x v="3"/>
    <s v="Garin Dogo"/>
    <n v="1"/>
    <s v="Masculin"/>
    <n v="47"/>
    <x v="2"/>
    <s v="Représentant des refugiés"/>
    <n v="0"/>
    <n v="0"/>
    <n v="1"/>
    <n v="0"/>
    <n v="0"/>
    <n v="0"/>
    <n v="0"/>
    <n v="0"/>
    <n v="0"/>
    <m/>
    <s v="Agriculture Elevage"/>
    <n v="1"/>
    <n v="1"/>
    <n v="0"/>
    <n v="0"/>
    <n v="0"/>
    <n v="0"/>
    <n v="0"/>
    <n v="0"/>
    <n v="0"/>
    <n v="0"/>
    <n v="0"/>
    <n v="0"/>
    <n v="0"/>
    <n v="0"/>
    <n v="0"/>
    <m/>
    <s v="Non"/>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Réfugiés"/>
    <n v="0"/>
    <n v="1"/>
    <n v="1"/>
    <n v="1"/>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Oui, accès aux crédits officiels et informels"/>
    <s v="Oui"/>
    <s v="Aucune difficulté"/>
    <n v="1"/>
    <n v="0"/>
    <n v="0"/>
    <n v="0"/>
    <n v="0"/>
    <n v="0"/>
    <n v="0"/>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3"/>
    <s v="Bosso/N'Gagam"/>
    <n v="1"/>
    <s v="Masculin"/>
    <n v="41"/>
    <x v="2"/>
    <s v="Leader communautaire"/>
    <n v="0"/>
    <n v="0"/>
    <n v="0"/>
    <n v="0"/>
    <n v="0"/>
    <n v="0"/>
    <n v="0"/>
    <n v="1"/>
    <n v="0"/>
    <m/>
    <s v="Travail journalier"/>
    <n v="0"/>
    <n v="0"/>
    <n v="0"/>
    <n v="0"/>
    <n v="0"/>
    <n v="0"/>
    <n v="0"/>
    <n v="0"/>
    <n v="1"/>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Oui, accès aux crédits officiels et informels"/>
    <s v="Oui"/>
    <s v="Aucune difficulté"/>
    <n v="1"/>
    <n v="0"/>
    <n v="0"/>
    <n v="0"/>
    <n v="0"/>
    <n v="0"/>
    <n v="0"/>
    <n v="0"/>
    <n v="0"/>
    <m/>
    <s v="La majorité (autour de 75%)"/>
    <s v="Assistance Cash / transfert monétaire"/>
    <n v="0"/>
    <n v="0"/>
    <n v="1"/>
    <n v="0"/>
    <n v="0"/>
    <n v="0"/>
    <m/>
    <m/>
    <x v="2"/>
    <x v="3"/>
    <x v="2"/>
    <x v="2"/>
    <x v="3"/>
    <x v="2"/>
    <x v="2"/>
    <m/>
    <m/>
    <m/>
    <x v="2"/>
    <x v="2"/>
    <x v="2"/>
    <x v="2"/>
    <x v="2"/>
    <x v="2"/>
    <x v="2"/>
    <x v="2"/>
    <x v="2"/>
    <x v="2"/>
    <m/>
  </r>
  <r>
    <s v="Maine Soroa"/>
    <x v="4"/>
    <s v="Tcholori"/>
    <n v="0.5"/>
    <s v="Masculin"/>
    <n v="30"/>
    <x v="1"/>
    <s v="Représentant du chef de village/communauté ou Boulama"/>
    <n v="0"/>
    <n v="1"/>
    <n v="0"/>
    <n v="0"/>
    <n v="0"/>
    <n v="0"/>
    <n v="0"/>
    <n v="0"/>
    <n v="0"/>
    <m/>
    <s v="Agriculture Petits commerces"/>
    <n v="1"/>
    <n v="0"/>
    <n v="0"/>
    <n v="0"/>
    <n v="0"/>
    <n v="0"/>
    <n v="1"/>
    <n v="0"/>
    <n v="0"/>
    <n v="0"/>
    <n v="0"/>
    <n v="0"/>
    <n v="0"/>
    <n v="0"/>
    <n v="0"/>
    <m/>
    <s v="Non"/>
    <s v="Absence de moyens financiers pour lancer une activité Manque de main-d'oeuvre disponible"/>
    <n v="0"/>
    <n v="0"/>
    <n v="0"/>
    <n v="0"/>
    <n v="0"/>
    <n v="0"/>
    <n v="0"/>
    <n v="0"/>
    <n v="0"/>
    <n v="1"/>
    <n v="0"/>
    <n v="0"/>
    <n v="0"/>
    <n v="0"/>
    <n v="0"/>
    <n v="0"/>
    <n v="0"/>
    <n v="1"/>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Manque de matériel agricole pour exploiter la terre Manque ou restructuration d'accès aux intrants agricoles (semence, engrais, pesticide) pour exploiter la terre"/>
    <n v="0"/>
    <n v="1"/>
    <n v="1"/>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Il y a un manque de forrage pour nourrir les ruminants"/>
    <n v="0"/>
    <n v="0"/>
    <n v="1"/>
    <n v="1"/>
    <n v="0"/>
    <n v="0"/>
    <n v="0"/>
    <n v="0"/>
    <n v="0"/>
    <n v="0"/>
    <n v="1"/>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Oui, accès aux crédits officiels et informels"/>
    <s v="Non"/>
    <s v="Manque de moyens de transport"/>
    <n v="0"/>
    <n v="0"/>
    <n v="0"/>
    <n v="1"/>
    <n v="0"/>
    <n v="0"/>
    <n v="0"/>
    <n v="0"/>
    <n v="0"/>
    <m/>
    <s v="La minorité (autour de 25%)"/>
    <s v="Assistance Cash / transfert monétaire"/>
    <n v="0"/>
    <n v="0"/>
    <n v="1"/>
    <n v="0"/>
    <n v="0"/>
    <n v="0"/>
    <m/>
    <m/>
    <x v="2"/>
    <x v="3"/>
    <x v="2"/>
    <x v="2"/>
    <x v="3"/>
    <x v="2"/>
    <x v="2"/>
    <m/>
    <m/>
    <m/>
    <x v="2"/>
    <x v="2"/>
    <x v="2"/>
    <x v="2"/>
    <x v="2"/>
    <x v="2"/>
    <x v="2"/>
    <x v="2"/>
    <x v="2"/>
    <x v="2"/>
    <m/>
  </r>
  <r>
    <s v="Maine Soroa"/>
    <x v="4"/>
    <s v="Tcholori"/>
    <n v="0.5"/>
    <s v="Masculin"/>
    <n v="34"/>
    <x v="2"/>
    <s v="Représentant des refugiés"/>
    <n v="0"/>
    <n v="0"/>
    <n v="1"/>
    <n v="0"/>
    <n v="0"/>
    <n v="0"/>
    <n v="0"/>
    <n v="0"/>
    <n v="0"/>
    <m/>
    <s v="Agriculture"/>
    <n v="1"/>
    <n v="0"/>
    <n v="0"/>
    <n v="0"/>
    <n v="0"/>
    <n v="0"/>
    <n v="0"/>
    <n v="0"/>
    <n v="0"/>
    <n v="0"/>
    <n v="0"/>
    <n v="0"/>
    <n v="0"/>
    <n v="0"/>
    <n v="0"/>
    <m/>
    <s v="Non"/>
    <s v="Pas accès à suffisamment de terres pour faire paître le bétail Pas d'opportunité de travail journalier"/>
    <n v="0"/>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Le prix des petits ruminants est trop élevé pour s'en procurer Le prix des gros ruminants est trop élevé pour s'en procurer"/>
    <n v="0"/>
    <n v="0"/>
    <n v="1"/>
    <n v="1"/>
    <n v="0"/>
    <n v="0"/>
    <n v="0"/>
    <n v="0"/>
    <n v="0"/>
    <n v="0"/>
    <n v="0"/>
    <n v="0"/>
    <n v="0"/>
    <n v="0"/>
    <n v="0"/>
    <n v="0"/>
    <n v="0"/>
    <n v="0"/>
    <m/>
    <s v="Stabilité"/>
    <s v="Personne (autour de 0%)"/>
    <s v="Personne (autour de 0%)"/>
    <s v="Manger des aliments moins appréciés ou moins chers Réduire le nombre de repas par jour Limiter les portions de nourriture à chaque repas"/>
    <n v="1"/>
    <n v="0"/>
    <n v="0"/>
    <n v="1"/>
    <n v="1"/>
    <n v="0"/>
    <n v="0"/>
    <n v="0"/>
    <n v="0"/>
    <n v="0"/>
    <n v="0"/>
    <n v="0"/>
    <m/>
    <s v="Oui, accès aux crédits officiels et informels"/>
    <s v="Non"/>
    <s v="Manque de moyens de transport"/>
    <n v="0"/>
    <n v="0"/>
    <n v="0"/>
    <n v="1"/>
    <n v="0"/>
    <n v="0"/>
    <n v="0"/>
    <n v="0"/>
    <n v="0"/>
    <m/>
    <s v="La moitié (autour de 50%)"/>
    <s v="Assistance Cash / transfert monétaire"/>
    <n v="0"/>
    <n v="0"/>
    <n v="1"/>
    <n v="0"/>
    <n v="0"/>
    <n v="0"/>
    <m/>
    <m/>
    <x v="2"/>
    <x v="3"/>
    <x v="2"/>
    <x v="2"/>
    <x v="3"/>
    <x v="2"/>
    <x v="2"/>
    <m/>
    <m/>
    <m/>
    <x v="2"/>
    <x v="2"/>
    <x v="2"/>
    <x v="2"/>
    <x v="2"/>
    <x v="2"/>
    <x v="2"/>
    <x v="2"/>
    <x v="2"/>
    <x v="2"/>
    <m/>
  </r>
  <r>
    <s v="Maine Soroa"/>
    <x v="4"/>
    <s v="Balamari Kiari"/>
    <n v="0.5"/>
    <s v="Masculin"/>
    <n v="48"/>
    <x v="1"/>
    <s v="Représentant du chef de village/communauté ou Boulama"/>
    <n v="0"/>
    <n v="1"/>
    <n v="0"/>
    <n v="0"/>
    <n v="0"/>
    <n v="0"/>
    <n v="0"/>
    <n v="0"/>
    <n v="0"/>
    <m/>
    <s v="Agriculture Petits commerces"/>
    <n v="1"/>
    <n v="0"/>
    <n v="0"/>
    <n v="0"/>
    <n v="0"/>
    <n v="0"/>
    <n v="1"/>
    <n v="0"/>
    <n v="0"/>
    <n v="0"/>
    <n v="0"/>
    <n v="0"/>
    <n v="0"/>
    <n v="0"/>
    <n v="0"/>
    <m/>
    <s v="Oui"/>
    <m/>
    <m/>
    <m/>
    <m/>
    <m/>
    <m/>
    <m/>
    <m/>
    <m/>
    <m/>
    <m/>
    <m/>
    <m/>
    <m/>
    <m/>
    <m/>
    <m/>
    <m/>
    <m/>
    <m/>
    <m/>
    <m/>
    <m/>
    <m/>
    <m/>
    <m/>
    <m/>
    <m/>
    <m/>
    <m/>
    <m/>
    <m/>
    <m/>
    <m/>
    <m/>
    <m/>
    <m/>
    <m/>
    <m/>
    <m/>
    <s v="Personnes âgées Personnes en situation de handicap"/>
    <n v="0"/>
    <n v="1"/>
    <n v="1"/>
    <n v="0"/>
    <n v="0"/>
    <n v="0"/>
    <n v="0"/>
    <n v="0"/>
    <n v="0"/>
    <m/>
    <s v="Aucune difficulté"/>
    <n v="1"/>
    <n v="0"/>
    <n v="0"/>
    <n v="0"/>
    <n v="0"/>
    <n v="0"/>
    <n v="0"/>
    <n v="0"/>
    <n v="0"/>
    <n v="0"/>
    <n v="0"/>
    <m/>
    <s v="Pas d'endroit de stockage disponible Pas suffisamment d’espace de stockage"/>
    <n v="0"/>
    <n v="0"/>
    <n v="1"/>
    <n v="1"/>
    <n v="0"/>
    <n v="0"/>
    <n v="0"/>
    <n v="0"/>
    <n v="0"/>
    <n v="0"/>
    <m/>
    <s v="Aucune difficulté"/>
    <n v="1"/>
    <n v="0"/>
    <n v="0"/>
    <n v="0"/>
    <n v="0"/>
    <n v="0"/>
    <n v="0"/>
    <n v="0"/>
    <n v="0"/>
    <n v="0"/>
    <n v="0"/>
    <n v="0"/>
    <n v="0"/>
    <n v="0"/>
    <n v="0"/>
    <n v="0"/>
    <n v="0"/>
    <n v="0"/>
    <m/>
    <s v="Augmentation"/>
    <s v="La moitié (autour de 50%)"/>
    <s v="La moitié (autour de 50%)"/>
    <s v="Manger des aliments moins appréciés ou moins chers Réduire le nombre de repas par jour"/>
    <n v="1"/>
    <n v="0"/>
    <n v="0"/>
    <n v="1"/>
    <n v="0"/>
    <n v="0"/>
    <n v="0"/>
    <n v="0"/>
    <n v="0"/>
    <n v="0"/>
    <n v="0"/>
    <n v="0"/>
    <m/>
    <s v="Oui, accès aux crédits officiels et informels"/>
    <s v="Non"/>
    <s v="Manque de moyens de transport Distance trop importante à parcourir"/>
    <n v="0"/>
    <n v="0"/>
    <n v="0"/>
    <n v="1"/>
    <n v="1"/>
    <n v="0"/>
    <n v="0"/>
    <n v="0"/>
    <n v="0"/>
    <m/>
    <s v="L'ensemble (autour de 100%)"/>
    <s v="Assistance en nature (distribution en vivres, kits bétails, assistance en intrants agricole, etc.)"/>
    <n v="0"/>
    <n v="0"/>
    <n v="0"/>
    <n v="1"/>
    <n v="0"/>
    <n v="0"/>
    <m/>
    <m/>
    <x v="2"/>
    <x v="3"/>
    <x v="2"/>
    <x v="2"/>
    <x v="3"/>
    <x v="2"/>
    <x v="2"/>
    <m/>
    <m/>
    <m/>
    <x v="2"/>
    <x v="2"/>
    <x v="2"/>
    <x v="2"/>
    <x v="2"/>
    <x v="2"/>
    <x v="2"/>
    <x v="2"/>
    <x v="2"/>
    <x v="2"/>
    <m/>
  </r>
  <r>
    <s v="Maine Soroa"/>
    <x v="4"/>
    <s v="Balamari Kiari"/>
    <n v="0.5"/>
    <s v="Masculin"/>
    <n v="38"/>
    <x v="0"/>
    <s v="Représentant des PDI"/>
    <n v="0"/>
    <n v="0"/>
    <n v="0"/>
    <n v="1"/>
    <n v="0"/>
    <n v="0"/>
    <n v="0"/>
    <n v="0"/>
    <n v="0"/>
    <m/>
    <s v="Agriculture Elevage"/>
    <n v="1"/>
    <n v="1"/>
    <n v="0"/>
    <n v="0"/>
    <n v="0"/>
    <n v="0"/>
    <n v="0"/>
    <n v="0"/>
    <n v="0"/>
    <n v="0"/>
    <n v="0"/>
    <n v="0"/>
    <n v="0"/>
    <n v="0"/>
    <n v="0"/>
    <m/>
    <s v="Non"/>
    <s v="Absence de moyens financiers pour lancer une activité Manque de main-d'oeuvre disponible"/>
    <n v="0"/>
    <n v="0"/>
    <n v="0"/>
    <n v="0"/>
    <n v="0"/>
    <n v="0"/>
    <n v="0"/>
    <n v="0"/>
    <n v="0"/>
    <n v="1"/>
    <n v="0"/>
    <n v="0"/>
    <n v="0"/>
    <n v="0"/>
    <n v="0"/>
    <n v="0"/>
    <n v="0"/>
    <n v="1"/>
    <n v="0"/>
    <n v="0"/>
    <n v="0"/>
    <m/>
    <s v="Agriculture pour vente Agriculture pour l'autoconsommation Elevage de volaille"/>
    <n v="1"/>
    <n v="1"/>
    <n v="1"/>
    <n v="0"/>
    <n v="0"/>
    <n v="0"/>
    <n v="0"/>
    <n v="0"/>
    <n v="0"/>
    <n v="0"/>
    <n v="0"/>
    <n v="0"/>
    <n v="0"/>
    <n v="0"/>
    <n v="0"/>
    <m/>
    <s v="Personnes âgées Personnes en situation de handicap Déplacés internes"/>
    <n v="0"/>
    <n v="1"/>
    <n v="1"/>
    <n v="0"/>
    <n v="1"/>
    <n v="0"/>
    <n v="0"/>
    <n v="0"/>
    <n v="0"/>
    <m/>
    <s v="Manque de matériel agricole pour exploiter la terre Manque ou restructuration d'accès aux intrants agricoles (semence, engrais, pesticide) pour exploiter la terre"/>
    <n v="0"/>
    <n v="1"/>
    <n v="1"/>
    <n v="0"/>
    <n v="0"/>
    <n v="0"/>
    <n v="0"/>
    <n v="0"/>
    <n v="0"/>
    <n v="0"/>
    <n v="0"/>
    <m/>
    <s v="Pas suffisamment d’espace de stockage"/>
    <n v="0"/>
    <n v="0"/>
    <n v="0"/>
    <n v="1"/>
    <n v="0"/>
    <n v="0"/>
    <n v="0"/>
    <n v="0"/>
    <n v="0"/>
    <n v="0"/>
    <m/>
    <s v="Le prix des petits ruminants est trop élevé pour s'en procurer Le prix des gros ruminants est trop élevé pour s'en procurer"/>
    <n v="0"/>
    <n v="0"/>
    <n v="1"/>
    <n v="1"/>
    <n v="0"/>
    <n v="0"/>
    <n v="0"/>
    <n v="0"/>
    <n v="0"/>
    <n v="0"/>
    <n v="0"/>
    <n v="0"/>
    <n v="0"/>
    <n v="0"/>
    <n v="0"/>
    <n v="0"/>
    <n v="0"/>
    <n v="0"/>
    <m/>
    <s v="Stabilité"/>
    <s v="La moitié (autour de 50%)"/>
    <s v="La moitié (autour de 50%)"/>
    <s v="Limiter les portions de nourriture à chaque repas Réduire la consommation des adultes pour que les jeunes puissent manger Réduire les dépenses non alimentaires"/>
    <n v="0"/>
    <n v="0"/>
    <n v="0"/>
    <n v="0"/>
    <n v="1"/>
    <n v="1"/>
    <n v="1"/>
    <n v="0"/>
    <n v="0"/>
    <n v="0"/>
    <n v="0"/>
    <n v="0"/>
    <m/>
    <s v="Oui, accès aux crédits officiels et informels"/>
    <s v="Non"/>
    <s v="Manque de moyens de transport Distance trop importante à parcourir"/>
    <n v="0"/>
    <n v="0"/>
    <n v="0"/>
    <n v="1"/>
    <n v="1"/>
    <n v="0"/>
    <n v="0"/>
    <n v="0"/>
    <n v="0"/>
    <m/>
    <s v="La majorité (autour de 75%)"/>
    <s v="Assistance en nature (distribution en vivres, kits bétails, assistance en intrants agricole, etc.)"/>
    <n v="0"/>
    <n v="0"/>
    <n v="0"/>
    <n v="1"/>
    <n v="0"/>
    <n v="0"/>
    <m/>
    <m/>
    <x v="2"/>
    <x v="3"/>
    <x v="2"/>
    <x v="2"/>
    <x v="3"/>
    <x v="2"/>
    <x v="2"/>
    <m/>
    <m/>
    <m/>
    <x v="2"/>
    <x v="2"/>
    <x v="2"/>
    <x v="2"/>
    <x v="2"/>
    <x v="2"/>
    <x v="2"/>
    <x v="2"/>
    <x v="2"/>
    <x v="2"/>
    <m/>
  </r>
  <r>
    <s v="Diffa"/>
    <x v="3"/>
    <s v="Kindjandi"/>
    <n v="0.33333333333333331"/>
    <s v="Masculin"/>
    <s v="n/a"/>
    <x v="1"/>
    <s v="n/a"/>
    <n v="0"/>
    <n v="0"/>
    <n v="0"/>
    <n v="0"/>
    <n v="0"/>
    <n v="0"/>
    <n v="0"/>
    <n v="1"/>
    <n v="0"/>
    <m/>
    <s v="Agriculture Elevage Pêche Petits commerces"/>
    <n v="1"/>
    <n v="1"/>
    <n v="1"/>
    <n v="0"/>
    <n v="0"/>
    <n v="0"/>
    <n v="1"/>
    <n v="0"/>
    <n v="0"/>
    <n v="0"/>
    <n v="0"/>
    <n v="0"/>
    <n v="0"/>
    <n v="0"/>
    <n v="0"/>
    <m/>
    <s v="Non"/>
    <s v="Mauvaises conditions climatiques Insécurité"/>
    <n v="0"/>
    <n v="0"/>
    <n v="0"/>
    <n v="0"/>
    <n v="0"/>
    <n v="0"/>
    <n v="1"/>
    <n v="1"/>
    <n v="0"/>
    <n v="0"/>
    <n v="0"/>
    <n v="0"/>
    <n v="0"/>
    <n v="0"/>
    <n v="0"/>
    <n v="0"/>
    <n v="0"/>
    <n v="0"/>
    <n v="0"/>
    <n v="0"/>
    <n v="0"/>
    <m/>
    <s v="Agriculture pour vente Agriculture pour l'autoconsommation Elevage de volaille Pêche Vente au marché /commerçant / gérant de magasin"/>
    <n v="1"/>
    <n v="1"/>
    <n v="1"/>
    <n v="0"/>
    <n v="1"/>
    <n v="0"/>
    <n v="1"/>
    <n v="0"/>
    <n v="0"/>
    <n v="0"/>
    <n v="0"/>
    <n v="0"/>
    <n v="0"/>
    <n v="0"/>
    <n v="0"/>
    <m/>
    <s v="Personnes âgées Personnes en situation de handicap"/>
    <n v="0"/>
    <n v="1"/>
    <n v="1"/>
    <n v="0"/>
    <n v="0"/>
    <n v="0"/>
    <n v="0"/>
    <n v="0"/>
    <n v="0"/>
    <m/>
    <s v="Insécurité Pas sufisamment de terrains disponible pour tous"/>
    <n v="0"/>
    <n v="0"/>
    <n v="0"/>
    <n v="0"/>
    <n v="0"/>
    <n v="1"/>
    <n v="0"/>
    <n v="1"/>
    <n v="0"/>
    <n v="0"/>
    <n v="0"/>
    <m/>
    <s v="Insécurité Vols de biens Dégats causés par les conditions climatiques"/>
    <n v="0"/>
    <n v="1"/>
    <n v="0"/>
    <n v="0"/>
    <n v="0"/>
    <n v="1"/>
    <n v="1"/>
    <n v="0"/>
    <n v="0"/>
    <n v="0"/>
    <m/>
    <s v="Il n'y a pas assez de petits ruminants disponibles Il n'y a pas assez de gros ruminants disponibles Les inondations ont réduit la capacité de production de pâturage Vol de bétails"/>
    <n v="0"/>
    <n v="0"/>
    <n v="0"/>
    <n v="0"/>
    <n v="0"/>
    <n v="0"/>
    <n v="0"/>
    <n v="0"/>
    <n v="1"/>
    <n v="1"/>
    <n v="0"/>
    <n v="1"/>
    <n v="0"/>
    <n v="0"/>
    <n v="1"/>
    <n v="0"/>
    <n v="0"/>
    <n v="0"/>
    <m/>
    <s v="Diminution"/>
    <s v="La minorité (autour de 25%)"/>
    <s v="La minorité (autour de 25%)"/>
    <s v="Manger des aliments moins appréciés ou moins chers Emprunter à des proches de l'argent Emprunter de la nourriture à des proches Emprunter des BNA à des proches"/>
    <n v="1"/>
    <n v="1"/>
    <n v="1"/>
    <n v="0"/>
    <n v="0"/>
    <n v="0"/>
    <n v="0"/>
    <n v="1"/>
    <n v="0"/>
    <n v="0"/>
    <n v="0"/>
    <n v="0"/>
    <m/>
    <s v="Oui, accès au crédit informel auprès de membres de la communauté"/>
    <s v="Oui"/>
    <s v="Insécurité sur les marchés Problème de déplacement lié à la crise du COVID-19 Problème d'approvisionnement des marchés liés à la crise du COVID-19"/>
    <n v="0"/>
    <n v="0"/>
    <n v="1"/>
    <n v="0"/>
    <n v="0"/>
    <n v="1"/>
    <n v="1"/>
    <n v="0"/>
    <n v="0"/>
    <m/>
    <s v="La minorité (autour de 25%)"/>
    <s v="Assistance en nature (distribution en vivres, kits bétails, assistance en intrants agricole, etc.)"/>
    <n v="0"/>
    <n v="0"/>
    <n v="0"/>
    <n v="1"/>
    <n v="0"/>
    <n v="0"/>
    <m/>
    <m/>
    <x v="2"/>
    <x v="3"/>
    <x v="2"/>
    <x v="2"/>
    <x v="3"/>
    <x v="2"/>
    <x v="2"/>
    <m/>
    <m/>
    <m/>
    <x v="2"/>
    <x v="2"/>
    <x v="2"/>
    <x v="2"/>
    <x v="2"/>
    <x v="2"/>
    <x v="2"/>
    <x v="2"/>
    <x v="2"/>
    <x v="2"/>
    <m/>
  </r>
  <r>
    <s v="Diffa"/>
    <x v="3"/>
    <s v="Gueskerou"/>
    <n v="0.33333333333333331"/>
    <s v="Masculin"/>
    <s v="n/a"/>
    <x v="1"/>
    <s v="n/a"/>
    <n v="0"/>
    <n v="0"/>
    <n v="0"/>
    <n v="0"/>
    <n v="0"/>
    <n v="0"/>
    <n v="0"/>
    <n v="1"/>
    <n v="0"/>
    <m/>
    <s v="Agriculture Elevage Pêche Emploi salarié"/>
    <n v="1"/>
    <n v="1"/>
    <n v="1"/>
    <n v="0"/>
    <n v="0"/>
    <n v="0"/>
    <n v="0"/>
    <n v="0"/>
    <n v="0"/>
    <n v="1"/>
    <n v="0"/>
    <n v="0"/>
    <n v="0"/>
    <n v="0"/>
    <n v="0"/>
    <m/>
    <s v="Non"/>
    <s v="Mauvaises conditions climatiques Insécurité Pas d'accès à un cours d'eau pour pêcher Pas accès à suffisamment de terres pour faire paître le bétail Pas d'opportunité de travail journalier"/>
    <n v="0"/>
    <n v="1"/>
    <n v="1"/>
    <n v="1"/>
    <n v="0"/>
    <n v="0"/>
    <n v="1"/>
    <n v="1"/>
    <n v="0"/>
    <n v="0"/>
    <n v="0"/>
    <n v="0"/>
    <n v="0"/>
    <n v="0"/>
    <n v="0"/>
    <n v="0"/>
    <n v="0"/>
    <n v="0"/>
    <n v="0"/>
    <n v="0"/>
    <n v="0"/>
    <m/>
    <s v="Agriculture pour vente Agriculture pour l'autoconsommation Elevage de volaille Pêche"/>
    <n v="1"/>
    <n v="1"/>
    <n v="1"/>
    <n v="0"/>
    <n v="1"/>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Pas suffisamment d’espace de stockage insécurité Vols"/>
    <n v="0"/>
    <n v="1"/>
    <n v="1"/>
    <n v="1"/>
    <n v="0"/>
    <n v="1"/>
    <n v="0"/>
    <n v="0"/>
    <n v="0"/>
    <n v="0"/>
    <m/>
    <s v="Le prix des petits ruminants est trop élevé pour s'en procurer Le prix des gros ruminants est trop élevé pour s'en procurer Vente d'une partie du cheptel en période de soudure pour acheter de la nourriture Insécurité Il n'y a pas assez de petits ruminants disponibles Il n'y a pas assez de gros ruminants disponibles Les inondations ont réduit la capacité de production de pâturage"/>
    <n v="0"/>
    <n v="1"/>
    <n v="1"/>
    <n v="1"/>
    <n v="0"/>
    <n v="0"/>
    <n v="0"/>
    <n v="0"/>
    <n v="1"/>
    <n v="1"/>
    <n v="0"/>
    <n v="1"/>
    <n v="0"/>
    <n v="0"/>
    <n v="0"/>
    <n v="1"/>
    <n v="0"/>
    <n v="0"/>
    <m/>
    <s v="Diminution"/>
    <s v="La minorité (autour de 25%)"/>
    <s v="La minorité (autour de 25%)"/>
    <s v="Manger des aliments moins appréciés ou moins chers Réduire le nombre de repas par jour Limiter les portions de nourriture à chaque repas Emprunter à des proches de l'argent"/>
    <n v="1"/>
    <n v="0"/>
    <n v="0"/>
    <n v="1"/>
    <n v="1"/>
    <n v="0"/>
    <n v="0"/>
    <n v="1"/>
    <n v="0"/>
    <n v="0"/>
    <n v="0"/>
    <n v="0"/>
    <m/>
    <s v="Oui, accès au crédit informel auprès de membres de la communauté"/>
    <s v="Oui"/>
    <s v="Insécurité sur les marchés"/>
    <n v="0"/>
    <n v="0"/>
    <n v="1"/>
    <n v="0"/>
    <n v="0"/>
    <n v="0"/>
    <n v="0"/>
    <n v="0"/>
    <n v="0"/>
    <m/>
    <s v="La majorité (autour de 75%)"/>
    <s v="Assistance Cash / transfert monétaire Assistance en nature (distribution en vivres, kits bétails, assistance en intrants agricole, etc.)"/>
    <n v="0"/>
    <n v="0"/>
    <n v="1"/>
    <n v="1"/>
    <n v="0"/>
    <n v="0"/>
    <m/>
    <m/>
    <x v="2"/>
    <x v="3"/>
    <x v="2"/>
    <x v="2"/>
    <x v="3"/>
    <x v="2"/>
    <x v="2"/>
    <m/>
    <m/>
    <m/>
    <x v="2"/>
    <x v="2"/>
    <x v="2"/>
    <x v="2"/>
    <x v="2"/>
    <x v="2"/>
    <x v="2"/>
    <x v="2"/>
    <x v="2"/>
    <x v="2"/>
    <m/>
  </r>
  <r>
    <s v="Diffa"/>
    <x v="3"/>
    <s v="N'Gadoua"/>
    <n v="0.33333333333333331"/>
    <s v="Masculin"/>
    <s v="n/a"/>
    <x v="1"/>
    <s v="n/a"/>
    <n v="0"/>
    <n v="0"/>
    <n v="0"/>
    <n v="0"/>
    <n v="0"/>
    <n v="0"/>
    <n v="0"/>
    <n v="1"/>
    <n v="0"/>
    <m/>
    <s v="Agriculture Elevage Petit commerce Artisanat"/>
    <n v="1"/>
    <n v="1"/>
    <n v="1"/>
    <n v="0"/>
    <n v="0"/>
    <n v="0"/>
    <n v="1"/>
    <n v="0"/>
    <n v="0"/>
    <n v="0"/>
    <n v="1"/>
    <n v="0"/>
    <n v="0"/>
    <n v="0"/>
    <n v="0"/>
    <m/>
    <s v="Oui"/>
    <m/>
    <m/>
    <m/>
    <m/>
    <m/>
    <m/>
    <m/>
    <m/>
    <m/>
    <m/>
    <m/>
    <m/>
    <m/>
    <m/>
    <m/>
    <m/>
    <m/>
    <m/>
    <m/>
    <m/>
    <m/>
    <m/>
    <m/>
    <m/>
    <m/>
    <m/>
    <m/>
    <m/>
    <m/>
    <m/>
    <m/>
    <m/>
    <m/>
    <m/>
    <m/>
    <m/>
    <m/>
    <m/>
    <m/>
    <m/>
    <s v="Personnes âgées Personnes en situation de handicap Femmes et filles"/>
    <n v="0"/>
    <n v="1"/>
    <n v="1"/>
    <n v="0"/>
    <n v="0"/>
    <n v="1"/>
    <n v="0"/>
    <n v="0"/>
    <n v="0"/>
    <m/>
    <s v="Manque ou restructuration d'accès aux intrants agricoles (semence, engrais, pesticide) pour exploiter la terre Insécurité"/>
    <n v="0"/>
    <n v="0"/>
    <n v="1"/>
    <n v="0"/>
    <n v="0"/>
    <n v="1"/>
    <n v="0"/>
    <n v="0"/>
    <n v="0"/>
    <n v="0"/>
    <n v="0"/>
    <m/>
    <s v="Insécurité Pas suffisamment d’espace de stockage Dégats causés par les conditions climatiques"/>
    <n v="0"/>
    <n v="1"/>
    <n v="0"/>
    <n v="1"/>
    <n v="0"/>
    <n v="0"/>
    <n v="1"/>
    <n v="0"/>
    <n v="0"/>
    <n v="0"/>
    <m/>
    <s v="Insécurité Les inondations ont réduit la capacité de production de pâturage Il y a un manque de forrage pour nourrir les ruminants"/>
    <n v="0"/>
    <n v="1"/>
    <n v="0"/>
    <n v="0"/>
    <n v="0"/>
    <n v="0"/>
    <n v="0"/>
    <n v="0"/>
    <n v="0"/>
    <n v="0"/>
    <n v="1"/>
    <n v="1"/>
    <n v="0"/>
    <n v="0"/>
    <n v="0"/>
    <n v="0"/>
    <n v="0"/>
    <n v="0"/>
    <m/>
    <s v="Diminution"/>
    <s v="Personne (autour de 0%)"/>
    <s v="La minorité (autour de 25%)"/>
    <s v="Emprunter de la nourriture à des proches Réduire les dépenses non alimentaires Emprunter à des proches de l'argent"/>
    <n v="0"/>
    <n v="1"/>
    <n v="0"/>
    <n v="0"/>
    <n v="0"/>
    <n v="0"/>
    <n v="1"/>
    <n v="1"/>
    <n v="0"/>
    <n v="0"/>
    <n v="0"/>
    <n v="0"/>
    <m/>
    <s v="Oui, accès au crédit informel auprès de membres de la communauté"/>
    <s v="Oui"/>
    <s v="Problème de déplacement lié à la crise du COVID-19 Problème d'approvisionnement des marchés liés à la crise du COVID-19"/>
    <n v="0"/>
    <n v="0"/>
    <n v="0"/>
    <n v="0"/>
    <n v="0"/>
    <n v="1"/>
    <n v="1"/>
    <n v="0"/>
    <n v="0"/>
    <m/>
    <s v="La moitié (autour de 50%)"/>
    <s v="Assistance Cash / transfert monétaire Assistance en nature (distribution en vivres, kits bétails, assistance en intrants agricole, etc.)"/>
    <n v="0"/>
    <n v="0"/>
    <n v="1"/>
    <n v="1"/>
    <n v="0"/>
    <n v="0"/>
    <m/>
    <m/>
    <x v="2"/>
    <x v="3"/>
    <x v="2"/>
    <x v="2"/>
    <x v="3"/>
    <x v="2"/>
    <x v="2"/>
    <m/>
    <m/>
    <m/>
    <x v="2"/>
    <x v="2"/>
    <x v="2"/>
    <x v="2"/>
    <x v="2"/>
    <x v="2"/>
    <x v="2"/>
    <x v="2"/>
    <x v="2"/>
    <x v="2"/>
    <m/>
  </r>
  <r>
    <s v="N'Guigmi"/>
    <x v="7"/>
    <s v="Klakmana"/>
    <n v="0.33333333333333331"/>
    <s v="Masculin"/>
    <s v="n/a"/>
    <x v="0"/>
    <s v="n/a"/>
    <n v="0"/>
    <n v="0"/>
    <n v="0"/>
    <n v="0"/>
    <n v="0"/>
    <n v="0"/>
    <n v="0"/>
    <n v="1"/>
    <n v="0"/>
    <m/>
    <s v="Agriculture Elevage Pêche Petits commerces"/>
    <n v="1"/>
    <n v="1"/>
    <n v="1"/>
    <n v="0"/>
    <n v="0"/>
    <n v="0"/>
    <n v="1"/>
    <n v="0"/>
    <n v="0"/>
    <n v="0"/>
    <n v="0"/>
    <n v="0"/>
    <n v="0"/>
    <n v="0"/>
    <n v="0"/>
    <m/>
    <s v="Non"/>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Pêche"/>
    <n v="1"/>
    <n v="1"/>
    <n v="1"/>
    <n v="0"/>
    <n v="1"/>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n v="0"/>
    <n v="1"/>
    <n v="1"/>
    <n v="1"/>
    <n v="0"/>
    <n v="1"/>
    <n v="0"/>
    <n v="1"/>
    <n v="0"/>
    <n v="0"/>
    <n v="0"/>
    <m/>
    <s v="Pas d'endroit de stockage disponible Pas suffisamment d’espace de stockage"/>
    <n v="1"/>
    <n v="0"/>
    <n v="1"/>
    <n v="1"/>
    <n v="0"/>
    <n v="0"/>
    <n v="0"/>
    <n v="0"/>
    <n v="0"/>
    <n v="0"/>
    <m/>
    <s v="Les ruminants ne se vendent pas assez cher sur le marché Il n'y a pas assez de petits ruminants disponibles Il n'y a pas assez de gros ruminants disponibles Il y a un manque de forrage pour nourrir les ruminants Le prix des petits ruminants est trop élevé pour s'en procurer Le prix des gros ruminants est trop élevé pour s'en procurer Les cheptels meurent de maladie"/>
    <n v="0"/>
    <n v="0"/>
    <n v="1"/>
    <n v="1"/>
    <n v="1"/>
    <n v="1"/>
    <n v="0"/>
    <n v="0"/>
    <n v="1"/>
    <n v="1"/>
    <n v="1"/>
    <n v="0"/>
    <n v="0"/>
    <n v="0"/>
    <n v="0"/>
    <n v="0"/>
    <n v="0"/>
    <n v="0"/>
    <m/>
    <s v="Diminution"/>
    <s v="La minorité (autour de 25%)"/>
    <s v="La minorité (autour de 25%)"/>
    <s v="Manger des aliments moins appréciés ou moins chers Réduire le nombre de repas par jour Limiter les portions de nourriture à chaque repas"/>
    <n v="1"/>
    <n v="0"/>
    <n v="0"/>
    <n v="1"/>
    <n v="1"/>
    <n v="0"/>
    <n v="0"/>
    <n v="0"/>
    <n v="0"/>
    <n v="0"/>
    <n v="0"/>
    <n v="0"/>
    <m/>
    <s v="Non, pas d’accès au crédit au cours du dernier mois"/>
    <s v="Oui"/>
    <s v="Aucune difficulté"/>
    <n v="1"/>
    <n v="0"/>
    <n v="0"/>
    <n v="0"/>
    <n v="0"/>
    <n v="0"/>
    <n v="0"/>
    <n v="0"/>
    <n v="0"/>
    <m/>
    <s v="La minorité (autour de 25%)"/>
    <s v="Formation professionnelle (FP) Activité Génératrice de Revenu (AGR) Assistance en nature (distribution en vivres, kits bétails, assistance en intrants agricole, etc.)"/>
    <n v="1"/>
    <n v="1"/>
    <n v="0"/>
    <n v="1"/>
    <n v="0"/>
    <n v="0"/>
    <m/>
    <s v="Elevage, bétail Commerce"/>
    <x v="1"/>
    <x v="2"/>
    <x v="1"/>
    <x v="1"/>
    <x v="1"/>
    <x v="1"/>
    <x v="1"/>
    <n v="0"/>
    <m/>
    <s v="Formation professionnelle textile (Couture; Broderie; Tricotage) Formation professionnelle liée à l'élevage Formation professionnelle pour l'artisanat"/>
    <x v="1"/>
    <x v="1"/>
    <x v="1"/>
    <x v="1"/>
    <x v="1"/>
    <x v="3"/>
    <x v="3"/>
    <x v="1"/>
    <x v="1"/>
    <x v="1"/>
    <m/>
  </r>
  <r>
    <s v="Diffa"/>
    <x v="3"/>
    <s v="N'Gagam"/>
    <n v="0.5"/>
    <s v="Féminin"/>
    <s v="n/a"/>
    <x v="0"/>
    <s v="n/a"/>
    <n v="0"/>
    <n v="0"/>
    <n v="0"/>
    <n v="0"/>
    <n v="0"/>
    <n v="0"/>
    <n v="0"/>
    <n v="1"/>
    <n v="0"/>
    <m/>
    <s v="Agriculture Elevage Vente de charbon / de bois / de paille Petits commerces"/>
    <n v="1"/>
    <n v="1"/>
    <n v="0"/>
    <n v="0"/>
    <n v="0"/>
    <n v="0"/>
    <n v="1"/>
    <n v="1"/>
    <n v="0"/>
    <n v="0"/>
    <n v="0"/>
    <n v="0"/>
    <n v="0"/>
    <n v="0"/>
    <n v="0"/>
    <m/>
    <s v="Non"/>
    <s v="Pas accès à suffisamment de terres pour cultiver Pas d'accès à un cours d'eau pour pêcher Absence de moyens financiers pour lancer une activité"/>
    <n v="1"/>
    <n v="1"/>
    <n v="0"/>
    <n v="0"/>
    <n v="0"/>
    <n v="0"/>
    <n v="0"/>
    <n v="0"/>
    <n v="0"/>
    <n v="1"/>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n v="0"/>
    <n v="1"/>
    <n v="1"/>
    <n v="0"/>
    <n v="0"/>
    <n v="1"/>
    <n v="0"/>
    <n v="0"/>
    <n v="0"/>
    <m/>
    <s v="Manque de matériel agricole pour exploiter la terre Manque ou restructuration d'accès aux intrants agricoles (semence, engrais, pesticide) pour exploiter la terre Manque d'animaux de trait et/ou de charrues pour le sarclage des champs Insécurité Autre"/>
    <n v="0"/>
    <n v="1"/>
    <n v="1"/>
    <n v="1"/>
    <n v="0"/>
    <n v="1"/>
    <n v="0"/>
    <n v="0"/>
    <n v="0"/>
    <n v="1"/>
    <n v="0"/>
    <s v="Inondation"/>
    <s v="Pas d'endroit de stockage disponible Pas suffisamment d’espace de stockage Insécurité"/>
    <n v="0"/>
    <n v="1"/>
    <n v="1"/>
    <n v="1"/>
    <n v="0"/>
    <n v="0"/>
    <n v="0"/>
    <n v="0"/>
    <n v="0"/>
    <n v="0"/>
    <m/>
    <s v="Insécurité Les inondations ont réduit la capacité de production de pâturage Le prix des petits ruminants est trop élevé pour s'en procurer Le prix des gros ruminants est trop élevé pour s'en procurer"/>
    <n v="0"/>
    <n v="1"/>
    <n v="1"/>
    <n v="1"/>
    <n v="0"/>
    <n v="0"/>
    <n v="0"/>
    <n v="0"/>
    <n v="0"/>
    <n v="0"/>
    <n v="0"/>
    <n v="1"/>
    <n v="0"/>
    <n v="0"/>
    <n v="0"/>
    <n v="0"/>
    <n v="0"/>
    <n v="0"/>
    <m/>
    <s v="Diminution"/>
    <s v="La moitié (autour de 50%)"/>
    <s v="La moitié (autour de 50%)"/>
    <s v="Manger des aliments moins appréciés ou moins chers Réduire le nombre de repas par jour Limiter les portions de nourriture à chaque repas Emprunter de la nourriture à des proches Emprunter à des proches de l'argent"/>
    <n v="1"/>
    <n v="1"/>
    <n v="0"/>
    <n v="1"/>
    <n v="1"/>
    <n v="0"/>
    <n v="0"/>
    <n v="1"/>
    <n v="0"/>
    <n v="0"/>
    <n v="0"/>
    <n v="0"/>
    <m/>
    <s v="Oui, accès aux crédits officiels et informels"/>
    <s v="Oui"/>
    <s v="Problème de déplacement lié à la crise du COVID-19 Problème d'approvisionnement des marchés liés à la crise du COVID-19"/>
    <n v="0"/>
    <n v="0"/>
    <n v="0"/>
    <n v="0"/>
    <n v="0"/>
    <n v="1"/>
    <n v="1"/>
    <n v="0"/>
    <n v="0"/>
    <m/>
    <s v="La moitié (autour de 50%)"/>
    <s v="Assistance Cash / transfert monétaire"/>
    <n v="0"/>
    <n v="0"/>
    <n v="1"/>
    <n v="1"/>
    <n v="0"/>
    <n v="0"/>
    <m/>
    <m/>
    <x v="2"/>
    <x v="3"/>
    <x v="2"/>
    <x v="2"/>
    <x v="3"/>
    <x v="2"/>
    <x v="2"/>
    <m/>
    <m/>
    <m/>
    <x v="2"/>
    <x v="2"/>
    <x v="2"/>
    <x v="2"/>
    <x v="2"/>
    <x v="2"/>
    <x v="2"/>
    <x v="2"/>
    <x v="2"/>
    <x v="2"/>
    <m/>
  </r>
  <r>
    <s v="Diffa"/>
    <x v="3"/>
    <s v="Kayawa/Diffa"/>
    <n v="0.5"/>
    <s v="Masculin"/>
    <n v="40"/>
    <x v="0"/>
    <s v="Représentant du chef de village/communauté ou Boulama"/>
    <n v="0"/>
    <n v="1"/>
    <n v="0"/>
    <n v="0"/>
    <n v="0"/>
    <n v="0"/>
    <n v="0"/>
    <n v="0"/>
    <n v="0"/>
    <m/>
    <s v="Agriculture Elevage Pêche Petits commerces"/>
    <n v="1"/>
    <n v="1"/>
    <n v="1"/>
    <n v="0"/>
    <n v="0"/>
    <n v="0"/>
    <n v="1"/>
    <n v="0"/>
    <n v="0"/>
    <n v="0"/>
    <n v="0"/>
    <n v="0"/>
    <n v="0"/>
    <n v="0"/>
    <n v="0"/>
    <m/>
    <s v="Non"/>
    <s v="Mauvaises conditions climatiques Insécurité Manque de main-d'oeuvre disponible"/>
    <n v="0"/>
    <n v="0"/>
    <n v="0"/>
    <n v="0"/>
    <n v="0"/>
    <n v="0"/>
    <n v="1"/>
    <n v="1"/>
    <n v="0"/>
    <n v="0"/>
    <n v="0"/>
    <n v="0"/>
    <n v="0"/>
    <n v="0"/>
    <n v="0"/>
    <n v="0"/>
    <n v="0"/>
    <n v="1"/>
    <n v="0"/>
    <n v="0"/>
    <n v="0"/>
    <m/>
    <s v="Agriculture pour vente Agriculture pour l'autoconsommation Elevage de volaille Travail journalier"/>
    <n v="1"/>
    <n v="1"/>
    <n v="1"/>
    <n v="0"/>
    <n v="0"/>
    <n v="1"/>
    <n v="0"/>
    <n v="0"/>
    <n v="0"/>
    <n v="0"/>
    <n v="0"/>
    <n v="0"/>
    <n v="0"/>
    <n v="0"/>
    <n v="0"/>
    <m/>
    <s v="Personnes âgées Personnes en situation de handicap Femmes et filles Réfugiés"/>
    <n v="0"/>
    <n v="1"/>
    <n v="1"/>
    <n v="1"/>
    <n v="0"/>
    <n v="1"/>
    <n v="0"/>
    <n v="0"/>
    <n v="0"/>
    <m/>
    <s v="Manque d'animaux de trait et/ou de charrues pour le sarclage des champs Conflit autour de la propriété Pas de terre disponible Insécurité Pas sufisamment de terrains disponible pour tous"/>
    <n v="0"/>
    <n v="0"/>
    <n v="0"/>
    <n v="1"/>
    <n v="1"/>
    <n v="1"/>
    <n v="1"/>
    <n v="1"/>
    <n v="0"/>
    <n v="0"/>
    <n v="0"/>
    <m/>
    <s v="Insécurité Vols de biens"/>
    <n v="0"/>
    <n v="1"/>
    <n v="0"/>
    <n v="0"/>
    <n v="0"/>
    <n v="1"/>
    <n v="0"/>
    <n v="0"/>
    <n v="0"/>
    <n v="0"/>
    <m/>
    <s v="Insécurité Le prix des petits ruminants est trop élevé pour s'en procurer Il n'y a pas assez de petits ruminants disponibles Il n'y a pas assez de gros ruminants disponibles Les inondations ont réduit la capacité de production de pâturage Vols de bétails"/>
    <n v="0"/>
    <n v="1"/>
    <n v="1"/>
    <n v="0"/>
    <n v="0"/>
    <n v="0"/>
    <n v="0"/>
    <n v="0"/>
    <n v="1"/>
    <n v="1"/>
    <n v="0"/>
    <n v="1"/>
    <n v="0"/>
    <n v="0"/>
    <n v="1"/>
    <n v="0"/>
    <n v="0"/>
    <n v="0"/>
    <m/>
    <s v="Diminution"/>
    <s v="La minorité (autour de 25%)"/>
    <s v="La minorité (autour de 25%)"/>
    <s v="Manger des aliments moins appréciés ou moins chers Emprunter de la nourriture à des proches Réduire les dépenses non alimentaires"/>
    <n v="1"/>
    <n v="1"/>
    <n v="0"/>
    <n v="0"/>
    <n v="0"/>
    <n v="0"/>
    <n v="1"/>
    <n v="0"/>
    <n v="0"/>
    <n v="0"/>
    <n v="0"/>
    <n v="0"/>
    <m/>
    <s v="Oui, accès au crédit informel auprès de membres de la communauté"/>
    <s v="Oui"/>
    <s v="Distance trop importante à parcourir Problème de déplacement lié à la crise du COVID-19 Problème d'approvisionnement des marchés liés à la crise du COVID-19"/>
    <n v="0"/>
    <n v="0"/>
    <n v="0"/>
    <n v="0"/>
    <n v="1"/>
    <n v="1"/>
    <n v="1"/>
    <n v="0"/>
    <n v="0"/>
    <m/>
    <s v="L'ensemble (autour de 100%)"/>
    <s v="Assistance en nature (distribution en vivres, kits bétails, assistance en intrants agricole, etc.)"/>
    <n v="0"/>
    <n v="0"/>
    <n v="0"/>
    <n v="1"/>
    <n v="0"/>
    <n v="0"/>
    <m/>
    <m/>
    <x v="2"/>
    <x v="3"/>
    <x v="2"/>
    <x v="2"/>
    <x v="3"/>
    <x v="2"/>
    <x v="2"/>
    <m/>
    <m/>
    <m/>
    <x v="2"/>
    <x v="2"/>
    <x v="2"/>
    <x v="2"/>
    <x v="2"/>
    <x v="2"/>
    <x v="2"/>
    <x v="2"/>
    <x v="2"/>
    <x v="2"/>
    <m/>
  </r>
</pivotCacheRecords>
</file>

<file path=xl/pivotCache/pivotCacheRecords9.xml><?xml version="1.0" encoding="utf-8"?>
<pivotCacheRecords xmlns="http://schemas.openxmlformats.org/spreadsheetml/2006/main" xmlns:r="http://schemas.openxmlformats.org/officeDocument/2006/relationships" count="313">
  <r>
    <s v="Goudoumaria"/>
    <x v="0"/>
    <s v="Goudoumaria Ville"/>
    <n v="0.33333333333333331"/>
    <s v="Masculin"/>
    <n v="40"/>
    <x v="0"/>
    <s v="Leader communautaire"/>
    <n v="0"/>
    <n v="0"/>
    <n v="0"/>
    <n v="0"/>
    <n v="0"/>
    <n v="0"/>
    <n v="0"/>
    <n v="1"/>
    <n v="0"/>
    <s v=""/>
    <s v="Agriculture Petits commerces"/>
    <x v="0"/>
    <x v="0"/>
    <x v="0"/>
    <x v="0"/>
    <x v="0"/>
    <x v="0"/>
    <x v="0"/>
    <x v="0"/>
    <x v="0"/>
    <x v="0"/>
    <x v="0"/>
    <x v="0"/>
    <x v="0"/>
    <x v="0"/>
    <n v="0"/>
    <s v=""/>
    <x v="0"/>
    <s v=""/>
    <s v=""/>
    <s v=""/>
    <s v=""/>
    <s v=""/>
    <s v=""/>
    <s v=""/>
    <s v=""/>
    <s v=""/>
    <s v=""/>
    <s v=""/>
    <s v=""/>
    <s v=""/>
    <s v=""/>
    <s v=""/>
    <s v=""/>
    <s v=""/>
    <s v=""/>
    <s v=""/>
    <s v=""/>
    <s v=""/>
    <s v=""/>
    <s v=""/>
    <s v=""/>
    <s v=""/>
    <s v=""/>
    <s v=""/>
    <s v=""/>
    <s v=""/>
    <s v=""/>
    <s v=""/>
    <s v=""/>
    <s v=""/>
    <s v=""/>
    <s v=""/>
    <s v=""/>
    <s v=""/>
    <s v=""/>
    <s v=""/>
    <s v=""/>
    <s v="Personnes en situation de handicap Déplacés internes"/>
    <x v="0"/>
    <x v="0"/>
    <x v="0"/>
    <x v="0"/>
    <x v="0"/>
    <x v="0"/>
    <x v="0"/>
    <x v="0"/>
    <x v="0"/>
    <x v="0"/>
    <s v="Manque de matériel agricole pour exploiter la terre Manque ou restructuration d'accès aux intrants agricoles (semence, engrais, pesticide) pour exploiter la terre"/>
    <x v="0"/>
    <x v="0"/>
    <x v="0"/>
    <x v="0"/>
    <x v="0"/>
    <x v="0"/>
    <x v="0"/>
    <x v="0"/>
    <x v="0"/>
    <x v="0"/>
    <n v="0"/>
    <x v="0"/>
    <s v="Insécurité"/>
    <x v="0"/>
    <x v="0"/>
    <x v="0"/>
    <x v="0"/>
    <x v="0"/>
    <x v="0"/>
    <x v="0"/>
    <x v="0"/>
    <x v="0"/>
    <x v="0"/>
    <x v="0"/>
    <s v="Le prix des petits ruminants est trop élevé pour s'en procurer Les cheptels meurent de maladie"/>
    <x v="0"/>
    <x v="0"/>
    <x v="0"/>
    <x v="0"/>
    <x v="0"/>
    <x v="0"/>
    <x v="0"/>
    <x v="0"/>
    <x v="0"/>
    <x v="0"/>
    <x v="0"/>
    <x v="0"/>
    <x v="0"/>
    <x v="0"/>
    <x v="0"/>
    <x v="0"/>
    <x v="0"/>
    <x v="0"/>
    <x v="0"/>
  </r>
  <r>
    <s v="Goudoumaria"/>
    <x v="0"/>
    <s v="Goudoumaria Ville"/>
    <n v="0.33333333333333331"/>
    <s v="Masculin"/>
    <n v="56"/>
    <x v="1"/>
    <s v="Chef de village/communauté ou Boulama"/>
    <n v="1"/>
    <n v="0"/>
    <n v="0"/>
    <n v="0"/>
    <n v="0"/>
    <n v="0"/>
    <n v="0"/>
    <n v="0"/>
    <n v="0"/>
    <s v=""/>
    <s v="Agriculture Elevage"/>
    <x v="0"/>
    <x v="1"/>
    <x v="0"/>
    <x v="0"/>
    <x v="0"/>
    <x v="0"/>
    <x v="1"/>
    <x v="0"/>
    <x v="0"/>
    <x v="0"/>
    <x v="0"/>
    <x v="0"/>
    <x v="0"/>
    <x v="0"/>
    <n v="0"/>
    <s v=""/>
    <x v="0"/>
    <s v=""/>
    <s v=""/>
    <s v=""/>
    <s v=""/>
    <s v=""/>
    <s v=""/>
    <s v=""/>
    <s v=""/>
    <s v=""/>
    <s v=""/>
    <s v=""/>
    <s v=""/>
    <s v=""/>
    <s v=""/>
    <s v=""/>
    <s v=""/>
    <s v=""/>
    <s v=""/>
    <s v=""/>
    <s v=""/>
    <s v=""/>
    <s v=""/>
    <s v=""/>
    <s v=""/>
    <s v=""/>
    <s v=""/>
    <s v=""/>
    <s v=""/>
    <s v=""/>
    <s v=""/>
    <s v=""/>
    <s v=""/>
    <s v=""/>
    <s v=""/>
    <s v=""/>
    <s v=""/>
    <s v=""/>
    <s v=""/>
    <s v=""/>
    <s v=""/>
    <s v="Personnes âgées Femmes et filles"/>
    <x v="0"/>
    <x v="1"/>
    <x v="1"/>
    <x v="0"/>
    <x v="1"/>
    <x v="1"/>
    <x v="0"/>
    <x v="0"/>
    <x v="0"/>
    <x v="0"/>
    <s v="Manque de matériel agricole pour exploiter la terre Manque ou restructuration d'accès aux intrants agricoles (semence, engrais, pesticide) pour exploiter la terre"/>
    <x v="0"/>
    <x v="0"/>
    <x v="0"/>
    <x v="0"/>
    <x v="0"/>
    <x v="0"/>
    <x v="0"/>
    <x v="0"/>
    <x v="0"/>
    <x v="0"/>
    <n v="0"/>
    <x v="0"/>
    <s v="Pas suffisamment d’espace de stockage"/>
    <x v="0"/>
    <x v="1"/>
    <x v="0"/>
    <x v="1"/>
    <x v="0"/>
    <x v="0"/>
    <x v="0"/>
    <x v="0"/>
    <x v="0"/>
    <x v="0"/>
    <x v="0"/>
    <s v="Le prix des petits ruminants est trop élevé pour s'en procurer Les cheptels meurent de maladie"/>
    <x v="0"/>
    <x v="0"/>
    <x v="0"/>
    <x v="0"/>
    <x v="0"/>
    <x v="0"/>
    <x v="0"/>
    <x v="0"/>
    <x v="0"/>
    <x v="0"/>
    <x v="0"/>
    <x v="0"/>
    <x v="0"/>
    <x v="0"/>
    <x v="0"/>
    <x v="0"/>
    <x v="0"/>
    <x v="0"/>
    <x v="0"/>
  </r>
  <r>
    <s v="Goudoumaria"/>
    <x v="0"/>
    <s v="Goudoumaria Ville"/>
    <n v="0.33333333333333331"/>
    <s v="Masculin"/>
    <n v="32"/>
    <x v="2"/>
    <s v="Représentant des refugiés"/>
    <n v="0"/>
    <n v="0"/>
    <n v="1"/>
    <n v="0"/>
    <n v="0"/>
    <n v="0"/>
    <n v="0"/>
    <n v="0"/>
    <n v="0"/>
    <s v=""/>
    <s v="Agriculture Petits commerces"/>
    <x v="0"/>
    <x v="0"/>
    <x v="0"/>
    <x v="0"/>
    <x v="0"/>
    <x v="0"/>
    <x v="0"/>
    <x v="0"/>
    <x v="0"/>
    <x v="0"/>
    <x v="0"/>
    <x v="0"/>
    <x v="0"/>
    <x v="0"/>
    <n v="0"/>
    <s v=""/>
    <x v="1"/>
    <s v="Pas accès à suffisamment de terres pour cultiver Pas d'opportunité de travail journalier Pas d'accès à des moyens de transport"/>
    <n v="1"/>
    <n v="0"/>
    <n v="0"/>
    <n v="1"/>
    <n v="0"/>
    <n v="1"/>
    <n v="0"/>
    <n v="0"/>
    <n v="0"/>
    <n v="0"/>
    <n v="0"/>
    <n v="0"/>
    <n v="0"/>
    <n v="0"/>
    <n v="0"/>
    <n v="0"/>
    <n v="0"/>
    <n v="0"/>
    <n v="0"/>
    <n v="0"/>
    <n v="0"/>
    <s v=""/>
    <s v="Agriculture pour vente Elevage de volaille"/>
    <n v="1"/>
    <n v="0"/>
    <n v="1"/>
    <n v="0"/>
    <n v="0"/>
    <n v="0"/>
    <n v="0"/>
    <n v="0"/>
    <n v="0"/>
    <n v="0"/>
    <n v="0"/>
    <n v="0"/>
    <n v="0"/>
    <n v="0"/>
    <n v="0"/>
    <s v=""/>
    <s v="Personnes âgées Personnes en situation de handicap Réfugiés"/>
    <x v="0"/>
    <x v="1"/>
    <x v="0"/>
    <x v="1"/>
    <x v="1"/>
    <x v="0"/>
    <x v="0"/>
    <x v="0"/>
    <x v="0"/>
    <x v="0"/>
    <s v="Manque de matériel agricole pour exploiter la terre Pas de terre disponible"/>
    <x v="0"/>
    <x v="0"/>
    <x v="1"/>
    <x v="0"/>
    <x v="0"/>
    <x v="0"/>
    <x v="1"/>
    <x v="0"/>
    <x v="0"/>
    <x v="0"/>
    <n v="0"/>
    <x v="0"/>
    <s v="Vols de biens Dégats causés par des animaux divagant"/>
    <x v="0"/>
    <x v="1"/>
    <x v="0"/>
    <x v="0"/>
    <x v="0"/>
    <x v="1"/>
    <x v="0"/>
    <x v="1"/>
    <x v="0"/>
    <x v="0"/>
    <x v="0"/>
    <s v="Le prix des gros ruminants est trop élevé pour s'en procurer Il y a un manque de forrage pour nourrir les ruminants"/>
    <x v="0"/>
    <x v="0"/>
    <x v="1"/>
    <x v="1"/>
    <x v="0"/>
    <x v="1"/>
    <x v="0"/>
    <x v="0"/>
    <x v="0"/>
    <x v="0"/>
    <x v="1"/>
    <x v="0"/>
    <x v="0"/>
    <x v="0"/>
    <x v="0"/>
    <x v="0"/>
    <x v="0"/>
    <x v="0"/>
    <x v="0"/>
  </r>
  <r>
    <s v="Diffa"/>
    <x v="1"/>
    <s v="Boudouri (Rouda, Zarwaram, Maya I et II, Logo I et II, Loumbram, Adjiri, Bororo)"/>
    <n v="0.33333333333333331"/>
    <s v="Masculin"/>
    <n v="41"/>
    <x v="2"/>
    <s v="Représentant des refugiés"/>
    <n v="0"/>
    <n v="0"/>
    <n v="1"/>
    <n v="0"/>
    <n v="0"/>
    <n v="0"/>
    <n v="0"/>
    <n v="0"/>
    <n v="0"/>
    <s v=""/>
    <s v="Agriculture Elevage"/>
    <x v="0"/>
    <x v="1"/>
    <x v="0"/>
    <x v="0"/>
    <x v="0"/>
    <x v="0"/>
    <x v="1"/>
    <x v="0"/>
    <x v="0"/>
    <x v="0"/>
    <x v="0"/>
    <x v="0"/>
    <x v="0"/>
    <x v="0"/>
    <n v="0"/>
    <s v=""/>
    <x v="1"/>
    <s v="Pas accès à suffisamment de terres pour cultiver Pas d'accès à un cours d'eau pour pêcher Pas d'opportunité de travail journalier"/>
    <n v="1"/>
    <n v="1"/>
    <n v="0"/>
    <n v="1"/>
    <n v="0"/>
    <n v="0"/>
    <n v="0"/>
    <n v="0"/>
    <n v="0"/>
    <n v="0"/>
    <n v="0"/>
    <n v="0"/>
    <n v="0"/>
    <n v="0"/>
    <n v="0"/>
    <n v="0"/>
    <n v="0"/>
    <n v="0"/>
    <n v="0"/>
    <n v="0"/>
    <n v="0"/>
    <s v=""/>
    <s v="Agriculture pour vente Elevage de volaille Travail journalier"/>
    <n v="1"/>
    <n v="0"/>
    <n v="1"/>
    <n v="0"/>
    <n v="0"/>
    <n v="1"/>
    <n v="0"/>
    <n v="0"/>
    <n v="0"/>
    <n v="0"/>
    <n v="0"/>
    <n v="0"/>
    <n v="0"/>
    <n v="0"/>
    <n v="0"/>
    <s v=""/>
    <s v="Personnes âgées Personnes en situation de handicap"/>
    <x v="0"/>
    <x v="1"/>
    <x v="0"/>
    <x v="0"/>
    <x v="1"/>
    <x v="0"/>
    <x v="0"/>
    <x v="0"/>
    <x v="0"/>
    <x v="0"/>
    <s v="Manque de matériel agricole pour exploiter la terre Manque ou restructuration d'accès aux intrants agricoles (semence, engrais, pesticide) pour exploiter la terre"/>
    <x v="0"/>
    <x v="0"/>
    <x v="0"/>
    <x v="0"/>
    <x v="0"/>
    <x v="0"/>
    <x v="0"/>
    <x v="0"/>
    <x v="0"/>
    <x v="0"/>
    <n v="0"/>
    <x v="0"/>
    <s v="Insécurité"/>
    <x v="0"/>
    <x v="0"/>
    <x v="0"/>
    <x v="0"/>
    <x v="0"/>
    <x v="0"/>
    <x v="0"/>
    <x v="0"/>
    <x v="0"/>
    <x v="0"/>
    <x v="0"/>
    <s v="Insécurité Le prix des petits ruminants est trop élevé pour s'en procurer"/>
    <x v="0"/>
    <x v="1"/>
    <x v="0"/>
    <x v="0"/>
    <x v="0"/>
    <x v="1"/>
    <x v="0"/>
    <x v="0"/>
    <x v="0"/>
    <x v="0"/>
    <x v="0"/>
    <x v="0"/>
    <x v="0"/>
    <x v="0"/>
    <x v="0"/>
    <x v="0"/>
    <x v="0"/>
    <x v="0"/>
    <x v="0"/>
  </r>
  <r>
    <s v="Diffa"/>
    <x v="1"/>
    <s v="Boudouri (Rouda, Zarwaram, Maya I et II, Logo I et II, Loumbram, Adjiri, Bororo)"/>
    <n v="0.33333333333333331"/>
    <s v="Masculin"/>
    <n v="35"/>
    <x v="0"/>
    <s v="Leader communautaire"/>
    <n v="0"/>
    <n v="0"/>
    <n v="0"/>
    <n v="0"/>
    <n v="0"/>
    <n v="0"/>
    <n v="0"/>
    <n v="1"/>
    <n v="0"/>
    <s v=""/>
    <s v="Agriculture Elevage Vente au marché, commerçant, gérant de magasin"/>
    <x v="0"/>
    <x v="1"/>
    <x v="0"/>
    <x v="0"/>
    <x v="0"/>
    <x v="0"/>
    <x v="1"/>
    <x v="0"/>
    <x v="0"/>
    <x v="0"/>
    <x v="0"/>
    <x v="1"/>
    <x v="0"/>
    <x v="0"/>
    <n v="0"/>
    <s v=""/>
    <x v="1"/>
    <s v="Pas accès à suffisamment de terres pour cultiver Insécurité"/>
    <n v="1"/>
    <n v="0"/>
    <n v="0"/>
    <n v="0"/>
    <n v="0"/>
    <n v="0"/>
    <n v="0"/>
    <n v="1"/>
    <n v="0"/>
    <n v="0"/>
    <n v="0"/>
    <n v="0"/>
    <n v="0"/>
    <n v="0"/>
    <n v="0"/>
    <n v="0"/>
    <n v="0"/>
    <n v="0"/>
    <n v="0"/>
    <n v="0"/>
    <n v="0"/>
    <s v=""/>
    <s v="Agriculture pour vente Agriculture pour l'autoconsommation Elevage de volaille"/>
    <n v="1"/>
    <n v="1"/>
    <n v="1"/>
    <n v="0"/>
    <n v="0"/>
    <n v="0"/>
    <n v="0"/>
    <n v="0"/>
    <n v="0"/>
    <n v="0"/>
    <n v="0"/>
    <n v="0"/>
    <n v="0"/>
    <n v="0"/>
    <n v="0"/>
    <s v=""/>
    <s v="Personnes âgées Personnes en situation de handicap"/>
    <x v="0"/>
    <x v="1"/>
    <x v="0"/>
    <x v="0"/>
    <x v="1"/>
    <x v="0"/>
    <x v="0"/>
    <x v="0"/>
    <x v="0"/>
    <x v="0"/>
    <s v="Conflit autour de la propriété Insécurité Pas de terre disponible"/>
    <x v="0"/>
    <x v="1"/>
    <x v="1"/>
    <x v="0"/>
    <x v="1"/>
    <x v="1"/>
    <x v="1"/>
    <x v="0"/>
    <x v="0"/>
    <x v="0"/>
    <n v="0"/>
    <x v="0"/>
    <s v="Insécurité Vols de biens"/>
    <x v="0"/>
    <x v="0"/>
    <x v="0"/>
    <x v="0"/>
    <x v="0"/>
    <x v="1"/>
    <x v="0"/>
    <x v="0"/>
    <x v="0"/>
    <x v="0"/>
    <x v="0"/>
    <s v="Insécurité Le prix des gros ruminants est trop élevé pour s'en procurer Les ruminants ne se vendent pas assez cher sur le marché"/>
    <x v="0"/>
    <x v="1"/>
    <x v="1"/>
    <x v="1"/>
    <x v="1"/>
    <x v="1"/>
    <x v="0"/>
    <x v="0"/>
    <x v="0"/>
    <x v="0"/>
    <x v="0"/>
    <x v="0"/>
    <x v="0"/>
    <x v="0"/>
    <x v="0"/>
    <x v="0"/>
    <x v="0"/>
    <x v="0"/>
    <x v="0"/>
  </r>
  <r>
    <s v="Diffa"/>
    <x v="1"/>
    <s v="Boudouri (Rouda, Zarwaram, Maya I et II, Logo I et II, Loumbram, Adjiri, Bororo)"/>
    <n v="0.33333333333333331"/>
    <s v="Féminin"/>
    <n v="44"/>
    <x v="3"/>
    <s v="Leader communautaire"/>
    <n v="0"/>
    <n v="0"/>
    <n v="0"/>
    <n v="0"/>
    <n v="0"/>
    <n v="0"/>
    <n v="0"/>
    <n v="1"/>
    <n v="0"/>
    <s v=""/>
    <s v="Elevage Petits commerces Vente de charbon / de bois / de paille"/>
    <x v="1"/>
    <x v="1"/>
    <x v="0"/>
    <x v="0"/>
    <x v="0"/>
    <x v="0"/>
    <x v="0"/>
    <x v="1"/>
    <x v="0"/>
    <x v="0"/>
    <x v="0"/>
    <x v="0"/>
    <x v="0"/>
    <x v="0"/>
    <n v="0"/>
    <s v=""/>
    <x v="0"/>
    <s v=""/>
    <s v=""/>
    <s v=""/>
    <s v=""/>
    <s v=""/>
    <s v=""/>
    <s v=""/>
    <s v=""/>
    <s v=""/>
    <s v=""/>
    <s v=""/>
    <s v=""/>
    <s v=""/>
    <s v=""/>
    <s v=""/>
    <s v=""/>
    <s v=""/>
    <s v=""/>
    <s v=""/>
    <s v=""/>
    <s v=""/>
    <s v=""/>
    <s v=""/>
    <s v=""/>
    <s v=""/>
    <s v=""/>
    <s v=""/>
    <s v=""/>
    <s v=""/>
    <s v=""/>
    <s v=""/>
    <s v=""/>
    <s v=""/>
    <s v=""/>
    <s v=""/>
    <s v=""/>
    <s v=""/>
    <s v=""/>
    <s v=""/>
    <s v=""/>
    <s v="Personnes âgées Personnes en situation de handicap Femmes et filles"/>
    <x v="0"/>
    <x v="1"/>
    <x v="0"/>
    <x v="0"/>
    <x v="1"/>
    <x v="1"/>
    <x v="0"/>
    <x v="0"/>
    <x v="0"/>
    <x v="0"/>
    <s v="Manque d'animaux de trait et/ou de charrues pour le sarclage des champs Insécurité"/>
    <x v="0"/>
    <x v="1"/>
    <x v="1"/>
    <x v="1"/>
    <x v="0"/>
    <x v="1"/>
    <x v="0"/>
    <x v="0"/>
    <x v="0"/>
    <x v="0"/>
    <n v="0"/>
    <x v="0"/>
    <s v="Insécurité Dégats causés par des animaux divagant"/>
    <x v="0"/>
    <x v="0"/>
    <x v="0"/>
    <x v="0"/>
    <x v="0"/>
    <x v="0"/>
    <x v="0"/>
    <x v="1"/>
    <x v="0"/>
    <x v="0"/>
    <x v="0"/>
    <s v="Insécurité Les ruminants ne se vendent pas assez cher sur le marché Insuffisance des agents vétérinaires / paravétérinaires pour les soins de proximité"/>
    <x v="0"/>
    <x v="1"/>
    <x v="1"/>
    <x v="0"/>
    <x v="1"/>
    <x v="1"/>
    <x v="1"/>
    <x v="0"/>
    <x v="0"/>
    <x v="0"/>
    <x v="0"/>
    <x v="0"/>
    <x v="0"/>
    <x v="0"/>
    <x v="0"/>
    <x v="0"/>
    <x v="0"/>
    <x v="0"/>
    <x v="0"/>
  </r>
  <r>
    <s v="Diffa"/>
    <x v="1"/>
    <s v="Doubougoun Kayawa (Dabougoun I et II, Ari Arnadi)"/>
    <n v="0.5"/>
    <s v="Masculin"/>
    <n v="33"/>
    <x v="2"/>
    <s v="Leader communautaire"/>
    <n v="0"/>
    <n v="0"/>
    <n v="0"/>
    <n v="0"/>
    <n v="0"/>
    <n v="0"/>
    <n v="0"/>
    <n v="1"/>
    <n v="0"/>
    <s v=""/>
    <s v="Elevage Petits commerces"/>
    <x v="1"/>
    <x v="1"/>
    <x v="0"/>
    <x v="0"/>
    <x v="0"/>
    <x v="0"/>
    <x v="0"/>
    <x v="0"/>
    <x v="0"/>
    <x v="0"/>
    <x v="0"/>
    <x v="0"/>
    <x v="0"/>
    <x v="0"/>
    <n v="0"/>
    <s v=""/>
    <x v="0"/>
    <s v=""/>
    <s v=""/>
    <s v=""/>
    <s v=""/>
    <s v=""/>
    <s v=""/>
    <s v=""/>
    <s v=""/>
    <s v=""/>
    <s v=""/>
    <s v=""/>
    <s v=""/>
    <s v=""/>
    <s v=""/>
    <s v=""/>
    <s v=""/>
    <s v=""/>
    <s v=""/>
    <s v=""/>
    <s v=""/>
    <s v=""/>
    <s v=""/>
    <s v=""/>
    <s v=""/>
    <s v=""/>
    <s v=""/>
    <s v=""/>
    <s v=""/>
    <s v=""/>
    <s v=""/>
    <s v=""/>
    <s v=""/>
    <s v=""/>
    <s v=""/>
    <s v=""/>
    <s v=""/>
    <s v=""/>
    <s v=""/>
    <s v=""/>
    <s v=""/>
    <s v="Personnes âgées Personnes en situation de handicap"/>
    <x v="0"/>
    <x v="1"/>
    <x v="0"/>
    <x v="0"/>
    <x v="1"/>
    <x v="0"/>
    <x v="0"/>
    <x v="0"/>
    <x v="0"/>
    <x v="0"/>
    <s v="Manque de matériel agricole pour exploiter la terre Manque ou restructuration d'accès aux intrants agricoles (semence, engrais, pesticide) pour exploiter la terre"/>
    <x v="0"/>
    <x v="0"/>
    <x v="0"/>
    <x v="0"/>
    <x v="0"/>
    <x v="0"/>
    <x v="0"/>
    <x v="0"/>
    <x v="0"/>
    <x v="0"/>
    <n v="0"/>
    <x v="0"/>
    <s v="Insécurité Dégats causés par les conditions climatiques"/>
    <x v="0"/>
    <x v="0"/>
    <x v="0"/>
    <x v="0"/>
    <x v="0"/>
    <x v="0"/>
    <x v="1"/>
    <x v="0"/>
    <x v="0"/>
    <x v="0"/>
    <x v="0"/>
    <s v="Insécurité Le prix des gros ruminants est trop élevé pour s'en procurer Les ruminants ne se vendent pas assez cher sur le marché"/>
    <x v="0"/>
    <x v="1"/>
    <x v="1"/>
    <x v="1"/>
    <x v="1"/>
    <x v="1"/>
    <x v="0"/>
    <x v="0"/>
    <x v="0"/>
    <x v="0"/>
    <x v="0"/>
    <x v="0"/>
    <x v="0"/>
    <x v="0"/>
    <x v="0"/>
    <x v="0"/>
    <x v="0"/>
    <x v="0"/>
    <x v="0"/>
  </r>
  <r>
    <s v="Diffa"/>
    <x v="1"/>
    <s v="Doubougoun Kayawa (Dabougoun I et II, Ari Arnadi)"/>
    <n v="0.5"/>
    <s v="Masculin"/>
    <n v="45"/>
    <x v="1"/>
    <s v="Leader communautaire"/>
    <n v="0"/>
    <n v="0"/>
    <n v="0"/>
    <n v="0"/>
    <n v="0"/>
    <n v="0"/>
    <n v="0"/>
    <n v="1"/>
    <n v="0"/>
    <s v=""/>
    <s v="Agriculture Petits commerces Travail journalier"/>
    <x v="0"/>
    <x v="0"/>
    <x v="0"/>
    <x v="0"/>
    <x v="0"/>
    <x v="0"/>
    <x v="0"/>
    <x v="0"/>
    <x v="1"/>
    <x v="0"/>
    <x v="0"/>
    <x v="0"/>
    <x v="0"/>
    <x v="0"/>
    <n v="0"/>
    <s v=""/>
    <x v="0"/>
    <s v=""/>
    <s v=""/>
    <s v=""/>
    <s v=""/>
    <s v=""/>
    <s v=""/>
    <s v=""/>
    <s v=""/>
    <s v=""/>
    <s v=""/>
    <s v=""/>
    <s v=""/>
    <s v=""/>
    <s v=""/>
    <s v=""/>
    <s v=""/>
    <s v=""/>
    <s v=""/>
    <s v=""/>
    <s v=""/>
    <s v=""/>
    <s v=""/>
    <s v=""/>
    <s v=""/>
    <s v=""/>
    <s v=""/>
    <s v=""/>
    <s v=""/>
    <s v=""/>
    <s v=""/>
    <s v=""/>
    <s v=""/>
    <s v=""/>
    <s v=""/>
    <s v=""/>
    <s v=""/>
    <s v=""/>
    <s v=""/>
    <s v=""/>
    <s v=""/>
    <s v="Personnes âgées Personnes en situation de handicap Femmes et filles"/>
    <x v="0"/>
    <x v="1"/>
    <x v="0"/>
    <x v="0"/>
    <x v="1"/>
    <x v="1"/>
    <x v="0"/>
    <x v="0"/>
    <x v="0"/>
    <x v="0"/>
    <s v="Manque ou restructuration d'accès aux intrants agricoles (semence, engrais, pesticide) pour exploiter la terre Manque d'animaux de trait et/ou de charrues pour le sarclage des champs"/>
    <x v="0"/>
    <x v="1"/>
    <x v="0"/>
    <x v="1"/>
    <x v="0"/>
    <x v="0"/>
    <x v="0"/>
    <x v="0"/>
    <x v="0"/>
    <x v="0"/>
    <n v="0"/>
    <x v="0"/>
    <s v="Insécurité"/>
    <x v="0"/>
    <x v="0"/>
    <x v="0"/>
    <x v="0"/>
    <x v="0"/>
    <x v="0"/>
    <x v="0"/>
    <x v="0"/>
    <x v="0"/>
    <x v="0"/>
    <x v="0"/>
    <s v="Insécurité Le prix des petits ruminants est trop élevé pour s'en procurer Le prix des gros ruminants est trop élevé pour s'en procurer"/>
    <x v="0"/>
    <x v="1"/>
    <x v="0"/>
    <x v="1"/>
    <x v="0"/>
    <x v="1"/>
    <x v="0"/>
    <x v="0"/>
    <x v="0"/>
    <x v="0"/>
    <x v="0"/>
    <x v="0"/>
    <x v="0"/>
    <x v="0"/>
    <x v="0"/>
    <x v="0"/>
    <x v="0"/>
    <x v="0"/>
    <x v="0"/>
  </r>
  <r>
    <s v="Bosso"/>
    <x v="2"/>
    <s v="Gadagoum"/>
    <n v="0.5"/>
    <s v="Masculin"/>
    <n v="46"/>
    <x v="3"/>
    <s v="Chef de village/communauté ou Boulama"/>
    <n v="1"/>
    <n v="0"/>
    <n v="0"/>
    <n v="0"/>
    <n v="0"/>
    <n v="0"/>
    <n v="0"/>
    <n v="0"/>
    <n v="0"/>
    <s v=""/>
    <s v="Agriculture Elevage Cueillette Petits commerces Vente de charbon / de bois / de paille Travail journalier Artisanat"/>
    <x v="0"/>
    <x v="1"/>
    <x v="0"/>
    <x v="1"/>
    <x v="0"/>
    <x v="0"/>
    <x v="0"/>
    <x v="1"/>
    <x v="1"/>
    <x v="0"/>
    <x v="1"/>
    <x v="0"/>
    <x v="0"/>
    <x v="0"/>
    <n v="0"/>
    <s v=""/>
    <x v="1"/>
    <s v="Pas accès à suffisamment de terres pour faire paître le bétail Pas d'opportunité de travail journalier Insécurité"/>
    <n v="0"/>
    <n v="0"/>
    <n v="1"/>
    <n v="1"/>
    <n v="0"/>
    <n v="0"/>
    <n v="0"/>
    <n v="1"/>
    <n v="0"/>
    <n v="0"/>
    <n v="0"/>
    <n v="0"/>
    <n v="0"/>
    <n v="0"/>
    <n v="0"/>
    <n v="0"/>
    <n v="0"/>
    <n v="0"/>
    <n v="0"/>
    <n v="0"/>
    <n v="0"/>
    <s v=""/>
    <s v="Agriculture pour vente Agriculture pour l'autoconsommation Elevage de volaille Travail journalier"/>
    <n v="1"/>
    <n v="1"/>
    <n v="1"/>
    <n v="0"/>
    <n v="0"/>
    <n v="1"/>
    <n v="0"/>
    <n v="0"/>
    <n v="0"/>
    <n v="0"/>
    <n v="0"/>
    <n v="0"/>
    <n v="0"/>
    <n v="0"/>
    <n v="0"/>
    <s v=""/>
    <s v="Personnes en situation de handicap Femmes et filles"/>
    <x v="0"/>
    <x v="0"/>
    <x v="0"/>
    <x v="0"/>
    <x v="1"/>
    <x v="1"/>
    <x v="0"/>
    <x v="0"/>
    <x v="0"/>
    <x v="0"/>
    <s v="Manque de matériel agricole pour exploiter la terre Manque ou restructuration d'accès aux intrants agricoles (semence, engrais, pesticide) pour exploiter la terre Insécurité"/>
    <x v="0"/>
    <x v="0"/>
    <x v="0"/>
    <x v="0"/>
    <x v="0"/>
    <x v="1"/>
    <x v="0"/>
    <x v="0"/>
    <x v="0"/>
    <x v="0"/>
    <n v="0"/>
    <x v="0"/>
    <s v="Insécurité Vols de biens"/>
    <x v="0"/>
    <x v="0"/>
    <x v="0"/>
    <x v="0"/>
    <x v="0"/>
    <x v="1"/>
    <x v="0"/>
    <x v="0"/>
    <x v="0"/>
    <x v="0"/>
    <x v="0"/>
    <s v="Insécurité Les ruminants ne se vendent pas assez cher sur le marché Faible couverture vaccinale Les pâturages sont surexploités"/>
    <x v="0"/>
    <x v="1"/>
    <x v="1"/>
    <x v="0"/>
    <x v="1"/>
    <x v="1"/>
    <x v="0"/>
    <x v="1"/>
    <x v="0"/>
    <x v="0"/>
    <x v="0"/>
    <x v="0"/>
    <x v="1"/>
    <x v="0"/>
    <x v="0"/>
    <x v="0"/>
    <x v="0"/>
    <x v="0"/>
    <x v="0"/>
  </r>
  <r>
    <s v="Bosso"/>
    <x v="2"/>
    <s v="Djaba"/>
    <n v="0.5"/>
    <s v="Masculin"/>
    <n v="52"/>
    <x v="1"/>
    <s v="Chef de village/communauté ou Boulama"/>
    <n v="1"/>
    <n v="0"/>
    <n v="0"/>
    <n v="0"/>
    <n v="0"/>
    <n v="0"/>
    <n v="0"/>
    <n v="0"/>
    <n v="0"/>
    <s v=""/>
    <s v="Agriculture Elevage Pêche Braconnage Vente de charbon / de bois / de paille"/>
    <x v="0"/>
    <x v="1"/>
    <x v="1"/>
    <x v="0"/>
    <x v="0"/>
    <x v="1"/>
    <x v="1"/>
    <x v="1"/>
    <x v="0"/>
    <x v="0"/>
    <x v="0"/>
    <x v="0"/>
    <x v="0"/>
    <x v="0"/>
    <n v="0"/>
    <s v=""/>
    <x v="0"/>
    <s v=""/>
    <s v=""/>
    <s v=""/>
    <s v=""/>
    <s v=""/>
    <s v=""/>
    <s v=""/>
    <s v=""/>
    <s v=""/>
    <s v=""/>
    <s v=""/>
    <s v=""/>
    <s v=""/>
    <s v=""/>
    <s v=""/>
    <s v=""/>
    <s v=""/>
    <s v=""/>
    <s v=""/>
    <s v=""/>
    <s v=""/>
    <s v=""/>
    <s v=""/>
    <s v=""/>
    <s v=""/>
    <s v=""/>
    <s v=""/>
    <s v=""/>
    <s v=""/>
    <s v=""/>
    <s v=""/>
    <s v=""/>
    <s v=""/>
    <s v=""/>
    <s v=""/>
    <s v=""/>
    <s v=""/>
    <s v=""/>
    <s v=""/>
    <s v=""/>
    <s v="Personnes âgées Personnes en situation de handicap Femmes et filles"/>
    <x v="0"/>
    <x v="1"/>
    <x v="0"/>
    <x v="0"/>
    <x v="1"/>
    <x v="1"/>
    <x v="0"/>
    <x v="0"/>
    <x v="0"/>
    <x v="0"/>
    <s v="Manque de matériel agricole pour exploiter la terre Manque ou restructuration d'accès aux intrants agricoles (semence, engrais, pesticide) pour exploiter la terre Manque d'animaux de trait et/ou de charrues pour le sarclage des champs Insécurité"/>
    <x v="0"/>
    <x v="0"/>
    <x v="0"/>
    <x v="1"/>
    <x v="0"/>
    <x v="1"/>
    <x v="0"/>
    <x v="0"/>
    <x v="0"/>
    <x v="0"/>
    <n v="0"/>
    <x v="0"/>
    <s v="Insécurité Vols de biens"/>
    <x v="0"/>
    <x v="0"/>
    <x v="0"/>
    <x v="0"/>
    <x v="0"/>
    <x v="1"/>
    <x v="0"/>
    <x v="0"/>
    <x v="0"/>
    <x v="0"/>
    <x v="0"/>
    <s v="Insécurité Les inondations ont réduit la capacité de production de pâturage Vol de bétails"/>
    <x v="0"/>
    <x v="1"/>
    <x v="1"/>
    <x v="0"/>
    <x v="0"/>
    <x v="1"/>
    <x v="0"/>
    <x v="0"/>
    <x v="0"/>
    <x v="0"/>
    <x v="0"/>
    <x v="1"/>
    <x v="0"/>
    <x v="0"/>
    <x v="1"/>
    <x v="0"/>
    <x v="0"/>
    <x v="0"/>
    <x v="0"/>
  </r>
  <r>
    <s v="Bosso"/>
    <x v="2"/>
    <s v="Djaba"/>
    <n v="0.5"/>
    <s v="Masculin"/>
    <n v="49"/>
    <x v="3"/>
    <s v="Autre"/>
    <n v="0"/>
    <n v="0"/>
    <n v="0"/>
    <n v="0"/>
    <n v="0"/>
    <n v="0"/>
    <n v="0"/>
    <n v="0"/>
    <n v="0"/>
    <s v="Représentant des retournés"/>
    <s v="Agriculture Elevage Petits commerces Vente de charbon / de bois / de paille Travail journalier"/>
    <x v="0"/>
    <x v="1"/>
    <x v="0"/>
    <x v="0"/>
    <x v="0"/>
    <x v="0"/>
    <x v="0"/>
    <x v="1"/>
    <x v="1"/>
    <x v="0"/>
    <x v="0"/>
    <x v="0"/>
    <x v="0"/>
    <x v="0"/>
    <n v="0"/>
    <s v=""/>
    <x v="0"/>
    <s v=""/>
    <s v=""/>
    <s v=""/>
    <s v=""/>
    <s v=""/>
    <s v=""/>
    <s v=""/>
    <s v=""/>
    <s v=""/>
    <s v=""/>
    <s v=""/>
    <s v=""/>
    <s v=""/>
    <s v=""/>
    <s v=""/>
    <s v=""/>
    <s v=""/>
    <s v=""/>
    <s v=""/>
    <s v=""/>
    <s v=""/>
    <s v=""/>
    <s v=""/>
    <s v=""/>
    <s v=""/>
    <s v=""/>
    <s v=""/>
    <s v=""/>
    <s v=""/>
    <s v=""/>
    <s v=""/>
    <s v=""/>
    <s v=""/>
    <s v=""/>
    <s v=""/>
    <s v=""/>
    <s v=""/>
    <s v=""/>
    <s v=""/>
    <s v=""/>
    <s v="Personnes âgées Personnes en situation de handicap Femmes et filles"/>
    <x v="0"/>
    <x v="1"/>
    <x v="0"/>
    <x v="0"/>
    <x v="1"/>
    <x v="1"/>
    <x v="0"/>
    <x v="0"/>
    <x v="0"/>
    <x v="0"/>
    <s v="Manque de matériel agricole pour exploiter la terre Manque ou restructuration d'accès aux intrants agricoles (semence, engrais, pesticide) pour exploiter la terre Manque d'animaux de trait et/ou de charrues pour le sarclage des champs Insécurité"/>
    <x v="0"/>
    <x v="0"/>
    <x v="0"/>
    <x v="1"/>
    <x v="0"/>
    <x v="1"/>
    <x v="0"/>
    <x v="0"/>
    <x v="0"/>
    <x v="0"/>
    <n v="0"/>
    <x v="0"/>
    <s v="Insécurité Pas suffisamment d’espace de stockage Vols de biens"/>
    <x v="0"/>
    <x v="0"/>
    <x v="0"/>
    <x v="1"/>
    <x v="0"/>
    <x v="1"/>
    <x v="0"/>
    <x v="0"/>
    <x v="0"/>
    <x v="0"/>
    <x v="0"/>
    <s v="Insécurité Il y a un manque de forrage pour nourrir les ruminants Vol de bétails"/>
    <x v="0"/>
    <x v="1"/>
    <x v="1"/>
    <x v="0"/>
    <x v="0"/>
    <x v="1"/>
    <x v="0"/>
    <x v="0"/>
    <x v="0"/>
    <x v="0"/>
    <x v="1"/>
    <x v="0"/>
    <x v="0"/>
    <x v="0"/>
    <x v="1"/>
    <x v="0"/>
    <x v="0"/>
    <x v="0"/>
    <x v="0"/>
  </r>
  <r>
    <s v="Diffa"/>
    <x v="1"/>
    <s v="Maina Kaderi (Geidam Tchoukou, Gadjadji, Chatima Wango, Barewas)"/>
    <n v="0.33333333333333331"/>
    <s v="Masculin"/>
    <n v="40"/>
    <x v="3"/>
    <s v="Autre"/>
    <n v="0"/>
    <n v="0"/>
    <n v="0"/>
    <n v="0"/>
    <n v="0"/>
    <n v="0"/>
    <n v="0"/>
    <n v="0"/>
    <n v="0"/>
    <s v="Représentant des retournés"/>
    <s v="Agriculture Elevage"/>
    <x v="0"/>
    <x v="1"/>
    <x v="0"/>
    <x v="0"/>
    <x v="0"/>
    <x v="0"/>
    <x v="1"/>
    <x v="0"/>
    <x v="0"/>
    <x v="0"/>
    <x v="0"/>
    <x v="0"/>
    <x v="0"/>
    <x v="0"/>
    <n v="0"/>
    <s v=""/>
    <x v="0"/>
    <s v=""/>
    <s v=""/>
    <s v=""/>
    <s v=""/>
    <s v=""/>
    <s v=""/>
    <s v=""/>
    <s v=""/>
    <s v=""/>
    <s v=""/>
    <s v=""/>
    <s v=""/>
    <s v=""/>
    <s v=""/>
    <s v=""/>
    <s v=""/>
    <s v=""/>
    <s v=""/>
    <s v=""/>
    <s v=""/>
    <s v=""/>
    <s v=""/>
    <s v=""/>
    <s v=""/>
    <s v=""/>
    <s v=""/>
    <s v=""/>
    <s v=""/>
    <s v=""/>
    <s v=""/>
    <s v=""/>
    <s v=""/>
    <s v=""/>
    <s v=""/>
    <s v=""/>
    <s v=""/>
    <s v=""/>
    <s v=""/>
    <s v=""/>
    <s v=""/>
    <s v="Personnes âgées"/>
    <x v="0"/>
    <x v="1"/>
    <x v="1"/>
    <x v="0"/>
    <x v="1"/>
    <x v="0"/>
    <x v="0"/>
    <x v="0"/>
    <x v="0"/>
    <x v="0"/>
    <s v="Aucune difficulté"/>
    <x v="1"/>
    <x v="1"/>
    <x v="1"/>
    <x v="0"/>
    <x v="0"/>
    <x v="0"/>
    <x v="0"/>
    <x v="0"/>
    <x v="0"/>
    <x v="0"/>
    <n v="0"/>
    <x v="0"/>
    <s v="Aucune difficulté"/>
    <x v="1"/>
    <x v="1"/>
    <x v="0"/>
    <x v="0"/>
    <x v="0"/>
    <x v="0"/>
    <x v="0"/>
    <x v="0"/>
    <x v="0"/>
    <x v="0"/>
    <x v="0"/>
    <s v="Aucune difficulté"/>
    <x v="1"/>
    <x v="0"/>
    <x v="1"/>
    <x v="0"/>
    <x v="0"/>
    <x v="1"/>
    <x v="0"/>
    <x v="0"/>
    <x v="0"/>
    <x v="0"/>
    <x v="0"/>
    <x v="0"/>
    <x v="0"/>
    <x v="0"/>
    <x v="0"/>
    <x v="0"/>
    <x v="0"/>
    <x v="0"/>
    <x v="0"/>
  </r>
  <r>
    <s v="Diffa"/>
    <x v="1"/>
    <s v="Maina Kaderi (Geidam Tchoukou, Gadjadji, Chatima Wango, Barewas)"/>
    <n v="0.33333333333333331"/>
    <s v="Masculin"/>
    <n v="43"/>
    <x v="0"/>
    <s v="Chef de village/communauté ou Boulama"/>
    <n v="1"/>
    <n v="0"/>
    <n v="0"/>
    <n v="0"/>
    <n v="0"/>
    <n v="0"/>
    <n v="0"/>
    <n v="0"/>
    <n v="0"/>
    <s v=""/>
    <s v="Agriculture"/>
    <x v="0"/>
    <x v="0"/>
    <x v="0"/>
    <x v="0"/>
    <x v="0"/>
    <x v="0"/>
    <x v="1"/>
    <x v="0"/>
    <x v="0"/>
    <x v="0"/>
    <x v="0"/>
    <x v="0"/>
    <x v="0"/>
    <x v="0"/>
    <n v="0"/>
    <s v=""/>
    <x v="0"/>
    <s v=""/>
    <s v=""/>
    <s v=""/>
    <s v=""/>
    <s v=""/>
    <s v=""/>
    <s v=""/>
    <s v=""/>
    <s v=""/>
    <s v=""/>
    <s v=""/>
    <s v=""/>
    <s v=""/>
    <s v=""/>
    <s v=""/>
    <s v=""/>
    <s v=""/>
    <s v=""/>
    <s v=""/>
    <s v=""/>
    <s v=""/>
    <s v=""/>
    <s v=""/>
    <s v=""/>
    <s v=""/>
    <s v=""/>
    <s v=""/>
    <s v=""/>
    <s v=""/>
    <s v=""/>
    <s v=""/>
    <s v=""/>
    <s v=""/>
    <s v=""/>
    <s v=""/>
    <s v=""/>
    <s v=""/>
    <s v=""/>
    <s v=""/>
    <s v=""/>
    <s v="Déplacés internes"/>
    <x v="0"/>
    <x v="0"/>
    <x v="1"/>
    <x v="0"/>
    <x v="0"/>
    <x v="0"/>
    <x v="0"/>
    <x v="0"/>
    <x v="0"/>
    <x v="0"/>
    <s v="Aucune difficulté"/>
    <x v="1"/>
    <x v="1"/>
    <x v="1"/>
    <x v="0"/>
    <x v="0"/>
    <x v="0"/>
    <x v="0"/>
    <x v="0"/>
    <x v="0"/>
    <x v="0"/>
    <n v="0"/>
    <x v="0"/>
    <s v="Aucune difficulté"/>
    <x v="1"/>
    <x v="1"/>
    <x v="0"/>
    <x v="0"/>
    <x v="0"/>
    <x v="0"/>
    <x v="0"/>
    <x v="0"/>
    <x v="0"/>
    <x v="0"/>
    <x v="0"/>
    <s v="Aucune difficulté"/>
    <x v="1"/>
    <x v="0"/>
    <x v="1"/>
    <x v="0"/>
    <x v="0"/>
    <x v="1"/>
    <x v="0"/>
    <x v="0"/>
    <x v="0"/>
    <x v="0"/>
    <x v="0"/>
    <x v="0"/>
    <x v="0"/>
    <x v="0"/>
    <x v="0"/>
    <x v="0"/>
    <x v="0"/>
    <x v="0"/>
    <x v="0"/>
  </r>
  <r>
    <s v="Diffa"/>
    <x v="1"/>
    <s v="Maina Kaderi (Geidam Tchoukou, Gadjadji, Chatima Wango, Barewas)"/>
    <n v="0.33333333333333331"/>
    <s v="Masculin"/>
    <n v="33"/>
    <x v="2"/>
    <s v="Leader communautaire"/>
    <n v="0"/>
    <n v="0"/>
    <n v="0"/>
    <n v="0"/>
    <n v="0"/>
    <n v="0"/>
    <n v="0"/>
    <n v="1"/>
    <n v="0"/>
    <s v=""/>
    <s v="Pêche"/>
    <x v="1"/>
    <x v="0"/>
    <x v="1"/>
    <x v="0"/>
    <x v="0"/>
    <x v="0"/>
    <x v="1"/>
    <x v="0"/>
    <x v="0"/>
    <x v="0"/>
    <x v="0"/>
    <x v="0"/>
    <x v="0"/>
    <x v="0"/>
    <n v="0"/>
    <s v=""/>
    <x v="0"/>
    <s v=""/>
    <s v=""/>
    <s v=""/>
    <s v=""/>
    <s v=""/>
    <s v=""/>
    <s v=""/>
    <s v=""/>
    <s v=""/>
    <s v=""/>
    <s v=""/>
    <s v=""/>
    <s v=""/>
    <s v=""/>
    <s v=""/>
    <s v=""/>
    <s v=""/>
    <s v=""/>
    <s v=""/>
    <s v=""/>
    <s v=""/>
    <s v=""/>
    <s v=""/>
    <s v=""/>
    <s v=""/>
    <s v=""/>
    <s v=""/>
    <s v=""/>
    <s v=""/>
    <s v=""/>
    <s v=""/>
    <s v=""/>
    <s v=""/>
    <s v=""/>
    <s v=""/>
    <s v=""/>
    <s v=""/>
    <s v=""/>
    <s v=""/>
    <s v=""/>
    <s v="Réfugiés"/>
    <x v="0"/>
    <x v="0"/>
    <x v="1"/>
    <x v="1"/>
    <x v="1"/>
    <x v="0"/>
    <x v="0"/>
    <x v="0"/>
    <x v="0"/>
    <x v="0"/>
    <s v="Aucune difficulté"/>
    <x v="1"/>
    <x v="1"/>
    <x v="1"/>
    <x v="0"/>
    <x v="0"/>
    <x v="0"/>
    <x v="0"/>
    <x v="0"/>
    <x v="0"/>
    <x v="0"/>
    <n v="0"/>
    <x v="0"/>
    <s v="Aucune difficulté"/>
    <x v="1"/>
    <x v="1"/>
    <x v="0"/>
    <x v="0"/>
    <x v="0"/>
    <x v="0"/>
    <x v="0"/>
    <x v="0"/>
    <x v="0"/>
    <x v="0"/>
    <x v="0"/>
    <s v="Aucune difficulté"/>
    <x v="1"/>
    <x v="0"/>
    <x v="1"/>
    <x v="0"/>
    <x v="0"/>
    <x v="1"/>
    <x v="0"/>
    <x v="0"/>
    <x v="0"/>
    <x v="0"/>
    <x v="0"/>
    <x v="0"/>
    <x v="0"/>
    <x v="0"/>
    <x v="0"/>
    <x v="0"/>
    <x v="0"/>
    <x v="0"/>
    <x v="0"/>
  </r>
  <r>
    <s v="Diffa"/>
    <x v="1"/>
    <s v="Chétimari (Mandalari, Kaoua I, II et II, Damaram, Barawas, Garin Doli Arabe,  Blabrine, Galaouro, Tchamba, Mamatra I et Mamatra II)"/>
    <n v="0.33333333333333331"/>
    <s v="Masculin"/>
    <n v="47"/>
    <x v="0"/>
    <s v="Leader communautaire"/>
    <n v="0"/>
    <n v="0"/>
    <n v="0"/>
    <n v="0"/>
    <n v="0"/>
    <n v="0"/>
    <n v="0"/>
    <n v="1"/>
    <n v="0"/>
    <s v=""/>
    <s v="Agriculture Petits commerces"/>
    <x v="0"/>
    <x v="0"/>
    <x v="0"/>
    <x v="0"/>
    <x v="0"/>
    <x v="0"/>
    <x v="0"/>
    <x v="0"/>
    <x v="0"/>
    <x v="0"/>
    <x v="0"/>
    <x v="0"/>
    <x v="0"/>
    <x v="0"/>
    <n v="0"/>
    <s v=""/>
    <x v="0"/>
    <s v=""/>
    <s v=""/>
    <s v=""/>
    <s v=""/>
    <s v=""/>
    <s v=""/>
    <s v=""/>
    <s v=""/>
    <s v=""/>
    <s v=""/>
    <s v=""/>
    <s v=""/>
    <s v=""/>
    <s v=""/>
    <s v=""/>
    <s v=""/>
    <s v=""/>
    <s v=""/>
    <s v=""/>
    <s v=""/>
    <s v=""/>
    <s v=""/>
    <s v=""/>
    <s v=""/>
    <s v=""/>
    <s v=""/>
    <s v=""/>
    <s v=""/>
    <s v=""/>
    <s v=""/>
    <s v=""/>
    <s v=""/>
    <s v=""/>
    <s v=""/>
    <s v=""/>
    <s v=""/>
    <s v=""/>
    <s v=""/>
    <s v=""/>
    <s v=""/>
    <s v="Déplacés internes"/>
    <x v="0"/>
    <x v="0"/>
    <x v="1"/>
    <x v="0"/>
    <x v="0"/>
    <x v="0"/>
    <x v="0"/>
    <x v="0"/>
    <x v="0"/>
    <x v="0"/>
    <s v="Aucune difficulté"/>
    <x v="1"/>
    <x v="1"/>
    <x v="1"/>
    <x v="0"/>
    <x v="0"/>
    <x v="0"/>
    <x v="0"/>
    <x v="0"/>
    <x v="0"/>
    <x v="0"/>
    <n v="0"/>
    <x v="0"/>
    <s v="Aucune difficulté"/>
    <x v="1"/>
    <x v="1"/>
    <x v="0"/>
    <x v="0"/>
    <x v="0"/>
    <x v="0"/>
    <x v="0"/>
    <x v="0"/>
    <x v="0"/>
    <x v="0"/>
    <x v="0"/>
    <s v="Aucune difficulté"/>
    <x v="1"/>
    <x v="0"/>
    <x v="1"/>
    <x v="0"/>
    <x v="0"/>
    <x v="1"/>
    <x v="0"/>
    <x v="0"/>
    <x v="0"/>
    <x v="0"/>
    <x v="0"/>
    <x v="0"/>
    <x v="0"/>
    <x v="0"/>
    <x v="0"/>
    <x v="0"/>
    <x v="0"/>
    <x v="0"/>
    <x v="0"/>
  </r>
  <r>
    <s v="Diffa"/>
    <x v="1"/>
    <s v="Chétimari (Mandalari, Kaoua I, II et II, Damaram, Barawas, Garin Doli Arabe,  Blabrine, Galaouro, Tchamba, Mamatra I et Mamatra II)"/>
    <n v="0.33333333333333331"/>
    <s v="Masculin"/>
    <n v="32"/>
    <x v="2"/>
    <s v="Représentant des refugiés"/>
    <n v="0"/>
    <n v="0"/>
    <n v="1"/>
    <n v="0"/>
    <n v="0"/>
    <n v="0"/>
    <n v="0"/>
    <n v="0"/>
    <n v="0"/>
    <s v=""/>
    <s v="Agriculture Elevage"/>
    <x v="0"/>
    <x v="1"/>
    <x v="0"/>
    <x v="0"/>
    <x v="0"/>
    <x v="0"/>
    <x v="1"/>
    <x v="0"/>
    <x v="0"/>
    <x v="0"/>
    <x v="0"/>
    <x v="0"/>
    <x v="0"/>
    <x v="0"/>
    <n v="0"/>
    <s v=""/>
    <x v="0"/>
    <s v=""/>
    <s v=""/>
    <s v=""/>
    <s v=""/>
    <s v=""/>
    <s v=""/>
    <s v=""/>
    <s v=""/>
    <s v=""/>
    <s v=""/>
    <s v=""/>
    <s v=""/>
    <s v=""/>
    <s v=""/>
    <s v=""/>
    <s v=""/>
    <s v=""/>
    <s v=""/>
    <s v=""/>
    <s v=""/>
    <s v=""/>
    <s v=""/>
    <s v=""/>
    <s v=""/>
    <s v=""/>
    <s v=""/>
    <s v=""/>
    <s v=""/>
    <s v=""/>
    <s v=""/>
    <s v=""/>
    <s v=""/>
    <s v=""/>
    <s v=""/>
    <s v=""/>
    <s v=""/>
    <s v=""/>
    <s v=""/>
    <s v=""/>
    <s v=""/>
    <s v="Réfugiés"/>
    <x v="0"/>
    <x v="0"/>
    <x v="1"/>
    <x v="1"/>
    <x v="1"/>
    <x v="0"/>
    <x v="0"/>
    <x v="0"/>
    <x v="0"/>
    <x v="0"/>
    <s v="Aucune difficulté"/>
    <x v="1"/>
    <x v="1"/>
    <x v="1"/>
    <x v="0"/>
    <x v="0"/>
    <x v="0"/>
    <x v="0"/>
    <x v="0"/>
    <x v="0"/>
    <x v="0"/>
    <n v="0"/>
    <x v="0"/>
    <s v="Aucune difficulté"/>
    <x v="1"/>
    <x v="1"/>
    <x v="0"/>
    <x v="0"/>
    <x v="0"/>
    <x v="0"/>
    <x v="0"/>
    <x v="0"/>
    <x v="0"/>
    <x v="0"/>
    <x v="0"/>
    <s v="Aucune difficulté"/>
    <x v="1"/>
    <x v="0"/>
    <x v="1"/>
    <x v="0"/>
    <x v="0"/>
    <x v="1"/>
    <x v="0"/>
    <x v="0"/>
    <x v="0"/>
    <x v="0"/>
    <x v="0"/>
    <x v="0"/>
    <x v="0"/>
    <x v="0"/>
    <x v="0"/>
    <x v="0"/>
    <x v="0"/>
    <x v="0"/>
    <x v="0"/>
  </r>
  <r>
    <s v="Diffa"/>
    <x v="1"/>
    <s v="Chétimari (Mandalari, Kaoua I, II et II, Damaram, Barawas, Garin Doli Arabe,  Blabrine, Galaouro, Tchamba, Mamatra I et Mamatra II)"/>
    <n v="0.33333333333333331"/>
    <s v="Masculin"/>
    <n v="50"/>
    <x v="1"/>
    <s v="Leader communautaire"/>
    <n v="0"/>
    <n v="0"/>
    <n v="0"/>
    <n v="0"/>
    <n v="0"/>
    <n v="0"/>
    <n v="0"/>
    <n v="1"/>
    <n v="0"/>
    <s v=""/>
    <s v="Agriculture"/>
    <x v="0"/>
    <x v="0"/>
    <x v="0"/>
    <x v="0"/>
    <x v="0"/>
    <x v="0"/>
    <x v="1"/>
    <x v="0"/>
    <x v="0"/>
    <x v="0"/>
    <x v="0"/>
    <x v="0"/>
    <x v="0"/>
    <x v="0"/>
    <n v="0"/>
    <s v=""/>
    <x v="0"/>
    <s v=""/>
    <s v=""/>
    <s v=""/>
    <s v=""/>
    <s v=""/>
    <s v=""/>
    <s v=""/>
    <s v=""/>
    <s v=""/>
    <s v=""/>
    <s v=""/>
    <s v=""/>
    <s v=""/>
    <s v=""/>
    <s v=""/>
    <s v=""/>
    <s v=""/>
    <s v=""/>
    <s v=""/>
    <s v=""/>
    <s v=""/>
    <s v=""/>
    <s v=""/>
    <s v=""/>
    <s v=""/>
    <s v=""/>
    <s v=""/>
    <s v=""/>
    <s v=""/>
    <s v=""/>
    <s v=""/>
    <s v=""/>
    <s v=""/>
    <s v=""/>
    <s v=""/>
    <s v=""/>
    <s v=""/>
    <s v=""/>
    <s v=""/>
    <s v=""/>
    <s v="Personnes en situation de handicap"/>
    <x v="0"/>
    <x v="0"/>
    <x v="0"/>
    <x v="0"/>
    <x v="1"/>
    <x v="0"/>
    <x v="0"/>
    <x v="0"/>
    <x v="0"/>
    <x v="0"/>
    <s v="Aucune difficulté"/>
    <x v="1"/>
    <x v="1"/>
    <x v="1"/>
    <x v="0"/>
    <x v="0"/>
    <x v="0"/>
    <x v="0"/>
    <x v="0"/>
    <x v="0"/>
    <x v="0"/>
    <n v="0"/>
    <x v="0"/>
    <s v="Aucune difficulté"/>
    <x v="1"/>
    <x v="1"/>
    <x v="0"/>
    <x v="0"/>
    <x v="0"/>
    <x v="0"/>
    <x v="0"/>
    <x v="0"/>
    <x v="0"/>
    <x v="0"/>
    <x v="0"/>
    <s v="Aucune difficulté"/>
    <x v="1"/>
    <x v="0"/>
    <x v="1"/>
    <x v="0"/>
    <x v="0"/>
    <x v="1"/>
    <x v="0"/>
    <x v="0"/>
    <x v="0"/>
    <x v="0"/>
    <x v="0"/>
    <x v="0"/>
    <x v="0"/>
    <x v="0"/>
    <x v="0"/>
    <x v="0"/>
    <x v="0"/>
    <x v="0"/>
    <x v="0"/>
  </r>
  <r>
    <s v="Diffa"/>
    <x v="1"/>
    <s v="Gagamari"/>
    <n v="0.33333333333333331"/>
    <s v="Masculin"/>
    <n v="40"/>
    <x v="1"/>
    <s v="Représentant du chef de village/communauté ou Boulama"/>
    <n v="0"/>
    <n v="1"/>
    <n v="0"/>
    <n v="0"/>
    <n v="0"/>
    <n v="0"/>
    <n v="0"/>
    <n v="0"/>
    <n v="0"/>
    <s v=""/>
    <s v="Agriculture Petits commerces"/>
    <x v="0"/>
    <x v="0"/>
    <x v="0"/>
    <x v="0"/>
    <x v="0"/>
    <x v="0"/>
    <x v="0"/>
    <x v="0"/>
    <x v="0"/>
    <x v="0"/>
    <x v="0"/>
    <x v="0"/>
    <x v="0"/>
    <x v="0"/>
    <n v="0"/>
    <s v=""/>
    <x v="0"/>
    <s v=""/>
    <s v=""/>
    <s v=""/>
    <s v=""/>
    <s v=""/>
    <s v=""/>
    <s v=""/>
    <s v=""/>
    <s v=""/>
    <s v=""/>
    <s v=""/>
    <s v=""/>
    <s v=""/>
    <s v=""/>
    <s v=""/>
    <s v=""/>
    <s v=""/>
    <s v=""/>
    <s v=""/>
    <s v=""/>
    <s v=""/>
    <s v=""/>
    <s v=""/>
    <s v=""/>
    <s v=""/>
    <s v=""/>
    <s v=""/>
    <s v=""/>
    <s v=""/>
    <s v=""/>
    <s v=""/>
    <s v=""/>
    <s v=""/>
    <s v=""/>
    <s v=""/>
    <s v=""/>
    <s v=""/>
    <s v=""/>
    <s v=""/>
    <s v=""/>
    <s v="Personnes âgées Personnes en situation de handicap"/>
    <x v="0"/>
    <x v="1"/>
    <x v="0"/>
    <x v="0"/>
    <x v="1"/>
    <x v="0"/>
    <x v="0"/>
    <x v="0"/>
    <x v="0"/>
    <x v="0"/>
    <s v="Aucune difficulté"/>
    <x v="1"/>
    <x v="1"/>
    <x v="1"/>
    <x v="0"/>
    <x v="0"/>
    <x v="0"/>
    <x v="0"/>
    <x v="0"/>
    <x v="0"/>
    <x v="0"/>
    <n v="0"/>
    <x v="0"/>
    <s v="Aucune difficulté"/>
    <x v="1"/>
    <x v="1"/>
    <x v="0"/>
    <x v="0"/>
    <x v="0"/>
    <x v="0"/>
    <x v="0"/>
    <x v="0"/>
    <x v="0"/>
    <x v="0"/>
    <x v="0"/>
    <s v="Aucune difficulté"/>
    <x v="1"/>
    <x v="0"/>
    <x v="1"/>
    <x v="0"/>
    <x v="0"/>
    <x v="1"/>
    <x v="0"/>
    <x v="0"/>
    <x v="0"/>
    <x v="0"/>
    <x v="0"/>
    <x v="0"/>
    <x v="0"/>
    <x v="0"/>
    <x v="0"/>
    <x v="0"/>
    <x v="0"/>
    <x v="0"/>
    <x v="0"/>
  </r>
  <r>
    <s v="Diffa"/>
    <x v="1"/>
    <s v="Gagamari"/>
    <n v="0.33333333333333331"/>
    <s v="Masculin"/>
    <n v="45"/>
    <x v="2"/>
    <s v="Représentant des refugiés"/>
    <n v="0"/>
    <n v="0"/>
    <n v="1"/>
    <n v="0"/>
    <n v="0"/>
    <n v="0"/>
    <n v="0"/>
    <n v="0"/>
    <n v="0"/>
    <s v=""/>
    <s v="Agriculture Petits commerces"/>
    <x v="0"/>
    <x v="0"/>
    <x v="0"/>
    <x v="0"/>
    <x v="0"/>
    <x v="0"/>
    <x v="0"/>
    <x v="0"/>
    <x v="0"/>
    <x v="0"/>
    <x v="0"/>
    <x v="0"/>
    <x v="0"/>
    <x v="0"/>
    <n v="0"/>
    <s v=""/>
    <x v="0"/>
    <s v=""/>
    <s v=""/>
    <s v=""/>
    <s v=""/>
    <s v=""/>
    <s v=""/>
    <s v=""/>
    <s v=""/>
    <s v=""/>
    <s v=""/>
    <s v=""/>
    <s v=""/>
    <s v=""/>
    <s v=""/>
    <s v=""/>
    <s v=""/>
    <s v=""/>
    <s v=""/>
    <s v=""/>
    <s v=""/>
    <s v=""/>
    <s v=""/>
    <s v=""/>
    <s v=""/>
    <s v=""/>
    <s v=""/>
    <s v=""/>
    <s v=""/>
    <s v=""/>
    <s v=""/>
    <s v=""/>
    <s v=""/>
    <s v=""/>
    <s v=""/>
    <s v=""/>
    <s v=""/>
    <s v=""/>
    <s v=""/>
    <s v=""/>
    <s v=""/>
    <s v="Personnes âgées Personnes en situation de handicap"/>
    <x v="0"/>
    <x v="1"/>
    <x v="0"/>
    <x v="0"/>
    <x v="1"/>
    <x v="0"/>
    <x v="0"/>
    <x v="0"/>
    <x v="0"/>
    <x v="0"/>
    <s v="Aucune difficulté"/>
    <x v="1"/>
    <x v="1"/>
    <x v="1"/>
    <x v="0"/>
    <x v="0"/>
    <x v="0"/>
    <x v="0"/>
    <x v="0"/>
    <x v="0"/>
    <x v="0"/>
    <n v="0"/>
    <x v="0"/>
    <s v="Aucune difficulté"/>
    <x v="1"/>
    <x v="1"/>
    <x v="0"/>
    <x v="0"/>
    <x v="0"/>
    <x v="0"/>
    <x v="0"/>
    <x v="0"/>
    <x v="0"/>
    <x v="0"/>
    <x v="0"/>
    <s v="Aucune difficulté"/>
    <x v="1"/>
    <x v="0"/>
    <x v="1"/>
    <x v="0"/>
    <x v="0"/>
    <x v="1"/>
    <x v="0"/>
    <x v="0"/>
    <x v="0"/>
    <x v="0"/>
    <x v="0"/>
    <x v="0"/>
    <x v="0"/>
    <x v="0"/>
    <x v="0"/>
    <x v="0"/>
    <x v="0"/>
    <x v="0"/>
    <x v="0"/>
  </r>
  <r>
    <s v="Diffa"/>
    <x v="1"/>
    <s v="Gagamari"/>
    <n v="0.33333333333333331"/>
    <s v="Masculin"/>
    <n v="65"/>
    <x v="0"/>
    <s v="Représentant des PDI"/>
    <n v="0"/>
    <n v="0"/>
    <n v="0"/>
    <n v="1"/>
    <n v="0"/>
    <n v="0"/>
    <n v="0"/>
    <n v="0"/>
    <n v="0"/>
    <s v=""/>
    <s v="Agriculture Elevage Petits commerces"/>
    <x v="0"/>
    <x v="1"/>
    <x v="0"/>
    <x v="0"/>
    <x v="0"/>
    <x v="0"/>
    <x v="0"/>
    <x v="0"/>
    <x v="0"/>
    <x v="0"/>
    <x v="0"/>
    <x v="0"/>
    <x v="0"/>
    <x v="0"/>
    <n v="0"/>
    <s v=""/>
    <x v="0"/>
    <s v=""/>
    <s v=""/>
    <s v=""/>
    <s v=""/>
    <s v=""/>
    <s v=""/>
    <s v=""/>
    <s v=""/>
    <s v=""/>
    <s v=""/>
    <s v=""/>
    <s v=""/>
    <s v=""/>
    <s v=""/>
    <s v=""/>
    <s v=""/>
    <s v=""/>
    <s v=""/>
    <s v=""/>
    <s v=""/>
    <s v=""/>
    <s v=""/>
    <s v=""/>
    <s v=""/>
    <s v=""/>
    <s v=""/>
    <s v=""/>
    <s v=""/>
    <s v=""/>
    <s v=""/>
    <s v=""/>
    <s v=""/>
    <s v=""/>
    <s v=""/>
    <s v=""/>
    <s v=""/>
    <s v=""/>
    <s v=""/>
    <s v=""/>
    <s v=""/>
    <s v="Personnes âgées Femmes et filles"/>
    <x v="0"/>
    <x v="1"/>
    <x v="1"/>
    <x v="0"/>
    <x v="1"/>
    <x v="1"/>
    <x v="0"/>
    <x v="0"/>
    <x v="0"/>
    <x v="0"/>
    <s v="Aucune difficulté"/>
    <x v="1"/>
    <x v="1"/>
    <x v="1"/>
    <x v="0"/>
    <x v="0"/>
    <x v="0"/>
    <x v="0"/>
    <x v="0"/>
    <x v="0"/>
    <x v="0"/>
    <n v="0"/>
    <x v="0"/>
    <s v="Aucune difficulté"/>
    <x v="1"/>
    <x v="1"/>
    <x v="0"/>
    <x v="0"/>
    <x v="0"/>
    <x v="0"/>
    <x v="0"/>
    <x v="0"/>
    <x v="0"/>
    <x v="0"/>
    <x v="0"/>
    <s v="Aucune difficulté"/>
    <x v="1"/>
    <x v="0"/>
    <x v="1"/>
    <x v="0"/>
    <x v="0"/>
    <x v="1"/>
    <x v="0"/>
    <x v="0"/>
    <x v="0"/>
    <x v="0"/>
    <x v="0"/>
    <x v="0"/>
    <x v="0"/>
    <x v="0"/>
    <x v="0"/>
    <x v="0"/>
    <x v="0"/>
    <x v="0"/>
    <x v="0"/>
  </r>
  <r>
    <s v="Diffa"/>
    <x v="3"/>
    <s v="N'Garoua Koura et N'Garoua Gana"/>
    <n v="0.33333333333333331"/>
    <s v="Masculin"/>
    <n v="40"/>
    <x v="1"/>
    <s v="Représentant du chef de village/communauté ou Boulama"/>
    <n v="0"/>
    <n v="1"/>
    <n v="0"/>
    <n v="0"/>
    <n v="0"/>
    <n v="0"/>
    <n v="0"/>
    <n v="0"/>
    <n v="0"/>
    <s v=""/>
    <s v="Agriculture Elevage Pêche Petits commerces"/>
    <x v="0"/>
    <x v="1"/>
    <x v="1"/>
    <x v="0"/>
    <x v="0"/>
    <x v="0"/>
    <x v="0"/>
    <x v="0"/>
    <x v="0"/>
    <x v="0"/>
    <x v="0"/>
    <x v="0"/>
    <x v="0"/>
    <x v="0"/>
    <n v="0"/>
    <s v=""/>
    <x v="0"/>
    <s v=""/>
    <s v=""/>
    <s v=""/>
    <s v=""/>
    <s v=""/>
    <s v=""/>
    <s v=""/>
    <s v=""/>
    <s v=""/>
    <s v=""/>
    <s v=""/>
    <s v=""/>
    <s v=""/>
    <s v=""/>
    <s v=""/>
    <s v=""/>
    <s v=""/>
    <s v=""/>
    <s v=""/>
    <s v=""/>
    <s v=""/>
    <s v=""/>
    <s v=""/>
    <s v=""/>
    <s v=""/>
    <s v=""/>
    <s v=""/>
    <s v=""/>
    <s v=""/>
    <s v=""/>
    <s v=""/>
    <s v=""/>
    <s v=""/>
    <s v=""/>
    <s v=""/>
    <s v=""/>
    <s v=""/>
    <s v=""/>
    <s v=""/>
    <s v=""/>
    <s v="Personnes en situation de handicap Femmes et filles"/>
    <x v="0"/>
    <x v="0"/>
    <x v="0"/>
    <x v="0"/>
    <x v="1"/>
    <x v="1"/>
    <x v="0"/>
    <x v="0"/>
    <x v="0"/>
    <x v="0"/>
    <s v="Manque de matériel agricole pour exploiter la terre Manque ou restructuration d'accès aux intrants agricoles (semence, engrais, pesticide) pour exploiter la terre Insécurité"/>
    <x v="0"/>
    <x v="0"/>
    <x v="0"/>
    <x v="0"/>
    <x v="0"/>
    <x v="1"/>
    <x v="0"/>
    <x v="0"/>
    <x v="0"/>
    <x v="0"/>
    <n v="0"/>
    <x v="0"/>
    <s v="Insécurité Pas suffisamment d’espace de stockage"/>
    <x v="0"/>
    <x v="0"/>
    <x v="0"/>
    <x v="1"/>
    <x v="0"/>
    <x v="0"/>
    <x v="0"/>
    <x v="0"/>
    <x v="0"/>
    <x v="0"/>
    <x v="0"/>
    <s v="Insécurité Les ruminants ne se vendent pas assez cher sur le marché"/>
    <x v="0"/>
    <x v="1"/>
    <x v="1"/>
    <x v="0"/>
    <x v="1"/>
    <x v="1"/>
    <x v="0"/>
    <x v="0"/>
    <x v="0"/>
    <x v="0"/>
    <x v="0"/>
    <x v="0"/>
    <x v="0"/>
    <x v="0"/>
    <x v="0"/>
    <x v="0"/>
    <x v="0"/>
    <x v="0"/>
    <x v="0"/>
  </r>
  <r>
    <s v="Diffa"/>
    <x v="3"/>
    <s v="N'Garoua Koura et N'Garoua Gana"/>
    <n v="0.33333333333333331"/>
    <s v="Masculin"/>
    <n v="53"/>
    <x v="2"/>
    <s v="Représentant du chef de village/communauté ou Boulama"/>
    <n v="0"/>
    <n v="1"/>
    <n v="0"/>
    <n v="0"/>
    <n v="0"/>
    <n v="0"/>
    <n v="0"/>
    <n v="0"/>
    <n v="0"/>
    <s v=""/>
    <s v="Agriculture Elevage Pêche Petits commerces"/>
    <x v="0"/>
    <x v="1"/>
    <x v="1"/>
    <x v="0"/>
    <x v="0"/>
    <x v="0"/>
    <x v="0"/>
    <x v="0"/>
    <x v="0"/>
    <x v="0"/>
    <x v="0"/>
    <x v="0"/>
    <x v="0"/>
    <x v="0"/>
    <n v="0"/>
    <s v=""/>
    <x v="0"/>
    <s v=""/>
    <s v=""/>
    <s v=""/>
    <s v=""/>
    <s v=""/>
    <s v=""/>
    <s v=""/>
    <s v=""/>
    <s v=""/>
    <s v=""/>
    <s v=""/>
    <s v=""/>
    <s v=""/>
    <s v=""/>
    <s v=""/>
    <s v=""/>
    <s v=""/>
    <s v=""/>
    <s v=""/>
    <s v=""/>
    <s v=""/>
    <s v=""/>
    <s v=""/>
    <s v=""/>
    <s v=""/>
    <s v=""/>
    <s v=""/>
    <s v=""/>
    <s v=""/>
    <s v=""/>
    <s v=""/>
    <s v=""/>
    <s v=""/>
    <s v=""/>
    <s v=""/>
    <s v=""/>
    <s v=""/>
    <s v=""/>
    <s v=""/>
    <s v=""/>
    <s v="Personnes âgées Personnes en situation de handicap Femmes et filles"/>
    <x v="0"/>
    <x v="1"/>
    <x v="0"/>
    <x v="0"/>
    <x v="1"/>
    <x v="1"/>
    <x v="0"/>
    <x v="0"/>
    <x v="0"/>
    <x v="0"/>
    <s v="Manque ou restructuration d'accès aux intrants agricoles (semence, engrais, pesticide) pour exploiter la terre Manque d'animaux de trait et/ou de charrues pour le sarclage des champs"/>
    <x v="0"/>
    <x v="1"/>
    <x v="0"/>
    <x v="1"/>
    <x v="0"/>
    <x v="0"/>
    <x v="0"/>
    <x v="0"/>
    <x v="0"/>
    <x v="0"/>
    <n v="0"/>
    <x v="0"/>
    <s v="Insécurité Pas suffisamment d’espace de stockage Dégats causés par les conditions climatiques"/>
    <x v="0"/>
    <x v="0"/>
    <x v="0"/>
    <x v="1"/>
    <x v="0"/>
    <x v="0"/>
    <x v="1"/>
    <x v="0"/>
    <x v="0"/>
    <x v="0"/>
    <x v="0"/>
    <s v="Insécurité Les ruminants ne se vendent pas assez cher sur le marché"/>
    <x v="0"/>
    <x v="1"/>
    <x v="1"/>
    <x v="0"/>
    <x v="1"/>
    <x v="1"/>
    <x v="0"/>
    <x v="0"/>
    <x v="0"/>
    <x v="0"/>
    <x v="0"/>
    <x v="0"/>
    <x v="0"/>
    <x v="0"/>
    <x v="0"/>
    <x v="0"/>
    <x v="0"/>
    <x v="0"/>
    <x v="0"/>
  </r>
  <r>
    <s v="Diffa"/>
    <x v="3"/>
    <s v="N'Garoua Koura et N'Garoua Gana"/>
    <n v="0.33333333333333331"/>
    <s v="Masculin"/>
    <n v="65"/>
    <x v="0"/>
    <s v="Représentant du chef de village/communauté ou Boulama"/>
    <n v="0"/>
    <n v="1"/>
    <n v="0"/>
    <n v="0"/>
    <n v="0"/>
    <n v="0"/>
    <n v="0"/>
    <n v="0"/>
    <n v="0"/>
    <s v=""/>
    <s v="Agriculture Elevage Pêche Vente au marché, commerçant, gérant de magasin"/>
    <x v="0"/>
    <x v="1"/>
    <x v="1"/>
    <x v="0"/>
    <x v="0"/>
    <x v="0"/>
    <x v="1"/>
    <x v="0"/>
    <x v="0"/>
    <x v="0"/>
    <x v="0"/>
    <x v="1"/>
    <x v="0"/>
    <x v="0"/>
    <n v="0"/>
    <s v=""/>
    <x v="0"/>
    <s v=""/>
    <s v=""/>
    <s v=""/>
    <s v=""/>
    <s v=""/>
    <s v=""/>
    <s v=""/>
    <s v=""/>
    <s v=""/>
    <s v=""/>
    <s v=""/>
    <s v=""/>
    <s v=""/>
    <s v=""/>
    <s v=""/>
    <s v=""/>
    <s v=""/>
    <s v=""/>
    <s v=""/>
    <s v=""/>
    <s v=""/>
    <s v=""/>
    <s v=""/>
    <s v=""/>
    <s v=""/>
    <s v=""/>
    <s v=""/>
    <s v=""/>
    <s v=""/>
    <s v=""/>
    <s v=""/>
    <s v=""/>
    <s v=""/>
    <s v=""/>
    <s v=""/>
    <s v=""/>
    <s v=""/>
    <s v=""/>
    <s v=""/>
    <s v=""/>
    <s v="Personnes en situation de handicap Femmes et filles"/>
    <x v="0"/>
    <x v="0"/>
    <x v="0"/>
    <x v="0"/>
    <x v="1"/>
    <x v="1"/>
    <x v="0"/>
    <x v="0"/>
    <x v="0"/>
    <x v="0"/>
    <s v="Manque de matériel agricole pour exploiter la terre Autre"/>
    <x v="0"/>
    <x v="0"/>
    <x v="1"/>
    <x v="0"/>
    <x v="0"/>
    <x v="0"/>
    <x v="0"/>
    <x v="0"/>
    <x v="0"/>
    <x v="1"/>
    <n v="0"/>
    <x v="1"/>
    <s v="Insécurité Pas d'endroit de stockage disponible"/>
    <x v="0"/>
    <x v="0"/>
    <x v="1"/>
    <x v="0"/>
    <x v="0"/>
    <x v="0"/>
    <x v="0"/>
    <x v="0"/>
    <x v="0"/>
    <x v="0"/>
    <x v="0"/>
    <s v="Insécurité Les inondations ont réduit la capacité de production de pâturage"/>
    <x v="0"/>
    <x v="1"/>
    <x v="1"/>
    <x v="0"/>
    <x v="0"/>
    <x v="1"/>
    <x v="0"/>
    <x v="0"/>
    <x v="0"/>
    <x v="0"/>
    <x v="0"/>
    <x v="1"/>
    <x v="0"/>
    <x v="0"/>
    <x v="0"/>
    <x v="0"/>
    <x v="0"/>
    <x v="0"/>
    <x v="0"/>
  </r>
  <r>
    <s v="Diffa"/>
    <x v="3"/>
    <s v="N'Gagam"/>
    <n v="0.5"/>
    <s v="Masculin"/>
    <n v="46"/>
    <x v="2"/>
    <s v="Représentant des refugiés"/>
    <n v="0"/>
    <n v="0"/>
    <n v="1"/>
    <n v="0"/>
    <n v="0"/>
    <n v="0"/>
    <n v="0"/>
    <n v="0"/>
    <n v="0"/>
    <s v=""/>
    <s v="Agriculture Pêche Vente au marché, commerçant, gérant de magasin"/>
    <x v="0"/>
    <x v="0"/>
    <x v="1"/>
    <x v="0"/>
    <x v="0"/>
    <x v="0"/>
    <x v="1"/>
    <x v="0"/>
    <x v="0"/>
    <x v="0"/>
    <x v="0"/>
    <x v="1"/>
    <x v="0"/>
    <x v="0"/>
    <n v="0"/>
    <s v=""/>
    <x v="0"/>
    <s v=""/>
    <s v=""/>
    <s v=""/>
    <s v=""/>
    <s v=""/>
    <s v=""/>
    <s v=""/>
    <s v=""/>
    <s v=""/>
    <s v=""/>
    <s v=""/>
    <s v=""/>
    <s v=""/>
    <s v=""/>
    <s v=""/>
    <s v=""/>
    <s v=""/>
    <s v=""/>
    <s v=""/>
    <s v=""/>
    <s v=""/>
    <s v=""/>
    <s v=""/>
    <s v=""/>
    <s v=""/>
    <s v=""/>
    <s v=""/>
    <s v=""/>
    <s v=""/>
    <s v=""/>
    <s v=""/>
    <s v=""/>
    <s v=""/>
    <s v=""/>
    <s v=""/>
    <s v=""/>
    <s v=""/>
    <s v=""/>
    <s v=""/>
    <s v=""/>
    <s v="Personnes en situation de handicap Femmes et filles"/>
    <x v="0"/>
    <x v="0"/>
    <x v="0"/>
    <x v="0"/>
    <x v="1"/>
    <x v="1"/>
    <x v="0"/>
    <x v="0"/>
    <x v="0"/>
    <x v="0"/>
    <s v="Manque ou restructuration d'accès aux intrants agricoles (semence, engrais, pesticide) pour exploiter la terre"/>
    <x v="0"/>
    <x v="1"/>
    <x v="0"/>
    <x v="0"/>
    <x v="0"/>
    <x v="0"/>
    <x v="0"/>
    <x v="0"/>
    <x v="0"/>
    <x v="0"/>
    <n v="0"/>
    <x v="0"/>
    <s v="Dégats causés par les conditions climatiques"/>
    <x v="0"/>
    <x v="1"/>
    <x v="0"/>
    <x v="0"/>
    <x v="0"/>
    <x v="0"/>
    <x v="1"/>
    <x v="0"/>
    <x v="0"/>
    <x v="0"/>
    <x v="0"/>
    <s v="Les ruminants ne se vendent pas assez cher sur le marché"/>
    <x v="0"/>
    <x v="0"/>
    <x v="1"/>
    <x v="0"/>
    <x v="1"/>
    <x v="1"/>
    <x v="0"/>
    <x v="0"/>
    <x v="0"/>
    <x v="0"/>
    <x v="0"/>
    <x v="0"/>
    <x v="0"/>
    <x v="0"/>
    <x v="0"/>
    <x v="0"/>
    <x v="0"/>
    <x v="0"/>
    <x v="0"/>
  </r>
  <r>
    <s v="Diffa"/>
    <x v="3"/>
    <s v="Barwa I et II"/>
    <n v="0.33333333333333331"/>
    <s v="Masculin"/>
    <n v="65"/>
    <x v="0"/>
    <s v="Chef de village/communauté ou Boulama"/>
    <n v="1"/>
    <n v="0"/>
    <n v="0"/>
    <n v="0"/>
    <n v="0"/>
    <n v="0"/>
    <n v="0"/>
    <n v="0"/>
    <n v="0"/>
    <s v=""/>
    <s v="Agriculture Elevage Pêche Petits commerces Artisanat"/>
    <x v="0"/>
    <x v="1"/>
    <x v="1"/>
    <x v="0"/>
    <x v="0"/>
    <x v="0"/>
    <x v="0"/>
    <x v="0"/>
    <x v="0"/>
    <x v="0"/>
    <x v="1"/>
    <x v="0"/>
    <x v="0"/>
    <x v="0"/>
    <n v="0"/>
    <s v=""/>
    <x v="0"/>
    <s v=""/>
    <s v=""/>
    <s v=""/>
    <s v=""/>
    <s v=""/>
    <s v=""/>
    <s v=""/>
    <s v=""/>
    <s v=""/>
    <s v=""/>
    <s v=""/>
    <s v=""/>
    <s v=""/>
    <s v=""/>
    <s v=""/>
    <s v=""/>
    <s v=""/>
    <s v=""/>
    <s v=""/>
    <s v=""/>
    <s v=""/>
    <s v=""/>
    <s v=""/>
    <s v=""/>
    <s v=""/>
    <s v=""/>
    <s v=""/>
    <s v=""/>
    <s v=""/>
    <s v=""/>
    <s v=""/>
    <s v=""/>
    <s v=""/>
    <s v=""/>
    <s v=""/>
    <s v=""/>
    <s v=""/>
    <s v=""/>
    <s v=""/>
    <s v=""/>
    <s v="Personnes en situation de handicap Femmes et filles"/>
    <x v="0"/>
    <x v="0"/>
    <x v="0"/>
    <x v="0"/>
    <x v="1"/>
    <x v="1"/>
    <x v="0"/>
    <x v="0"/>
    <x v="0"/>
    <x v="0"/>
    <s v="Manque ou restructuration d'accès aux intrants agricoles (semence, engrais, pesticide) pour exploiter la terre"/>
    <x v="0"/>
    <x v="1"/>
    <x v="0"/>
    <x v="0"/>
    <x v="0"/>
    <x v="0"/>
    <x v="0"/>
    <x v="0"/>
    <x v="0"/>
    <x v="0"/>
    <n v="0"/>
    <x v="0"/>
    <s v="Pas suffisamment d’espace de stockage Dégats causés par les conditions climatiques"/>
    <x v="0"/>
    <x v="1"/>
    <x v="0"/>
    <x v="1"/>
    <x v="0"/>
    <x v="0"/>
    <x v="1"/>
    <x v="0"/>
    <x v="0"/>
    <x v="0"/>
    <x v="0"/>
    <s v="Insécurité Les inondations ont réduit la capacité de production de pâturage"/>
    <x v="0"/>
    <x v="1"/>
    <x v="1"/>
    <x v="0"/>
    <x v="0"/>
    <x v="1"/>
    <x v="0"/>
    <x v="0"/>
    <x v="0"/>
    <x v="0"/>
    <x v="0"/>
    <x v="1"/>
    <x v="0"/>
    <x v="0"/>
    <x v="0"/>
    <x v="0"/>
    <x v="0"/>
    <x v="0"/>
    <x v="0"/>
  </r>
  <r>
    <s v="Diffa"/>
    <x v="3"/>
    <s v="Barwa I et II"/>
    <n v="0.33333333333333331"/>
    <s v="Masculin"/>
    <n v="42"/>
    <x v="2"/>
    <s v="Chef de village/communauté ou Boulama"/>
    <n v="1"/>
    <n v="0"/>
    <n v="0"/>
    <n v="0"/>
    <n v="0"/>
    <n v="0"/>
    <n v="0"/>
    <n v="0"/>
    <n v="0"/>
    <s v=""/>
    <s v="Agriculture Elevage Petits commerces Vente de charbon / de bois / de paille"/>
    <x v="0"/>
    <x v="1"/>
    <x v="0"/>
    <x v="0"/>
    <x v="0"/>
    <x v="0"/>
    <x v="0"/>
    <x v="1"/>
    <x v="0"/>
    <x v="0"/>
    <x v="0"/>
    <x v="0"/>
    <x v="0"/>
    <x v="0"/>
    <n v="0"/>
    <s v=""/>
    <x v="0"/>
    <s v=""/>
    <s v=""/>
    <s v=""/>
    <s v=""/>
    <s v=""/>
    <s v=""/>
    <s v=""/>
    <s v=""/>
    <s v=""/>
    <s v=""/>
    <s v=""/>
    <s v=""/>
    <s v=""/>
    <s v=""/>
    <s v=""/>
    <s v=""/>
    <s v=""/>
    <s v=""/>
    <s v=""/>
    <s v=""/>
    <s v=""/>
    <s v=""/>
    <s v=""/>
    <s v=""/>
    <s v=""/>
    <s v=""/>
    <s v=""/>
    <s v=""/>
    <s v=""/>
    <s v=""/>
    <s v=""/>
    <s v=""/>
    <s v=""/>
    <s v=""/>
    <s v=""/>
    <s v=""/>
    <s v=""/>
    <s v=""/>
    <s v=""/>
    <s v=""/>
    <s v="Personnes en situation de handicap"/>
    <x v="0"/>
    <x v="0"/>
    <x v="0"/>
    <x v="0"/>
    <x v="1"/>
    <x v="0"/>
    <x v="0"/>
    <x v="0"/>
    <x v="0"/>
    <x v="0"/>
    <s v="Manque ou restructuration d'accès aux intrants agricoles (semence, engrais, pesticide) pour exploiter la terre Loyer exigé trop élevé"/>
    <x v="0"/>
    <x v="1"/>
    <x v="0"/>
    <x v="0"/>
    <x v="0"/>
    <x v="0"/>
    <x v="0"/>
    <x v="0"/>
    <x v="1"/>
    <x v="0"/>
    <n v="0"/>
    <x v="0"/>
    <s v="Insécurité Pas d'endroit de stockage disponible"/>
    <x v="0"/>
    <x v="0"/>
    <x v="1"/>
    <x v="0"/>
    <x v="0"/>
    <x v="0"/>
    <x v="0"/>
    <x v="0"/>
    <x v="0"/>
    <x v="0"/>
    <x v="0"/>
    <s v="Insécurité Il y a un manque de forrage pour nourrir les ruminants Vente d'une partie du cheptel en période de soudure pour acheter de la nourriture"/>
    <x v="0"/>
    <x v="1"/>
    <x v="1"/>
    <x v="0"/>
    <x v="0"/>
    <x v="1"/>
    <x v="0"/>
    <x v="0"/>
    <x v="0"/>
    <x v="0"/>
    <x v="1"/>
    <x v="0"/>
    <x v="0"/>
    <x v="0"/>
    <x v="0"/>
    <x v="1"/>
    <x v="0"/>
    <x v="0"/>
    <x v="0"/>
  </r>
  <r>
    <s v="Diffa"/>
    <x v="3"/>
    <s v="Barwa I et II"/>
    <n v="0.33333333333333331"/>
    <s v="Masculin"/>
    <n v="49"/>
    <x v="1"/>
    <s v="Représentant du chef de village/communauté ou Boulama"/>
    <n v="0"/>
    <n v="1"/>
    <n v="0"/>
    <n v="0"/>
    <n v="0"/>
    <n v="0"/>
    <n v="0"/>
    <n v="0"/>
    <n v="0"/>
    <s v=""/>
    <s v="Agriculture Elevage Petits commerces Vente de charbon / de bois / de paille"/>
    <x v="0"/>
    <x v="1"/>
    <x v="0"/>
    <x v="0"/>
    <x v="0"/>
    <x v="0"/>
    <x v="0"/>
    <x v="1"/>
    <x v="0"/>
    <x v="0"/>
    <x v="0"/>
    <x v="0"/>
    <x v="0"/>
    <x v="0"/>
    <n v="0"/>
    <s v=""/>
    <x v="0"/>
    <s v=""/>
    <s v=""/>
    <s v=""/>
    <s v=""/>
    <s v=""/>
    <s v=""/>
    <s v=""/>
    <s v=""/>
    <s v=""/>
    <s v=""/>
    <s v=""/>
    <s v=""/>
    <s v=""/>
    <s v=""/>
    <s v=""/>
    <s v=""/>
    <s v=""/>
    <s v=""/>
    <s v=""/>
    <s v=""/>
    <s v=""/>
    <s v=""/>
    <s v=""/>
    <s v=""/>
    <s v=""/>
    <s v=""/>
    <s v=""/>
    <s v=""/>
    <s v=""/>
    <s v=""/>
    <s v=""/>
    <s v=""/>
    <s v=""/>
    <s v=""/>
    <s v=""/>
    <s v=""/>
    <s v=""/>
    <s v=""/>
    <s v=""/>
    <s v=""/>
    <s v="Personnes âgées Personnes en situation de handicap Femmes et filles"/>
    <x v="0"/>
    <x v="1"/>
    <x v="0"/>
    <x v="0"/>
    <x v="1"/>
    <x v="1"/>
    <x v="0"/>
    <x v="0"/>
    <x v="0"/>
    <x v="0"/>
    <s v="Manque ou restructuration d'accès aux intrants agricoles (semence, engrais, pesticide) pour exploiter la terre Insécurité"/>
    <x v="0"/>
    <x v="1"/>
    <x v="0"/>
    <x v="0"/>
    <x v="0"/>
    <x v="1"/>
    <x v="0"/>
    <x v="0"/>
    <x v="0"/>
    <x v="0"/>
    <n v="0"/>
    <x v="0"/>
    <s v="Pas suffisamment d’espace de stockage"/>
    <x v="0"/>
    <x v="1"/>
    <x v="0"/>
    <x v="1"/>
    <x v="0"/>
    <x v="0"/>
    <x v="0"/>
    <x v="0"/>
    <x v="0"/>
    <x v="0"/>
    <x v="0"/>
    <s v="Les ruminants ne se vendent pas assez cher sur le marché"/>
    <x v="0"/>
    <x v="0"/>
    <x v="1"/>
    <x v="0"/>
    <x v="1"/>
    <x v="1"/>
    <x v="0"/>
    <x v="0"/>
    <x v="0"/>
    <x v="0"/>
    <x v="0"/>
    <x v="0"/>
    <x v="0"/>
    <x v="0"/>
    <x v="0"/>
    <x v="0"/>
    <x v="0"/>
    <x v="0"/>
    <x v="0"/>
  </r>
  <r>
    <s v="Maine Soroa"/>
    <x v="4"/>
    <s v="Djambourou Dune"/>
    <n v="0.33333333333333331"/>
    <s v="Masculin"/>
    <n v="47"/>
    <x v="2"/>
    <s v="Représentant des refugiés"/>
    <n v="0"/>
    <n v="0"/>
    <n v="1"/>
    <n v="0"/>
    <n v="0"/>
    <n v="0"/>
    <n v="0"/>
    <n v="0"/>
    <n v="0"/>
    <s v=""/>
    <s v="Petits commerces Travail journalier"/>
    <x v="1"/>
    <x v="0"/>
    <x v="0"/>
    <x v="0"/>
    <x v="0"/>
    <x v="0"/>
    <x v="0"/>
    <x v="0"/>
    <x v="1"/>
    <x v="0"/>
    <x v="0"/>
    <x v="0"/>
    <x v="0"/>
    <x v="0"/>
    <n v="0"/>
    <s v=""/>
    <x v="1"/>
    <s v="Interdiction des rassemblements empêchant l'exercice de l'activité Autre"/>
    <n v="0"/>
    <n v="0"/>
    <n v="0"/>
    <n v="0"/>
    <n v="0"/>
    <n v="0"/>
    <n v="0"/>
    <n v="0"/>
    <n v="0"/>
    <n v="0"/>
    <n v="0"/>
    <n v="0"/>
    <n v="0"/>
    <n v="0"/>
    <n v="0"/>
    <n v="1"/>
    <n v="0"/>
    <n v="0"/>
    <n v="1"/>
    <n v="0"/>
    <n v="0"/>
    <s v="LE ramadan qui ne pas favorable aux travaux qui nécessite la dépense d énergie "/>
    <s v="Travail journalier"/>
    <n v="0"/>
    <n v="0"/>
    <n v="0"/>
    <n v="0"/>
    <n v="0"/>
    <n v="1"/>
    <n v="0"/>
    <n v="0"/>
    <n v="0"/>
    <n v="0"/>
    <n v="0"/>
    <n v="0"/>
    <n v="0"/>
    <n v="0"/>
    <n v="0"/>
    <s v=""/>
    <s v="Personnes âgées Personnes en situation de handicap"/>
    <x v="0"/>
    <x v="1"/>
    <x v="0"/>
    <x v="0"/>
    <x v="1"/>
    <x v="0"/>
    <x v="0"/>
    <x v="0"/>
    <x v="0"/>
    <x v="0"/>
    <s v="Pas sufisamment de terrains disponible pour tous"/>
    <x v="0"/>
    <x v="1"/>
    <x v="1"/>
    <x v="0"/>
    <x v="0"/>
    <x v="0"/>
    <x v="0"/>
    <x v="1"/>
    <x v="0"/>
    <x v="0"/>
    <n v="0"/>
    <x v="0"/>
    <s v="Pas d'endroit de stockage disponible"/>
    <x v="0"/>
    <x v="1"/>
    <x v="1"/>
    <x v="0"/>
    <x v="0"/>
    <x v="0"/>
    <x v="0"/>
    <x v="0"/>
    <x v="0"/>
    <x v="0"/>
    <x v="0"/>
    <s v="Le prix des petits ruminants est trop élevé pour s'en procurer Le prix des gros ruminants est trop élevé pour s'en procurer"/>
    <x v="0"/>
    <x v="0"/>
    <x v="0"/>
    <x v="1"/>
    <x v="0"/>
    <x v="1"/>
    <x v="0"/>
    <x v="0"/>
    <x v="0"/>
    <x v="0"/>
    <x v="0"/>
    <x v="0"/>
    <x v="0"/>
    <x v="0"/>
    <x v="0"/>
    <x v="0"/>
    <x v="0"/>
    <x v="0"/>
    <x v="0"/>
  </r>
  <r>
    <s v="Maine Soroa"/>
    <x v="4"/>
    <s v="Djambourou Dune"/>
    <n v="0.33333333333333331"/>
    <s v="Masculin"/>
    <n v="36"/>
    <x v="0"/>
    <s v="Représentant des PDI"/>
    <n v="0"/>
    <n v="0"/>
    <n v="0"/>
    <n v="1"/>
    <n v="0"/>
    <n v="0"/>
    <n v="0"/>
    <n v="0"/>
    <n v="0"/>
    <s v=""/>
    <s v="Petits commerces Vente de charbon / de bois / de paille Travail journalier"/>
    <x v="1"/>
    <x v="0"/>
    <x v="0"/>
    <x v="0"/>
    <x v="0"/>
    <x v="0"/>
    <x v="0"/>
    <x v="1"/>
    <x v="1"/>
    <x v="0"/>
    <x v="0"/>
    <x v="0"/>
    <x v="0"/>
    <x v="0"/>
    <n v="0"/>
    <s v=""/>
    <x v="0"/>
    <s v=""/>
    <s v=""/>
    <s v=""/>
    <s v=""/>
    <s v=""/>
    <s v=""/>
    <s v=""/>
    <s v=""/>
    <s v=""/>
    <s v=""/>
    <s v=""/>
    <s v=""/>
    <s v=""/>
    <s v=""/>
    <s v=""/>
    <s v=""/>
    <s v=""/>
    <s v=""/>
    <s v=""/>
    <s v=""/>
    <s v=""/>
    <s v=""/>
    <s v=""/>
    <s v=""/>
    <s v=""/>
    <s v=""/>
    <s v=""/>
    <s v=""/>
    <s v=""/>
    <s v=""/>
    <s v=""/>
    <s v=""/>
    <s v=""/>
    <s v=""/>
    <s v=""/>
    <s v=""/>
    <s v=""/>
    <s v=""/>
    <s v=""/>
    <s v=""/>
    <s v="Personnes âgées Femmes et filles"/>
    <x v="0"/>
    <x v="1"/>
    <x v="1"/>
    <x v="0"/>
    <x v="1"/>
    <x v="1"/>
    <x v="0"/>
    <x v="0"/>
    <x v="0"/>
    <x v="0"/>
    <s v="Manque de matériel agricole pour exploiter la terre Pas sufisamment de terrains disponible pour tous"/>
    <x v="0"/>
    <x v="0"/>
    <x v="1"/>
    <x v="0"/>
    <x v="0"/>
    <x v="0"/>
    <x v="0"/>
    <x v="1"/>
    <x v="0"/>
    <x v="0"/>
    <n v="0"/>
    <x v="0"/>
    <s v="Pas d'endroit de stockage disponible"/>
    <x v="0"/>
    <x v="1"/>
    <x v="1"/>
    <x v="0"/>
    <x v="0"/>
    <x v="0"/>
    <x v="0"/>
    <x v="0"/>
    <x v="0"/>
    <x v="0"/>
    <x v="0"/>
    <s v="Le prix des petits ruminants est trop élevé pour s'en procurer Le prix des gros ruminants est trop élevé pour s'en procurer"/>
    <x v="0"/>
    <x v="0"/>
    <x v="0"/>
    <x v="1"/>
    <x v="0"/>
    <x v="1"/>
    <x v="0"/>
    <x v="0"/>
    <x v="0"/>
    <x v="0"/>
    <x v="0"/>
    <x v="0"/>
    <x v="0"/>
    <x v="0"/>
    <x v="0"/>
    <x v="0"/>
    <x v="0"/>
    <x v="0"/>
    <x v="0"/>
  </r>
  <r>
    <s v="Maine Soroa"/>
    <x v="4"/>
    <s v="Djambourou Dune"/>
    <n v="0.33333333333333331"/>
    <s v="Masculin"/>
    <n v="55"/>
    <x v="1"/>
    <s v="Représentant du chef de village/communauté ou Boulama"/>
    <n v="0"/>
    <n v="1"/>
    <n v="0"/>
    <n v="0"/>
    <n v="0"/>
    <n v="0"/>
    <n v="0"/>
    <n v="0"/>
    <n v="0"/>
    <s v=""/>
    <s v="Agriculture Petits commerces Travail journalier"/>
    <x v="0"/>
    <x v="0"/>
    <x v="0"/>
    <x v="0"/>
    <x v="0"/>
    <x v="0"/>
    <x v="0"/>
    <x v="0"/>
    <x v="1"/>
    <x v="0"/>
    <x v="0"/>
    <x v="0"/>
    <x v="0"/>
    <x v="0"/>
    <n v="0"/>
    <s v=""/>
    <x v="1"/>
    <s v="Pas d'opportunité de travail journalier Absence de moyens financiers pour lancer une activité"/>
    <n v="0"/>
    <n v="0"/>
    <n v="0"/>
    <n v="1"/>
    <n v="0"/>
    <n v="0"/>
    <n v="0"/>
    <n v="0"/>
    <n v="0"/>
    <n v="1"/>
    <n v="0"/>
    <n v="0"/>
    <n v="0"/>
    <n v="0"/>
    <n v="0"/>
    <n v="0"/>
    <n v="0"/>
    <n v="0"/>
    <n v="0"/>
    <n v="0"/>
    <n v="0"/>
    <s v=""/>
    <s v="Travail journalier Vente au marché /commerçant / gérant de magasin"/>
    <n v="0"/>
    <n v="0"/>
    <n v="0"/>
    <n v="0"/>
    <n v="0"/>
    <n v="1"/>
    <n v="1"/>
    <n v="0"/>
    <n v="0"/>
    <n v="0"/>
    <n v="0"/>
    <n v="0"/>
    <n v="0"/>
    <n v="0"/>
    <n v="0"/>
    <s v=""/>
    <s v="Personnes âgées Personnes en situation de handicap"/>
    <x v="0"/>
    <x v="1"/>
    <x v="0"/>
    <x v="0"/>
    <x v="1"/>
    <x v="0"/>
    <x v="0"/>
    <x v="0"/>
    <x v="0"/>
    <x v="0"/>
    <s v="Manque de matériel agricole pour exploiter la terre Manque d'animaux de trait et/ou de charrues pour le sarclage des champs Loyer exigé trop élevé"/>
    <x v="0"/>
    <x v="0"/>
    <x v="1"/>
    <x v="1"/>
    <x v="0"/>
    <x v="0"/>
    <x v="0"/>
    <x v="0"/>
    <x v="1"/>
    <x v="0"/>
    <n v="0"/>
    <x v="0"/>
    <s v="Pas d'endroit de stockage disponible"/>
    <x v="0"/>
    <x v="1"/>
    <x v="1"/>
    <x v="0"/>
    <x v="0"/>
    <x v="0"/>
    <x v="0"/>
    <x v="0"/>
    <x v="0"/>
    <x v="0"/>
    <x v="0"/>
    <s v="Il n'y a pas assez de gros ruminants disponibles Les pâturages sont surexploités"/>
    <x v="0"/>
    <x v="0"/>
    <x v="1"/>
    <x v="0"/>
    <x v="0"/>
    <x v="1"/>
    <x v="0"/>
    <x v="0"/>
    <x v="0"/>
    <x v="1"/>
    <x v="0"/>
    <x v="0"/>
    <x v="1"/>
    <x v="0"/>
    <x v="0"/>
    <x v="0"/>
    <x v="0"/>
    <x v="0"/>
    <x v="0"/>
  </r>
  <r>
    <s v="Maine Soroa"/>
    <x v="4"/>
    <s v="Ambouram Ali"/>
    <n v="0.33333333333333331"/>
    <s v="Masculin"/>
    <n v="60"/>
    <x v="1"/>
    <s v="Représentant du chef de village/communauté ou Boulama"/>
    <n v="0"/>
    <n v="1"/>
    <n v="0"/>
    <n v="0"/>
    <n v="0"/>
    <n v="0"/>
    <n v="0"/>
    <n v="0"/>
    <n v="0"/>
    <s v=""/>
    <s v="Agriculture Elevage"/>
    <x v="0"/>
    <x v="1"/>
    <x v="0"/>
    <x v="0"/>
    <x v="0"/>
    <x v="0"/>
    <x v="1"/>
    <x v="0"/>
    <x v="0"/>
    <x v="0"/>
    <x v="0"/>
    <x v="0"/>
    <x v="0"/>
    <x v="0"/>
    <n v="0"/>
    <s v=""/>
    <x v="0"/>
    <s v=""/>
    <s v=""/>
    <s v=""/>
    <s v=""/>
    <s v=""/>
    <s v=""/>
    <s v=""/>
    <s v=""/>
    <s v=""/>
    <s v=""/>
    <s v=""/>
    <s v=""/>
    <s v=""/>
    <s v=""/>
    <s v=""/>
    <s v=""/>
    <s v=""/>
    <s v=""/>
    <s v=""/>
    <s v=""/>
    <s v=""/>
    <s v=""/>
    <s v=""/>
    <s v=""/>
    <s v=""/>
    <s v=""/>
    <s v=""/>
    <s v=""/>
    <s v=""/>
    <s v=""/>
    <s v=""/>
    <s v=""/>
    <s v=""/>
    <s v=""/>
    <s v=""/>
    <s v=""/>
    <s v=""/>
    <s v=""/>
    <s v=""/>
    <s v=""/>
    <s v="Personnes âgées Femmes et filles Autre"/>
    <x v="0"/>
    <x v="1"/>
    <x v="1"/>
    <x v="0"/>
    <x v="1"/>
    <x v="1"/>
    <x v="0"/>
    <x v="0"/>
    <x v="1"/>
    <x v="1"/>
    <s v="Aucune difficulté"/>
    <x v="1"/>
    <x v="1"/>
    <x v="1"/>
    <x v="0"/>
    <x v="0"/>
    <x v="0"/>
    <x v="0"/>
    <x v="0"/>
    <x v="0"/>
    <x v="0"/>
    <n v="0"/>
    <x v="0"/>
    <s v="Aucune difficulté"/>
    <x v="1"/>
    <x v="1"/>
    <x v="0"/>
    <x v="0"/>
    <x v="0"/>
    <x v="0"/>
    <x v="0"/>
    <x v="0"/>
    <x v="0"/>
    <x v="0"/>
    <x v="0"/>
    <s v="Faible couverture vaccinale Les pâturages sont surexploités Trop de concurrence sur les marchés à bétails"/>
    <x v="0"/>
    <x v="0"/>
    <x v="1"/>
    <x v="0"/>
    <x v="0"/>
    <x v="1"/>
    <x v="0"/>
    <x v="1"/>
    <x v="0"/>
    <x v="0"/>
    <x v="0"/>
    <x v="0"/>
    <x v="1"/>
    <x v="1"/>
    <x v="0"/>
    <x v="0"/>
    <x v="0"/>
    <x v="0"/>
    <x v="0"/>
  </r>
  <r>
    <s v="Maine Soroa"/>
    <x v="4"/>
    <s v="Ambouram Ali"/>
    <n v="0.33333333333333331"/>
    <s v="Masculin"/>
    <n v="46"/>
    <x v="2"/>
    <s v="Représentant des refugiés"/>
    <n v="0"/>
    <n v="0"/>
    <n v="1"/>
    <n v="0"/>
    <n v="0"/>
    <n v="0"/>
    <n v="0"/>
    <n v="0"/>
    <n v="0"/>
    <s v=""/>
    <s v="Agriculture Petits commerces Travail journalier"/>
    <x v="0"/>
    <x v="0"/>
    <x v="0"/>
    <x v="0"/>
    <x v="0"/>
    <x v="0"/>
    <x v="0"/>
    <x v="0"/>
    <x v="1"/>
    <x v="0"/>
    <x v="0"/>
    <x v="0"/>
    <x v="0"/>
    <x v="0"/>
    <n v="0"/>
    <s v=""/>
    <x v="0"/>
    <s v=""/>
    <s v=""/>
    <s v=""/>
    <s v=""/>
    <s v=""/>
    <s v=""/>
    <s v=""/>
    <s v=""/>
    <s v=""/>
    <s v=""/>
    <s v=""/>
    <s v=""/>
    <s v=""/>
    <s v=""/>
    <s v=""/>
    <s v=""/>
    <s v=""/>
    <s v=""/>
    <s v=""/>
    <s v=""/>
    <s v=""/>
    <s v=""/>
    <s v=""/>
    <s v=""/>
    <s v=""/>
    <s v=""/>
    <s v=""/>
    <s v=""/>
    <s v=""/>
    <s v=""/>
    <s v=""/>
    <s v=""/>
    <s v=""/>
    <s v=""/>
    <s v=""/>
    <s v=""/>
    <s v=""/>
    <s v=""/>
    <s v=""/>
    <s v=""/>
    <s v="Personnes âgées Femmes et filles"/>
    <x v="0"/>
    <x v="1"/>
    <x v="1"/>
    <x v="0"/>
    <x v="1"/>
    <x v="1"/>
    <x v="0"/>
    <x v="0"/>
    <x v="0"/>
    <x v="0"/>
    <s v="Aucune difficulté"/>
    <x v="1"/>
    <x v="1"/>
    <x v="1"/>
    <x v="0"/>
    <x v="0"/>
    <x v="0"/>
    <x v="0"/>
    <x v="0"/>
    <x v="0"/>
    <x v="0"/>
    <n v="0"/>
    <x v="0"/>
    <s v="Aucune difficulté"/>
    <x v="1"/>
    <x v="1"/>
    <x v="0"/>
    <x v="0"/>
    <x v="0"/>
    <x v="0"/>
    <x v="0"/>
    <x v="0"/>
    <x v="0"/>
    <x v="0"/>
    <x v="0"/>
    <s v="Aucune difficulté"/>
    <x v="1"/>
    <x v="0"/>
    <x v="1"/>
    <x v="0"/>
    <x v="0"/>
    <x v="1"/>
    <x v="0"/>
    <x v="0"/>
    <x v="0"/>
    <x v="0"/>
    <x v="0"/>
    <x v="0"/>
    <x v="0"/>
    <x v="0"/>
    <x v="0"/>
    <x v="0"/>
    <x v="0"/>
    <x v="0"/>
    <x v="0"/>
  </r>
  <r>
    <s v="Maine Soroa"/>
    <x v="4"/>
    <s v="Ambouram Ali"/>
    <n v="0.33333333333333331"/>
    <s v="Masculin"/>
    <n v="55"/>
    <x v="0"/>
    <s v="Représentant des PDI"/>
    <n v="0"/>
    <n v="0"/>
    <n v="0"/>
    <n v="1"/>
    <n v="0"/>
    <n v="0"/>
    <n v="0"/>
    <n v="0"/>
    <n v="0"/>
    <s v=""/>
    <s v="Agriculture Vente de charbon / de bois / de paille"/>
    <x v="0"/>
    <x v="0"/>
    <x v="0"/>
    <x v="0"/>
    <x v="0"/>
    <x v="0"/>
    <x v="1"/>
    <x v="1"/>
    <x v="0"/>
    <x v="0"/>
    <x v="0"/>
    <x v="0"/>
    <x v="0"/>
    <x v="0"/>
    <n v="0"/>
    <s v=""/>
    <x v="0"/>
    <s v=""/>
    <s v=""/>
    <s v=""/>
    <s v=""/>
    <s v=""/>
    <s v=""/>
    <s v=""/>
    <s v=""/>
    <s v=""/>
    <s v=""/>
    <s v=""/>
    <s v=""/>
    <s v=""/>
    <s v=""/>
    <s v=""/>
    <s v=""/>
    <s v=""/>
    <s v=""/>
    <s v=""/>
    <s v=""/>
    <s v=""/>
    <s v=""/>
    <s v=""/>
    <s v=""/>
    <s v=""/>
    <s v=""/>
    <s v=""/>
    <s v=""/>
    <s v=""/>
    <s v=""/>
    <s v=""/>
    <s v=""/>
    <s v=""/>
    <s v=""/>
    <s v=""/>
    <s v=""/>
    <s v=""/>
    <s v=""/>
    <s v=""/>
    <s v=""/>
    <s v="Personnes âgées Enfants"/>
    <x v="0"/>
    <x v="1"/>
    <x v="1"/>
    <x v="0"/>
    <x v="1"/>
    <x v="0"/>
    <x v="0"/>
    <x v="1"/>
    <x v="0"/>
    <x v="0"/>
    <s v="Aucune difficulté"/>
    <x v="1"/>
    <x v="1"/>
    <x v="1"/>
    <x v="0"/>
    <x v="0"/>
    <x v="0"/>
    <x v="0"/>
    <x v="0"/>
    <x v="0"/>
    <x v="0"/>
    <n v="0"/>
    <x v="0"/>
    <s v="Aucune difficulté"/>
    <x v="1"/>
    <x v="1"/>
    <x v="0"/>
    <x v="0"/>
    <x v="0"/>
    <x v="0"/>
    <x v="0"/>
    <x v="0"/>
    <x v="0"/>
    <x v="0"/>
    <x v="0"/>
    <s v="Aucune difficulté"/>
    <x v="1"/>
    <x v="0"/>
    <x v="1"/>
    <x v="0"/>
    <x v="0"/>
    <x v="1"/>
    <x v="0"/>
    <x v="0"/>
    <x v="0"/>
    <x v="0"/>
    <x v="0"/>
    <x v="0"/>
    <x v="0"/>
    <x v="0"/>
    <x v="0"/>
    <x v="0"/>
    <x v="0"/>
    <x v="0"/>
    <x v="0"/>
  </r>
  <r>
    <s v="Maine Soroa"/>
    <x v="4"/>
    <s v="Issari Bagara"/>
    <n v="0.33333333333333331"/>
    <s v="Masculin"/>
    <n v="51"/>
    <x v="1"/>
    <s v="Chef de village/communauté ou Boulama"/>
    <n v="1"/>
    <n v="0"/>
    <n v="0"/>
    <n v="0"/>
    <n v="0"/>
    <n v="0"/>
    <n v="0"/>
    <n v="0"/>
    <n v="0"/>
    <s v=""/>
    <s v="Agriculture Elevage Petits commerces Vente de charbon / de bois / de paille"/>
    <x v="0"/>
    <x v="1"/>
    <x v="0"/>
    <x v="0"/>
    <x v="0"/>
    <x v="0"/>
    <x v="0"/>
    <x v="1"/>
    <x v="0"/>
    <x v="0"/>
    <x v="0"/>
    <x v="0"/>
    <x v="0"/>
    <x v="0"/>
    <n v="0"/>
    <s v=""/>
    <x v="0"/>
    <s v=""/>
    <s v=""/>
    <s v=""/>
    <s v=""/>
    <s v=""/>
    <s v=""/>
    <s v=""/>
    <s v=""/>
    <s v=""/>
    <s v=""/>
    <s v=""/>
    <s v=""/>
    <s v=""/>
    <s v=""/>
    <s v=""/>
    <s v=""/>
    <s v=""/>
    <s v=""/>
    <s v=""/>
    <s v=""/>
    <s v=""/>
    <s v=""/>
    <s v=""/>
    <s v=""/>
    <s v=""/>
    <s v=""/>
    <s v=""/>
    <s v=""/>
    <s v=""/>
    <s v=""/>
    <s v=""/>
    <s v=""/>
    <s v=""/>
    <s v=""/>
    <s v=""/>
    <s v=""/>
    <s v=""/>
    <s v=""/>
    <s v=""/>
    <s v=""/>
    <s v="Femmes et filles Enfants"/>
    <x v="0"/>
    <x v="0"/>
    <x v="1"/>
    <x v="0"/>
    <x v="1"/>
    <x v="1"/>
    <x v="0"/>
    <x v="1"/>
    <x v="0"/>
    <x v="0"/>
    <s v="Aucune difficulté"/>
    <x v="1"/>
    <x v="1"/>
    <x v="1"/>
    <x v="0"/>
    <x v="0"/>
    <x v="0"/>
    <x v="0"/>
    <x v="0"/>
    <x v="0"/>
    <x v="0"/>
    <n v="0"/>
    <x v="0"/>
    <s v="Aucune difficulté"/>
    <x v="1"/>
    <x v="1"/>
    <x v="0"/>
    <x v="0"/>
    <x v="0"/>
    <x v="0"/>
    <x v="0"/>
    <x v="0"/>
    <x v="0"/>
    <x v="0"/>
    <x v="0"/>
    <s v="Aucune difficulté"/>
    <x v="1"/>
    <x v="0"/>
    <x v="1"/>
    <x v="0"/>
    <x v="0"/>
    <x v="1"/>
    <x v="0"/>
    <x v="0"/>
    <x v="0"/>
    <x v="0"/>
    <x v="0"/>
    <x v="0"/>
    <x v="0"/>
    <x v="0"/>
    <x v="0"/>
    <x v="0"/>
    <x v="0"/>
    <x v="0"/>
    <x v="0"/>
  </r>
  <r>
    <s v="Maine Soroa"/>
    <x v="4"/>
    <s v="Issari Bagara"/>
    <n v="0.33333333333333331"/>
    <s v="Masculin"/>
    <n v="38"/>
    <x v="2"/>
    <s v="Représentant des refugiés"/>
    <n v="0"/>
    <n v="0"/>
    <n v="1"/>
    <n v="0"/>
    <n v="0"/>
    <n v="0"/>
    <n v="0"/>
    <n v="0"/>
    <n v="0"/>
    <s v=""/>
    <s v="Agriculture Elevage Petits commerces"/>
    <x v="0"/>
    <x v="1"/>
    <x v="0"/>
    <x v="0"/>
    <x v="0"/>
    <x v="0"/>
    <x v="0"/>
    <x v="0"/>
    <x v="0"/>
    <x v="0"/>
    <x v="0"/>
    <x v="0"/>
    <x v="0"/>
    <x v="0"/>
    <n v="0"/>
    <s v=""/>
    <x v="0"/>
    <s v=""/>
    <s v=""/>
    <s v=""/>
    <s v=""/>
    <s v=""/>
    <s v=""/>
    <s v=""/>
    <s v=""/>
    <s v=""/>
    <s v=""/>
    <s v=""/>
    <s v=""/>
    <s v=""/>
    <s v=""/>
    <s v=""/>
    <s v=""/>
    <s v=""/>
    <s v=""/>
    <s v=""/>
    <s v=""/>
    <s v=""/>
    <s v=""/>
    <s v=""/>
    <s v=""/>
    <s v=""/>
    <s v=""/>
    <s v=""/>
    <s v=""/>
    <s v=""/>
    <s v=""/>
    <s v=""/>
    <s v=""/>
    <s v=""/>
    <s v=""/>
    <s v=""/>
    <s v=""/>
    <s v=""/>
    <s v=""/>
    <s v=""/>
    <s v=""/>
    <s v="Femmes et filles Enfants Autre"/>
    <x v="0"/>
    <x v="0"/>
    <x v="1"/>
    <x v="0"/>
    <x v="1"/>
    <x v="1"/>
    <x v="0"/>
    <x v="1"/>
    <x v="1"/>
    <x v="2"/>
    <s v="Aucune difficulté"/>
    <x v="1"/>
    <x v="1"/>
    <x v="1"/>
    <x v="0"/>
    <x v="0"/>
    <x v="0"/>
    <x v="0"/>
    <x v="0"/>
    <x v="0"/>
    <x v="0"/>
    <n v="0"/>
    <x v="0"/>
    <s v="Aucune difficulté"/>
    <x v="1"/>
    <x v="1"/>
    <x v="0"/>
    <x v="0"/>
    <x v="0"/>
    <x v="0"/>
    <x v="0"/>
    <x v="0"/>
    <x v="0"/>
    <x v="0"/>
    <x v="0"/>
    <s v="Aucune difficulté"/>
    <x v="1"/>
    <x v="0"/>
    <x v="1"/>
    <x v="0"/>
    <x v="0"/>
    <x v="1"/>
    <x v="0"/>
    <x v="0"/>
    <x v="0"/>
    <x v="0"/>
    <x v="0"/>
    <x v="0"/>
    <x v="0"/>
    <x v="0"/>
    <x v="0"/>
    <x v="0"/>
    <x v="0"/>
    <x v="0"/>
    <x v="0"/>
  </r>
  <r>
    <s v="Maine Soroa"/>
    <x v="4"/>
    <s v="Issari Bagara"/>
    <n v="0.33333333333333331"/>
    <s v="Masculin"/>
    <n v="55"/>
    <x v="0"/>
    <s v="Représentant des PDI"/>
    <n v="0"/>
    <n v="0"/>
    <n v="0"/>
    <n v="1"/>
    <n v="0"/>
    <n v="0"/>
    <n v="0"/>
    <n v="0"/>
    <n v="0"/>
    <s v=""/>
    <s v="Agriculture Elevage Petits commerces"/>
    <x v="0"/>
    <x v="1"/>
    <x v="0"/>
    <x v="0"/>
    <x v="0"/>
    <x v="0"/>
    <x v="0"/>
    <x v="0"/>
    <x v="0"/>
    <x v="0"/>
    <x v="0"/>
    <x v="0"/>
    <x v="0"/>
    <x v="0"/>
    <n v="0"/>
    <s v=""/>
    <x v="0"/>
    <s v=""/>
    <s v=""/>
    <s v=""/>
    <s v=""/>
    <s v=""/>
    <s v=""/>
    <s v=""/>
    <s v=""/>
    <s v=""/>
    <s v=""/>
    <s v=""/>
    <s v=""/>
    <s v=""/>
    <s v=""/>
    <s v=""/>
    <s v=""/>
    <s v=""/>
    <s v=""/>
    <s v=""/>
    <s v=""/>
    <s v=""/>
    <s v=""/>
    <s v=""/>
    <s v=""/>
    <s v=""/>
    <s v=""/>
    <s v=""/>
    <s v=""/>
    <s v=""/>
    <s v=""/>
    <s v=""/>
    <s v=""/>
    <s v=""/>
    <s v=""/>
    <s v=""/>
    <s v=""/>
    <s v=""/>
    <s v=""/>
    <s v=""/>
    <s v=""/>
    <s v="Femmes et filles Enfants"/>
    <x v="0"/>
    <x v="0"/>
    <x v="1"/>
    <x v="0"/>
    <x v="1"/>
    <x v="1"/>
    <x v="0"/>
    <x v="1"/>
    <x v="0"/>
    <x v="0"/>
    <s v="Aucune difficulté"/>
    <x v="1"/>
    <x v="1"/>
    <x v="1"/>
    <x v="0"/>
    <x v="0"/>
    <x v="0"/>
    <x v="0"/>
    <x v="0"/>
    <x v="0"/>
    <x v="0"/>
    <n v="0"/>
    <x v="0"/>
    <s v="Aucune difficulté"/>
    <x v="1"/>
    <x v="1"/>
    <x v="0"/>
    <x v="0"/>
    <x v="0"/>
    <x v="0"/>
    <x v="0"/>
    <x v="0"/>
    <x v="0"/>
    <x v="0"/>
    <x v="0"/>
    <s v="Aucune difficulté"/>
    <x v="1"/>
    <x v="0"/>
    <x v="1"/>
    <x v="0"/>
    <x v="0"/>
    <x v="1"/>
    <x v="0"/>
    <x v="0"/>
    <x v="0"/>
    <x v="0"/>
    <x v="0"/>
    <x v="0"/>
    <x v="0"/>
    <x v="0"/>
    <x v="0"/>
    <x v="0"/>
    <x v="0"/>
    <x v="0"/>
    <x v="0"/>
  </r>
  <r>
    <s v="Bosso"/>
    <x v="2"/>
    <s v="Kaouré"/>
    <n v="0.33333333333333331"/>
    <s v="Masculin"/>
    <n v="52"/>
    <x v="1"/>
    <s v="Chef de village/communauté ou Boulama"/>
    <n v="1"/>
    <n v="0"/>
    <n v="0"/>
    <n v="0"/>
    <n v="0"/>
    <n v="0"/>
    <n v="0"/>
    <n v="0"/>
    <n v="0"/>
    <s v=""/>
    <s v="Elevage Petits commerces"/>
    <x v="1"/>
    <x v="1"/>
    <x v="0"/>
    <x v="0"/>
    <x v="0"/>
    <x v="0"/>
    <x v="0"/>
    <x v="0"/>
    <x v="0"/>
    <x v="0"/>
    <x v="0"/>
    <x v="0"/>
    <x v="0"/>
    <x v="0"/>
    <n v="0"/>
    <s v=""/>
    <x v="0"/>
    <s v=""/>
    <s v=""/>
    <s v=""/>
    <s v=""/>
    <s v=""/>
    <s v=""/>
    <s v=""/>
    <s v=""/>
    <s v=""/>
    <s v=""/>
    <s v=""/>
    <s v=""/>
    <s v=""/>
    <s v=""/>
    <s v=""/>
    <s v=""/>
    <s v=""/>
    <s v=""/>
    <s v=""/>
    <s v=""/>
    <s v=""/>
    <s v=""/>
    <s v=""/>
    <s v=""/>
    <s v=""/>
    <s v=""/>
    <s v=""/>
    <s v=""/>
    <s v=""/>
    <s v=""/>
    <s v=""/>
    <s v=""/>
    <s v=""/>
    <s v=""/>
    <s v=""/>
    <s v=""/>
    <s v=""/>
    <s v=""/>
    <s v=""/>
    <s v=""/>
    <s v="Personnes âgées Personnes en situation de handicap Femmes et filles"/>
    <x v="0"/>
    <x v="1"/>
    <x v="0"/>
    <x v="0"/>
    <x v="1"/>
    <x v="1"/>
    <x v="0"/>
    <x v="0"/>
    <x v="0"/>
    <x v="0"/>
    <s v="Insécurité"/>
    <x v="0"/>
    <x v="1"/>
    <x v="1"/>
    <x v="0"/>
    <x v="0"/>
    <x v="1"/>
    <x v="0"/>
    <x v="0"/>
    <x v="0"/>
    <x v="0"/>
    <n v="0"/>
    <x v="0"/>
    <s v="Insécurité Vols de biens"/>
    <x v="0"/>
    <x v="0"/>
    <x v="0"/>
    <x v="0"/>
    <x v="0"/>
    <x v="1"/>
    <x v="0"/>
    <x v="0"/>
    <x v="0"/>
    <x v="0"/>
    <x v="0"/>
    <s v="Insécurité Les pâturages sont surexploités Vol de bétails"/>
    <x v="0"/>
    <x v="1"/>
    <x v="1"/>
    <x v="0"/>
    <x v="0"/>
    <x v="1"/>
    <x v="0"/>
    <x v="0"/>
    <x v="0"/>
    <x v="0"/>
    <x v="0"/>
    <x v="0"/>
    <x v="1"/>
    <x v="0"/>
    <x v="1"/>
    <x v="0"/>
    <x v="0"/>
    <x v="0"/>
    <x v="0"/>
  </r>
  <r>
    <s v="Bosso"/>
    <x v="2"/>
    <s v="Guégoowa"/>
    <n v="1"/>
    <s v="Masculin"/>
    <n v="52"/>
    <x v="0"/>
    <s v="Représentant du chef de village/communauté ou Boulama"/>
    <n v="0"/>
    <n v="1"/>
    <n v="0"/>
    <n v="0"/>
    <n v="0"/>
    <n v="0"/>
    <n v="0"/>
    <n v="0"/>
    <n v="0"/>
    <s v=""/>
    <s v="Agriculture Elevage"/>
    <x v="0"/>
    <x v="1"/>
    <x v="0"/>
    <x v="0"/>
    <x v="0"/>
    <x v="0"/>
    <x v="1"/>
    <x v="0"/>
    <x v="0"/>
    <x v="0"/>
    <x v="0"/>
    <x v="0"/>
    <x v="0"/>
    <x v="0"/>
    <n v="0"/>
    <s v=""/>
    <x v="0"/>
    <s v=""/>
    <s v=""/>
    <s v=""/>
    <s v=""/>
    <s v=""/>
    <s v=""/>
    <s v=""/>
    <s v=""/>
    <s v=""/>
    <s v=""/>
    <s v=""/>
    <s v=""/>
    <s v=""/>
    <s v=""/>
    <s v=""/>
    <s v=""/>
    <s v=""/>
    <s v=""/>
    <s v=""/>
    <s v=""/>
    <s v=""/>
    <s v=""/>
    <s v=""/>
    <s v=""/>
    <s v=""/>
    <s v=""/>
    <s v=""/>
    <s v=""/>
    <s v=""/>
    <s v=""/>
    <s v=""/>
    <s v=""/>
    <s v=""/>
    <s v=""/>
    <s v=""/>
    <s v=""/>
    <s v=""/>
    <s v=""/>
    <s v=""/>
    <s v=""/>
    <s v="Personnes âgées Personnes en situation de handicap Femmes et filles"/>
    <x v="0"/>
    <x v="1"/>
    <x v="0"/>
    <x v="0"/>
    <x v="1"/>
    <x v="1"/>
    <x v="0"/>
    <x v="0"/>
    <x v="0"/>
    <x v="0"/>
    <s v="Insécurité"/>
    <x v="0"/>
    <x v="1"/>
    <x v="1"/>
    <x v="0"/>
    <x v="0"/>
    <x v="1"/>
    <x v="0"/>
    <x v="0"/>
    <x v="0"/>
    <x v="0"/>
    <n v="0"/>
    <x v="0"/>
    <s v="Insécurité Vols de biens"/>
    <x v="0"/>
    <x v="0"/>
    <x v="0"/>
    <x v="0"/>
    <x v="0"/>
    <x v="1"/>
    <x v="0"/>
    <x v="0"/>
    <x v="0"/>
    <x v="0"/>
    <x v="0"/>
    <s v="Insécurité Les pâturages sont surexploités Vol de bétails"/>
    <x v="0"/>
    <x v="1"/>
    <x v="1"/>
    <x v="0"/>
    <x v="0"/>
    <x v="1"/>
    <x v="0"/>
    <x v="0"/>
    <x v="0"/>
    <x v="0"/>
    <x v="0"/>
    <x v="0"/>
    <x v="1"/>
    <x v="0"/>
    <x v="1"/>
    <x v="0"/>
    <x v="0"/>
    <x v="0"/>
    <x v="0"/>
  </r>
  <r>
    <s v="Bosso"/>
    <x v="2"/>
    <s v="Guelléhole"/>
    <n v="0.33333333333333331"/>
    <s v="Masculin"/>
    <n v="62"/>
    <x v="1"/>
    <s v="Chef de village/communauté ou Boulama"/>
    <n v="1"/>
    <n v="0"/>
    <n v="0"/>
    <n v="0"/>
    <n v="0"/>
    <n v="0"/>
    <n v="0"/>
    <n v="0"/>
    <n v="0"/>
    <s v=""/>
    <s v="Agriculture Elevage"/>
    <x v="0"/>
    <x v="1"/>
    <x v="0"/>
    <x v="0"/>
    <x v="0"/>
    <x v="0"/>
    <x v="1"/>
    <x v="0"/>
    <x v="0"/>
    <x v="0"/>
    <x v="0"/>
    <x v="0"/>
    <x v="0"/>
    <x v="0"/>
    <n v="0"/>
    <s v=""/>
    <x v="0"/>
    <s v=""/>
    <s v=""/>
    <s v=""/>
    <s v=""/>
    <s v=""/>
    <s v=""/>
    <s v=""/>
    <s v=""/>
    <s v=""/>
    <s v=""/>
    <s v=""/>
    <s v=""/>
    <s v=""/>
    <s v=""/>
    <s v=""/>
    <s v=""/>
    <s v=""/>
    <s v=""/>
    <s v=""/>
    <s v=""/>
    <s v=""/>
    <s v=""/>
    <s v=""/>
    <s v=""/>
    <s v=""/>
    <s v=""/>
    <s v=""/>
    <s v=""/>
    <s v=""/>
    <s v=""/>
    <s v=""/>
    <s v=""/>
    <s v=""/>
    <s v=""/>
    <s v=""/>
    <s v=""/>
    <s v=""/>
    <s v=""/>
    <s v=""/>
    <s v=""/>
    <s v="Personnes âgées Personnes en situation de handicap Femmes et filles"/>
    <x v="0"/>
    <x v="1"/>
    <x v="0"/>
    <x v="0"/>
    <x v="1"/>
    <x v="1"/>
    <x v="0"/>
    <x v="0"/>
    <x v="0"/>
    <x v="0"/>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0"/>
    <s v="Vols de biens"/>
    <x v="0"/>
    <x v="1"/>
    <x v="0"/>
    <x v="0"/>
    <x v="0"/>
    <x v="1"/>
    <x v="0"/>
    <x v="0"/>
    <x v="0"/>
    <x v="0"/>
    <x v="0"/>
    <s v="Aucune difficulté"/>
    <x v="1"/>
    <x v="0"/>
    <x v="1"/>
    <x v="0"/>
    <x v="0"/>
    <x v="1"/>
    <x v="0"/>
    <x v="0"/>
    <x v="0"/>
    <x v="0"/>
    <x v="0"/>
    <x v="0"/>
    <x v="0"/>
    <x v="0"/>
    <x v="0"/>
    <x v="0"/>
    <x v="0"/>
    <x v="0"/>
    <x v="0"/>
  </r>
  <r>
    <s v="Bosso"/>
    <x v="2"/>
    <s v="Guelléhole"/>
    <n v="0.33333333333333331"/>
    <s v="Masculin"/>
    <n v="42"/>
    <x v="2"/>
    <s v="Représentant des refugiés"/>
    <n v="0"/>
    <n v="0"/>
    <n v="1"/>
    <n v="0"/>
    <n v="0"/>
    <n v="0"/>
    <n v="0"/>
    <n v="0"/>
    <n v="0"/>
    <s v=""/>
    <s v="Agriculture"/>
    <x v="0"/>
    <x v="0"/>
    <x v="0"/>
    <x v="0"/>
    <x v="0"/>
    <x v="0"/>
    <x v="1"/>
    <x v="0"/>
    <x v="0"/>
    <x v="0"/>
    <x v="0"/>
    <x v="0"/>
    <x v="0"/>
    <x v="0"/>
    <n v="0"/>
    <s v=""/>
    <x v="0"/>
    <s v=""/>
    <s v=""/>
    <s v=""/>
    <s v=""/>
    <s v=""/>
    <s v=""/>
    <s v=""/>
    <s v=""/>
    <s v=""/>
    <s v=""/>
    <s v=""/>
    <s v=""/>
    <s v=""/>
    <s v=""/>
    <s v=""/>
    <s v=""/>
    <s v=""/>
    <s v=""/>
    <s v=""/>
    <s v=""/>
    <s v=""/>
    <s v=""/>
    <s v=""/>
    <s v=""/>
    <s v=""/>
    <s v=""/>
    <s v=""/>
    <s v=""/>
    <s v=""/>
    <s v=""/>
    <s v=""/>
    <s v=""/>
    <s v=""/>
    <s v=""/>
    <s v=""/>
    <s v=""/>
    <s v=""/>
    <s v=""/>
    <s v=""/>
    <s v=""/>
    <s v="Personnes âgées Personnes en situation de handicap Femmes et filles"/>
    <x v="0"/>
    <x v="1"/>
    <x v="0"/>
    <x v="0"/>
    <x v="1"/>
    <x v="1"/>
    <x v="0"/>
    <x v="0"/>
    <x v="0"/>
    <x v="0"/>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0"/>
    <s v="Aucune difficulté"/>
    <x v="1"/>
    <x v="1"/>
    <x v="0"/>
    <x v="0"/>
    <x v="0"/>
    <x v="0"/>
    <x v="0"/>
    <x v="0"/>
    <x v="0"/>
    <x v="0"/>
    <x v="0"/>
    <s v="Aucune difficulté"/>
    <x v="1"/>
    <x v="0"/>
    <x v="1"/>
    <x v="0"/>
    <x v="0"/>
    <x v="1"/>
    <x v="0"/>
    <x v="0"/>
    <x v="0"/>
    <x v="0"/>
    <x v="0"/>
    <x v="0"/>
    <x v="0"/>
    <x v="0"/>
    <x v="0"/>
    <x v="0"/>
    <x v="0"/>
    <x v="0"/>
    <x v="0"/>
  </r>
  <r>
    <s v="Bosso"/>
    <x v="2"/>
    <s v="Gala Ilaha"/>
    <n v="1"/>
    <s v="Masculin"/>
    <n v="56"/>
    <x v="1"/>
    <s v="Chef de village/communauté ou Boulama"/>
    <n v="1"/>
    <n v="0"/>
    <n v="0"/>
    <n v="0"/>
    <n v="0"/>
    <n v="0"/>
    <n v="0"/>
    <n v="0"/>
    <n v="0"/>
    <s v=""/>
    <s v="Agriculture Elevage Petits commerces"/>
    <x v="0"/>
    <x v="1"/>
    <x v="0"/>
    <x v="0"/>
    <x v="0"/>
    <x v="0"/>
    <x v="0"/>
    <x v="0"/>
    <x v="0"/>
    <x v="0"/>
    <x v="0"/>
    <x v="0"/>
    <x v="0"/>
    <x v="0"/>
    <n v="0"/>
    <s v=""/>
    <x v="0"/>
    <s v=""/>
    <s v=""/>
    <s v=""/>
    <s v=""/>
    <s v=""/>
    <s v=""/>
    <s v=""/>
    <s v=""/>
    <s v=""/>
    <s v=""/>
    <s v=""/>
    <s v=""/>
    <s v=""/>
    <s v=""/>
    <s v=""/>
    <s v=""/>
    <s v=""/>
    <s v=""/>
    <s v=""/>
    <s v=""/>
    <s v=""/>
    <s v=""/>
    <s v=""/>
    <s v=""/>
    <s v=""/>
    <s v=""/>
    <s v=""/>
    <s v=""/>
    <s v=""/>
    <s v=""/>
    <s v=""/>
    <s v=""/>
    <s v=""/>
    <s v=""/>
    <s v=""/>
    <s v=""/>
    <s v=""/>
    <s v=""/>
    <s v=""/>
    <s v=""/>
    <s v="Personnes âgées Personnes en situation de handicap Femmes et filles"/>
    <x v="0"/>
    <x v="1"/>
    <x v="0"/>
    <x v="0"/>
    <x v="1"/>
    <x v="1"/>
    <x v="0"/>
    <x v="0"/>
    <x v="0"/>
    <x v="0"/>
    <s v="Manque de matériel agricole pour exploiter la terre Manque ou restructuration d'accès aux intrants agricoles (semence, engrais, pesticide) pour exploiter la terre Insécurité Pas sufisamment de terrains disponible pour tous"/>
    <x v="0"/>
    <x v="0"/>
    <x v="0"/>
    <x v="0"/>
    <x v="0"/>
    <x v="1"/>
    <x v="0"/>
    <x v="1"/>
    <x v="0"/>
    <x v="0"/>
    <n v="0"/>
    <x v="0"/>
    <s v="Aucune difficulté"/>
    <x v="1"/>
    <x v="1"/>
    <x v="0"/>
    <x v="0"/>
    <x v="0"/>
    <x v="0"/>
    <x v="0"/>
    <x v="0"/>
    <x v="0"/>
    <x v="0"/>
    <x v="0"/>
    <s v="Les pâturages sont surexploités Vente d'une partie du cheptel en période de soudure pour acheter de la nourriture"/>
    <x v="0"/>
    <x v="0"/>
    <x v="1"/>
    <x v="0"/>
    <x v="0"/>
    <x v="1"/>
    <x v="0"/>
    <x v="0"/>
    <x v="0"/>
    <x v="0"/>
    <x v="0"/>
    <x v="0"/>
    <x v="1"/>
    <x v="0"/>
    <x v="0"/>
    <x v="1"/>
    <x v="0"/>
    <x v="0"/>
    <x v="0"/>
  </r>
  <r>
    <s v="N'Guigmi"/>
    <x v="5"/>
    <s v="Baram Tchandi"/>
    <n v="0.33333333333333331"/>
    <s v="Masculin"/>
    <n v="50"/>
    <x v="1"/>
    <s v="Chef de village/communauté ou Boulama"/>
    <n v="1"/>
    <n v="0"/>
    <n v="0"/>
    <n v="0"/>
    <n v="0"/>
    <n v="0"/>
    <n v="0"/>
    <n v="0"/>
    <n v="0"/>
    <s v=""/>
    <s v="Vente au marché, commerçant, gérant de magasin"/>
    <x v="1"/>
    <x v="0"/>
    <x v="0"/>
    <x v="0"/>
    <x v="0"/>
    <x v="0"/>
    <x v="1"/>
    <x v="0"/>
    <x v="0"/>
    <x v="0"/>
    <x v="0"/>
    <x v="1"/>
    <x v="0"/>
    <x v="0"/>
    <n v="0"/>
    <s v=""/>
    <x v="1"/>
    <s v="Pas d'accès aux marchés pour le commerce Absence de moyens financiers pour lancer une activité Interdiction des rassemblements empêchant l'exercice de l'activité"/>
    <n v="0"/>
    <n v="0"/>
    <n v="0"/>
    <n v="0"/>
    <n v="1"/>
    <n v="0"/>
    <n v="0"/>
    <n v="0"/>
    <n v="0"/>
    <n v="1"/>
    <n v="0"/>
    <n v="0"/>
    <n v="0"/>
    <n v="0"/>
    <n v="0"/>
    <n v="1"/>
    <n v="0"/>
    <n v="0"/>
    <n v="0"/>
    <n v="0"/>
    <n v="0"/>
    <s v=""/>
    <s v="Pêche Travail journalier"/>
    <n v="0"/>
    <n v="0"/>
    <n v="0"/>
    <n v="0"/>
    <n v="1"/>
    <n v="1"/>
    <n v="0"/>
    <n v="0"/>
    <n v="0"/>
    <n v="0"/>
    <n v="0"/>
    <n v="0"/>
    <n v="0"/>
    <n v="0"/>
    <n v="0"/>
    <s v=""/>
    <s v="Personnes âgées Hommes et garçons"/>
    <x v="0"/>
    <x v="1"/>
    <x v="1"/>
    <x v="0"/>
    <x v="1"/>
    <x v="0"/>
    <x v="1"/>
    <x v="0"/>
    <x v="0"/>
    <x v="0"/>
    <s v="Manque de matériel agricole pour exploiter la terre Manque ou restructuration d'accès aux intrants agricoles (semence, engrais, pesticide) pour exploiter la terre"/>
    <x v="0"/>
    <x v="0"/>
    <x v="0"/>
    <x v="0"/>
    <x v="0"/>
    <x v="0"/>
    <x v="0"/>
    <x v="0"/>
    <x v="0"/>
    <x v="0"/>
    <n v="0"/>
    <x v="0"/>
    <s v="Pas d'endroit de stockage disponible Vols de biens"/>
    <x v="0"/>
    <x v="1"/>
    <x v="1"/>
    <x v="0"/>
    <x v="0"/>
    <x v="1"/>
    <x v="0"/>
    <x v="0"/>
    <x v="0"/>
    <x v="0"/>
    <x v="0"/>
    <s v="Insécurité Les cheptels meurent de maladie Il y a un manque de forrage pour nourrir les ruminants"/>
    <x v="0"/>
    <x v="1"/>
    <x v="1"/>
    <x v="0"/>
    <x v="0"/>
    <x v="0"/>
    <x v="0"/>
    <x v="0"/>
    <x v="0"/>
    <x v="0"/>
    <x v="1"/>
    <x v="0"/>
    <x v="0"/>
    <x v="0"/>
    <x v="0"/>
    <x v="0"/>
    <x v="0"/>
    <x v="0"/>
    <x v="0"/>
  </r>
  <r>
    <s v="N'Guigmi"/>
    <x v="5"/>
    <s v="Baram Tchandi"/>
    <n v="0.33333333333333331"/>
    <s v="Masculin"/>
    <n v="35"/>
    <x v="0"/>
    <s v="Leader communautaire"/>
    <n v="0"/>
    <n v="0"/>
    <n v="0"/>
    <n v="0"/>
    <n v="0"/>
    <n v="0"/>
    <n v="0"/>
    <n v="1"/>
    <n v="0"/>
    <s v=""/>
    <s v="Vente de charbon / de bois / de paille"/>
    <x v="1"/>
    <x v="0"/>
    <x v="0"/>
    <x v="0"/>
    <x v="0"/>
    <x v="0"/>
    <x v="1"/>
    <x v="1"/>
    <x v="0"/>
    <x v="0"/>
    <x v="0"/>
    <x v="0"/>
    <x v="0"/>
    <x v="0"/>
    <n v="0"/>
    <s v=""/>
    <x v="1"/>
    <s v="Absence de moyens financiers pour lancer une activité Manque de matériel Manque de main-d'oeuvre disponible"/>
    <n v="0"/>
    <n v="0"/>
    <n v="0"/>
    <n v="0"/>
    <n v="0"/>
    <n v="0"/>
    <n v="0"/>
    <n v="0"/>
    <n v="0"/>
    <n v="1"/>
    <n v="0"/>
    <n v="0"/>
    <n v="1"/>
    <n v="0"/>
    <n v="0"/>
    <n v="0"/>
    <n v="0"/>
    <n v="1"/>
    <n v="0"/>
    <n v="0"/>
    <n v="0"/>
    <s v=""/>
    <s v="Pêche Vente au marché /commerçant / gérant de magasin"/>
    <n v="0"/>
    <n v="0"/>
    <n v="0"/>
    <n v="0"/>
    <n v="1"/>
    <n v="0"/>
    <n v="1"/>
    <n v="0"/>
    <n v="0"/>
    <n v="0"/>
    <n v="0"/>
    <n v="0"/>
    <n v="0"/>
    <n v="0"/>
    <n v="0"/>
    <s v=""/>
    <s v="Personnes âgées Personnes en situation de handicap Hommes et garçons"/>
    <x v="0"/>
    <x v="1"/>
    <x v="0"/>
    <x v="0"/>
    <x v="1"/>
    <x v="0"/>
    <x v="1"/>
    <x v="0"/>
    <x v="0"/>
    <x v="0"/>
    <s v="Manque ou restructuration d'accès aux intrants agricoles (semence, engrais, pesticide) pour exploiter la terre Pas sufisamment de terrains disponible pour tous"/>
    <x v="0"/>
    <x v="1"/>
    <x v="0"/>
    <x v="0"/>
    <x v="0"/>
    <x v="0"/>
    <x v="0"/>
    <x v="1"/>
    <x v="0"/>
    <x v="0"/>
    <n v="0"/>
    <x v="0"/>
    <s v="Pas suffisamment d’espace de stockage"/>
    <x v="0"/>
    <x v="1"/>
    <x v="0"/>
    <x v="1"/>
    <x v="0"/>
    <x v="0"/>
    <x v="0"/>
    <x v="0"/>
    <x v="0"/>
    <x v="0"/>
    <x v="0"/>
    <s v="Les ruminants ne se vendent pas assez cher sur le marché Insuffisance des agents vétérinaires / paravétérinaires pour les soins de proximité"/>
    <x v="0"/>
    <x v="0"/>
    <x v="1"/>
    <x v="0"/>
    <x v="1"/>
    <x v="1"/>
    <x v="1"/>
    <x v="0"/>
    <x v="0"/>
    <x v="0"/>
    <x v="0"/>
    <x v="0"/>
    <x v="0"/>
    <x v="0"/>
    <x v="0"/>
    <x v="0"/>
    <x v="0"/>
    <x v="0"/>
    <x v="0"/>
  </r>
  <r>
    <s v="N'Guigmi"/>
    <x v="5"/>
    <s v="Baram Tchandi"/>
    <n v="0.33333333333333331"/>
    <s v="Masculin"/>
    <n v="32"/>
    <x v="2"/>
    <s v="Représentant des refugiés"/>
    <n v="0"/>
    <n v="0"/>
    <n v="1"/>
    <n v="0"/>
    <n v="0"/>
    <n v="0"/>
    <n v="0"/>
    <n v="0"/>
    <n v="0"/>
    <s v=""/>
    <s v="Travail journalier"/>
    <x v="1"/>
    <x v="0"/>
    <x v="0"/>
    <x v="0"/>
    <x v="0"/>
    <x v="0"/>
    <x v="1"/>
    <x v="0"/>
    <x v="1"/>
    <x v="0"/>
    <x v="0"/>
    <x v="0"/>
    <x v="0"/>
    <x v="0"/>
    <n v="0"/>
    <s v=""/>
    <x v="1"/>
    <s v="Pas accès à suffisamment de terres pour faire paître le bétail Pas d'opportunité de travail journalier Manque de formation"/>
    <n v="0"/>
    <n v="0"/>
    <n v="1"/>
    <n v="1"/>
    <n v="0"/>
    <n v="0"/>
    <n v="0"/>
    <n v="0"/>
    <n v="0"/>
    <n v="0"/>
    <n v="0"/>
    <n v="1"/>
    <n v="0"/>
    <n v="0"/>
    <n v="0"/>
    <n v="0"/>
    <n v="0"/>
    <n v="0"/>
    <n v="0"/>
    <n v="0"/>
    <n v="0"/>
    <s v=""/>
    <s v="Travail journalier"/>
    <n v="0"/>
    <n v="0"/>
    <n v="0"/>
    <n v="0"/>
    <n v="0"/>
    <n v="1"/>
    <n v="0"/>
    <n v="0"/>
    <n v="0"/>
    <n v="0"/>
    <n v="0"/>
    <n v="0"/>
    <n v="0"/>
    <n v="0"/>
    <n v="0"/>
    <s v=""/>
    <s v="Réfugiés Hommes et garçons"/>
    <x v="0"/>
    <x v="0"/>
    <x v="1"/>
    <x v="1"/>
    <x v="1"/>
    <x v="0"/>
    <x v="1"/>
    <x v="0"/>
    <x v="0"/>
    <x v="0"/>
    <s v="Manque ou restructuration d'accès aux intrants agricoles (semence, engrais, pesticide) pour exploiter la terre Pas sufisamment de terrains disponible pour tous"/>
    <x v="0"/>
    <x v="1"/>
    <x v="0"/>
    <x v="0"/>
    <x v="0"/>
    <x v="0"/>
    <x v="0"/>
    <x v="1"/>
    <x v="0"/>
    <x v="0"/>
    <n v="0"/>
    <x v="0"/>
    <s v="Pas d'endroit de stockage disponible Pas suffisamment d’espace de stockage"/>
    <x v="0"/>
    <x v="1"/>
    <x v="1"/>
    <x v="1"/>
    <x v="0"/>
    <x v="0"/>
    <x v="0"/>
    <x v="0"/>
    <x v="0"/>
    <x v="0"/>
    <x v="0"/>
    <s v="Les ruminants ne se vendent pas assez cher sur le marché Les cheptels meurent de maladie Il n'y a pas assez de petits ruminants disponibles"/>
    <x v="0"/>
    <x v="0"/>
    <x v="1"/>
    <x v="0"/>
    <x v="1"/>
    <x v="0"/>
    <x v="0"/>
    <x v="0"/>
    <x v="1"/>
    <x v="0"/>
    <x v="0"/>
    <x v="0"/>
    <x v="0"/>
    <x v="0"/>
    <x v="0"/>
    <x v="0"/>
    <x v="0"/>
    <x v="0"/>
    <x v="0"/>
  </r>
  <r>
    <s v="N'Guigmi"/>
    <x v="5"/>
    <s v="Kaoua"/>
    <n v="0.33333333333333331"/>
    <s v="Masculin"/>
    <n v="35"/>
    <x v="1"/>
    <s v="Représentant d'une instance gouvernementale locale"/>
    <n v="0"/>
    <n v="0"/>
    <n v="0"/>
    <n v="0"/>
    <n v="0"/>
    <n v="1"/>
    <n v="0"/>
    <n v="0"/>
    <n v="0"/>
    <s v=""/>
    <s v="Emploi salarié"/>
    <x v="1"/>
    <x v="0"/>
    <x v="0"/>
    <x v="0"/>
    <x v="0"/>
    <x v="0"/>
    <x v="1"/>
    <x v="0"/>
    <x v="0"/>
    <x v="1"/>
    <x v="0"/>
    <x v="0"/>
    <x v="0"/>
    <x v="0"/>
    <n v="0"/>
    <s v=""/>
    <x v="1"/>
    <s v="Pas accès à suffisamment de terres pour cultiver Absence de moyens financiers pour lancer une activité Manque de main-d'oeuvre disponible"/>
    <n v="1"/>
    <n v="0"/>
    <n v="0"/>
    <n v="0"/>
    <n v="0"/>
    <n v="0"/>
    <n v="0"/>
    <n v="0"/>
    <n v="0"/>
    <n v="1"/>
    <n v="0"/>
    <n v="0"/>
    <n v="0"/>
    <n v="0"/>
    <n v="0"/>
    <n v="0"/>
    <n v="0"/>
    <n v="1"/>
    <n v="0"/>
    <n v="0"/>
    <n v="0"/>
    <s v=""/>
    <s v="Agriculture pour l'autoconsommation Elevage de volaille"/>
    <n v="0"/>
    <n v="1"/>
    <n v="1"/>
    <n v="0"/>
    <n v="0"/>
    <n v="0"/>
    <n v="0"/>
    <n v="0"/>
    <n v="0"/>
    <n v="0"/>
    <n v="0"/>
    <n v="0"/>
    <n v="0"/>
    <n v="0"/>
    <n v="0"/>
    <s v=""/>
    <s v="Hommes et garçons Enfants"/>
    <x v="0"/>
    <x v="0"/>
    <x v="1"/>
    <x v="0"/>
    <x v="1"/>
    <x v="0"/>
    <x v="1"/>
    <x v="1"/>
    <x v="0"/>
    <x v="0"/>
    <s v="Manque de matériel agricole pour exploiter la terre Manque ou restructuration d'accès aux intrants agricoles (semence, engrais, pesticide) pour exploiter la terre"/>
    <x v="0"/>
    <x v="0"/>
    <x v="0"/>
    <x v="0"/>
    <x v="0"/>
    <x v="0"/>
    <x v="0"/>
    <x v="0"/>
    <x v="0"/>
    <x v="0"/>
    <n v="0"/>
    <x v="0"/>
    <s v="Aucune difficulté"/>
    <x v="1"/>
    <x v="1"/>
    <x v="0"/>
    <x v="0"/>
    <x v="0"/>
    <x v="0"/>
    <x v="0"/>
    <x v="0"/>
    <x v="0"/>
    <x v="0"/>
    <x v="0"/>
    <s v="Les ruminants ne se vendent pas assez cher sur le marché Il n'y a pas assez de petits ruminants disponibles"/>
    <x v="0"/>
    <x v="0"/>
    <x v="1"/>
    <x v="0"/>
    <x v="1"/>
    <x v="1"/>
    <x v="0"/>
    <x v="0"/>
    <x v="1"/>
    <x v="0"/>
    <x v="0"/>
    <x v="0"/>
    <x v="0"/>
    <x v="0"/>
    <x v="0"/>
    <x v="0"/>
    <x v="0"/>
    <x v="0"/>
    <x v="0"/>
  </r>
  <r>
    <s v="N'Guigmi"/>
    <x v="5"/>
    <s v="Kaoua"/>
    <n v="0.33333333333333331"/>
    <s v="Masculin"/>
    <n v="34"/>
    <x v="0"/>
    <s v="Leader communautaire"/>
    <n v="0"/>
    <n v="0"/>
    <n v="0"/>
    <n v="0"/>
    <n v="0"/>
    <n v="0"/>
    <n v="0"/>
    <n v="1"/>
    <n v="0"/>
    <s v=""/>
    <s v="Elevage Petits commerces"/>
    <x v="1"/>
    <x v="1"/>
    <x v="0"/>
    <x v="0"/>
    <x v="0"/>
    <x v="0"/>
    <x v="0"/>
    <x v="0"/>
    <x v="0"/>
    <x v="0"/>
    <x v="0"/>
    <x v="0"/>
    <x v="0"/>
    <x v="0"/>
    <n v="0"/>
    <s v=""/>
    <x v="1"/>
    <s v="Pas d'opportunité de travail journalier Absence de moyens financiers pour lancer une activité"/>
    <n v="0"/>
    <n v="0"/>
    <n v="0"/>
    <n v="1"/>
    <n v="0"/>
    <n v="0"/>
    <n v="0"/>
    <n v="0"/>
    <n v="0"/>
    <n v="1"/>
    <n v="0"/>
    <n v="0"/>
    <n v="0"/>
    <n v="0"/>
    <n v="0"/>
    <n v="0"/>
    <n v="0"/>
    <n v="0"/>
    <n v="0"/>
    <n v="0"/>
    <n v="0"/>
    <s v=""/>
    <s v="Elevage de volaille"/>
    <n v="0"/>
    <n v="0"/>
    <n v="1"/>
    <n v="0"/>
    <n v="0"/>
    <n v="0"/>
    <n v="0"/>
    <n v="0"/>
    <n v="0"/>
    <n v="0"/>
    <n v="0"/>
    <n v="0"/>
    <n v="0"/>
    <n v="0"/>
    <n v="0"/>
    <s v=""/>
    <s v="Personnes âgées Personnes en situation de handicap"/>
    <x v="0"/>
    <x v="1"/>
    <x v="0"/>
    <x v="0"/>
    <x v="1"/>
    <x v="0"/>
    <x v="0"/>
    <x v="0"/>
    <x v="0"/>
    <x v="0"/>
    <s v="Manque de matériel agricole pour exploiter la terre Manque d'animaux de trait et/ou de charrues pour le sarclage des champs"/>
    <x v="0"/>
    <x v="0"/>
    <x v="1"/>
    <x v="1"/>
    <x v="0"/>
    <x v="0"/>
    <x v="0"/>
    <x v="0"/>
    <x v="0"/>
    <x v="0"/>
    <n v="0"/>
    <x v="0"/>
    <s v="Aucune difficulté"/>
    <x v="1"/>
    <x v="1"/>
    <x v="0"/>
    <x v="0"/>
    <x v="0"/>
    <x v="0"/>
    <x v="0"/>
    <x v="0"/>
    <x v="0"/>
    <x v="0"/>
    <x v="0"/>
    <s v="Les ruminants ne se vendent pas assez cher sur le marché Il y a un manque de forrage pour nourrir les ruminants"/>
    <x v="0"/>
    <x v="0"/>
    <x v="1"/>
    <x v="0"/>
    <x v="1"/>
    <x v="1"/>
    <x v="0"/>
    <x v="0"/>
    <x v="0"/>
    <x v="0"/>
    <x v="1"/>
    <x v="0"/>
    <x v="0"/>
    <x v="0"/>
    <x v="0"/>
    <x v="0"/>
    <x v="0"/>
    <x v="0"/>
    <x v="0"/>
  </r>
  <r>
    <s v="Maine Soroa"/>
    <x v="4"/>
    <s v="Guidan  Kadji/Tam"/>
    <n v="0.33333333333333331"/>
    <s v="Masculin"/>
    <n v="52"/>
    <x v="2"/>
    <s v="Leader communautaire"/>
    <n v="0"/>
    <n v="0"/>
    <n v="0"/>
    <n v="0"/>
    <n v="0"/>
    <n v="0"/>
    <n v="0"/>
    <n v="1"/>
    <n v="0"/>
    <s v=""/>
    <s v="Elevage Travail journalier"/>
    <x v="1"/>
    <x v="1"/>
    <x v="0"/>
    <x v="0"/>
    <x v="0"/>
    <x v="0"/>
    <x v="1"/>
    <x v="0"/>
    <x v="1"/>
    <x v="0"/>
    <x v="0"/>
    <x v="0"/>
    <x v="0"/>
    <x v="0"/>
    <n v="0"/>
    <s v=""/>
    <x v="0"/>
    <s v=""/>
    <s v=""/>
    <s v=""/>
    <s v=""/>
    <s v=""/>
    <s v=""/>
    <s v=""/>
    <s v=""/>
    <s v=""/>
    <s v=""/>
    <s v=""/>
    <s v=""/>
    <s v=""/>
    <s v=""/>
    <s v=""/>
    <s v=""/>
    <s v=""/>
    <s v=""/>
    <s v=""/>
    <s v=""/>
    <s v=""/>
    <s v=""/>
    <s v=""/>
    <s v=""/>
    <s v=""/>
    <s v=""/>
    <s v=""/>
    <s v=""/>
    <s v=""/>
    <s v=""/>
    <s v=""/>
    <s v=""/>
    <s v=""/>
    <s v=""/>
    <s v=""/>
    <s v=""/>
    <s v=""/>
    <s v=""/>
    <s v=""/>
    <s v=""/>
    <s v="Personnes en situation de handicap Hommes et garçons"/>
    <x v="0"/>
    <x v="0"/>
    <x v="0"/>
    <x v="0"/>
    <x v="1"/>
    <x v="0"/>
    <x v="1"/>
    <x v="0"/>
    <x v="0"/>
    <x v="0"/>
    <s v="Manque de matériel agricole pour exploiter la terre Manque ou restructuration d'accès aux intrants agricoles (semence, engrais, pesticide) pour exploiter la terre"/>
    <x v="0"/>
    <x v="0"/>
    <x v="0"/>
    <x v="0"/>
    <x v="0"/>
    <x v="0"/>
    <x v="0"/>
    <x v="0"/>
    <x v="0"/>
    <x v="0"/>
    <n v="0"/>
    <x v="0"/>
    <s v="Pas d'endroit de stockage disponible Pas suffisamment d’espace de stockage"/>
    <x v="0"/>
    <x v="1"/>
    <x v="1"/>
    <x v="1"/>
    <x v="0"/>
    <x v="0"/>
    <x v="0"/>
    <x v="0"/>
    <x v="0"/>
    <x v="0"/>
    <x v="0"/>
    <s v="Insécurité Le prix des petits ruminants est trop élevé pour s'en procurer"/>
    <x v="0"/>
    <x v="1"/>
    <x v="0"/>
    <x v="0"/>
    <x v="0"/>
    <x v="1"/>
    <x v="0"/>
    <x v="0"/>
    <x v="0"/>
    <x v="0"/>
    <x v="0"/>
    <x v="0"/>
    <x v="0"/>
    <x v="0"/>
    <x v="0"/>
    <x v="0"/>
    <x v="0"/>
    <x v="0"/>
    <x v="0"/>
  </r>
  <r>
    <s v="Maine Soroa"/>
    <x v="4"/>
    <s v="Guidan  Kadji/Tam"/>
    <n v="0.33333333333333331"/>
    <s v="Masculin"/>
    <n v="55"/>
    <x v="0"/>
    <s v="Leader communautaire"/>
    <n v="0"/>
    <n v="0"/>
    <n v="0"/>
    <n v="0"/>
    <n v="0"/>
    <n v="0"/>
    <n v="0"/>
    <n v="1"/>
    <n v="0"/>
    <s v=""/>
    <s v="Agriculture Elevage"/>
    <x v="0"/>
    <x v="1"/>
    <x v="0"/>
    <x v="0"/>
    <x v="0"/>
    <x v="0"/>
    <x v="1"/>
    <x v="0"/>
    <x v="0"/>
    <x v="0"/>
    <x v="0"/>
    <x v="0"/>
    <x v="0"/>
    <x v="0"/>
    <n v="0"/>
    <s v=""/>
    <x v="0"/>
    <s v=""/>
    <s v=""/>
    <s v=""/>
    <s v=""/>
    <s v=""/>
    <s v=""/>
    <s v=""/>
    <s v=""/>
    <s v=""/>
    <s v=""/>
    <s v=""/>
    <s v=""/>
    <s v=""/>
    <s v=""/>
    <s v=""/>
    <s v=""/>
    <s v=""/>
    <s v=""/>
    <s v=""/>
    <s v=""/>
    <s v=""/>
    <s v=""/>
    <s v=""/>
    <s v=""/>
    <s v=""/>
    <s v=""/>
    <s v=""/>
    <s v=""/>
    <s v=""/>
    <s v=""/>
    <s v=""/>
    <s v=""/>
    <s v=""/>
    <s v=""/>
    <s v=""/>
    <s v=""/>
    <s v=""/>
    <s v=""/>
    <s v=""/>
    <s v=""/>
    <s v="Personnes en situation de handicap Réfugiés Hommes et garçons"/>
    <x v="0"/>
    <x v="0"/>
    <x v="0"/>
    <x v="1"/>
    <x v="1"/>
    <x v="0"/>
    <x v="1"/>
    <x v="0"/>
    <x v="0"/>
    <x v="0"/>
    <s v="Manque de matériel agricole pour exploiter la terre Pas de terre disponible Pas sufisamment de terrains disponible pour tous"/>
    <x v="0"/>
    <x v="0"/>
    <x v="1"/>
    <x v="0"/>
    <x v="0"/>
    <x v="0"/>
    <x v="1"/>
    <x v="1"/>
    <x v="0"/>
    <x v="0"/>
    <n v="0"/>
    <x v="0"/>
    <s v="Pas d'endroit de stockage disponible Pas suffisamment d’espace de stockage"/>
    <x v="0"/>
    <x v="1"/>
    <x v="1"/>
    <x v="1"/>
    <x v="0"/>
    <x v="0"/>
    <x v="0"/>
    <x v="0"/>
    <x v="0"/>
    <x v="0"/>
    <x v="0"/>
    <s v="Les ruminants ne se vendent pas assez cher sur le marché Les cheptels meurent de maladie"/>
    <x v="0"/>
    <x v="0"/>
    <x v="1"/>
    <x v="0"/>
    <x v="1"/>
    <x v="0"/>
    <x v="0"/>
    <x v="0"/>
    <x v="0"/>
    <x v="0"/>
    <x v="0"/>
    <x v="0"/>
    <x v="0"/>
    <x v="0"/>
    <x v="0"/>
    <x v="0"/>
    <x v="0"/>
    <x v="0"/>
    <x v="0"/>
  </r>
  <r>
    <s v="Maine Soroa"/>
    <x v="4"/>
    <s v="Guidan  Kadji/Tam"/>
    <n v="0.33333333333333331"/>
    <s v="Masculin"/>
    <n v="42"/>
    <x v="1"/>
    <s v="Leader communautaire"/>
    <n v="0"/>
    <n v="0"/>
    <n v="0"/>
    <n v="0"/>
    <n v="0"/>
    <n v="0"/>
    <n v="0"/>
    <n v="1"/>
    <n v="0"/>
    <s v=""/>
    <s v="Agriculture Elevage Petits commerces"/>
    <x v="0"/>
    <x v="1"/>
    <x v="0"/>
    <x v="0"/>
    <x v="0"/>
    <x v="0"/>
    <x v="0"/>
    <x v="0"/>
    <x v="0"/>
    <x v="0"/>
    <x v="0"/>
    <x v="0"/>
    <x v="0"/>
    <x v="0"/>
    <n v="0"/>
    <s v=""/>
    <x v="0"/>
    <s v=""/>
    <s v=""/>
    <s v=""/>
    <s v=""/>
    <s v=""/>
    <s v=""/>
    <s v=""/>
    <s v=""/>
    <s v=""/>
    <s v=""/>
    <s v=""/>
    <s v=""/>
    <s v=""/>
    <s v=""/>
    <s v=""/>
    <s v=""/>
    <s v=""/>
    <s v=""/>
    <s v=""/>
    <s v=""/>
    <s v=""/>
    <s v=""/>
    <s v=""/>
    <s v=""/>
    <s v=""/>
    <s v=""/>
    <s v=""/>
    <s v=""/>
    <s v=""/>
    <s v=""/>
    <s v=""/>
    <s v=""/>
    <s v=""/>
    <s v=""/>
    <s v=""/>
    <s v=""/>
    <s v=""/>
    <s v=""/>
    <s v=""/>
    <s v=""/>
    <s v="Personnes âgées Personnes en situation de handicap Femmes et filles"/>
    <x v="0"/>
    <x v="1"/>
    <x v="0"/>
    <x v="0"/>
    <x v="1"/>
    <x v="1"/>
    <x v="0"/>
    <x v="0"/>
    <x v="0"/>
    <x v="0"/>
    <s v="Pas de terre disponible Pas sufisamment de terrains disponible pour tous"/>
    <x v="0"/>
    <x v="1"/>
    <x v="1"/>
    <x v="0"/>
    <x v="0"/>
    <x v="0"/>
    <x v="1"/>
    <x v="1"/>
    <x v="0"/>
    <x v="0"/>
    <n v="0"/>
    <x v="0"/>
    <s v="Pas d'endroit de stockage disponible Pas suffisamment d’espace de stockage"/>
    <x v="0"/>
    <x v="1"/>
    <x v="1"/>
    <x v="1"/>
    <x v="0"/>
    <x v="0"/>
    <x v="0"/>
    <x v="0"/>
    <x v="0"/>
    <x v="0"/>
    <x v="0"/>
    <s v="Les pâturages sont surexploités Vente d'une partie du cheptel en période de soudure pour acheter de la nourriture"/>
    <x v="0"/>
    <x v="0"/>
    <x v="1"/>
    <x v="0"/>
    <x v="0"/>
    <x v="1"/>
    <x v="0"/>
    <x v="0"/>
    <x v="0"/>
    <x v="0"/>
    <x v="0"/>
    <x v="0"/>
    <x v="1"/>
    <x v="0"/>
    <x v="0"/>
    <x v="1"/>
    <x v="0"/>
    <x v="0"/>
    <x v="0"/>
  </r>
  <r>
    <s v="Maine Soroa"/>
    <x v="4"/>
    <s v="Sabon Gari I et II"/>
    <n v="0.33333333333333331"/>
    <s v="Masculin"/>
    <n v="26"/>
    <x v="1"/>
    <s v="Chef de village/communauté ou Boulama"/>
    <n v="1"/>
    <n v="0"/>
    <n v="0"/>
    <n v="0"/>
    <n v="0"/>
    <n v="0"/>
    <n v="0"/>
    <n v="0"/>
    <n v="0"/>
    <s v=""/>
    <s v="Vente au marché, commerçant, gérant de magasin"/>
    <x v="1"/>
    <x v="0"/>
    <x v="0"/>
    <x v="0"/>
    <x v="0"/>
    <x v="0"/>
    <x v="1"/>
    <x v="0"/>
    <x v="0"/>
    <x v="0"/>
    <x v="0"/>
    <x v="1"/>
    <x v="0"/>
    <x v="0"/>
    <n v="0"/>
    <s v=""/>
    <x v="0"/>
    <s v=""/>
    <s v=""/>
    <s v=""/>
    <s v=""/>
    <s v=""/>
    <s v=""/>
    <s v=""/>
    <s v=""/>
    <s v=""/>
    <s v=""/>
    <s v=""/>
    <s v=""/>
    <s v=""/>
    <s v=""/>
    <s v=""/>
    <s v=""/>
    <s v=""/>
    <s v=""/>
    <s v=""/>
    <s v=""/>
    <s v=""/>
    <s v=""/>
    <s v=""/>
    <s v=""/>
    <s v=""/>
    <s v=""/>
    <s v=""/>
    <s v=""/>
    <s v=""/>
    <s v=""/>
    <s v=""/>
    <s v=""/>
    <s v=""/>
    <s v=""/>
    <s v=""/>
    <s v=""/>
    <s v=""/>
    <s v=""/>
    <s v=""/>
    <s v=""/>
    <s v="Personnes âgées Personnes en situation de handicap"/>
    <x v="0"/>
    <x v="1"/>
    <x v="0"/>
    <x v="0"/>
    <x v="1"/>
    <x v="0"/>
    <x v="0"/>
    <x v="0"/>
    <x v="0"/>
    <x v="0"/>
    <s v="Manque de matériel agricole pour exploiter la terre Manque ou restructuration d'accès aux intrants agricoles (semence, engrais, pesticide) pour exploiter la terre"/>
    <x v="0"/>
    <x v="0"/>
    <x v="0"/>
    <x v="0"/>
    <x v="0"/>
    <x v="0"/>
    <x v="0"/>
    <x v="0"/>
    <x v="0"/>
    <x v="0"/>
    <n v="0"/>
    <x v="0"/>
    <s v="Pas suffisamment d’espace de stockage"/>
    <x v="0"/>
    <x v="1"/>
    <x v="0"/>
    <x v="1"/>
    <x v="0"/>
    <x v="0"/>
    <x v="0"/>
    <x v="0"/>
    <x v="0"/>
    <x v="0"/>
    <x v="0"/>
    <s v="Les cheptels meurent de maladie Les pâturages sont surexploités"/>
    <x v="0"/>
    <x v="0"/>
    <x v="1"/>
    <x v="0"/>
    <x v="0"/>
    <x v="0"/>
    <x v="0"/>
    <x v="0"/>
    <x v="0"/>
    <x v="0"/>
    <x v="0"/>
    <x v="0"/>
    <x v="1"/>
    <x v="0"/>
    <x v="0"/>
    <x v="0"/>
    <x v="0"/>
    <x v="0"/>
    <x v="0"/>
  </r>
  <r>
    <s v="Maine Soroa"/>
    <x v="4"/>
    <s v="Sabon Gari I et II"/>
    <n v="0.33333333333333331"/>
    <s v="Féminin"/>
    <n v="32"/>
    <x v="2"/>
    <s v="Leader communautaire"/>
    <n v="0"/>
    <n v="0"/>
    <n v="0"/>
    <n v="0"/>
    <n v="0"/>
    <n v="0"/>
    <n v="0"/>
    <n v="1"/>
    <n v="0"/>
    <s v=""/>
    <s v="Elevage Petits commerces"/>
    <x v="1"/>
    <x v="1"/>
    <x v="0"/>
    <x v="0"/>
    <x v="0"/>
    <x v="0"/>
    <x v="0"/>
    <x v="0"/>
    <x v="0"/>
    <x v="0"/>
    <x v="0"/>
    <x v="0"/>
    <x v="0"/>
    <x v="0"/>
    <n v="0"/>
    <s v=""/>
    <x v="1"/>
    <s v="Absence de moyens financiers pour lancer une activité"/>
    <n v="0"/>
    <n v="0"/>
    <n v="0"/>
    <n v="0"/>
    <n v="0"/>
    <n v="0"/>
    <n v="0"/>
    <n v="0"/>
    <n v="0"/>
    <n v="1"/>
    <n v="0"/>
    <n v="0"/>
    <n v="0"/>
    <n v="0"/>
    <n v="0"/>
    <n v="0"/>
    <n v="0"/>
    <n v="0"/>
    <n v="0"/>
    <n v="0"/>
    <n v="0"/>
    <s v=""/>
    <s v="Agriculture pour l'autoconsommation Elevage de volaille Travail journalier Vente au marché /commerçant / gérant de magasin"/>
    <n v="0"/>
    <n v="1"/>
    <n v="1"/>
    <n v="0"/>
    <n v="0"/>
    <n v="1"/>
    <n v="1"/>
    <n v="0"/>
    <n v="0"/>
    <n v="0"/>
    <n v="0"/>
    <n v="0"/>
    <n v="0"/>
    <n v="0"/>
    <n v="0"/>
    <s v=""/>
    <s v="Personnes âgées Personnes en situation de handicap Réfugiés"/>
    <x v="0"/>
    <x v="1"/>
    <x v="0"/>
    <x v="1"/>
    <x v="1"/>
    <x v="0"/>
    <x v="0"/>
    <x v="0"/>
    <x v="0"/>
    <x v="0"/>
    <s v="Pas de terre disponible Pas sufisamment de terrains disponible pour tous"/>
    <x v="0"/>
    <x v="1"/>
    <x v="1"/>
    <x v="0"/>
    <x v="0"/>
    <x v="0"/>
    <x v="1"/>
    <x v="1"/>
    <x v="0"/>
    <x v="0"/>
    <n v="0"/>
    <x v="0"/>
    <s v="Pas d'endroit de stockage disponible Pas suffisamment d’espace de stockage"/>
    <x v="0"/>
    <x v="1"/>
    <x v="1"/>
    <x v="1"/>
    <x v="0"/>
    <x v="0"/>
    <x v="0"/>
    <x v="0"/>
    <x v="0"/>
    <x v="0"/>
    <x v="0"/>
    <s v="Insuffisance des agents vétérinaires / paravétérinaires pour les soins de proximité Faible couverture vaccinale"/>
    <x v="0"/>
    <x v="0"/>
    <x v="1"/>
    <x v="0"/>
    <x v="0"/>
    <x v="1"/>
    <x v="1"/>
    <x v="1"/>
    <x v="0"/>
    <x v="0"/>
    <x v="0"/>
    <x v="0"/>
    <x v="0"/>
    <x v="0"/>
    <x v="0"/>
    <x v="0"/>
    <x v="0"/>
    <x v="0"/>
    <x v="0"/>
  </r>
  <r>
    <s v="Goudoumaria"/>
    <x v="0"/>
    <s v="N'Gario"/>
    <n v="0.33333333333333331"/>
    <s v="Masculin"/>
    <n v="47"/>
    <x v="1"/>
    <s v="Chef de village/communauté ou Boulama"/>
    <n v="1"/>
    <n v="0"/>
    <n v="0"/>
    <n v="0"/>
    <n v="0"/>
    <n v="0"/>
    <n v="0"/>
    <n v="0"/>
    <n v="0"/>
    <s v=""/>
    <s v="Cueillette Petits commerces"/>
    <x v="1"/>
    <x v="0"/>
    <x v="0"/>
    <x v="1"/>
    <x v="0"/>
    <x v="0"/>
    <x v="0"/>
    <x v="0"/>
    <x v="0"/>
    <x v="0"/>
    <x v="0"/>
    <x v="0"/>
    <x v="0"/>
    <x v="0"/>
    <n v="0"/>
    <s v=""/>
    <x v="0"/>
    <s v=""/>
    <s v=""/>
    <s v=""/>
    <s v=""/>
    <s v=""/>
    <s v=""/>
    <s v=""/>
    <s v=""/>
    <s v=""/>
    <s v=""/>
    <s v=""/>
    <s v=""/>
    <s v=""/>
    <s v=""/>
    <s v=""/>
    <s v=""/>
    <s v=""/>
    <s v=""/>
    <s v=""/>
    <s v=""/>
    <s v=""/>
    <s v=""/>
    <s v=""/>
    <s v=""/>
    <s v=""/>
    <s v=""/>
    <s v=""/>
    <s v=""/>
    <s v=""/>
    <s v=""/>
    <s v=""/>
    <s v=""/>
    <s v=""/>
    <s v=""/>
    <s v=""/>
    <s v=""/>
    <s v=""/>
    <s v=""/>
    <s v=""/>
    <s v=""/>
    <s v="Personnes âgées Réfugiés"/>
    <x v="0"/>
    <x v="1"/>
    <x v="1"/>
    <x v="1"/>
    <x v="1"/>
    <x v="0"/>
    <x v="0"/>
    <x v="0"/>
    <x v="0"/>
    <x v="0"/>
    <s v="Manque ou restructuration d'accès aux intrants agricoles (semence, engrais, pesticide) pour exploiter la terre Pas sufisamment de terrains disponible pour tous"/>
    <x v="0"/>
    <x v="1"/>
    <x v="0"/>
    <x v="0"/>
    <x v="0"/>
    <x v="0"/>
    <x v="0"/>
    <x v="1"/>
    <x v="0"/>
    <x v="0"/>
    <n v="0"/>
    <x v="0"/>
    <s v="Vols de biens"/>
    <x v="0"/>
    <x v="1"/>
    <x v="0"/>
    <x v="0"/>
    <x v="0"/>
    <x v="1"/>
    <x v="0"/>
    <x v="0"/>
    <x v="0"/>
    <x v="0"/>
    <x v="0"/>
    <s v="Aucune difficulté"/>
    <x v="1"/>
    <x v="0"/>
    <x v="1"/>
    <x v="0"/>
    <x v="0"/>
    <x v="1"/>
    <x v="0"/>
    <x v="0"/>
    <x v="0"/>
    <x v="0"/>
    <x v="0"/>
    <x v="0"/>
    <x v="0"/>
    <x v="0"/>
    <x v="0"/>
    <x v="0"/>
    <x v="0"/>
    <x v="0"/>
    <x v="0"/>
  </r>
  <r>
    <s v="Goudoumaria"/>
    <x v="0"/>
    <s v="Kadellaboua"/>
    <n v="0.33333333333333331"/>
    <s v="Masculin"/>
    <n v="81"/>
    <x v="1"/>
    <s v="Chef de village/communauté ou Boulama"/>
    <n v="1"/>
    <n v="0"/>
    <n v="0"/>
    <n v="0"/>
    <n v="0"/>
    <n v="0"/>
    <n v="0"/>
    <n v="0"/>
    <n v="0"/>
    <s v=""/>
    <s v="Agriculture Elevage Petits commerces"/>
    <x v="0"/>
    <x v="1"/>
    <x v="0"/>
    <x v="0"/>
    <x v="0"/>
    <x v="0"/>
    <x v="0"/>
    <x v="0"/>
    <x v="0"/>
    <x v="0"/>
    <x v="0"/>
    <x v="0"/>
    <x v="0"/>
    <x v="0"/>
    <n v="0"/>
    <s v=""/>
    <x v="0"/>
    <s v=""/>
    <s v=""/>
    <s v=""/>
    <s v=""/>
    <s v=""/>
    <s v=""/>
    <s v=""/>
    <s v=""/>
    <s v=""/>
    <s v=""/>
    <s v=""/>
    <s v=""/>
    <s v=""/>
    <s v=""/>
    <s v=""/>
    <s v=""/>
    <s v=""/>
    <s v=""/>
    <s v=""/>
    <s v=""/>
    <s v=""/>
    <s v=""/>
    <s v=""/>
    <s v=""/>
    <s v=""/>
    <s v=""/>
    <s v=""/>
    <s v=""/>
    <s v=""/>
    <s v=""/>
    <s v=""/>
    <s v=""/>
    <s v=""/>
    <s v=""/>
    <s v=""/>
    <s v=""/>
    <s v=""/>
    <s v=""/>
    <s v=""/>
    <s v=""/>
    <s v="Personnes âgées Personnes en situation de handicap Hommes et garçons"/>
    <x v="0"/>
    <x v="1"/>
    <x v="0"/>
    <x v="0"/>
    <x v="1"/>
    <x v="0"/>
    <x v="1"/>
    <x v="0"/>
    <x v="0"/>
    <x v="0"/>
    <s v="Manque de matériel agricole pour exploiter la terre Manque d'animaux de trait et/ou de charrues pour le sarclage des champs"/>
    <x v="0"/>
    <x v="0"/>
    <x v="1"/>
    <x v="1"/>
    <x v="0"/>
    <x v="0"/>
    <x v="0"/>
    <x v="0"/>
    <x v="0"/>
    <x v="0"/>
    <n v="0"/>
    <x v="0"/>
    <s v="Dégats causés par les conditions climatiques"/>
    <x v="0"/>
    <x v="1"/>
    <x v="0"/>
    <x v="0"/>
    <x v="0"/>
    <x v="0"/>
    <x v="1"/>
    <x v="0"/>
    <x v="0"/>
    <x v="0"/>
    <x v="0"/>
    <s v="Le prix des petits ruminants est trop élevé pour s'en procurer Le prix des gros ruminants est trop élevé pour s'en procurer Vol de bétails"/>
    <x v="0"/>
    <x v="0"/>
    <x v="0"/>
    <x v="1"/>
    <x v="0"/>
    <x v="1"/>
    <x v="0"/>
    <x v="0"/>
    <x v="0"/>
    <x v="0"/>
    <x v="0"/>
    <x v="0"/>
    <x v="0"/>
    <x v="0"/>
    <x v="1"/>
    <x v="0"/>
    <x v="0"/>
    <x v="0"/>
    <x v="0"/>
  </r>
  <r>
    <s v="Goudoumaria"/>
    <x v="0"/>
    <s v="N'Gario"/>
    <n v="0.33333333333333331"/>
    <s v="Féminin"/>
    <n v="25"/>
    <x v="2"/>
    <s v="Représentant des refugiés"/>
    <n v="0"/>
    <n v="0"/>
    <n v="1"/>
    <n v="0"/>
    <n v="0"/>
    <n v="0"/>
    <n v="0"/>
    <n v="0"/>
    <n v="0"/>
    <s v=""/>
    <s v="Agriculture Petits commerces"/>
    <x v="0"/>
    <x v="0"/>
    <x v="0"/>
    <x v="0"/>
    <x v="0"/>
    <x v="0"/>
    <x v="0"/>
    <x v="0"/>
    <x v="0"/>
    <x v="0"/>
    <x v="0"/>
    <x v="0"/>
    <x v="0"/>
    <x v="0"/>
    <n v="0"/>
    <s v=""/>
    <x v="0"/>
    <s v=""/>
    <s v=""/>
    <s v=""/>
    <s v=""/>
    <s v=""/>
    <s v=""/>
    <s v=""/>
    <s v=""/>
    <s v=""/>
    <s v=""/>
    <s v=""/>
    <s v=""/>
    <s v=""/>
    <s v=""/>
    <s v=""/>
    <s v=""/>
    <s v=""/>
    <s v=""/>
    <s v=""/>
    <s v=""/>
    <s v=""/>
    <s v=""/>
    <s v=""/>
    <s v=""/>
    <s v=""/>
    <s v=""/>
    <s v=""/>
    <s v=""/>
    <s v=""/>
    <s v=""/>
    <s v=""/>
    <s v=""/>
    <s v=""/>
    <s v=""/>
    <s v=""/>
    <s v=""/>
    <s v=""/>
    <s v=""/>
    <s v=""/>
    <s v=""/>
    <s v="Personnes âgées Enfants"/>
    <x v="0"/>
    <x v="1"/>
    <x v="1"/>
    <x v="0"/>
    <x v="1"/>
    <x v="0"/>
    <x v="0"/>
    <x v="1"/>
    <x v="0"/>
    <x v="0"/>
    <s v="Manque de matériel agricole pour exploiter la terre Pas sufisamment de terrains disponible pour tous"/>
    <x v="0"/>
    <x v="0"/>
    <x v="1"/>
    <x v="0"/>
    <x v="0"/>
    <x v="0"/>
    <x v="0"/>
    <x v="1"/>
    <x v="0"/>
    <x v="0"/>
    <n v="0"/>
    <x v="0"/>
    <s v="Pas d'endroit de stockage disponible"/>
    <x v="0"/>
    <x v="1"/>
    <x v="1"/>
    <x v="0"/>
    <x v="0"/>
    <x v="0"/>
    <x v="0"/>
    <x v="0"/>
    <x v="0"/>
    <x v="0"/>
    <x v="0"/>
    <s v="Le prix des petits ruminants est trop élevé pour s'en procurer Trop de concurrence sur les marchés à bétails"/>
    <x v="0"/>
    <x v="0"/>
    <x v="0"/>
    <x v="0"/>
    <x v="0"/>
    <x v="1"/>
    <x v="0"/>
    <x v="0"/>
    <x v="0"/>
    <x v="0"/>
    <x v="0"/>
    <x v="0"/>
    <x v="0"/>
    <x v="1"/>
    <x v="0"/>
    <x v="0"/>
    <x v="0"/>
    <x v="0"/>
    <x v="0"/>
  </r>
  <r>
    <s v="Goudoumaria"/>
    <x v="0"/>
    <s v="Kadellaboua"/>
    <n v="0.33333333333333331"/>
    <s v="Masculin"/>
    <n v="36"/>
    <x v="3"/>
    <s v="Autre"/>
    <n v="0"/>
    <n v="0"/>
    <n v="0"/>
    <n v="0"/>
    <n v="0"/>
    <n v="0"/>
    <n v="0"/>
    <n v="0"/>
    <n v="1"/>
    <s v="Pas de rôle dans la localité"/>
    <s v="Agriculture Petits commerces Artisanat"/>
    <x v="0"/>
    <x v="0"/>
    <x v="0"/>
    <x v="0"/>
    <x v="0"/>
    <x v="0"/>
    <x v="0"/>
    <x v="0"/>
    <x v="0"/>
    <x v="0"/>
    <x v="1"/>
    <x v="0"/>
    <x v="0"/>
    <x v="0"/>
    <n v="0"/>
    <s v=""/>
    <x v="0"/>
    <s v=""/>
    <s v=""/>
    <s v=""/>
    <s v=""/>
    <s v=""/>
    <s v=""/>
    <s v=""/>
    <s v=""/>
    <s v=""/>
    <s v=""/>
    <s v=""/>
    <s v=""/>
    <s v=""/>
    <s v=""/>
    <s v=""/>
    <s v=""/>
    <s v=""/>
    <s v=""/>
    <s v=""/>
    <s v=""/>
    <s v=""/>
    <s v=""/>
    <s v=""/>
    <s v=""/>
    <s v=""/>
    <s v=""/>
    <s v=""/>
    <s v=""/>
    <s v=""/>
    <s v=""/>
    <s v=""/>
    <s v=""/>
    <s v=""/>
    <s v=""/>
    <s v=""/>
    <s v=""/>
    <s v=""/>
    <s v=""/>
    <s v=""/>
    <s v=""/>
    <s v="Personnes âgées Réfugiés"/>
    <x v="0"/>
    <x v="1"/>
    <x v="1"/>
    <x v="1"/>
    <x v="1"/>
    <x v="0"/>
    <x v="0"/>
    <x v="0"/>
    <x v="0"/>
    <x v="0"/>
    <s v="Manque ou restructuration d'accès aux intrants agricoles (semence, engrais, pesticide) pour exploiter la terre Pas sufisamment de terrains disponible pour tous"/>
    <x v="0"/>
    <x v="1"/>
    <x v="0"/>
    <x v="0"/>
    <x v="0"/>
    <x v="0"/>
    <x v="0"/>
    <x v="1"/>
    <x v="0"/>
    <x v="0"/>
    <n v="0"/>
    <x v="0"/>
    <s v="Vols de biens"/>
    <x v="0"/>
    <x v="1"/>
    <x v="0"/>
    <x v="0"/>
    <x v="0"/>
    <x v="1"/>
    <x v="0"/>
    <x v="0"/>
    <x v="0"/>
    <x v="0"/>
    <x v="0"/>
    <s v="Le prix des gros ruminants est trop élevé pour s'en procurer Les ruminants ne se vendent pas assez cher sur le marché"/>
    <x v="0"/>
    <x v="0"/>
    <x v="1"/>
    <x v="1"/>
    <x v="1"/>
    <x v="1"/>
    <x v="0"/>
    <x v="0"/>
    <x v="0"/>
    <x v="0"/>
    <x v="0"/>
    <x v="0"/>
    <x v="0"/>
    <x v="0"/>
    <x v="0"/>
    <x v="0"/>
    <x v="0"/>
    <x v="0"/>
    <x v="0"/>
  </r>
  <r>
    <s v="Goudoumaria"/>
    <x v="0"/>
    <s v="Kadellaboua"/>
    <n v="0.33333333333333331"/>
    <s v="Féminin"/>
    <n v="29"/>
    <x v="2"/>
    <s v="Autre"/>
    <n v="0"/>
    <n v="0"/>
    <n v="0"/>
    <n v="0"/>
    <n v="0"/>
    <n v="0"/>
    <n v="0"/>
    <n v="0"/>
    <n v="1"/>
    <s v="Pas de rôle dans la localité"/>
    <s v="Agriculture"/>
    <x v="0"/>
    <x v="0"/>
    <x v="0"/>
    <x v="0"/>
    <x v="0"/>
    <x v="0"/>
    <x v="1"/>
    <x v="0"/>
    <x v="0"/>
    <x v="0"/>
    <x v="0"/>
    <x v="0"/>
    <x v="0"/>
    <x v="0"/>
    <n v="0"/>
    <s v=""/>
    <x v="0"/>
    <s v=""/>
    <s v=""/>
    <s v=""/>
    <s v=""/>
    <s v=""/>
    <s v=""/>
    <s v=""/>
    <s v=""/>
    <s v=""/>
    <s v=""/>
    <s v=""/>
    <s v=""/>
    <s v=""/>
    <s v=""/>
    <s v=""/>
    <s v=""/>
    <s v=""/>
    <s v=""/>
    <s v=""/>
    <s v=""/>
    <s v=""/>
    <s v=""/>
    <s v=""/>
    <s v=""/>
    <s v=""/>
    <s v=""/>
    <s v=""/>
    <s v=""/>
    <s v=""/>
    <s v=""/>
    <s v=""/>
    <s v=""/>
    <s v=""/>
    <s v=""/>
    <s v=""/>
    <s v=""/>
    <s v=""/>
    <s v=""/>
    <s v=""/>
    <s v=""/>
    <s v="Femmes et filles"/>
    <x v="0"/>
    <x v="0"/>
    <x v="1"/>
    <x v="0"/>
    <x v="1"/>
    <x v="1"/>
    <x v="0"/>
    <x v="0"/>
    <x v="0"/>
    <x v="0"/>
    <s v="Aucune difficulté"/>
    <x v="1"/>
    <x v="1"/>
    <x v="1"/>
    <x v="0"/>
    <x v="0"/>
    <x v="0"/>
    <x v="0"/>
    <x v="0"/>
    <x v="0"/>
    <x v="0"/>
    <n v="0"/>
    <x v="0"/>
    <s v="Vols de biens"/>
    <x v="0"/>
    <x v="1"/>
    <x v="0"/>
    <x v="0"/>
    <x v="0"/>
    <x v="1"/>
    <x v="0"/>
    <x v="0"/>
    <x v="0"/>
    <x v="0"/>
    <x v="0"/>
    <s v="Le prix des petits ruminants est trop élevé pour s'en procurer"/>
    <x v="0"/>
    <x v="0"/>
    <x v="0"/>
    <x v="0"/>
    <x v="0"/>
    <x v="1"/>
    <x v="0"/>
    <x v="0"/>
    <x v="0"/>
    <x v="0"/>
    <x v="0"/>
    <x v="0"/>
    <x v="0"/>
    <x v="0"/>
    <x v="0"/>
    <x v="0"/>
    <x v="0"/>
    <x v="0"/>
    <x v="0"/>
  </r>
  <r>
    <s v="N'Guigmi"/>
    <x v="5"/>
    <s v="Kablewa"/>
    <n v="0.33333333333333331"/>
    <s v="Masculin"/>
    <n v="35"/>
    <x v="2"/>
    <s v="Leader communautaire"/>
    <n v="0"/>
    <n v="0"/>
    <n v="0"/>
    <n v="0"/>
    <n v="0"/>
    <n v="0"/>
    <n v="0"/>
    <n v="1"/>
    <n v="0"/>
    <s v=""/>
    <s v="Petits commerces Vente de charbon / de bois / de paille Travail journalier"/>
    <x v="1"/>
    <x v="0"/>
    <x v="0"/>
    <x v="0"/>
    <x v="0"/>
    <x v="0"/>
    <x v="0"/>
    <x v="1"/>
    <x v="1"/>
    <x v="0"/>
    <x v="0"/>
    <x v="0"/>
    <x v="0"/>
    <x v="0"/>
    <n v="0"/>
    <s v=""/>
    <x v="0"/>
    <s v=""/>
    <s v=""/>
    <s v=""/>
    <s v=""/>
    <s v=""/>
    <s v=""/>
    <s v=""/>
    <s v=""/>
    <s v=""/>
    <s v=""/>
    <s v=""/>
    <s v=""/>
    <s v=""/>
    <s v=""/>
    <s v=""/>
    <s v=""/>
    <s v=""/>
    <s v=""/>
    <s v=""/>
    <s v=""/>
    <s v=""/>
    <s v=""/>
    <s v=""/>
    <s v=""/>
    <s v=""/>
    <s v=""/>
    <s v=""/>
    <s v=""/>
    <s v=""/>
    <s v=""/>
    <s v=""/>
    <s v=""/>
    <s v=""/>
    <s v=""/>
    <s v=""/>
    <s v=""/>
    <s v=""/>
    <s v=""/>
    <s v=""/>
    <s v=""/>
    <s v="Personnes en situation de handicap Réfugiés"/>
    <x v="0"/>
    <x v="0"/>
    <x v="0"/>
    <x v="1"/>
    <x v="1"/>
    <x v="0"/>
    <x v="0"/>
    <x v="0"/>
    <x v="0"/>
    <x v="0"/>
    <s v="Pas de terre disponible Pas sufisamment de terrains disponible pour tous"/>
    <x v="0"/>
    <x v="1"/>
    <x v="1"/>
    <x v="0"/>
    <x v="0"/>
    <x v="0"/>
    <x v="1"/>
    <x v="1"/>
    <x v="0"/>
    <x v="0"/>
    <n v="0"/>
    <x v="0"/>
    <s v="Aucune difficulté"/>
    <x v="1"/>
    <x v="1"/>
    <x v="0"/>
    <x v="0"/>
    <x v="0"/>
    <x v="0"/>
    <x v="0"/>
    <x v="0"/>
    <x v="0"/>
    <x v="0"/>
    <x v="0"/>
    <s v="Insuffisance des agents vétérinaires / paravétérinaires pour les soins de proximité Les pâturages sont surexploités"/>
    <x v="0"/>
    <x v="0"/>
    <x v="1"/>
    <x v="0"/>
    <x v="0"/>
    <x v="1"/>
    <x v="1"/>
    <x v="0"/>
    <x v="0"/>
    <x v="0"/>
    <x v="0"/>
    <x v="0"/>
    <x v="1"/>
    <x v="0"/>
    <x v="0"/>
    <x v="0"/>
    <x v="0"/>
    <x v="0"/>
    <x v="0"/>
  </r>
  <r>
    <s v="N'Guigmi"/>
    <x v="5"/>
    <s v="Kablewa"/>
    <n v="0.33333333333333331"/>
    <s v="Féminin"/>
    <n v="55"/>
    <x v="1"/>
    <s v="Leader communautaire"/>
    <n v="0"/>
    <n v="0"/>
    <n v="0"/>
    <n v="0"/>
    <n v="0"/>
    <n v="0"/>
    <n v="0"/>
    <n v="1"/>
    <n v="0"/>
    <s v=""/>
    <s v="Agriculture Elevage Petits commerces"/>
    <x v="0"/>
    <x v="1"/>
    <x v="0"/>
    <x v="0"/>
    <x v="0"/>
    <x v="0"/>
    <x v="0"/>
    <x v="0"/>
    <x v="0"/>
    <x v="0"/>
    <x v="0"/>
    <x v="0"/>
    <x v="0"/>
    <x v="0"/>
    <n v="0"/>
    <s v=""/>
    <x v="1"/>
    <s v="Pas accès à suffisamment de terres pour cultiver Pas accès à suffisamment de terres pour faire paître le bétail Pas d'accès aux marchés pour le commerce"/>
    <n v="1"/>
    <n v="0"/>
    <n v="1"/>
    <n v="0"/>
    <n v="1"/>
    <n v="0"/>
    <n v="0"/>
    <n v="0"/>
    <n v="0"/>
    <n v="0"/>
    <n v="0"/>
    <n v="0"/>
    <n v="0"/>
    <n v="0"/>
    <n v="0"/>
    <n v="0"/>
    <n v="0"/>
    <n v="0"/>
    <n v="0"/>
    <n v="0"/>
    <n v="0"/>
    <s v=""/>
    <s v="Agriculture pour vente Elevage de volaille Travail journalier"/>
    <n v="1"/>
    <n v="0"/>
    <n v="1"/>
    <n v="0"/>
    <n v="0"/>
    <n v="1"/>
    <n v="0"/>
    <n v="0"/>
    <n v="0"/>
    <n v="0"/>
    <n v="0"/>
    <n v="0"/>
    <n v="0"/>
    <n v="0"/>
    <n v="0"/>
    <s v=""/>
    <s v="Personnes âgées Personnes en situation de handicap"/>
    <x v="0"/>
    <x v="1"/>
    <x v="0"/>
    <x v="0"/>
    <x v="1"/>
    <x v="0"/>
    <x v="0"/>
    <x v="0"/>
    <x v="0"/>
    <x v="0"/>
    <s v="Pas sufisamment de terrains disponible pour tous"/>
    <x v="0"/>
    <x v="1"/>
    <x v="1"/>
    <x v="0"/>
    <x v="0"/>
    <x v="0"/>
    <x v="0"/>
    <x v="1"/>
    <x v="0"/>
    <x v="0"/>
    <n v="0"/>
    <x v="0"/>
    <s v="Aucune difficulté"/>
    <x v="1"/>
    <x v="1"/>
    <x v="0"/>
    <x v="0"/>
    <x v="0"/>
    <x v="0"/>
    <x v="0"/>
    <x v="0"/>
    <x v="0"/>
    <x v="0"/>
    <x v="0"/>
    <s v="Les ruminants ne se vendent pas assez cher sur le marché Les pâturages sont surexploités"/>
    <x v="0"/>
    <x v="0"/>
    <x v="1"/>
    <x v="0"/>
    <x v="1"/>
    <x v="1"/>
    <x v="0"/>
    <x v="0"/>
    <x v="0"/>
    <x v="0"/>
    <x v="0"/>
    <x v="0"/>
    <x v="1"/>
    <x v="0"/>
    <x v="0"/>
    <x v="0"/>
    <x v="0"/>
    <x v="0"/>
    <x v="0"/>
  </r>
  <r>
    <s v="N'Guigmi"/>
    <x v="5"/>
    <s v="Kablewa"/>
    <n v="0.33333333333333331"/>
    <s v="Féminin"/>
    <n v="30"/>
    <x v="0"/>
    <s v="Leader communautaire"/>
    <n v="0"/>
    <n v="0"/>
    <n v="0"/>
    <n v="0"/>
    <n v="0"/>
    <n v="0"/>
    <n v="0"/>
    <n v="1"/>
    <n v="0"/>
    <s v=""/>
    <s v="Elevage Petits commerces Vente de charbon / de bois / de paille"/>
    <x v="1"/>
    <x v="1"/>
    <x v="0"/>
    <x v="0"/>
    <x v="0"/>
    <x v="0"/>
    <x v="0"/>
    <x v="1"/>
    <x v="0"/>
    <x v="0"/>
    <x v="0"/>
    <x v="0"/>
    <x v="0"/>
    <x v="0"/>
    <n v="0"/>
    <s v=""/>
    <x v="0"/>
    <s v=""/>
    <s v=""/>
    <s v=""/>
    <s v=""/>
    <s v=""/>
    <s v=""/>
    <s v=""/>
    <s v=""/>
    <s v=""/>
    <s v=""/>
    <s v=""/>
    <s v=""/>
    <s v=""/>
    <s v=""/>
    <s v=""/>
    <s v=""/>
    <s v=""/>
    <s v=""/>
    <s v=""/>
    <s v=""/>
    <s v=""/>
    <s v=""/>
    <s v=""/>
    <s v=""/>
    <s v=""/>
    <s v=""/>
    <s v=""/>
    <s v=""/>
    <s v=""/>
    <s v=""/>
    <s v=""/>
    <s v=""/>
    <s v=""/>
    <s v=""/>
    <s v=""/>
    <s v=""/>
    <s v=""/>
    <s v=""/>
    <s v=""/>
    <s v=""/>
    <s v="Personnes âgées Personnes en situation de handicap"/>
    <x v="0"/>
    <x v="1"/>
    <x v="0"/>
    <x v="0"/>
    <x v="1"/>
    <x v="0"/>
    <x v="0"/>
    <x v="0"/>
    <x v="0"/>
    <x v="0"/>
    <s v="Pas de terre disponible"/>
    <x v="0"/>
    <x v="1"/>
    <x v="1"/>
    <x v="0"/>
    <x v="0"/>
    <x v="0"/>
    <x v="1"/>
    <x v="0"/>
    <x v="0"/>
    <x v="0"/>
    <n v="0"/>
    <x v="0"/>
    <s v="Aucune difficulté"/>
    <x v="1"/>
    <x v="1"/>
    <x v="0"/>
    <x v="0"/>
    <x v="0"/>
    <x v="0"/>
    <x v="0"/>
    <x v="0"/>
    <x v="0"/>
    <x v="0"/>
    <x v="0"/>
    <s v="Les pâturages sont surexploités"/>
    <x v="0"/>
    <x v="0"/>
    <x v="1"/>
    <x v="0"/>
    <x v="0"/>
    <x v="1"/>
    <x v="0"/>
    <x v="0"/>
    <x v="0"/>
    <x v="0"/>
    <x v="0"/>
    <x v="0"/>
    <x v="1"/>
    <x v="0"/>
    <x v="0"/>
    <x v="0"/>
    <x v="0"/>
    <x v="0"/>
    <x v="0"/>
  </r>
  <r>
    <s v="N'Guigmi"/>
    <x v="5"/>
    <s v="Jagada"/>
    <n v="1"/>
    <s v="Masculin"/>
    <n v="47"/>
    <x v="0"/>
    <s v="Chef de village/communauté ou Boulama"/>
    <n v="1"/>
    <n v="0"/>
    <n v="0"/>
    <n v="0"/>
    <n v="0"/>
    <n v="0"/>
    <n v="0"/>
    <n v="0"/>
    <n v="0"/>
    <s v=""/>
    <s v="Elevage Vente de charbon / de bois / de paille"/>
    <x v="1"/>
    <x v="1"/>
    <x v="0"/>
    <x v="0"/>
    <x v="0"/>
    <x v="0"/>
    <x v="1"/>
    <x v="1"/>
    <x v="0"/>
    <x v="0"/>
    <x v="0"/>
    <x v="0"/>
    <x v="0"/>
    <x v="0"/>
    <n v="0"/>
    <s v=""/>
    <x v="0"/>
    <s v=""/>
    <s v=""/>
    <s v=""/>
    <s v=""/>
    <s v=""/>
    <s v=""/>
    <s v=""/>
    <s v=""/>
    <s v=""/>
    <s v=""/>
    <s v=""/>
    <s v=""/>
    <s v=""/>
    <s v=""/>
    <s v=""/>
    <s v=""/>
    <s v=""/>
    <s v=""/>
    <s v=""/>
    <s v=""/>
    <s v=""/>
    <s v=""/>
    <s v=""/>
    <s v=""/>
    <s v=""/>
    <s v=""/>
    <s v=""/>
    <s v=""/>
    <s v=""/>
    <s v=""/>
    <s v=""/>
    <s v=""/>
    <s v=""/>
    <s v=""/>
    <s v=""/>
    <s v=""/>
    <s v=""/>
    <s v=""/>
    <s v=""/>
    <s v=""/>
    <s v="Personnes âgées Personnes en situation de handicap"/>
    <x v="0"/>
    <x v="1"/>
    <x v="0"/>
    <x v="0"/>
    <x v="1"/>
    <x v="0"/>
    <x v="0"/>
    <x v="0"/>
    <x v="0"/>
    <x v="0"/>
    <s v="Pas sufisamment de terrains disponible pour tous"/>
    <x v="0"/>
    <x v="1"/>
    <x v="1"/>
    <x v="0"/>
    <x v="0"/>
    <x v="0"/>
    <x v="0"/>
    <x v="1"/>
    <x v="0"/>
    <x v="0"/>
    <n v="0"/>
    <x v="0"/>
    <s v="Pas d'endroit de stockage disponible"/>
    <x v="0"/>
    <x v="1"/>
    <x v="1"/>
    <x v="0"/>
    <x v="0"/>
    <x v="0"/>
    <x v="0"/>
    <x v="0"/>
    <x v="0"/>
    <x v="0"/>
    <x v="0"/>
    <s v="Les pâturages sont surexploités"/>
    <x v="0"/>
    <x v="0"/>
    <x v="1"/>
    <x v="0"/>
    <x v="0"/>
    <x v="1"/>
    <x v="0"/>
    <x v="0"/>
    <x v="0"/>
    <x v="0"/>
    <x v="0"/>
    <x v="0"/>
    <x v="1"/>
    <x v="0"/>
    <x v="0"/>
    <x v="0"/>
    <x v="0"/>
    <x v="0"/>
    <x v="0"/>
  </r>
  <r>
    <s v="Goudoumaria"/>
    <x v="0"/>
    <s v="Djadjeri"/>
    <n v="1"/>
    <s v="Masculin"/>
    <n v="52"/>
    <x v="1"/>
    <s v="Chef de village/communauté ou Boulama"/>
    <n v="1"/>
    <n v="0"/>
    <n v="0"/>
    <n v="0"/>
    <n v="0"/>
    <n v="0"/>
    <n v="0"/>
    <n v="0"/>
    <n v="0"/>
    <s v=""/>
    <s v="Agriculture Elevage"/>
    <x v="0"/>
    <x v="1"/>
    <x v="0"/>
    <x v="0"/>
    <x v="0"/>
    <x v="0"/>
    <x v="1"/>
    <x v="0"/>
    <x v="0"/>
    <x v="0"/>
    <x v="0"/>
    <x v="0"/>
    <x v="0"/>
    <x v="0"/>
    <n v="0"/>
    <s v=""/>
    <x v="1"/>
    <s v="Pas accès à suffisamment de terres pour cultiver Pas accès à suffisamment de terres pour faire paître le bétail"/>
    <n v="1"/>
    <n v="0"/>
    <n v="1"/>
    <n v="0"/>
    <n v="0"/>
    <n v="0"/>
    <n v="0"/>
    <n v="0"/>
    <n v="0"/>
    <n v="0"/>
    <n v="0"/>
    <n v="0"/>
    <n v="0"/>
    <n v="0"/>
    <n v="0"/>
    <n v="0"/>
    <n v="0"/>
    <n v="0"/>
    <n v="0"/>
    <n v="0"/>
    <n v="0"/>
    <s v=""/>
    <s v="Agriculture pour l'autoconsommation"/>
    <n v="0"/>
    <n v="1"/>
    <n v="0"/>
    <n v="0"/>
    <n v="0"/>
    <n v="0"/>
    <n v="0"/>
    <n v="0"/>
    <n v="0"/>
    <n v="0"/>
    <n v="0"/>
    <n v="0"/>
    <n v="0"/>
    <n v="0"/>
    <n v="0"/>
    <s v=""/>
    <s v="Personnes âgées"/>
    <x v="0"/>
    <x v="1"/>
    <x v="1"/>
    <x v="0"/>
    <x v="1"/>
    <x v="0"/>
    <x v="0"/>
    <x v="0"/>
    <x v="0"/>
    <x v="0"/>
    <s v="Manque de matériel agricole pour exploiter la terre Manque ou restructuration d'accès aux intrants agricoles (semence, engrais, pesticide) pour exploiter la terre"/>
    <x v="0"/>
    <x v="0"/>
    <x v="0"/>
    <x v="0"/>
    <x v="0"/>
    <x v="0"/>
    <x v="0"/>
    <x v="0"/>
    <x v="0"/>
    <x v="0"/>
    <n v="0"/>
    <x v="0"/>
    <s v="Pas d'endroit de stockage disponible"/>
    <x v="0"/>
    <x v="1"/>
    <x v="1"/>
    <x v="0"/>
    <x v="0"/>
    <x v="0"/>
    <x v="0"/>
    <x v="0"/>
    <x v="0"/>
    <x v="0"/>
    <x v="0"/>
    <s v="Les cheptels meurent de maladie Les pâturages sont surexploités"/>
    <x v="0"/>
    <x v="0"/>
    <x v="1"/>
    <x v="0"/>
    <x v="0"/>
    <x v="0"/>
    <x v="0"/>
    <x v="0"/>
    <x v="0"/>
    <x v="0"/>
    <x v="0"/>
    <x v="0"/>
    <x v="1"/>
    <x v="0"/>
    <x v="0"/>
    <x v="0"/>
    <x v="0"/>
    <x v="0"/>
    <x v="0"/>
  </r>
  <r>
    <s v="Maine Soroa"/>
    <x v="4"/>
    <s v="Abdouri"/>
    <n v="0.33333333333333331"/>
    <s v="Masculin"/>
    <n v="26"/>
    <x v="3"/>
    <s v="Autre"/>
    <n v="0"/>
    <n v="0"/>
    <n v="0"/>
    <n v="0"/>
    <n v="0"/>
    <n v="0"/>
    <n v="0"/>
    <n v="0"/>
    <n v="1"/>
    <s v="Pas de rôle dans la localité"/>
    <s v="Agriculture Petits commerces"/>
    <x v="0"/>
    <x v="0"/>
    <x v="0"/>
    <x v="0"/>
    <x v="0"/>
    <x v="0"/>
    <x v="0"/>
    <x v="0"/>
    <x v="0"/>
    <x v="0"/>
    <x v="0"/>
    <x v="0"/>
    <x v="0"/>
    <x v="0"/>
    <n v="0"/>
    <s v=""/>
    <x v="0"/>
    <s v=""/>
    <s v=""/>
    <s v=""/>
    <s v=""/>
    <s v=""/>
    <s v=""/>
    <s v=""/>
    <s v=""/>
    <s v=""/>
    <s v=""/>
    <s v=""/>
    <s v=""/>
    <s v=""/>
    <s v=""/>
    <s v=""/>
    <s v=""/>
    <s v=""/>
    <s v=""/>
    <s v=""/>
    <s v=""/>
    <s v=""/>
    <s v=""/>
    <s v=""/>
    <s v=""/>
    <s v=""/>
    <s v=""/>
    <s v=""/>
    <s v=""/>
    <s v=""/>
    <s v=""/>
    <s v=""/>
    <s v=""/>
    <s v=""/>
    <s v=""/>
    <s v=""/>
    <s v=""/>
    <s v=""/>
    <s v=""/>
    <s v=""/>
    <s v=""/>
    <s v="Hommes et garçons"/>
    <x v="0"/>
    <x v="0"/>
    <x v="1"/>
    <x v="0"/>
    <x v="1"/>
    <x v="0"/>
    <x v="1"/>
    <x v="0"/>
    <x v="0"/>
    <x v="0"/>
    <s v="Manque ou restructuration d'accès aux intrants agricoles (semence, engrais, pesticide) pour exploiter la terre Pas sufisamment de terrains disponible pour tous"/>
    <x v="0"/>
    <x v="1"/>
    <x v="0"/>
    <x v="0"/>
    <x v="0"/>
    <x v="0"/>
    <x v="0"/>
    <x v="1"/>
    <x v="0"/>
    <x v="0"/>
    <n v="0"/>
    <x v="0"/>
    <s v="Insécurité"/>
    <x v="0"/>
    <x v="0"/>
    <x v="0"/>
    <x v="0"/>
    <x v="0"/>
    <x v="0"/>
    <x v="0"/>
    <x v="0"/>
    <x v="0"/>
    <x v="0"/>
    <x v="0"/>
    <s v="Aucune difficulté"/>
    <x v="1"/>
    <x v="0"/>
    <x v="1"/>
    <x v="0"/>
    <x v="0"/>
    <x v="1"/>
    <x v="0"/>
    <x v="0"/>
    <x v="0"/>
    <x v="0"/>
    <x v="0"/>
    <x v="0"/>
    <x v="0"/>
    <x v="0"/>
    <x v="0"/>
    <x v="0"/>
    <x v="0"/>
    <x v="0"/>
    <x v="0"/>
  </r>
  <r>
    <s v="Goudoumaria"/>
    <x v="0"/>
    <s v="Kelakam"/>
    <n v="0.33333333333333331"/>
    <s v="Féminin"/>
    <n v="26"/>
    <x v="1"/>
    <s v="Autre"/>
    <n v="0"/>
    <n v="0"/>
    <n v="0"/>
    <n v="0"/>
    <n v="0"/>
    <n v="0"/>
    <n v="0"/>
    <n v="0"/>
    <n v="1"/>
    <s v="Pas de rôle dans la localité"/>
    <s v="Agriculture Elevage Petits commerces"/>
    <x v="0"/>
    <x v="1"/>
    <x v="0"/>
    <x v="0"/>
    <x v="0"/>
    <x v="0"/>
    <x v="0"/>
    <x v="0"/>
    <x v="0"/>
    <x v="0"/>
    <x v="0"/>
    <x v="0"/>
    <x v="0"/>
    <x v="0"/>
    <n v="0"/>
    <s v=""/>
    <x v="0"/>
    <s v=""/>
    <s v=""/>
    <s v=""/>
    <s v=""/>
    <s v=""/>
    <s v=""/>
    <s v=""/>
    <s v=""/>
    <s v=""/>
    <s v=""/>
    <s v=""/>
    <s v=""/>
    <s v=""/>
    <s v=""/>
    <s v=""/>
    <s v=""/>
    <s v=""/>
    <s v=""/>
    <s v=""/>
    <s v=""/>
    <s v=""/>
    <s v=""/>
    <s v=""/>
    <s v=""/>
    <s v=""/>
    <s v=""/>
    <s v=""/>
    <s v=""/>
    <s v=""/>
    <s v=""/>
    <s v=""/>
    <s v=""/>
    <s v=""/>
    <s v=""/>
    <s v=""/>
    <s v=""/>
    <s v=""/>
    <s v=""/>
    <s v=""/>
    <s v=""/>
    <s v="Hommes et garçons"/>
    <x v="0"/>
    <x v="0"/>
    <x v="1"/>
    <x v="0"/>
    <x v="1"/>
    <x v="0"/>
    <x v="1"/>
    <x v="0"/>
    <x v="0"/>
    <x v="0"/>
    <s v="Manque ou restructuration d'accès aux intrants agricoles (semence, engrais, pesticide) pour exploiter la terre Manque d'animaux de trait et/ou de charrues pour le sarclage des champs"/>
    <x v="0"/>
    <x v="1"/>
    <x v="0"/>
    <x v="1"/>
    <x v="0"/>
    <x v="0"/>
    <x v="0"/>
    <x v="0"/>
    <x v="0"/>
    <x v="0"/>
    <n v="0"/>
    <x v="0"/>
    <s v="Pas d'endroit de stockage disponible"/>
    <x v="0"/>
    <x v="1"/>
    <x v="1"/>
    <x v="0"/>
    <x v="0"/>
    <x v="0"/>
    <x v="0"/>
    <x v="0"/>
    <x v="0"/>
    <x v="0"/>
    <x v="0"/>
    <s v="Le prix des gros ruminants est trop élevé pour s'en procurer"/>
    <x v="0"/>
    <x v="0"/>
    <x v="1"/>
    <x v="1"/>
    <x v="0"/>
    <x v="1"/>
    <x v="0"/>
    <x v="0"/>
    <x v="0"/>
    <x v="0"/>
    <x v="0"/>
    <x v="0"/>
    <x v="0"/>
    <x v="0"/>
    <x v="0"/>
    <x v="0"/>
    <x v="0"/>
    <x v="0"/>
    <x v="0"/>
  </r>
  <r>
    <s v="Maine Soroa"/>
    <x v="4"/>
    <s v="Abdouri"/>
    <n v="0.33333333333333331"/>
    <s v="Masculin"/>
    <n v="51"/>
    <x v="0"/>
    <s v="Autre"/>
    <n v="0"/>
    <n v="0"/>
    <n v="0"/>
    <n v="0"/>
    <n v="0"/>
    <n v="0"/>
    <n v="0"/>
    <n v="0"/>
    <n v="1"/>
    <s v="Pas de rôle dans la localité"/>
    <s v="Petits commerces"/>
    <x v="1"/>
    <x v="0"/>
    <x v="0"/>
    <x v="0"/>
    <x v="0"/>
    <x v="0"/>
    <x v="0"/>
    <x v="0"/>
    <x v="0"/>
    <x v="0"/>
    <x v="0"/>
    <x v="0"/>
    <x v="0"/>
    <x v="0"/>
    <n v="0"/>
    <s v=""/>
    <x v="0"/>
    <s v=""/>
    <s v=""/>
    <s v=""/>
    <s v=""/>
    <s v=""/>
    <s v=""/>
    <s v=""/>
    <s v=""/>
    <s v=""/>
    <s v=""/>
    <s v=""/>
    <s v=""/>
    <s v=""/>
    <s v=""/>
    <s v=""/>
    <s v=""/>
    <s v=""/>
    <s v=""/>
    <s v=""/>
    <s v=""/>
    <s v=""/>
    <s v=""/>
    <s v=""/>
    <s v=""/>
    <s v=""/>
    <s v=""/>
    <s v=""/>
    <s v=""/>
    <s v=""/>
    <s v=""/>
    <s v=""/>
    <s v=""/>
    <s v=""/>
    <s v=""/>
    <s v=""/>
    <s v=""/>
    <s v=""/>
    <s v=""/>
    <s v=""/>
    <s v=""/>
    <s v="Personnes âgées"/>
    <x v="0"/>
    <x v="1"/>
    <x v="1"/>
    <x v="0"/>
    <x v="1"/>
    <x v="0"/>
    <x v="0"/>
    <x v="0"/>
    <x v="0"/>
    <x v="0"/>
    <s v="Manque de matériel agricole pour exploiter la terre Manque ou restructuration d'accès aux intrants agricoles (semence, engrais, pesticide) pour exploiter la terre"/>
    <x v="0"/>
    <x v="0"/>
    <x v="0"/>
    <x v="0"/>
    <x v="0"/>
    <x v="0"/>
    <x v="0"/>
    <x v="0"/>
    <x v="0"/>
    <x v="0"/>
    <n v="0"/>
    <x v="0"/>
    <s v="Pas d'endroit de stockage disponible"/>
    <x v="0"/>
    <x v="1"/>
    <x v="1"/>
    <x v="0"/>
    <x v="0"/>
    <x v="0"/>
    <x v="0"/>
    <x v="0"/>
    <x v="0"/>
    <x v="0"/>
    <x v="0"/>
    <s v="Aucune difficulté"/>
    <x v="1"/>
    <x v="0"/>
    <x v="1"/>
    <x v="0"/>
    <x v="0"/>
    <x v="1"/>
    <x v="0"/>
    <x v="0"/>
    <x v="0"/>
    <x v="0"/>
    <x v="0"/>
    <x v="0"/>
    <x v="0"/>
    <x v="0"/>
    <x v="0"/>
    <x v="0"/>
    <x v="0"/>
    <x v="0"/>
    <x v="0"/>
  </r>
  <r>
    <s v="Goudoumaria"/>
    <x v="0"/>
    <s v="Kadjebaou"/>
    <n v="1"/>
    <s v="Masculin"/>
    <n v="35"/>
    <x v="1"/>
    <s v="Autre"/>
    <n v="0"/>
    <n v="0"/>
    <n v="0"/>
    <n v="0"/>
    <n v="0"/>
    <n v="0"/>
    <n v="0"/>
    <n v="0"/>
    <n v="1"/>
    <s v="Agriculteur"/>
    <s v="Agriculture Elevage"/>
    <x v="0"/>
    <x v="1"/>
    <x v="0"/>
    <x v="0"/>
    <x v="0"/>
    <x v="0"/>
    <x v="1"/>
    <x v="0"/>
    <x v="0"/>
    <x v="0"/>
    <x v="0"/>
    <x v="0"/>
    <x v="0"/>
    <x v="0"/>
    <n v="0"/>
    <s v=""/>
    <x v="0"/>
    <s v=""/>
    <s v=""/>
    <s v=""/>
    <s v=""/>
    <s v=""/>
    <s v=""/>
    <s v=""/>
    <s v=""/>
    <s v=""/>
    <s v=""/>
    <s v=""/>
    <s v=""/>
    <s v=""/>
    <s v=""/>
    <s v=""/>
    <s v=""/>
    <s v=""/>
    <s v=""/>
    <s v=""/>
    <s v=""/>
    <s v=""/>
    <s v=""/>
    <s v=""/>
    <s v=""/>
    <s v=""/>
    <s v=""/>
    <s v=""/>
    <s v=""/>
    <s v=""/>
    <s v=""/>
    <s v=""/>
    <s v=""/>
    <s v=""/>
    <s v=""/>
    <s v=""/>
    <s v=""/>
    <s v=""/>
    <s v=""/>
    <s v=""/>
    <s v=""/>
    <s v="Personnes âgées Réfugiés"/>
    <x v="0"/>
    <x v="1"/>
    <x v="1"/>
    <x v="1"/>
    <x v="1"/>
    <x v="0"/>
    <x v="0"/>
    <x v="0"/>
    <x v="0"/>
    <x v="0"/>
    <s v="Manque de matériel agricole pour exploiter la terre Manque ou restructuration d'accès aux intrants agricoles (semence, engrais, pesticide) pour exploiter la terre"/>
    <x v="0"/>
    <x v="0"/>
    <x v="0"/>
    <x v="0"/>
    <x v="0"/>
    <x v="0"/>
    <x v="0"/>
    <x v="0"/>
    <x v="0"/>
    <x v="0"/>
    <n v="0"/>
    <x v="0"/>
    <s v="Aucune difficulté"/>
    <x v="1"/>
    <x v="1"/>
    <x v="0"/>
    <x v="0"/>
    <x v="0"/>
    <x v="0"/>
    <x v="0"/>
    <x v="0"/>
    <x v="0"/>
    <x v="0"/>
    <x v="0"/>
    <s v="Les cheptels meurent de maladie"/>
    <x v="0"/>
    <x v="0"/>
    <x v="1"/>
    <x v="0"/>
    <x v="0"/>
    <x v="0"/>
    <x v="0"/>
    <x v="0"/>
    <x v="0"/>
    <x v="0"/>
    <x v="0"/>
    <x v="0"/>
    <x v="0"/>
    <x v="0"/>
    <x v="0"/>
    <x v="0"/>
    <x v="0"/>
    <x v="0"/>
    <x v="0"/>
  </r>
  <r>
    <s v="Diffa"/>
    <x v="3"/>
    <s v="Kangouri/Diffa"/>
    <n v="0.33333333333333331"/>
    <s v="Masculin"/>
    <n v="52"/>
    <x v="1"/>
    <s v="Chef de village/communauté ou Boulama"/>
    <n v="1"/>
    <n v="0"/>
    <n v="0"/>
    <n v="0"/>
    <n v="0"/>
    <n v="0"/>
    <n v="0"/>
    <n v="0"/>
    <n v="0"/>
    <s v=""/>
    <s v="Agriculture Elevage Pêche Petits commerces"/>
    <x v="0"/>
    <x v="1"/>
    <x v="1"/>
    <x v="0"/>
    <x v="0"/>
    <x v="0"/>
    <x v="0"/>
    <x v="0"/>
    <x v="0"/>
    <x v="0"/>
    <x v="0"/>
    <x v="0"/>
    <x v="0"/>
    <x v="0"/>
    <n v="0"/>
    <s v=""/>
    <x v="1"/>
    <s v="Mauvaises conditions climatiques Insécurité Interdiction des rassemblements empêchant l'exercice de l'activité"/>
    <n v="0"/>
    <n v="0"/>
    <n v="0"/>
    <n v="0"/>
    <n v="0"/>
    <n v="0"/>
    <n v="1"/>
    <n v="1"/>
    <n v="0"/>
    <n v="0"/>
    <n v="0"/>
    <n v="0"/>
    <n v="0"/>
    <n v="0"/>
    <n v="0"/>
    <n v="1"/>
    <n v="0"/>
    <n v="0"/>
    <n v="0"/>
    <n v="0"/>
    <n v="0"/>
    <s v=""/>
    <s v="Agriculture pour vente Agriculture pour l'autoconsommation Elevage de volaille Pêche"/>
    <n v="1"/>
    <n v="1"/>
    <n v="1"/>
    <n v="0"/>
    <n v="1"/>
    <n v="0"/>
    <n v="0"/>
    <n v="0"/>
    <n v="0"/>
    <n v="0"/>
    <n v="0"/>
    <n v="0"/>
    <n v="0"/>
    <n v="0"/>
    <n v="0"/>
    <s v=""/>
    <s v="Personnes en situation de handicap Femmes et filles"/>
    <x v="0"/>
    <x v="0"/>
    <x v="0"/>
    <x v="0"/>
    <x v="1"/>
    <x v="1"/>
    <x v="0"/>
    <x v="0"/>
    <x v="0"/>
    <x v="0"/>
    <s v="Manque ou restructuration d'accès aux intrants agricoles (semence, engrais, pesticide) pour exploiter la terre Manque d'animaux de trait et/ou de charrues pour le sarclage des champs Insécurité"/>
    <x v="0"/>
    <x v="1"/>
    <x v="0"/>
    <x v="1"/>
    <x v="0"/>
    <x v="1"/>
    <x v="0"/>
    <x v="0"/>
    <x v="0"/>
    <x v="0"/>
    <n v="0"/>
    <x v="0"/>
    <s v="Insécurité Pas suffisamment d’espace de stockage Vols de biens"/>
    <x v="0"/>
    <x v="0"/>
    <x v="0"/>
    <x v="1"/>
    <x v="0"/>
    <x v="1"/>
    <x v="0"/>
    <x v="0"/>
    <x v="0"/>
    <x v="0"/>
    <x v="0"/>
    <s v="Les ruminants ne se vendent pas assez cher sur le marché Il n'y a pas assez de petits ruminants disponibles Les pâturages sont surexploités"/>
    <x v="0"/>
    <x v="0"/>
    <x v="1"/>
    <x v="0"/>
    <x v="1"/>
    <x v="1"/>
    <x v="0"/>
    <x v="0"/>
    <x v="1"/>
    <x v="0"/>
    <x v="0"/>
    <x v="0"/>
    <x v="1"/>
    <x v="0"/>
    <x v="0"/>
    <x v="0"/>
    <x v="0"/>
    <x v="0"/>
    <x v="0"/>
  </r>
  <r>
    <s v="Diffa"/>
    <x v="3"/>
    <s v="Kangouri/Diffa"/>
    <n v="0.33333333333333331"/>
    <s v="Masculin"/>
    <n v="45"/>
    <x v="0"/>
    <s v="Représentant des PDI"/>
    <n v="0"/>
    <n v="0"/>
    <n v="0"/>
    <n v="1"/>
    <n v="0"/>
    <n v="0"/>
    <n v="0"/>
    <n v="0"/>
    <n v="0"/>
    <s v=""/>
    <s v="Agriculture Elevage Petits commerces"/>
    <x v="0"/>
    <x v="1"/>
    <x v="0"/>
    <x v="0"/>
    <x v="0"/>
    <x v="0"/>
    <x v="0"/>
    <x v="0"/>
    <x v="0"/>
    <x v="0"/>
    <x v="0"/>
    <x v="0"/>
    <x v="0"/>
    <x v="0"/>
    <n v="0"/>
    <s v=""/>
    <x v="1"/>
    <s v="Mauvaises conditions climatiques Insécurité Fermeture des frontières avec le Nigéria et/ou le Tchad"/>
    <n v="0"/>
    <n v="0"/>
    <n v="0"/>
    <n v="0"/>
    <n v="0"/>
    <n v="0"/>
    <n v="1"/>
    <n v="1"/>
    <n v="0"/>
    <n v="0"/>
    <n v="0"/>
    <n v="0"/>
    <n v="0"/>
    <n v="0"/>
    <n v="1"/>
    <n v="0"/>
    <n v="0"/>
    <n v="0"/>
    <n v="0"/>
    <n v="0"/>
    <n v="0"/>
    <s v=""/>
    <s v="Agriculture pour vente Agriculture pour l'autoconsommation Elevage de volaille"/>
    <n v="1"/>
    <n v="1"/>
    <n v="1"/>
    <n v="0"/>
    <n v="0"/>
    <n v="0"/>
    <n v="0"/>
    <n v="0"/>
    <n v="0"/>
    <n v="0"/>
    <n v="0"/>
    <n v="0"/>
    <n v="0"/>
    <n v="0"/>
    <n v="0"/>
    <s v=""/>
    <s v="Personnes âgées Réfugiés Déplacés internes"/>
    <x v="0"/>
    <x v="1"/>
    <x v="1"/>
    <x v="1"/>
    <x v="0"/>
    <x v="0"/>
    <x v="0"/>
    <x v="0"/>
    <x v="0"/>
    <x v="0"/>
    <s v="Manque d'animaux de trait et/ou de charrues pour le sarclage des champs Pas de terre disponible Pas sufisamment de terrains disponible pour tous"/>
    <x v="0"/>
    <x v="1"/>
    <x v="1"/>
    <x v="1"/>
    <x v="0"/>
    <x v="0"/>
    <x v="1"/>
    <x v="1"/>
    <x v="0"/>
    <x v="0"/>
    <n v="0"/>
    <x v="0"/>
    <s v="Aucune difficulté"/>
    <x v="1"/>
    <x v="1"/>
    <x v="0"/>
    <x v="0"/>
    <x v="0"/>
    <x v="0"/>
    <x v="0"/>
    <x v="0"/>
    <x v="0"/>
    <x v="0"/>
    <x v="0"/>
    <s v="Vol de bétails"/>
    <x v="0"/>
    <x v="0"/>
    <x v="1"/>
    <x v="0"/>
    <x v="0"/>
    <x v="1"/>
    <x v="0"/>
    <x v="0"/>
    <x v="0"/>
    <x v="0"/>
    <x v="0"/>
    <x v="0"/>
    <x v="0"/>
    <x v="0"/>
    <x v="1"/>
    <x v="0"/>
    <x v="0"/>
    <x v="0"/>
    <x v="0"/>
  </r>
  <r>
    <s v="Diffa"/>
    <x v="3"/>
    <s v="Kayawa/Diffa"/>
    <n v="0.5"/>
    <s v="Masculin"/>
    <n v="45"/>
    <x v="1"/>
    <s v="Représentant du chef de village/communauté ou Boulama"/>
    <n v="0"/>
    <n v="1"/>
    <n v="0"/>
    <n v="0"/>
    <n v="0"/>
    <n v="0"/>
    <n v="0"/>
    <n v="0"/>
    <n v="0"/>
    <s v=""/>
    <s v="Agriculture Elevage Petits commerces"/>
    <x v="0"/>
    <x v="1"/>
    <x v="0"/>
    <x v="0"/>
    <x v="0"/>
    <x v="0"/>
    <x v="0"/>
    <x v="0"/>
    <x v="0"/>
    <x v="0"/>
    <x v="0"/>
    <x v="0"/>
    <x v="0"/>
    <x v="0"/>
    <n v="0"/>
    <s v=""/>
    <x v="1"/>
    <s v="Mauvaises conditions climatiques Insécurité"/>
    <n v="0"/>
    <n v="0"/>
    <n v="0"/>
    <n v="0"/>
    <n v="0"/>
    <n v="0"/>
    <n v="1"/>
    <n v="1"/>
    <n v="0"/>
    <n v="0"/>
    <n v="0"/>
    <n v="0"/>
    <n v="0"/>
    <n v="0"/>
    <n v="0"/>
    <n v="0"/>
    <n v="0"/>
    <n v="0"/>
    <n v="0"/>
    <n v="0"/>
    <n v="0"/>
    <s v=""/>
    <s v="Agriculture pour vente Agriculture pour l'autoconsommation Elevage de volaille"/>
    <n v="1"/>
    <n v="1"/>
    <n v="1"/>
    <n v="0"/>
    <n v="0"/>
    <n v="0"/>
    <n v="0"/>
    <n v="0"/>
    <n v="0"/>
    <n v="0"/>
    <n v="0"/>
    <n v="0"/>
    <n v="0"/>
    <n v="0"/>
    <n v="0"/>
    <s v=""/>
    <s v="Personnes âgées Déplacés internes Femmes et filles"/>
    <x v="0"/>
    <x v="1"/>
    <x v="1"/>
    <x v="0"/>
    <x v="0"/>
    <x v="1"/>
    <x v="0"/>
    <x v="0"/>
    <x v="0"/>
    <x v="0"/>
    <s v="Insécurité Pas sufisamment de terrains disponible pour tous"/>
    <x v="0"/>
    <x v="1"/>
    <x v="1"/>
    <x v="0"/>
    <x v="0"/>
    <x v="1"/>
    <x v="0"/>
    <x v="1"/>
    <x v="0"/>
    <x v="0"/>
    <n v="0"/>
    <x v="0"/>
    <s v="Vols de biens Dégats causés par les conditions climatiques"/>
    <x v="0"/>
    <x v="1"/>
    <x v="0"/>
    <x v="0"/>
    <x v="0"/>
    <x v="1"/>
    <x v="1"/>
    <x v="0"/>
    <x v="0"/>
    <x v="0"/>
    <x v="0"/>
    <s v="Il n'y a pas assez de petits ruminants disponibles Il n'y a pas assez de gros ruminants disponibles Les inondations ont réduit la capacité de production de pâturage"/>
    <x v="0"/>
    <x v="0"/>
    <x v="1"/>
    <x v="0"/>
    <x v="0"/>
    <x v="1"/>
    <x v="0"/>
    <x v="0"/>
    <x v="1"/>
    <x v="1"/>
    <x v="0"/>
    <x v="1"/>
    <x v="0"/>
    <x v="0"/>
    <x v="0"/>
    <x v="0"/>
    <x v="0"/>
    <x v="0"/>
    <x v="0"/>
  </r>
  <r>
    <s v="Diffa"/>
    <x v="3"/>
    <s v="Kangouri/Diffa"/>
    <n v="0.33333333333333331"/>
    <s v="Masculin"/>
    <n v="42"/>
    <x v="2"/>
    <s v="Chef de village/communauté ou Boulama"/>
    <n v="1"/>
    <n v="0"/>
    <n v="0"/>
    <n v="0"/>
    <n v="0"/>
    <n v="0"/>
    <n v="0"/>
    <n v="0"/>
    <n v="0"/>
    <s v=""/>
    <s v="Agriculture Elevage Pêche Petits commerces"/>
    <x v="0"/>
    <x v="1"/>
    <x v="1"/>
    <x v="0"/>
    <x v="0"/>
    <x v="0"/>
    <x v="0"/>
    <x v="0"/>
    <x v="0"/>
    <x v="0"/>
    <x v="0"/>
    <x v="0"/>
    <x v="0"/>
    <x v="0"/>
    <n v="0"/>
    <s v=""/>
    <x v="1"/>
    <s v="Pas d'accès à un cours d'eau pour pêcher Mauvaises conditions climatiques Insécurité"/>
    <n v="0"/>
    <n v="1"/>
    <n v="0"/>
    <n v="0"/>
    <n v="0"/>
    <n v="0"/>
    <n v="1"/>
    <n v="1"/>
    <n v="0"/>
    <n v="0"/>
    <n v="0"/>
    <n v="0"/>
    <n v="0"/>
    <n v="0"/>
    <n v="0"/>
    <n v="0"/>
    <n v="0"/>
    <n v="0"/>
    <n v="0"/>
    <n v="0"/>
    <n v="0"/>
    <s v=""/>
    <s v="Agriculture pour vente Agriculture pour l'autoconsommation Elevage de volaille Pêche"/>
    <n v="1"/>
    <n v="1"/>
    <n v="1"/>
    <n v="0"/>
    <n v="1"/>
    <n v="0"/>
    <n v="0"/>
    <n v="0"/>
    <n v="0"/>
    <n v="0"/>
    <n v="0"/>
    <n v="0"/>
    <n v="0"/>
    <n v="0"/>
    <n v="0"/>
    <s v=""/>
    <s v="Personnes âgées Personnes en situation de handicap"/>
    <x v="0"/>
    <x v="1"/>
    <x v="0"/>
    <x v="0"/>
    <x v="1"/>
    <x v="0"/>
    <x v="0"/>
    <x v="0"/>
    <x v="0"/>
    <x v="0"/>
    <s v="Insécurité Pas sufisamment de terrains disponible pour tous"/>
    <x v="0"/>
    <x v="1"/>
    <x v="1"/>
    <x v="0"/>
    <x v="0"/>
    <x v="1"/>
    <x v="0"/>
    <x v="1"/>
    <x v="0"/>
    <x v="0"/>
    <n v="0"/>
    <x v="0"/>
    <s v="Insécurité Vols de biens"/>
    <x v="0"/>
    <x v="0"/>
    <x v="0"/>
    <x v="0"/>
    <x v="0"/>
    <x v="1"/>
    <x v="0"/>
    <x v="0"/>
    <x v="0"/>
    <x v="0"/>
    <x v="0"/>
    <s v="Insécurité Il n'y a pas assez de petits ruminants disponibles Il n'y a pas assez de gros ruminants disponibles"/>
    <x v="0"/>
    <x v="1"/>
    <x v="1"/>
    <x v="0"/>
    <x v="0"/>
    <x v="1"/>
    <x v="0"/>
    <x v="0"/>
    <x v="1"/>
    <x v="1"/>
    <x v="0"/>
    <x v="0"/>
    <x v="0"/>
    <x v="0"/>
    <x v="0"/>
    <x v="0"/>
    <x v="0"/>
    <x v="0"/>
    <x v="0"/>
  </r>
  <r>
    <s v="Maine Soroa"/>
    <x v="4"/>
    <s v="Issari Brine"/>
    <n v="0.33333333333333331"/>
    <s v="Masculin"/>
    <n v="46"/>
    <x v="1"/>
    <s v="Chef de village/communauté ou Boulama"/>
    <n v="1"/>
    <n v="0"/>
    <n v="0"/>
    <n v="0"/>
    <n v="0"/>
    <n v="0"/>
    <n v="0"/>
    <n v="0"/>
    <n v="0"/>
    <m/>
    <s v="Agriculture Elevage"/>
    <x v="0"/>
    <x v="1"/>
    <x v="0"/>
    <x v="0"/>
    <x v="0"/>
    <x v="0"/>
    <x v="1"/>
    <x v="0"/>
    <x v="0"/>
    <x v="0"/>
    <x v="0"/>
    <x v="0"/>
    <x v="0"/>
    <x v="0"/>
    <n v="0"/>
    <m/>
    <x v="0"/>
    <m/>
    <m/>
    <m/>
    <m/>
    <m/>
    <m/>
    <m/>
    <m/>
    <m/>
    <m/>
    <m/>
    <m/>
    <m/>
    <m/>
    <m/>
    <m/>
    <m/>
    <m/>
    <m/>
    <m/>
    <m/>
    <m/>
    <m/>
    <m/>
    <m/>
    <m/>
    <m/>
    <m/>
    <m/>
    <m/>
    <m/>
    <m/>
    <m/>
    <m/>
    <m/>
    <m/>
    <m/>
    <m/>
    <m/>
    <m/>
    <s v="Personnes âgées Personnes en situation de handicap"/>
    <x v="0"/>
    <x v="1"/>
    <x v="0"/>
    <x v="0"/>
    <x v="1"/>
    <x v="0"/>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Maine Soroa"/>
    <x v="4"/>
    <s v="Issari Brine"/>
    <n v="0.33333333333333331"/>
    <s v="Masculin"/>
    <n v="45"/>
    <x v="2"/>
    <s v="Représentant des refugiés"/>
    <n v="0"/>
    <n v="0"/>
    <n v="1"/>
    <n v="0"/>
    <n v="0"/>
    <n v="0"/>
    <n v="0"/>
    <n v="0"/>
    <n v="0"/>
    <m/>
    <s v="Agriculture Elevage"/>
    <x v="0"/>
    <x v="1"/>
    <x v="0"/>
    <x v="0"/>
    <x v="0"/>
    <x v="0"/>
    <x v="1"/>
    <x v="0"/>
    <x v="0"/>
    <x v="0"/>
    <x v="0"/>
    <x v="0"/>
    <x v="0"/>
    <x v="0"/>
    <n v="0"/>
    <m/>
    <x v="0"/>
    <m/>
    <m/>
    <m/>
    <m/>
    <m/>
    <m/>
    <m/>
    <m/>
    <m/>
    <m/>
    <m/>
    <m/>
    <m/>
    <m/>
    <m/>
    <m/>
    <m/>
    <m/>
    <m/>
    <m/>
    <m/>
    <m/>
    <m/>
    <m/>
    <m/>
    <m/>
    <m/>
    <m/>
    <m/>
    <m/>
    <m/>
    <m/>
    <m/>
    <m/>
    <m/>
    <m/>
    <m/>
    <m/>
    <m/>
    <m/>
    <s v="Femmes et filles Enfants"/>
    <x v="0"/>
    <x v="0"/>
    <x v="1"/>
    <x v="0"/>
    <x v="1"/>
    <x v="1"/>
    <x v="0"/>
    <x v="1"/>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Maine Soroa"/>
    <x v="4"/>
    <s v="Koublé Iguire"/>
    <n v="0.33333333333333331"/>
    <s v="Masculin"/>
    <n v="55"/>
    <x v="1"/>
    <s v="Chef de village/communauté ou Boulama"/>
    <n v="1"/>
    <n v="0"/>
    <n v="0"/>
    <n v="0"/>
    <n v="0"/>
    <n v="0"/>
    <n v="0"/>
    <n v="0"/>
    <n v="0"/>
    <m/>
    <s v="Agriculture Petits commerces"/>
    <x v="0"/>
    <x v="0"/>
    <x v="0"/>
    <x v="0"/>
    <x v="0"/>
    <x v="0"/>
    <x v="0"/>
    <x v="0"/>
    <x v="0"/>
    <x v="0"/>
    <x v="0"/>
    <x v="0"/>
    <x v="0"/>
    <x v="0"/>
    <n v="0"/>
    <m/>
    <x v="0"/>
    <m/>
    <m/>
    <m/>
    <m/>
    <m/>
    <m/>
    <m/>
    <m/>
    <m/>
    <m/>
    <m/>
    <m/>
    <m/>
    <m/>
    <m/>
    <m/>
    <m/>
    <m/>
    <m/>
    <m/>
    <m/>
    <m/>
    <m/>
    <m/>
    <m/>
    <m/>
    <m/>
    <m/>
    <m/>
    <m/>
    <m/>
    <m/>
    <m/>
    <m/>
    <m/>
    <m/>
    <m/>
    <m/>
    <m/>
    <m/>
    <s v="Personnes âgées Femmes et filles"/>
    <x v="0"/>
    <x v="1"/>
    <x v="1"/>
    <x v="0"/>
    <x v="1"/>
    <x v="1"/>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Maine Soroa"/>
    <x v="4"/>
    <s v="Koublé Iguire"/>
    <n v="0.33333333333333331"/>
    <s v="Masculin"/>
    <n v="27"/>
    <x v="0"/>
    <s v="Représentant des PDI"/>
    <n v="0"/>
    <n v="0"/>
    <n v="0"/>
    <n v="1"/>
    <n v="0"/>
    <n v="0"/>
    <n v="0"/>
    <n v="0"/>
    <n v="0"/>
    <m/>
    <s v="Agriculture Vente de charbon / de bois / de paille"/>
    <x v="0"/>
    <x v="0"/>
    <x v="0"/>
    <x v="0"/>
    <x v="0"/>
    <x v="0"/>
    <x v="1"/>
    <x v="1"/>
    <x v="0"/>
    <x v="0"/>
    <x v="0"/>
    <x v="0"/>
    <x v="0"/>
    <x v="0"/>
    <n v="0"/>
    <m/>
    <x v="0"/>
    <m/>
    <m/>
    <m/>
    <m/>
    <m/>
    <m/>
    <m/>
    <m/>
    <m/>
    <m/>
    <m/>
    <m/>
    <m/>
    <m/>
    <m/>
    <m/>
    <m/>
    <m/>
    <m/>
    <m/>
    <m/>
    <m/>
    <m/>
    <m/>
    <m/>
    <m/>
    <m/>
    <m/>
    <m/>
    <m/>
    <m/>
    <m/>
    <m/>
    <m/>
    <m/>
    <m/>
    <m/>
    <m/>
    <m/>
    <m/>
    <s v="Personnes âgées Personnes en situation de handicap"/>
    <x v="0"/>
    <x v="1"/>
    <x v="0"/>
    <x v="0"/>
    <x v="1"/>
    <x v="0"/>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Maine Soroa"/>
    <x v="4"/>
    <s v="Koublé Iguire"/>
    <n v="0.33333333333333331"/>
    <s v="Masculin"/>
    <n v="48"/>
    <x v="2"/>
    <s v="Représentant des refugiés"/>
    <n v="0"/>
    <n v="0"/>
    <n v="1"/>
    <n v="0"/>
    <n v="0"/>
    <n v="0"/>
    <n v="0"/>
    <n v="0"/>
    <n v="0"/>
    <m/>
    <s v="Cueillette Petits commerces Vente de charbon / de bois / de paille"/>
    <x v="1"/>
    <x v="0"/>
    <x v="0"/>
    <x v="1"/>
    <x v="0"/>
    <x v="0"/>
    <x v="0"/>
    <x v="1"/>
    <x v="0"/>
    <x v="0"/>
    <x v="0"/>
    <x v="0"/>
    <x v="0"/>
    <x v="0"/>
    <n v="0"/>
    <m/>
    <x v="0"/>
    <m/>
    <m/>
    <m/>
    <m/>
    <m/>
    <m/>
    <m/>
    <m/>
    <m/>
    <m/>
    <m/>
    <m/>
    <m/>
    <m/>
    <m/>
    <m/>
    <m/>
    <m/>
    <m/>
    <m/>
    <m/>
    <m/>
    <m/>
    <m/>
    <m/>
    <m/>
    <m/>
    <m/>
    <m/>
    <m/>
    <m/>
    <m/>
    <m/>
    <m/>
    <m/>
    <m/>
    <m/>
    <m/>
    <m/>
    <m/>
    <s v="Femmes et filles Enfants"/>
    <x v="0"/>
    <x v="0"/>
    <x v="1"/>
    <x v="0"/>
    <x v="1"/>
    <x v="1"/>
    <x v="0"/>
    <x v="1"/>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Maine Soroa"/>
    <x v="4"/>
    <s v="Issari Brine"/>
    <n v="0.33333333333333331"/>
    <s v="Masculin"/>
    <n v="42"/>
    <x v="0"/>
    <s v="Représentant des PDI"/>
    <n v="0"/>
    <n v="0"/>
    <n v="0"/>
    <n v="1"/>
    <n v="0"/>
    <n v="0"/>
    <n v="0"/>
    <n v="0"/>
    <n v="0"/>
    <m/>
    <s v="Agriculture Petits commerces Vente de charbon / de bois / de paille"/>
    <x v="0"/>
    <x v="0"/>
    <x v="0"/>
    <x v="0"/>
    <x v="0"/>
    <x v="0"/>
    <x v="0"/>
    <x v="1"/>
    <x v="0"/>
    <x v="0"/>
    <x v="0"/>
    <x v="0"/>
    <x v="0"/>
    <x v="0"/>
    <n v="0"/>
    <m/>
    <x v="0"/>
    <m/>
    <m/>
    <m/>
    <m/>
    <m/>
    <m/>
    <m/>
    <m/>
    <m/>
    <m/>
    <m/>
    <m/>
    <m/>
    <m/>
    <m/>
    <m/>
    <m/>
    <m/>
    <m/>
    <m/>
    <m/>
    <m/>
    <m/>
    <m/>
    <m/>
    <m/>
    <m/>
    <m/>
    <m/>
    <m/>
    <m/>
    <m/>
    <m/>
    <m/>
    <m/>
    <m/>
    <m/>
    <m/>
    <m/>
    <m/>
    <s v="Personnes âgées Personnes en situation de handicap"/>
    <x v="0"/>
    <x v="1"/>
    <x v="0"/>
    <x v="0"/>
    <x v="1"/>
    <x v="0"/>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Diffa"/>
    <x v="3"/>
    <s v="Alla Dallawaram"/>
    <n v="0.33333333333333331"/>
    <s v="Masculin"/>
    <n v="43"/>
    <x v="1"/>
    <s v="Chef de village/communauté ou Boulama"/>
    <n v="1"/>
    <n v="0"/>
    <n v="0"/>
    <n v="0"/>
    <n v="0"/>
    <n v="0"/>
    <n v="0"/>
    <n v="0"/>
    <n v="0"/>
    <m/>
    <s v="Agriculture Elevage Pêche Petits commerces"/>
    <x v="0"/>
    <x v="1"/>
    <x v="1"/>
    <x v="0"/>
    <x v="0"/>
    <x v="0"/>
    <x v="0"/>
    <x v="0"/>
    <x v="0"/>
    <x v="0"/>
    <x v="0"/>
    <x v="0"/>
    <x v="0"/>
    <x v="0"/>
    <n v="0"/>
    <m/>
    <x v="0"/>
    <m/>
    <m/>
    <m/>
    <m/>
    <m/>
    <m/>
    <m/>
    <m/>
    <m/>
    <m/>
    <m/>
    <m/>
    <m/>
    <m/>
    <m/>
    <m/>
    <m/>
    <m/>
    <m/>
    <m/>
    <m/>
    <m/>
    <m/>
    <m/>
    <m/>
    <m/>
    <m/>
    <m/>
    <m/>
    <m/>
    <m/>
    <m/>
    <m/>
    <m/>
    <m/>
    <m/>
    <m/>
    <m/>
    <m/>
    <m/>
    <s v="Personnes en situation de handicap Femmes et filles"/>
    <x v="0"/>
    <x v="0"/>
    <x v="0"/>
    <x v="0"/>
    <x v="1"/>
    <x v="1"/>
    <x v="0"/>
    <x v="0"/>
    <x v="0"/>
    <x v="3"/>
    <s v="Manque ou restructuration d'accès aux intrants agricoles (semence, engrais, pesticide) pour exploiter la terre Insécurité"/>
    <x v="0"/>
    <x v="1"/>
    <x v="0"/>
    <x v="0"/>
    <x v="0"/>
    <x v="1"/>
    <x v="0"/>
    <x v="0"/>
    <x v="0"/>
    <x v="0"/>
    <n v="0"/>
    <x v="2"/>
    <s v="Insécurité Pas suffisamment d’espace de stockage Dégats causés par les conditions climatiques"/>
    <x v="0"/>
    <x v="0"/>
    <x v="0"/>
    <x v="1"/>
    <x v="0"/>
    <x v="0"/>
    <x v="1"/>
    <x v="0"/>
    <x v="0"/>
    <x v="0"/>
    <x v="1"/>
    <s v="Insécurité Les inondations ont réduit la capacité de production de pâturage"/>
    <x v="0"/>
    <x v="1"/>
    <x v="1"/>
    <x v="0"/>
    <x v="0"/>
    <x v="1"/>
    <x v="0"/>
    <x v="0"/>
    <x v="0"/>
    <x v="0"/>
    <x v="0"/>
    <x v="1"/>
    <x v="0"/>
    <x v="0"/>
    <x v="0"/>
    <x v="0"/>
    <x v="0"/>
    <x v="0"/>
    <x v="1"/>
  </r>
  <r>
    <s v="Diffa"/>
    <x v="3"/>
    <s v="Alla Dallawaram"/>
    <n v="0.33333333333333331"/>
    <s v="Masculin"/>
    <n v="47"/>
    <x v="0"/>
    <s v="Représentant du chef de village/communauté ou Boulama"/>
    <n v="0"/>
    <n v="1"/>
    <n v="0"/>
    <n v="0"/>
    <n v="0"/>
    <n v="0"/>
    <n v="0"/>
    <n v="0"/>
    <n v="0"/>
    <m/>
    <s v="Agriculture Elevage Pêche Petits commerces"/>
    <x v="0"/>
    <x v="1"/>
    <x v="1"/>
    <x v="0"/>
    <x v="0"/>
    <x v="0"/>
    <x v="0"/>
    <x v="0"/>
    <x v="0"/>
    <x v="0"/>
    <x v="0"/>
    <x v="0"/>
    <x v="0"/>
    <x v="0"/>
    <n v="0"/>
    <m/>
    <x v="0"/>
    <m/>
    <m/>
    <m/>
    <m/>
    <m/>
    <m/>
    <m/>
    <m/>
    <m/>
    <m/>
    <m/>
    <m/>
    <m/>
    <m/>
    <m/>
    <m/>
    <m/>
    <m/>
    <m/>
    <m/>
    <m/>
    <m/>
    <m/>
    <m/>
    <m/>
    <m/>
    <m/>
    <m/>
    <m/>
    <m/>
    <m/>
    <m/>
    <m/>
    <m/>
    <m/>
    <m/>
    <m/>
    <m/>
    <m/>
    <m/>
    <s v="Personnes en situation de handicap Hommes et garçons"/>
    <x v="0"/>
    <x v="0"/>
    <x v="0"/>
    <x v="0"/>
    <x v="1"/>
    <x v="0"/>
    <x v="1"/>
    <x v="0"/>
    <x v="0"/>
    <x v="3"/>
    <s v="Manque ou restructuration d'accès aux intrants agricoles (semence, engrais, pesticide) pour exploiter la terre"/>
    <x v="0"/>
    <x v="1"/>
    <x v="0"/>
    <x v="0"/>
    <x v="0"/>
    <x v="0"/>
    <x v="0"/>
    <x v="0"/>
    <x v="0"/>
    <x v="0"/>
    <n v="0"/>
    <x v="2"/>
    <s v="Insécurité Pas suffisamment d’espace de stockage"/>
    <x v="0"/>
    <x v="0"/>
    <x v="0"/>
    <x v="1"/>
    <x v="0"/>
    <x v="0"/>
    <x v="0"/>
    <x v="0"/>
    <x v="0"/>
    <x v="0"/>
    <x v="1"/>
    <s v="Insécurité Il y a un manque de forrage pour nourrir les ruminants"/>
    <x v="0"/>
    <x v="1"/>
    <x v="1"/>
    <x v="0"/>
    <x v="0"/>
    <x v="1"/>
    <x v="0"/>
    <x v="0"/>
    <x v="0"/>
    <x v="0"/>
    <x v="1"/>
    <x v="0"/>
    <x v="0"/>
    <x v="0"/>
    <x v="0"/>
    <x v="0"/>
    <x v="0"/>
    <x v="0"/>
    <x v="1"/>
  </r>
  <r>
    <s v="Diffa"/>
    <x v="3"/>
    <s v="Alla Dallawaram"/>
    <n v="0.33333333333333331"/>
    <s v="Masculin"/>
    <n v="49"/>
    <x v="2"/>
    <s v="Représentant des refugiés"/>
    <n v="0"/>
    <n v="0"/>
    <n v="1"/>
    <n v="0"/>
    <n v="0"/>
    <n v="0"/>
    <n v="0"/>
    <n v="0"/>
    <n v="0"/>
    <m/>
    <s v="Agriculture Pêche Petits commerces"/>
    <x v="0"/>
    <x v="0"/>
    <x v="1"/>
    <x v="0"/>
    <x v="0"/>
    <x v="0"/>
    <x v="0"/>
    <x v="0"/>
    <x v="0"/>
    <x v="0"/>
    <x v="0"/>
    <x v="0"/>
    <x v="0"/>
    <x v="0"/>
    <n v="0"/>
    <m/>
    <x v="0"/>
    <m/>
    <m/>
    <m/>
    <m/>
    <m/>
    <m/>
    <m/>
    <m/>
    <m/>
    <m/>
    <m/>
    <m/>
    <m/>
    <m/>
    <m/>
    <m/>
    <m/>
    <m/>
    <m/>
    <m/>
    <m/>
    <m/>
    <m/>
    <m/>
    <m/>
    <m/>
    <m/>
    <m/>
    <m/>
    <m/>
    <m/>
    <m/>
    <m/>
    <m/>
    <m/>
    <m/>
    <m/>
    <m/>
    <m/>
    <m/>
    <s v="Personnes âgées Personnes en situation de handicap"/>
    <x v="0"/>
    <x v="1"/>
    <x v="0"/>
    <x v="0"/>
    <x v="1"/>
    <x v="0"/>
    <x v="0"/>
    <x v="0"/>
    <x v="0"/>
    <x v="3"/>
    <s v="Manque ou restructuration d'accès aux intrants agricoles (semence, engrais, pesticide) pour exploiter la terre"/>
    <x v="0"/>
    <x v="1"/>
    <x v="0"/>
    <x v="0"/>
    <x v="0"/>
    <x v="0"/>
    <x v="0"/>
    <x v="0"/>
    <x v="0"/>
    <x v="0"/>
    <n v="0"/>
    <x v="2"/>
    <s v="Insécurité Pas suffisamment d’espace de stockage"/>
    <x v="0"/>
    <x v="0"/>
    <x v="0"/>
    <x v="1"/>
    <x v="0"/>
    <x v="0"/>
    <x v="0"/>
    <x v="0"/>
    <x v="0"/>
    <x v="0"/>
    <x v="1"/>
    <s v="Insécurité Les ruminants ne se vendent pas assez cher sur le marché"/>
    <x v="0"/>
    <x v="1"/>
    <x v="1"/>
    <x v="0"/>
    <x v="1"/>
    <x v="1"/>
    <x v="0"/>
    <x v="0"/>
    <x v="0"/>
    <x v="0"/>
    <x v="0"/>
    <x v="0"/>
    <x v="0"/>
    <x v="0"/>
    <x v="0"/>
    <x v="0"/>
    <x v="0"/>
    <x v="0"/>
    <x v="1"/>
  </r>
  <r>
    <s v="Diffa"/>
    <x v="3"/>
    <s v="Elh Mainari"/>
    <n v="0.33333333333333331"/>
    <s v="Masculin"/>
    <n v="52"/>
    <x v="1"/>
    <s v="Chef de village/communauté ou Boulama"/>
    <n v="1"/>
    <n v="0"/>
    <n v="0"/>
    <n v="0"/>
    <n v="0"/>
    <n v="0"/>
    <n v="0"/>
    <n v="0"/>
    <n v="0"/>
    <m/>
    <s v="Agriculture Elevage Pêche"/>
    <x v="0"/>
    <x v="1"/>
    <x v="1"/>
    <x v="0"/>
    <x v="0"/>
    <x v="0"/>
    <x v="1"/>
    <x v="0"/>
    <x v="0"/>
    <x v="0"/>
    <x v="0"/>
    <x v="0"/>
    <x v="0"/>
    <x v="0"/>
    <n v="0"/>
    <m/>
    <x v="0"/>
    <m/>
    <m/>
    <m/>
    <m/>
    <m/>
    <m/>
    <m/>
    <m/>
    <m/>
    <m/>
    <m/>
    <m/>
    <m/>
    <m/>
    <m/>
    <m/>
    <m/>
    <m/>
    <m/>
    <m/>
    <m/>
    <m/>
    <m/>
    <m/>
    <m/>
    <m/>
    <m/>
    <m/>
    <m/>
    <m/>
    <m/>
    <m/>
    <m/>
    <m/>
    <m/>
    <m/>
    <m/>
    <m/>
    <m/>
    <m/>
    <s v="Personnes en situation de handicap Femmes et filles"/>
    <x v="0"/>
    <x v="0"/>
    <x v="0"/>
    <x v="0"/>
    <x v="1"/>
    <x v="1"/>
    <x v="0"/>
    <x v="0"/>
    <x v="0"/>
    <x v="3"/>
    <s v="Manque ou restructuration d'accès aux intrants agricoles (semence, engrais, pesticide) pour exploiter la terre"/>
    <x v="0"/>
    <x v="1"/>
    <x v="0"/>
    <x v="0"/>
    <x v="0"/>
    <x v="0"/>
    <x v="0"/>
    <x v="0"/>
    <x v="0"/>
    <x v="0"/>
    <n v="0"/>
    <x v="2"/>
    <s v="Insécurité Pas suffisamment d’espace de stockage"/>
    <x v="0"/>
    <x v="0"/>
    <x v="0"/>
    <x v="1"/>
    <x v="0"/>
    <x v="0"/>
    <x v="0"/>
    <x v="0"/>
    <x v="0"/>
    <x v="0"/>
    <x v="1"/>
    <s v="Les ruminants ne se vendent pas assez cher sur le marché"/>
    <x v="0"/>
    <x v="0"/>
    <x v="1"/>
    <x v="0"/>
    <x v="1"/>
    <x v="1"/>
    <x v="0"/>
    <x v="0"/>
    <x v="0"/>
    <x v="0"/>
    <x v="0"/>
    <x v="0"/>
    <x v="0"/>
    <x v="0"/>
    <x v="0"/>
    <x v="0"/>
    <x v="0"/>
    <x v="0"/>
    <x v="1"/>
  </r>
  <r>
    <s v="Diffa"/>
    <x v="3"/>
    <s v="Elh Mainari"/>
    <n v="0.33333333333333331"/>
    <s v="Masculin"/>
    <n v="53"/>
    <x v="2"/>
    <s v="Représentant du chef de village/communauté ou Boulama"/>
    <n v="0"/>
    <n v="1"/>
    <n v="0"/>
    <n v="0"/>
    <n v="0"/>
    <n v="0"/>
    <n v="0"/>
    <n v="0"/>
    <n v="0"/>
    <m/>
    <s v="Agriculture Pêche"/>
    <x v="0"/>
    <x v="0"/>
    <x v="1"/>
    <x v="0"/>
    <x v="0"/>
    <x v="0"/>
    <x v="1"/>
    <x v="0"/>
    <x v="0"/>
    <x v="0"/>
    <x v="0"/>
    <x v="0"/>
    <x v="0"/>
    <x v="0"/>
    <n v="0"/>
    <m/>
    <x v="0"/>
    <m/>
    <m/>
    <m/>
    <m/>
    <m/>
    <m/>
    <m/>
    <m/>
    <m/>
    <m/>
    <m/>
    <m/>
    <m/>
    <m/>
    <m/>
    <m/>
    <m/>
    <m/>
    <m/>
    <m/>
    <m/>
    <m/>
    <m/>
    <m/>
    <m/>
    <m/>
    <m/>
    <m/>
    <m/>
    <m/>
    <m/>
    <m/>
    <m/>
    <m/>
    <m/>
    <m/>
    <m/>
    <m/>
    <m/>
    <m/>
    <s v="Personnes en situation de handicap Femmes et filles"/>
    <x v="0"/>
    <x v="0"/>
    <x v="0"/>
    <x v="0"/>
    <x v="1"/>
    <x v="1"/>
    <x v="0"/>
    <x v="0"/>
    <x v="0"/>
    <x v="3"/>
    <s v="Manque ou restructuration d'accès aux intrants agricoles (semence, engrais, pesticide) pour exploiter la terre"/>
    <x v="0"/>
    <x v="1"/>
    <x v="0"/>
    <x v="0"/>
    <x v="0"/>
    <x v="0"/>
    <x v="0"/>
    <x v="0"/>
    <x v="0"/>
    <x v="0"/>
    <n v="0"/>
    <x v="2"/>
    <s v="Pas suffisamment d’espace de stockage"/>
    <x v="0"/>
    <x v="1"/>
    <x v="0"/>
    <x v="1"/>
    <x v="0"/>
    <x v="0"/>
    <x v="0"/>
    <x v="0"/>
    <x v="0"/>
    <x v="0"/>
    <x v="1"/>
    <s v="Il y a un manque de forrage pour nourrir les ruminants"/>
    <x v="0"/>
    <x v="0"/>
    <x v="1"/>
    <x v="0"/>
    <x v="0"/>
    <x v="1"/>
    <x v="0"/>
    <x v="0"/>
    <x v="0"/>
    <x v="0"/>
    <x v="1"/>
    <x v="0"/>
    <x v="0"/>
    <x v="0"/>
    <x v="0"/>
    <x v="0"/>
    <x v="0"/>
    <x v="0"/>
    <x v="1"/>
  </r>
  <r>
    <s v="Diffa"/>
    <x v="3"/>
    <s v="Elh Mainari"/>
    <n v="0.33333333333333331"/>
    <s v="Masculin"/>
    <n v="50"/>
    <x v="0"/>
    <s v="Chef de village/communauté ou Boulama"/>
    <n v="1"/>
    <n v="0"/>
    <n v="0"/>
    <n v="0"/>
    <n v="0"/>
    <n v="0"/>
    <n v="0"/>
    <n v="0"/>
    <n v="0"/>
    <m/>
    <s v="Agriculture Elevage Pêche Petits commerces Vente de charbon / de bois / de paille"/>
    <x v="0"/>
    <x v="1"/>
    <x v="1"/>
    <x v="0"/>
    <x v="0"/>
    <x v="0"/>
    <x v="0"/>
    <x v="1"/>
    <x v="0"/>
    <x v="0"/>
    <x v="0"/>
    <x v="0"/>
    <x v="0"/>
    <x v="0"/>
    <n v="0"/>
    <m/>
    <x v="0"/>
    <m/>
    <m/>
    <m/>
    <m/>
    <m/>
    <m/>
    <m/>
    <m/>
    <m/>
    <m/>
    <m/>
    <m/>
    <m/>
    <m/>
    <m/>
    <m/>
    <m/>
    <m/>
    <m/>
    <m/>
    <m/>
    <m/>
    <m/>
    <m/>
    <m/>
    <m/>
    <m/>
    <m/>
    <m/>
    <m/>
    <m/>
    <m/>
    <m/>
    <m/>
    <m/>
    <m/>
    <m/>
    <m/>
    <m/>
    <m/>
    <s v="Personnes en situation de handicap Femmes et filles"/>
    <x v="0"/>
    <x v="0"/>
    <x v="0"/>
    <x v="0"/>
    <x v="1"/>
    <x v="1"/>
    <x v="0"/>
    <x v="0"/>
    <x v="0"/>
    <x v="3"/>
    <s v="Manque ou restructuration d'accès aux intrants agricoles (semence, engrais, pesticide) pour exploiter la terre Insécurité"/>
    <x v="0"/>
    <x v="1"/>
    <x v="0"/>
    <x v="0"/>
    <x v="0"/>
    <x v="1"/>
    <x v="0"/>
    <x v="0"/>
    <x v="0"/>
    <x v="0"/>
    <n v="0"/>
    <x v="2"/>
    <s v="Insécurité Pas suffisamment d’espace de stockage"/>
    <x v="0"/>
    <x v="0"/>
    <x v="0"/>
    <x v="1"/>
    <x v="0"/>
    <x v="0"/>
    <x v="0"/>
    <x v="0"/>
    <x v="0"/>
    <x v="0"/>
    <x v="1"/>
    <s v="Insécurité Il y a un manque de forrage pour nourrir les ruminants"/>
    <x v="0"/>
    <x v="1"/>
    <x v="1"/>
    <x v="0"/>
    <x v="0"/>
    <x v="1"/>
    <x v="0"/>
    <x v="0"/>
    <x v="0"/>
    <x v="0"/>
    <x v="1"/>
    <x v="0"/>
    <x v="0"/>
    <x v="0"/>
    <x v="0"/>
    <x v="0"/>
    <x v="0"/>
    <x v="0"/>
    <x v="1"/>
  </r>
  <r>
    <s v="Diffa"/>
    <x v="6"/>
    <s v="Quarier Adjimeri"/>
    <n v="0.33333333333333331"/>
    <s v="Masculin"/>
    <n v="48"/>
    <x v="1"/>
    <s v="Représentant du chef de village/communauté ou Boulama"/>
    <n v="0"/>
    <n v="1"/>
    <n v="0"/>
    <n v="0"/>
    <n v="0"/>
    <n v="0"/>
    <n v="0"/>
    <n v="0"/>
    <n v="0"/>
    <m/>
    <s v="Agriculture Elevage Artisanat Vente au marché, commerçant, gérant de magasin"/>
    <x v="0"/>
    <x v="1"/>
    <x v="0"/>
    <x v="0"/>
    <x v="0"/>
    <x v="0"/>
    <x v="1"/>
    <x v="0"/>
    <x v="0"/>
    <x v="0"/>
    <x v="1"/>
    <x v="1"/>
    <x v="0"/>
    <x v="0"/>
    <n v="0"/>
    <m/>
    <x v="1"/>
    <s v="Pas accès à suffisamment de terres pour cultiver Absence de moyens financiers pour lancer une activité Interdiction des rassemblements empêchant l'exercice de l'activité"/>
    <n v="1"/>
    <n v="0"/>
    <n v="0"/>
    <n v="0"/>
    <n v="0"/>
    <n v="0"/>
    <n v="0"/>
    <n v="0"/>
    <n v="0"/>
    <n v="1"/>
    <n v="0"/>
    <n v="0"/>
    <n v="0"/>
    <n v="0"/>
    <n v="0"/>
    <n v="1"/>
    <n v="0"/>
    <n v="0"/>
    <n v="0"/>
    <n v="0"/>
    <n v="0"/>
    <m/>
    <s v="Agriculture pour vente"/>
    <n v="1"/>
    <n v="0"/>
    <n v="0"/>
    <n v="0"/>
    <n v="0"/>
    <n v="0"/>
    <n v="0"/>
    <n v="0"/>
    <n v="0"/>
    <n v="0"/>
    <n v="0"/>
    <n v="0"/>
    <n v="0"/>
    <n v="0"/>
    <n v="0"/>
    <m/>
    <s v="Personnes âgées Personnes en situation de handicap Réfugiés Femmes et filles"/>
    <x v="0"/>
    <x v="1"/>
    <x v="0"/>
    <x v="1"/>
    <x v="1"/>
    <x v="1"/>
    <x v="0"/>
    <x v="0"/>
    <x v="0"/>
    <x v="3"/>
    <s v="Manque de matériel agricole pour exploiter la terre Manque ou restructuration d'accès aux intrants agricoles (semence, engrais, pesticide) pour exploiter la terre Insécurité"/>
    <x v="0"/>
    <x v="0"/>
    <x v="0"/>
    <x v="0"/>
    <x v="0"/>
    <x v="1"/>
    <x v="0"/>
    <x v="0"/>
    <x v="0"/>
    <x v="0"/>
    <n v="0"/>
    <x v="2"/>
    <s v="Dégats causés par les conditions climatiques"/>
    <x v="0"/>
    <x v="1"/>
    <x v="0"/>
    <x v="0"/>
    <x v="0"/>
    <x v="0"/>
    <x v="1"/>
    <x v="0"/>
    <x v="0"/>
    <x v="0"/>
    <x v="1"/>
    <s v="Vol de bétails"/>
    <x v="0"/>
    <x v="0"/>
    <x v="1"/>
    <x v="0"/>
    <x v="0"/>
    <x v="1"/>
    <x v="0"/>
    <x v="0"/>
    <x v="0"/>
    <x v="0"/>
    <x v="0"/>
    <x v="0"/>
    <x v="0"/>
    <x v="0"/>
    <x v="1"/>
    <x v="0"/>
    <x v="0"/>
    <x v="0"/>
    <x v="1"/>
  </r>
  <r>
    <s v="Bosso"/>
    <x v="2"/>
    <s v="Kaouré"/>
    <n v="0.33333333333333331"/>
    <s v="Masculin"/>
    <n v="38"/>
    <x v="0"/>
    <s v="Leader communautaire"/>
    <n v="0"/>
    <n v="0"/>
    <n v="0"/>
    <n v="0"/>
    <n v="0"/>
    <n v="0"/>
    <n v="0"/>
    <n v="1"/>
    <n v="0"/>
    <m/>
    <s v="Agriculture Elevage Vente de charbon / de bois / de paille"/>
    <x v="0"/>
    <x v="1"/>
    <x v="0"/>
    <x v="0"/>
    <x v="0"/>
    <x v="0"/>
    <x v="1"/>
    <x v="1"/>
    <x v="0"/>
    <x v="0"/>
    <x v="0"/>
    <x v="0"/>
    <x v="0"/>
    <x v="0"/>
    <n v="0"/>
    <m/>
    <x v="0"/>
    <m/>
    <m/>
    <m/>
    <m/>
    <m/>
    <m/>
    <m/>
    <m/>
    <m/>
    <m/>
    <m/>
    <m/>
    <m/>
    <m/>
    <m/>
    <m/>
    <m/>
    <m/>
    <m/>
    <m/>
    <m/>
    <m/>
    <m/>
    <m/>
    <m/>
    <m/>
    <m/>
    <m/>
    <m/>
    <m/>
    <m/>
    <m/>
    <m/>
    <m/>
    <m/>
    <m/>
    <m/>
    <m/>
    <m/>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Insécurité"/>
    <x v="0"/>
    <x v="0"/>
    <x v="0"/>
    <x v="0"/>
    <x v="0"/>
    <x v="1"/>
    <x v="0"/>
    <x v="0"/>
    <x v="0"/>
    <x v="0"/>
    <n v="0"/>
    <x v="2"/>
    <s v="Insécurité Vols de biens"/>
    <x v="0"/>
    <x v="0"/>
    <x v="0"/>
    <x v="0"/>
    <x v="0"/>
    <x v="1"/>
    <x v="0"/>
    <x v="0"/>
    <x v="0"/>
    <x v="0"/>
    <x v="1"/>
    <s v="Insécurité Les pâturages sont surexploités Vol de bétails"/>
    <x v="0"/>
    <x v="1"/>
    <x v="1"/>
    <x v="0"/>
    <x v="0"/>
    <x v="1"/>
    <x v="0"/>
    <x v="0"/>
    <x v="0"/>
    <x v="0"/>
    <x v="0"/>
    <x v="0"/>
    <x v="1"/>
    <x v="0"/>
    <x v="1"/>
    <x v="0"/>
    <x v="0"/>
    <x v="0"/>
    <x v="1"/>
  </r>
  <r>
    <s v="Diffa"/>
    <x v="6"/>
    <s v="Quarier Adjimeri"/>
    <n v="0.33333333333333331"/>
    <s v="Masculin"/>
    <n v="46"/>
    <x v="0"/>
    <s v="Leader communautaire"/>
    <n v="0"/>
    <n v="0"/>
    <n v="0"/>
    <n v="0"/>
    <n v="0"/>
    <n v="0"/>
    <n v="0"/>
    <n v="1"/>
    <n v="0"/>
    <m/>
    <s v="Petits commerces Vente de charbon / de bois / de paille Travail journalier"/>
    <x v="1"/>
    <x v="0"/>
    <x v="0"/>
    <x v="0"/>
    <x v="0"/>
    <x v="0"/>
    <x v="0"/>
    <x v="1"/>
    <x v="1"/>
    <x v="0"/>
    <x v="0"/>
    <x v="0"/>
    <x v="0"/>
    <x v="0"/>
    <n v="0"/>
    <m/>
    <x v="1"/>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x v="0"/>
    <x v="1"/>
    <x v="0"/>
    <x v="0"/>
    <x v="1"/>
    <x v="0"/>
    <x v="0"/>
    <x v="0"/>
    <x v="0"/>
    <x v="3"/>
    <s v="Pas de terre disponible"/>
    <x v="0"/>
    <x v="1"/>
    <x v="1"/>
    <x v="0"/>
    <x v="0"/>
    <x v="0"/>
    <x v="1"/>
    <x v="0"/>
    <x v="0"/>
    <x v="0"/>
    <n v="0"/>
    <x v="2"/>
    <s v="Pas d'endroit de stockage disponible"/>
    <x v="0"/>
    <x v="1"/>
    <x v="1"/>
    <x v="0"/>
    <x v="0"/>
    <x v="0"/>
    <x v="0"/>
    <x v="0"/>
    <x v="0"/>
    <x v="0"/>
    <x v="1"/>
    <s v="Le prix des petits ruminants est trop élevé pour s'en procurer"/>
    <x v="0"/>
    <x v="0"/>
    <x v="0"/>
    <x v="0"/>
    <x v="0"/>
    <x v="1"/>
    <x v="0"/>
    <x v="0"/>
    <x v="0"/>
    <x v="0"/>
    <x v="0"/>
    <x v="0"/>
    <x v="0"/>
    <x v="0"/>
    <x v="0"/>
    <x v="0"/>
    <x v="0"/>
    <x v="0"/>
    <x v="1"/>
  </r>
  <r>
    <s v="Bosso"/>
    <x v="2"/>
    <s v="Guelléhole"/>
    <n v="0.33333333333333331"/>
    <s v="Masculin"/>
    <n v="36"/>
    <x v="0"/>
    <s v="Leader communautaire"/>
    <n v="0"/>
    <n v="0"/>
    <n v="0"/>
    <n v="0"/>
    <n v="0"/>
    <n v="0"/>
    <n v="0"/>
    <n v="1"/>
    <n v="0"/>
    <m/>
    <s v="Agriculture Elevage"/>
    <x v="0"/>
    <x v="1"/>
    <x v="0"/>
    <x v="0"/>
    <x v="0"/>
    <x v="0"/>
    <x v="1"/>
    <x v="0"/>
    <x v="0"/>
    <x v="0"/>
    <x v="0"/>
    <x v="0"/>
    <x v="0"/>
    <x v="0"/>
    <n v="0"/>
    <m/>
    <x v="0"/>
    <m/>
    <m/>
    <m/>
    <m/>
    <m/>
    <m/>
    <m/>
    <m/>
    <m/>
    <m/>
    <m/>
    <m/>
    <m/>
    <m/>
    <m/>
    <m/>
    <m/>
    <m/>
    <m/>
    <m/>
    <m/>
    <m/>
    <m/>
    <m/>
    <m/>
    <m/>
    <m/>
    <m/>
    <m/>
    <m/>
    <m/>
    <m/>
    <m/>
    <m/>
    <m/>
    <m/>
    <m/>
    <m/>
    <m/>
    <m/>
    <s v="Personnes âgées Personnes en situation de handicap"/>
    <x v="0"/>
    <x v="1"/>
    <x v="0"/>
    <x v="0"/>
    <x v="1"/>
    <x v="0"/>
    <x v="0"/>
    <x v="0"/>
    <x v="0"/>
    <x v="3"/>
    <s v="Manque ou restructuration d'accès aux intrants agricoles (semence, engrais, pesticide) pour exploiter la terre Insécurité"/>
    <x v="0"/>
    <x v="1"/>
    <x v="0"/>
    <x v="0"/>
    <x v="0"/>
    <x v="1"/>
    <x v="0"/>
    <x v="0"/>
    <x v="0"/>
    <x v="0"/>
    <n v="0"/>
    <x v="2"/>
    <s v="Aucune difficulté"/>
    <x v="1"/>
    <x v="1"/>
    <x v="0"/>
    <x v="0"/>
    <x v="0"/>
    <x v="0"/>
    <x v="0"/>
    <x v="0"/>
    <x v="0"/>
    <x v="0"/>
    <x v="1"/>
    <s v="Les pâturages sont surexploités Vol de bétails"/>
    <x v="0"/>
    <x v="0"/>
    <x v="1"/>
    <x v="0"/>
    <x v="0"/>
    <x v="1"/>
    <x v="0"/>
    <x v="0"/>
    <x v="0"/>
    <x v="0"/>
    <x v="0"/>
    <x v="0"/>
    <x v="1"/>
    <x v="0"/>
    <x v="1"/>
    <x v="0"/>
    <x v="0"/>
    <x v="0"/>
    <x v="1"/>
  </r>
  <r>
    <s v="Diffa"/>
    <x v="1"/>
    <s v="Mourimadi"/>
    <n v="0.33333333333333331"/>
    <s v="Masculin"/>
    <n v="42"/>
    <x v="0"/>
    <s v="Leader communautaire"/>
    <n v="0"/>
    <n v="0"/>
    <n v="0"/>
    <n v="0"/>
    <n v="0"/>
    <n v="0"/>
    <n v="0"/>
    <n v="1"/>
    <n v="0"/>
    <m/>
    <s v="Agriculture"/>
    <x v="0"/>
    <x v="0"/>
    <x v="0"/>
    <x v="0"/>
    <x v="0"/>
    <x v="0"/>
    <x v="1"/>
    <x v="0"/>
    <x v="0"/>
    <x v="0"/>
    <x v="0"/>
    <x v="0"/>
    <x v="0"/>
    <x v="0"/>
    <n v="0"/>
    <m/>
    <x v="0"/>
    <m/>
    <m/>
    <m/>
    <m/>
    <m/>
    <m/>
    <m/>
    <m/>
    <m/>
    <m/>
    <m/>
    <m/>
    <m/>
    <m/>
    <m/>
    <m/>
    <m/>
    <m/>
    <m/>
    <m/>
    <m/>
    <m/>
    <m/>
    <m/>
    <m/>
    <m/>
    <m/>
    <m/>
    <m/>
    <m/>
    <m/>
    <m/>
    <m/>
    <m/>
    <m/>
    <m/>
    <m/>
    <m/>
    <m/>
    <m/>
    <s v="Déplacés internes"/>
    <x v="0"/>
    <x v="0"/>
    <x v="1"/>
    <x v="0"/>
    <x v="0"/>
    <x v="0"/>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Diffa"/>
    <x v="1"/>
    <s v="Mourimadi"/>
    <n v="0.33333333333333331"/>
    <s v="Masculin"/>
    <n v="52"/>
    <x v="2"/>
    <s v="Représentant du chef de village/communauté ou Boulama"/>
    <n v="0"/>
    <n v="1"/>
    <n v="0"/>
    <n v="0"/>
    <n v="0"/>
    <n v="0"/>
    <n v="0"/>
    <n v="0"/>
    <n v="0"/>
    <m/>
    <s v="Agriculture"/>
    <x v="0"/>
    <x v="0"/>
    <x v="0"/>
    <x v="0"/>
    <x v="0"/>
    <x v="0"/>
    <x v="1"/>
    <x v="0"/>
    <x v="0"/>
    <x v="0"/>
    <x v="0"/>
    <x v="0"/>
    <x v="0"/>
    <x v="0"/>
    <n v="0"/>
    <m/>
    <x v="0"/>
    <m/>
    <m/>
    <m/>
    <m/>
    <m/>
    <m/>
    <m/>
    <m/>
    <m/>
    <m/>
    <m/>
    <m/>
    <m/>
    <m/>
    <m/>
    <m/>
    <m/>
    <m/>
    <m/>
    <m/>
    <m/>
    <m/>
    <m/>
    <m/>
    <m/>
    <m/>
    <m/>
    <m/>
    <m/>
    <m/>
    <m/>
    <m/>
    <m/>
    <m/>
    <m/>
    <m/>
    <m/>
    <m/>
    <m/>
    <m/>
    <s v="Aucun groupe plus vulnérable que d'autres"/>
    <x v="1"/>
    <x v="0"/>
    <x v="1"/>
    <x v="0"/>
    <x v="1"/>
    <x v="0"/>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Diffa"/>
    <x v="1"/>
    <s v="Mourimadi"/>
    <n v="0.33333333333333331"/>
    <s v="Masculin"/>
    <n v="38"/>
    <x v="1"/>
    <s v="Représentant du chef de village/communauté ou Boulama"/>
    <n v="0"/>
    <n v="1"/>
    <n v="0"/>
    <n v="0"/>
    <n v="0"/>
    <n v="0"/>
    <n v="0"/>
    <n v="0"/>
    <n v="0"/>
    <m/>
    <s v="Agriculture"/>
    <x v="0"/>
    <x v="0"/>
    <x v="0"/>
    <x v="0"/>
    <x v="0"/>
    <x v="0"/>
    <x v="1"/>
    <x v="0"/>
    <x v="0"/>
    <x v="0"/>
    <x v="0"/>
    <x v="0"/>
    <x v="0"/>
    <x v="0"/>
    <n v="0"/>
    <m/>
    <x v="0"/>
    <m/>
    <m/>
    <m/>
    <m/>
    <m/>
    <m/>
    <m/>
    <m/>
    <m/>
    <m/>
    <m/>
    <m/>
    <m/>
    <m/>
    <m/>
    <m/>
    <m/>
    <m/>
    <m/>
    <m/>
    <m/>
    <m/>
    <m/>
    <m/>
    <m/>
    <m/>
    <m/>
    <m/>
    <m/>
    <m/>
    <m/>
    <m/>
    <m/>
    <m/>
    <m/>
    <m/>
    <m/>
    <m/>
    <m/>
    <m/>
    <s v="Personnes âgées"/>
    <x v="0"/>
    <x v="1"/>
    <x v="1"/>
    <x v="0"/>
    <x v="1"/>
    <x v="0"/>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Diffa"/>
    <x v="1"/>
    <s v="N'Daourodi"/>
    <n v="0.33333333333333331"/>
    <s v="Masculin"/>
    <n v="56"/>
    <x v="1"/>
    <s v="Représentant du chef de village/communauté ou Boulama"/>
    <n v="0"/>
    <n v="1"/>
    <n v="0"/>
    <n v="0"/>
    <n v="0"/>
    <n v="0"/>
    <n v="0"/>
    <n v="0"/>
    <n v="0"/>
    <m/>
    <s v="Agriculture"/>
    <x v="0"/>
    <x v="0"/>
    <x v="0"/>
    <x v="0"/>
    <x v="0"/>
    <x v="0"/>
    <x v="1"/>
    <x v="0"/>
    <x v="0"/>
    <x v="0"/>
    <x v="0"/>
    <x v="0"/>
    <x v="0"/>
    <x v="0"/>
    <n v="0"/>
    <m/>
    <x v="0"/>
    <m/>
    <m/>
    <m/>
    <m/>
    <m/>
    <m/>
    <m/>
    <m/>
    <m/>
    <m/>
    <m/>
    <m/>
    <m/>
    <m/>
    <m/>
    <m/>
    <m/>
    <m/>
    <m/>
    <m/>
    <m/>
    <m/>
    <m/>
    <m/>
    <m/>
    <m/>
    <m/>
    <m/>
    <m/>
    <m/>
    <m/>
    <m/>
    <m/>
    <m/>
    <m/>
    <m/>
    <m/>
    <m/>
    <m/>
    <m/>
    <s v="Personnes âgées"/>
    <x v="0"/>
    <x v="1"/>
    <x v="1"/>
    <x v="0"/>
    <x v="1"/>
    <x v="0"/>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Diffa"/>
    <x v="1"/>
    <s v="N'Daourodi"/>
    <n v="0.33333333333333331"/>
    <s v="Masculin"/>
    <n v="54"/>
    <x v="0"/>
    <s v="Représentant des PDI"/>
    <n v="0"/>
    <n v="0"/>
    <n v="0"/>
    <n v="1"/>
    <n v="0"/>
    <n v="0"/>
    <n v="0"/>
    <n v="0"/>
    <n v="0"/>
    <m/>
    <s v="Agriculture"/>
    <x v="0"/>
    <x v="0"/>
    <x v="0"/>
    <x v="0"/>
    <x v="0"/>
    <x v="0"/>
    <x v="1"/>
    <x v="0"/>
    <x v="0"/>
    <x v="0"/>
    <x v="0"/>
    <x v="0"/>
    <x v="0"/>
    <x v="0"/>
    <n v="0"/>
    <m/>
    <x v="0"/>
    <m/>
    <m/>
    <m/>
    <m/>
    <m/>
    <m/>
    <m/>
    <m/>
    <m/>
    <m/>
    <m/>
    <m/>
    <m/>
    <m/>
    <m/>
    <m/>
    <m/>
    <m/>
    <m/>
    <m/>
    <m/>
    <m/>
    <m/>
    <m/>
    <m/>
    <m/>
    <m/>
    <m/>
    <m/>
    <m/>
    <m/>
    <m/>
    <m/>
    <m/>
    <m/>
    <m/>
    <m/>
    <m/>
    <m/>
    <m/>
    <s v="Déplacés internes"/>
    <x v="0"/>
    <x v="0"/>
    <x v="1"/>
    <x v="0"/>
    <x v="0"/>
    <x v="0"/>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Diffa"/>
    <x v="1"/>
    <s v="N'Daourodi"/>
    <n v="0.33333333333333331"/>
    <s v="Masculin"/>
    <n v="36"/>
    <x v="2"/>
    <s v="Leader religeux"/>
    <n v="0"/>
    <n v="0"/>
    <n v="0"/>
    <n v="0"/>
    <n v="0"/>
    <n v="0"/>
    <n v="1"/>
    <n v="0"/>
    <n v="0"/>
    <m/>
    <s v="Agriculture"/>
    <x v="0"/>
    <x v="0"/>
    <x v="0"/>
    <x v="0"/>
    <x v="0"/>
    <x v="0"/>
    <x v="1"/>
    <x v="0"/>
    <x v="0"/>
    <x v="0"/>
    <x v="0"/>
    <x v="0"/>
    <x v="0"/>
    <x v="0"/>
    <n v="0"/>
    <m/>
    <x v="0"/>
    <m/>
    <m/>
    <m/>
    <m/>
    <m/>
    <m/>
    <m/>
    <m/>
    <m/>
    <m/>
    <m/>
    <m/>
    <m/>
    <m/>
    <m/>
    <m/>
    <m/>
    <m/>
    <m/>
    <m/>
    <m/>
    <m/>
    <m/>
    <m/>
    <m/>
    <m/>
    <m/>
    <m/>
    <m/>
    <m/>
    <m/>
    <m/>
    <m/>
    <m/>
    <m/>
    <m/>
    <m/>
    <m/>
    <m/>
    <m/>
    <s v="Personnes en situation de handicap"/>
    <x v="0"/>
    <x v="0"/>
    <x v="0"/>
    <x v="0"/>
    <x v="1"/>
    <x v="0"/>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Maine Soroa"/>
    <x v="4"/>
    <s v="Abdouri"/>
    <n v="0.33333333333333331"/>
    <s v="Masculin"/>
    <n v="60"/>
    <x v="1"/>
    <s v="Chef de village/communauté ou Boulama"/>
    <n v="1"/>
    <n v="0"/>
    <n v="0"/>
    <n v="0"/>
    <n v="0"/>
    <n v="0"/>
    <n v="0"/>
    <n v="0"/>
    <n v="0"/>
    <m/>
    <s v="Agriculture Elevage Petits commerces Travail journalier"/>
    <x v="0"/>
    <x v="1"/>
    <x v="0"/>
    <x v="0"/>
    <x v="0"/>
    <x v="0"/>
    <x v="0"/>
    <x v="0"/>
    <x v="1"/>
    <x v="0"/>
    <x v="0"/>
    <x v="0"/>
    <x v="0"/>
    <x v="0"/>
    <n v="0"/>
    <m/>
    <x v="0"/>
    <m/>
    <m/>
    <m/>
    <m/>
    <m/>
    <m/>
    <m/>
    <m/>
    <m/>
    <m/>
    <m/>
    <m/>
    <m/>
    <m/>
    <m/>
    <m/>
    <m/>
    <m/>
    <m/>
    <m/>
    <m/>
    <m/>
    <m/>
    <m/>
    <m/>
    <m/>
    <m/>
    <m/>
    <m/>
    <m/>
    <m/>
    <m/>
    <m/>
    <m/>
    <m/>
    <m/>
    <m/>
    <m/>
    <m/>
    <m/>
    <s v="Réfugiés"/>
    <x v="0"/>
    <x v="0"/>
    <x v="1"/>
    <x v="1"/>
    <x v="1"/>
    <x v="0"/>
    <x v="0"/>
    <x v="0"/>
    <x v="0"/>
    <x v="3"/>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2"/>
    <s v="Aucune difficulté"/>
    <x v="1"/>
    <x v="1"/>
    <x v="0"/>
    <x v="0"/>
    <x v="0"/>
    <x v="0"/>
    <x v="0"/>
    <x v="0"/>
    <x v="0"/>
    <x v="0"/>
    <x v="1"/>
    <s v="Aucune difficulté"/>
    <x v="1"/>
    <x v="0"/>
    <x v="1"/>
    <x v="0"/>
    <x v="0"/>
    <x v="1"/>
    <x v="0"/>
    <x v="0"/>
    <x v="0"/>
    <x v="0"/>
    <x v="0"/>
    <x v="0"/>
    <x v="0"/>
    <x v="0"/>
    <x v="0"/>
    <x v="0"/>
    <x v="0"/>
    <x v="0"/>
    <x v="1"/>
  </r>
  <r>
    <s v="Goudoumaria"/>
    <x v="0"/>
    <s v="Kelakam"/>
    <n v="0.33333333333333331"/>
    <s v="Féminin"/>
    <n v="56"/>
    <x v="3"/>
    <s v="Autre"/>
    <n v="0"/>
    <n v="0"/>
    <n v="0"/>
    <n v="0"/>
    <n v="0"/>
    <n v="0"/>
    <n v="0"/>
    <n v="0"/>
    <n v="1"/>
    <s v="Représentant des retournés"/>
    <s v="Agriculture Elevage"/>
    <x v="0"/>
    <x v="1"/>
    <x v="0"/>
    <x v="0"/>
    <x v="0"/>
    <x v="0"/>
    <x v="1"/>
    <x v="0"/>
    <x v="0"/>
    <x v="0"/>
    <x v="0"/>
    <x v="0"/>
    <x v="0"/>
    <x v="0"/>
    <n v="0"/>
    <m/>
    <x v="0"/>
    <m/>
    <m/>
    <m/>
    <m/>
    <m/>
    <m/>
    <m/>
    <m/>
    <m/>
    <m/>
    <m/>
    <m/>
    <m/>
    <m/>
    <m/>
    <m/>
    <m/>
    <m/>
    <m/>
    <m/>
    <m/>
    <m/>
    <m/>
    <m/>
    <m/>
    <m/>
    <m/>
    <m/>
    <m/>
    <m/>
    <m/>
    <m/>
    <m/>
    <m/>
    <m/>
    <m/>
    <m/>
    <m/>
    <m/>
    <m/>
    <s v="Femmes et filles"/>
    <x v="0"/>
    <x v="0"/>
    <x v="1"/>
    <x v="0"/>
    <x v="1"/>
    <x v="1"/>
    <x v="0"/>
    <x v="0"/>
    <x v="0"/>
    <x v="3"/>
    <s v="Manque de matériel agricole pour exploiter la terre Manque ou restructuration d'accès aux intrants agricoles (semence, engrais, pesticide) pour exploiter la terre"/>
    <x v="0"/>
    <x v="0"/>
    <x v="0"/>
    <x v="0"/>
    <x v="0"/>
    <x v="0"/>
    <x v="0"/>
    <x v="0"/>
    <x v="0"/>
    <x v="0"/>
    <n v="0"/>
    <x v="2"/>
    <s v="Pas d'endroit de stockage disponible Pas suffisamment d’espace de stockage"/>
    <x v="0"/>
    <x v="1"/>
    <x v="1"/>
    <x v="1"/>
    <x v="0"/>
    <x v="0"/>
    <x v="0"/>
    <x v="0"/>
    <x v="0"/>
    <x v="0"/>
    <x v="1"/>
    <s v="Les cheptels meurent de maladie Il y a un manque de forrage pour nourrir les ruminants"/>
    <x v="0"/>
    <x v="0"/>
    <x v="1"/>
    <x v="0"/>
    <x v="0"/>
    <x v="0"/>
    <x v="0"/>
    <x v="0"/>
    <x v="0"/>
    <x v="0"/>
    <x v="1"/>
    <x v="0"/>
    <x v="0"/>
    <x v="0"/>
    <x v="0"/>
    <x v="0"/>
    <x v="0"/>
    <x v="0"/>
    <x v="1"/>
  </r>
  <r>
    <s v="Goudoumaria"/>
    <x v="0"/>
    <s v="Kelakam"/>
    <n v="0.33333333333333331"/>
    <s v="Masculin"/>
    <n v="36"/>
    <x v="2"/>
    <s v="Représentant des refugiés"/>
    <n v="0"/>
    <n v="0"/>
    <n v="1"/>
    <n v="0"/>
    <n v="0"/>
    <n v="0"/>
    <n v="0"/>
    <n v="0"/>
    <n v="0"/>
    <m/>
    <s v="Agriculture Elevage Travail journalier"/>
    <x v="0"/>
    <x v="1"/>
    <x v="0"/>
    <x v="0"/>
    <x v="0"/>
    <x v="0"/>
    <x v="1"/>
    <x v="0"/>
    <x v="1"/>
    <x v="0"/>
    <x v="0"/>
    <x v="0"/>
    <x v="0"/>
    <x v="0"/>
    <n v="0"/>
    <m/>
    <x v="0"/>
    <m/>
    <m/>
    <m/>
    <m/>
    <m/>
    <m/>
    <m/>
    <m/>
    <m/>
    <m/>
    <m/>
    <m/>
    <m/>
    <m/>
    <m/>
    <m/>
    <m/>
    <m/>
    <m/>
    <m/>
    <m/>
    <m/>
    <m/>
    <m/>
    <m/>
    <m/>
    <m/>
    <m/>
    <m/>
    <m/>
    <m/>
    <m/>
    <m/>
    <m/>
    <m/>
    <m/>
    <m/>
    <m/>
    <m/>
    <m/>
    <s v="Personnes âgées Personnes en situation de handicap"/>
    <x v="0"/>
    <x v="1"/>
    <x v="0"/>
    <x v="0"/>
    <x v="1"/>
    <x v="0"/>
    <x v="0"/>
    <x v="0"/>
    <x v="0"/>
    <x v="3"/>
    <s v="Aucune difficulté"/>
    <x v="1"/>
    <x v="1"/>
    <x v="1"/>
    <x v="0"/>
    <x v="0"/>
    <x v="0"/>
    <x v="0"/>
    <x v="0"/>
    <x v="0"/>
    <x v="0"/>
    <n v="0"/>
    <x v="2"/>
    <s v="Pas suffisamment d’espace de stockage"/>
    <x v="0"/>
    <x v="1"/>
    <x v="0"/>
    <x v="1"/>
    <x v="0"/>
    <x v="0"/>
    <x v="0"/>
    <x v="0"/>
    <x v="0"/>
    <x v="0"/>
    <x v="1"/>
    <s v="Le prix des petits ruminants est trop élevé pour s'en procurer Les cheptels meurent de maladie"/>
    <x v="0"/>
    <x v="0"/>
    <x v="0"/>
    <x v="0"/>
    <x v="0"/>
    <x v="0"/>
    <x v="0"/>
    <x v="0"/>
    <x v="0"/>
    <x v="0"/>
    <x v="0"/>
    <x v="0"/>
    <x v="0"/>
    <x v="0"/>
    <x v="0"/>
    <x v="0"/>
    <x v="0"/>
    <x v="0"/>
    <x v="1"/>
  </r>
  <r>
    <s v="Maine Soroa"/>
    <x v="4"/>
    <s v="Guidan Kadji"/>
    <n v="0.33333333333333331"/>
    <s v="Masculin"/>
    <n v="40"/>
    <x v="3"/>
    <s v="Autre"/>
    <n v="0"/>
    <n v="0"/>
    <n v="0"/>
    <n v="0"/>
    <n v="0"/>
    <n v="0"/>
    <n v="0"/>
    <n v="0"/>
    <n v="1"/>
    <s v="Représentant des retournés"/>
    <s v="Petits commerces"/>
    <x v="1"/>
    <x v="0"/>
    <x v="0"/>
    <x v="0"/>
    <x v="0"/>
    <x v="0"/>
    <x v="0"/>
    <x v="0"/>
    <x v="0"/>
    <x v="0"/>
    <x v="0"/>
    <x v="0"/>
    <x v="0"/>
    <x v="0"/>
    <n v="0"/>
    <m/>
    <x v="0"/>
    <m/>
    <m/>
    <m/>
    <m/>
    <m/>
    <m/>
    <m/>
    <m/>
    <m/>
    <m/>
    <m/>
    <m/>
    <m/>
    <m/>
    <m/>
    <m/>
    <m/>
    <m/>
    <m/>
    <m/>
    <m/>
    <m/>
    <m/>
    <m/>
    <m/>
    <m/>
    <m/>
    <m/>
    <m/>
    <m/>
    <m/>
    <m/>
    <m/>
    <m/>
    <m/>
    <m/>
    <m/>
    <m/>
    <m/>
    <m/>
    <s v="Femmes et filles"/>
    <x v="0"/>
    <x v="0"/>
    <x v="1"/>
    <x v="0"/>
    <x v="1"/>
    <x v="1"/>
    <x v="0"/>
    <x v="0"/>
    <x v="0"/>
    <x v="3"/>
    <s v="Aucune difficulté"/>
    <x v="1"/>
    <x v="1"/>
    <x v="1"/>
    <x v="0"/>
    <x v="0"/>
    <x v="0"/>
    <x v="0"/>
    <x v="0"/>
    <x v="0"/>
    <x v="0"/>
    <n v="0"/>
    <x v="2"/>
    <s v="Aucune difficulté"/>
    <x v="1"/>
    <x v="1"/>
    <x v="0"/>
    <x v="0"/>
    <x v="0"/>
    <x v="0"/>
    <x v="0"/>
    <x v="0"/>
    <x v="0"/>
    <x v="0"/>
    <x v="1"/>
    <s v="Les cheptels meurent de maladie"/>
    <x v="0"/>
    <x v="0"/>
    <x v="1"/>
    <x v="0"/>
    <x v="0"/>
    <x v="0"/>
    <x v="0"/>
    <x v="0"/>
    <x v="0"/>
    <x v="0"/>
    <x v="0"/>
    <x v="0"/>
    <x v="0"/>
    <x v="0"/>
    <x v="0"/>
    <x v="0"/>
    <x v="0"/>
    <x v="0"/>
    <x v="1"/>
  </r>
  <r>
    <s v="Maine Soroa"/>
    <x v="4"/>
    <s v="Guidan Kadji"/>
    <n v="0.33333333333333331"/>
    <s v="Masculin"/>
    <n v="32"/>
    <x v="2"/>
    <s v="Représentant des refugiés"/>
    <n v="0"/>
    <n v="0"/>
    <n v="1"/>
    <n v="0"/>
    <n v="0"/>
    <n v="0"/>
    <n v="0"/>
    <n v="0"/>
    <n v="0"/>
    <m/>
    <s v="Agriculture Petits commerces"/>
    <x v="0"/>
    <x v="0"/>
    <x v="0"/>
    <x v="0"/>
    <x v="0"/>
    <x v="0"/>
    <x v="0"/>
    <x v="0"/>
    <x v="0"/>
    <x v="0"/>
    <x v="0"/>
    <x v="0"/>
    <x v="0"/>
    <x v="0"/>
    <n v="0"/>
    <m/>
    <x v="0"/>
    <m/>
    <m/>
    <m/>
    <m/>
    <m/>
    <m/>
    <m/>
    <m/>
    <m/>
    <m/>
    <m/>
    <m/>
    <m/>
    <m/>
    <m/>
    <m/>
    <m/>
    <m/>
    <m/>
    <m/>
    <m/>
    <m/>
    <m/>
    <m/>
    <m/>
    <m/>
    <m/>
    <m/>
    <m/>
    <m/>
    <m/>
    <m/>
    <m/>
    <m/>
    <m/>
    <m/>
    <m/>
    <m/>
    <m/>
    <m/>
    <s v="Personnes âgées Personnes en situation de handicap"/>
    <x v="0"/>
    <x v="1"/>
    <x v="0"/>
    <x v="0"/>
    <x v="1"/>
    <x v="0"/>
    <x v="0"/>
    <x v="0"/>
    <x v="0"/>
    <x v="3"/>
    <s v="Manque ou restructuration d'accès aux intrants agricoles (semence, engrais, pesticide) pour exploiter la terre Pas sufisamment de terrains disponible pour tous"/>
    <x v="0"/>
    <x v="1"/>
    <x v="0"/>
    <x v="0"/>
    <x v="0"/>
    <x v="0"/>
    <x v="0"/>
    <x v="1"/>
    <x v="0"/>
    <x v="0"/>
    <n v="0"/>
    <x v="2"/>
    <s v="Pas d'endroit de stockage disponible"/>
    <x v="0"/>
    <x v="1"/>
    <x v="1"/>
    <x v="0"/>
    <x v="0"/>
    <x v="0"/>
    <x v="0"/>
    <x v="0"/>
    <x v="0"/>
    <x v="0"/>
    <x v="1"/>
    <s v="Vente d'une partie du cheptel en période de soudure pour acheter de la nourriture"/>
    <x v="0"/>
    <x v="0"/>
    <x v="1"/>
    <x v="0"/>
    <x v="0"/>
    <x v="1"/>
    <x v="0"/>
    <x v="0"/>
    <x v="0"/>
    <x v="0"/>
    <x v="0"/>
    <x v="0"/>
    <x v="0"/>
    <x v="0"/>
    <x v="0"/>
    <x v="1"/>
    <x v="0"/>
    <x v="0"/>
    <x v="1"/>
  </r>
  <r>
    <s v="Maine Soroa"/>
    <x v="4"/>
    <s v="Guidan Kadji"/>
    <n v="0.33333333333333331"/>
    <s v="Masculin"/>
    <n v="30"/>
    <x v="1"/>
    <s v="Leader religeux"/>
    <n v="0"/>
    <n v="0"/>
    <n v="0"/>
    <n v="0"/>
    <n v="0"/>
    <n v="0"/>
    <n v="1"/>
    <n v="0"/>
    <n v="0"/>
    <m/>
    <s v="Agriculture Elevage Petits commerces"/>
    <x v="0"/>
    <x v="1"/>
    <x v="0"/>
    <x v="0"/>
    <x v="0"/>
    <x v="0"/>
    <x v="0"/>
    <x v="0"/>
    <x v="0"/>
    <x v="0"/>
    <x v="0"/>
    <x v="0"/>
    <x v="0"/>
    <x v="0"/>
    <n v="0"/>
    <m/>
    <x v="0"/>
    <m/>
    <m/>
    <m/>
    <m/>
    <m/>
    <m/>
    <m/>
    <m/>
    <m/>
    <m/>
    <m/>
    <m/>
    <m/>
    <m/>
    <m/>
    <m/>
    <m/>
    <m/>
    <m/>
    <m/>
    <m/>
    <m/>
    <m/>
    <m/>
    <m/>
    <m/>
    <m/>
    <m/>
    <m/>
    <m/>
    <m/>
    <m/>
    <m/>
    <m/>
    <m/>
    <m/>
    <m/>
    <m/>
    <m/>
    <m/>
    <s v="Personnes en situation de handicap Réfugiés"/>
    <x v="0"/>
    <x v="0"/>
    <x v="0"/>
    <x v="1"/>
    <x v="1"/>
    <x v="0"/>
    <x v="0"/>
    <x v="0"/>
    <x v="0"/>
    <x v="3"/>
    <s v="Aucune difficulté"/>
    <x v="1"/>
    <x v="1"/>
    <x v="1"/>
    <x v="0"/>
    <x v="0"/>
    <x v="0"/>
    <x v="0"/>
    <x v="0"/>
    <x v="0"/>
    <x v="0"/>
    <n v="0"/>
    <x v="2"/>
    <s v="Aucune difficulté"/>
    <x v="1"/>
    <x v="1"/>
    <x v="0"/>
    <x v="0"/>
    <x v="0"/>
    <x v="0"/>
    <x v="0"/>
    <x v="0"/>
    <x v="0"/>
    <x v="0"/>
    <x v="1"/>
    <s v="Faible couverture vaccinale"/>
    <x v="0"/>
    <x v="0"/>
    <x v="1"/>
    <x v="0"/>
    <x v="0"/>
    <x v="1"/>
    <x v="0"/>
    <x v="1"/>
    <x v="0"/>
    <x v="0"/>
    <x v="0"/>
    <x v="0"/>
    <x v="0"/>
    <x v="0"/>
    <x v="0"/>
    <x v="0"/>
    <x v="0"/>
    <x v="0"/>
    <x v="1"/>
  </r>
  <r>
    <s v="N'Guigmi"/>
    <x v="7"/>
    <s v="Djakimé I"/>
    <n v="0.33333333333333331"/>
    <s v="Masculin"/>
    <n v="60"/>
    <x v="2"/>
    <s v="Représentant des refugiés"/>
    <n v="0"/>
    <n v="0"/>
    <n v="1"/>
    <n v="0"/>
    <n v="0"/>
    <n v="0"/>
    <n v="0"/>
    <n v="0"/>
    <n v="0"/>
    <m/>
    <s v="Agriculture Elevage Petits commerces"/>
    <x v="0"/>
    <x v="1"/>
    <x v="0"/>
    <x v="0"/>
    <x v="0"/>
    <x v="0"/>
    <x v="0"/>
    <x v="0"/>
    <x v="0"/>
    <x v="0"/>
    <x v="0"/>
    <x v="0"/>
    <x v="0"/>
    <x v="0"/>
    <n v="0"/>
    <m/>
    <x v="0"/>
    <m/>
    <m/>
    <m/>
    <m/>
    <m/>
    <m/>
    <m/>
    <m/>
    <m/>
    <m/>
    <m/>
    <m/>
    <m/>
    <m/>
    <m/>
    <m/>
    <m/>
    <m/>
    <m/>
    <m/>
    <m/>
    <m/>
    <m/>
    <m/>
    <m/>
    <m/>
    <m/>
    <m/>
    <m/>
    <m/>
    <m/>
    <m/>
    <m/>
    <m/>
    <m/>
    <m/>
    <m/>
    <m/>
    <m/>
    <m/>
    <s v="Personnes âgées Femmes et filles"/>
    <x v="0"/>
    <x v="1"/>
    <x v="1"/>
    <x v="0"/>
    <x v="1"/>
    <x v="1"/>
    <x v="0"/>
    <x v="0"/>
    <x v="0"/>
    <x v="3"/>
    <s v="Aucune difficulté"/>
    <x v="1"/>
    <x v="1"/>
    <x v="1"/>
    <x v="0"/>
    <x v="0"/>
    <x v="0"/>
    <x v="0"/>
    <x v="0"/>
    <x v="0"/>
    <x v="0"/>
    <n v="0"/>
    <x v="2"/>
    <s v="Aucune difficulté"/>
    <x v="1"/>
    <x v="1"/>
    <x v="0"/>
    <x v="0"/>
    <x v="0"/>
    <x v="0"/>
    <x v="0"/>
    <x v="0"/>
    <x v="0"/>
    <x v="0"/>
    <x v="1"/>
    <s v="Les cheptels meurent de maladie"/>
    <x v="0"/>
    <x v="0"/>
    <x v="1"/>
    <x v="0"/>
    <x v="0"/>
    <x v="0"/>
    <x v="0"/>
    <x v="0"/>
    <x v="0"/>
    <x v="0"/>
    <x v="0"/>
    <x v="0"/>
    <x v="0"/>
    <x v="0"/>
    <x v="0"/>
    <x v="0"/>
    <x v="0"/>
    <x v="0"/>
    <x v="1"/>
  </r>
  <r>
    <s v="N'Guigmi"/>
    <x v="5"/>
    <s v="Tchetchono"/>
    <n v="1"/>
    <s v="Masculin"/>
    <n v="37"/>
    <x v="0"/>
    <s v="Chef de village/communauté ou Boulama"/>
    <n v="1"/>
    <n v="0"/>
    <n v="0"/>
    <n v="0"/>
    <n v="0"/>
    <n v="0"/>
    <n v="0"/>
    <n v="0"/>
    <n v="0"/>
    <m/>
    <s v="Agriculture"/>
    <x v="0"/>
    <x v="0"/>
    <x v="0"/>
    <x v="0"/>
    <x v="0"/>
    <x v="0"/>
    <x v="1"/>
    <x v="0"/>
    <x v="0"/>
    <x v="0"/>
    <x v="0"/>
    <x v="0"/>
    <x v="0"/>
    <x v="0"/>
    <n v="0"/>
    <m/>
    <x v="1"/>
    <s v="Pas d'accès à un cours d'eau pour pêcher Pas d'accès aux marchés pour le commerce Manque de main-d'oeuvre disponible"/>
    <n v="0"/>
    <n v="1"/>
    <n v="0"/>
    <n v="0"/>
    <n v="1"/>
    <n v="0"/>
    <n v="0"/>
    <n v="0"/>
    <n v="0"/>
    <n v="0"/>
    <n v="0"/>
    <n v="0"/>
    <n v="0"/>
    <n v="0"/>
    <n v="0"/>
    <n v="0"/>
    <n v="0"/>
    <n v="1"/>
    <n v="0"/>
    <n v="0"/>
    <n v="0"/>
    <m/>
    <s v="Pêche Travail journalier"/>
    <n v="0"/>
    <n v="0"/>
    <n v="0"/>
    <n v="0"/>
    <n v="1"/>
    <n v="1"/>
    <n v="0"/>
    <n v="0"/>
    <n v="0"/>
    <n v="0"/>
    <n v="0"/>
    <n v="0"/>
    <n v="0"/>
    <n v="0"/>
    <n v="0"/>
    <m/>
    <s v="Personnes en situation de handicap Déplacés internes Enfants"/>
    <x v="0"/>
    <x v="0"/>
    <x v="0"/>
    <x v="0"/>
    <x v="0"/>
    <x v="0"/>
    <x v="0"/>
    <x v="1"/>
    <x v="0"/>
    <x v="3"/>
    <s v="Pas sufisamment de terrains disponible pour tous"/>
    <x v="0"/>
    <x v="1"/>
    <x v="1"/>
    <x v="0"/>
    <x v="0"/>
    <x v="0"/>
    <x v="0"/>
    <x v="1"/>
    <x v="0"/>
    <x v="0"/>
    <n v="0"/>
    <x v="2"/>
    <s v="Insécurité Pas suffisamment d’espace de stockage"/>
    <x v="0"/>
    <x v="0"/>
    <x v="0"/>
    <x v="1"/>
    <x v="0"/>
    <x v="0"/>
    <x v="0"/>
    <x v="0"/>
    <x v="0"/>
    <x v="0"/>
    <x v="1"/>
    <s v="Insécurité Il n'y a pas assez de petits ruminants disponibles"/>
    <x v="0"/>
    <x v="1"/>
    <x v="1"/>
    <x v="0"/>
    <x v="0"/>
    <x v="1"/>
    <x v="0"/>
    <x v="0"/>
    <x v="1"/>
    <x v="0"/>
    <x v="0"/>
    <x v="0"/>
    <x v="0"/>
    <x v="0"/>
    <x v="0"/>
    <x v="0"/>
    <x v="0"/>
    <x v="0"/>
    <x v="1"/>
  </r>
  <r>
    <s v="Bosso"/>
    <x v="8"/>
    <s v="Boulan Gana"/>
    <n v="0.5"/>
    <s v="Masculin"/>
    <n v="40"/>
    <x v="0"/>
    <s v="Représentant du chef de village/communauté ou Boulama"/>
    <n v="0"/>
    <n v="1"/>
    <n v="0"/>
    <n v="0"/>
    <n v="0"/>
    <n v="0"/>
    <n v="0"/>
    <n v="0"/>
    <n v="0"/>
    <m/>
    <s v="Agriculture Pêche Petits commerces"/>
    <x v="0"/>
    <x v="0"/>
    <x v="1"/>
    <x v="0"/>
    <x v="0"/>
    <x v="0"/>
    <x v="0"/>
    <x v="0"/>
    <x v="0"/>
    <x v="0"/>
    <x v="0"/>
    <x v="0"/>
    <x v="0"/>
    <x v="0"/>
    <n v="0"/>
    <m/>
    <x v="1"/>
    <s v="Pas accès à suffisamment de terres pour cultiver Pas d'accès à un cours d'eau pour pêcher Insécurité"/>
    <n v="1"/>
    <n v="1"/>
    <n v="0"/>
    <n v="0"/>
    <n v="0"/>
    <n v="0"/>
    <n v="0"/>
    <n v="1"/>
    <n v="0"/>
    <n v="0"/>
    <n v="0"/>
    <n v="0"/>
    <n v="0"/>
    <n v="0"/>
    <n v="0"/>
    <n v="0"/>
    <n v="0"/>
    <n v="0"/>
    <n v="0"/>
    <n v="0"/>
    <n v="0"/>
    <m/>
    <s v="Pêche Vente au marché /commerçant / gérant de magasin"/>
    <n v="0"/>
    <n v="0"/>
    <n v="0"/>
    <n v="0"/>
    <n v="1"/>
    <n v="0"/>
    <n v="1"/>
    <n v="0"/>
    <n v="0"/>
    <n v="0"/>
    <n v="0"/>
    <n v="0"/>
    <n v="0"/>
    <n v="0"/>
    <n v="0"/>
    <m/>
    <s v="Personnes âgées Femmes et filles"/>
    <x v="0"/>
    <x v="1"/>
    <x v="1"/>
    <x v="0"/>
    <x v="1"/>
    <x v="1"/>
    <x v="0"/>
    <x v="0"/>
    <x v="0"/>
    <x v="3"/>
    <s v="Manque de matériel agricole pour exploiter la terre Pas sufisamment de terrains disponible pour tous"/>
    <x v="0"/>
    <x v="0"/>
    <x v="1"/>
    <x v="0"/>
    <x v="0"/>
    <x v="0"/>
    <x v="0"/>
    <x v="1"/>
    <x v="0"/>
    <x v="0"/>
    <n v="0"/>
    <x v="2"/>
    <s v="Insécurité Dégats causés par les conditions climatiques"/>
    <x v="0"/>
    <x v="0"/>
    <x v="0"/>
    <x v="0"/>
    <x v="0"/>
    <x v="0"/>
    <x v="1"/>
    <x v="0"/>
    <x v="0"/>
    <x v="0"/>
    <x v="1"/>
    <s v="Il n'y a pas assez de petits ruminants disponibles Il y a un manque de forrage pour nourrir les ruminants"/>
    <x v="0"/>
    <x v="0"/>
    <x v="1"/>
    <x v="0"/>
    <x v="0"/>
    <x v="1"/>
    <x v="0"/>
    <x v="0"/>
    <x v="1"/>
    <x v="0"/>
    <x v="1"/>
    <x v="0"/>
    <x v="0"/>
    <x v="0"/>
    <x v="0"/>
    <x v="0"/>
    <x v="0"/>
    <x v="0"/>
    <x v="1"/>
  </r>
  <r>
    <s v="Bosso"/>
    <x v="8"/>
    <s v="Boulan Gana"/>
    <n v="0.5"/>
    <s v="Masculin"/>
    <n v="48"/>
    <x v="2"/>
    <s v="Représentant des refugiés"/>
    <n v="0"/>
    <n v="0"/>
    <n v="1"/>
    <n v="0"/>
    <n v="0"/>
    <n v="0"/>
    <n v="0"/>
    <n v="0"/>
    <n v="0"/>
    <m/>
    <s v="Agriculture"/>
    <x v="0"/>
    <x v="0"/>
    <x v="0"/>
    <x v="0"/>
    <x v="0"/>
    <x v="0"/>
    <x v="1"/>
    <x v="0"/>
    <x v="0"/>
    <x v="0"/>
    <x v="0"/>
    <x v="0"/>
    <x v="0"/>
    <x v="0"/>
    <n v="0"/>
    <m/>
    <x v="1"/>
    <s v="Pas accès à suffisamment de terres pour cultiver Pas d'accès à un cours d'eau pour pêcher Pas d'opportunité de travail journalier"/>
    <n v="1"/>
    <n v="1"/>
    <n v="0"/>
    <n v="1"/>
    <n v="0"/>
    <n v="0"/>
    <n v="0"/>
    <n v="0"/>
    <n v="0"/>
    <n v="0"/>
    <n v="0"/>
    <n v="0"/>
    <n v="0"/>
    <n v="0"/>
    <n v="0"/>
    <n v="0"/>
    <n v="0"/>
    <n v="0"/>
    <n v="0"/>
    <n v="0"/>
    <n v="0"/>
    <m/>
    <s v="Pêche"/>
    <n v="0"/>
    <n v="0"/>
    <n v="0"/>
    <n v="0"/>
    <n v="1"/>
    <n v="0"/>
    <n v="0"/>
    <n v="0"/>
    <n v="0"/>
    <n v="0"/>
    <n v="0"/>
    <n v="0"/>
    <n v="0"/>
    <n v="0"/>
    <n v="0"/>
    <m/>
    <s v="Personnes en situation de handicap Hommes et garçons"/>
    <x v="0"/>
    <x v="0"/>
    <x v="0"/>
    <x v="0"/>
    <x v="1"/>
    <x v="0"/>
    <x v="1"/>
    <x v="0"/>
    <x v="0"/>
    <x v="3"/>
    <s v="Pas sufisamment de terrains disponible pour tous Loyer exigé trop élevé"/>
    <x v="0"/>
    <x v="1"/>
    <x v="1"/>
    <x v="0"/>
    <x v="0"/>
    <x v="0"/>
    <x v="0"/>
    <x v="1"/>
    <x v="1"/>
    <x v="0"/>
    <n v="0"/>
    <x v="2"/>
    <s v="Aucune difficulté"/>
    <x v="1"/>
    <x v="1"/>
    <x v="0"/>
    <x v="0"/>
    <x v="0"/>
    <x v="0"/>
    <x v="0"/>
    <x v="0"/>
    <x v="0"/>
    <x v="0"/>
    <x v="1"/>
    <s v="Aucune difficulté"/>
    <x v="1"/>
    <x v="0"/>
    <x v="1"/>
    <x v="0"/>
    <x v="0"/>
    <x v="1"/>
    <x v="0"/>
    <x v="0"/>
    <x v="0"/>
    <x v="0"/>
    <x v="0"/>
    <x v="0"/>
    <x v="0"/>
    <x v="0"/>
    <x v="0"/>
    <x v="0"/>
    <x v="0"/>
    <x v="0"/>
    <x v="1"/>
  </r>
  <r>
    <s v="Bosso"/>
    <x v="8"/>
    <s v="N'Gamgouram"/>
    <n v="0.5"/>
    <s v="Masculin"/>
    <n v="35"/>
    <x v="0"/>
    <s v="Représentant des PDI"/>
    <n v="0"/>
    <n v="0"/>
    <n v="0"/>
    <n v="1"/>
    <n v="0"/>
    <n v="0"/>
    <n v="0"/>
    <n v="0"/>
    <n v="0"/>
    <m/>
    <s v="Agriculture Petits commerces"/>
    <x v="0"/>
    <x v="0"/>
    <x v="0"/>
    <x v="0"/>
    <x v="0"/>
    <x v="0"/>
    <x v="0"/>
    <x v="0"/>
    <x v="0"/>
    <x v="0"/>
    <x v="0"/>
    <x v="0"/>
    <x v="0"/>
    <x v="0"/>
    <n v="0"/>
    <m/>
    <x v="1"/>
    <s v="Pas d'accès à un cours d'eau pour pêcher Insécurité"/>
    <n v="0"/>
    <n v="1"/>
    <n v="0"/>
    <n v="0"/>
    <n v="0"/>
    <n v="0"/>
    <n v="0"/>
    <n v="1"/>
    <n v="0"/>
    <n v="0"/>
    <n v="0"/>
    <n v="0"/>
    <n v="0"/>
    <n v="0"/>
    <n v="0"/>
    <n v="0"/>
    <n v="0"/>
    <n v="0"/>
    <n v="0"/>
    <n v="0"/>
    <n v="0"/>
    <m/>
    <s v="Pêche Vente au marché /commerçant / gérant de magasin"/>
    <n v="0"/>
    <n v="0"/>
    <n v="0"/>
    <n v="0"/>
    <n v="1"/>
    <n v="0"/>
    <n v="1"/>
    <n v="0"/>
    <n v="0"/>
    <n v="0"/>
    <n v="0"/>
    <n v="0"/>
    <n v="0"/>
    <n v="0"/>
    <n v="0"/>
    <m/>
    <s v="Personnes âgées Hommes et garçons"/>
    <x v="0"/>
    <x v="1"/>
    <x v="1"/>
    <x v="0"/>
    <x v="1"/>
    <x v="0"/>
    <x v="1"/>
    <x v="0"/>
    <x v="0"/>
    <x v="3"/>
    <s v="Manque de matériel agricole pour exploiter la terre Pas sufisamment de terrains disponible pour tous"/>
    <x v="0"/>
    <x v="0"/>
    <x v="1"/>
    <x v="0"/>
    <x v="0"/>
    <x v="0"/>
    <x v="0"/>
    <x v="1"/>
    <x v="0"/>
    <x v="0"/>
    <n v="0"/>
    <x v="2"/>
    <s v="Aucune difficulté"/>
    <x v="1"/>
    <x v="1"/>
    <x v="0"/>
    <x v="0"/>
    <x v="0"/>
    <x v="0"/>
    <x v="0"/>
    <x v="0"/>
    <x v="0"/>
    <x v="0"/>
    <x v="1"/>
    <s v="Les ruminants ne se vendent pas assez cher sur le marché Il y a un manque de forrage pour nourrir les ruminants"/>
    <x v="0"/>
    <x v="0"/>
    <x v="1"/>
    <x v="0"/>
    <x v="1"/>
    <x v="1"/>
    <x v="0"/>
    <x v="0"/>
    <x v="0"/>
    <x v="0"/>
    <x v="1"/>
    <x v="0"/>
    <x v="0"/>
    <x v="0"/>
    <x v="0"/>
    <x v="0"/>
    <x v="0"/>
    <x v="0"/>
    <x v="1"/>
  </r>
  <r>
    <s v="Bosso"/>
    <x v="8"/>
    <s v="N'Gamgouram"/>
    <n v="0.5"/>
    <s v="Masculin"/>
    <n v="38"/>
    <x v="2"/>
    <s v="Représentant des refugiés"/>
    <n v="0"/>
    <n v="0"/>
    <n v="1"/>
    <n v="0"/>
    <n v="0"/>
    <n v="0"/>
    <n v="0"/>
    <n v="0"/>
    <n v="0"/>
    <m/>
    <s v="Agriculture Travail journalier"/>
    <x v="0"/>
    <x v="0"/>
    <x v="0"/>
    <x v="0"/>
    <x v="0"/>
    <x v="0"/>
    <x v="1"/>
    <x v="0"/>
    <x v="1"/>
    <x v="0"/>
    <x v="0"/>
    <x v="0"/>
    <x v="0"/>
    <x v="0"/>
    <n v="0"/>
    <m/>
    <x v="1"/>
    <s v="Pas d'accès à un cours d'eau pour pêcher Pas d'opportunité de travail journalier Insécurité"/>
    <n v="0"/>
    <n v="1"/>
    <n v="0"/>
    <n v="1"/>
    <n v="0"/>
    <n v="0"/>
    <n v="0"/>
    <n v="1"/>
    <n v="0"/>
    <n v="0"/>
    <n v="0"/>
    <n v="0"/>
    <n v="0"/>
    <n v="0"/>
    <n v="0"/>
    <n v="0"/>
    <n v="0"/>
    <n v="0"/>
    <n v="0"/>
    <n v="0"/>
    <n v="0"/>
    <m/>
    <s v="Agriculture pour vente Pêche Travail journalier"/>
    <n v="1"/>
    <n v="0"/>
    <n v="0"/>
    <n v="0"/>
    <n v="1"/>
    <n v="1"/>
    <n v="0"/>
    <n v="0"/>
    <n v="0"/>
    <n v="0"/>
    <n v="0"/>
    <n v="0"/>
    <n v="0"/>
    <n v="0"/>
    <n v="0"/>
    <m/>
    <s v="Personnes âgées Femmes et filles Enfants"/>
    <x v="0"/>
    <x v="1"/>
    <x v="1"/>
    <x v="0"/>
    <x v="1"/>
    <x v="1"/>
    <x v="0"/>
    <x v="1"/>
    <x v="0"/>
    <x v="3"/>
    <s v="Aucune difficulté"/>
    <x v="1"/>
    <x v="1"/>
    <x v="1"/>
    <x v="0"/>
    <x v="0"/>
    <x v="0"/>
    <x v="0"/>
    <x v="0"/>
    <x v="0"/>
    <x v="0"/>
    <n v="0"/>
    <x v="2"/>
    <s v="Aucune difficulté"/>
    <x v="1"/>
    <x v="1"/>
    <x v="0"/>
    <x v="0"/>
    <x v="0"/>
    <x v="0"/>
    <x v="0"/>
    <x v="0"/>
    <x v="0"/>
    <x v="0"/>
    <x v="1"/>
    <s v="Il n'y a pas assez de gros ruminants disponibles Il y a un manque de forrage pour nourrir les ruminants Les inondations ont réduit la capacité de production de pâturage"/>
    <x v="0"/>
    <x v="0"/>
    <x v="1"/>
    <x v="0"/>
    <x v="0"/>
    <x v="1"/>
    <x v="0"/>
    <x v="0"/>
    <x v="0"/>
    <x v="1"/>
    <x v="1"/>
    <x v="1"/>
    <x v="0"/>
    <x v="0"/>
    <x v="0"/>
    <x v="0"/>
    <x v="0"/>
    <x v="0"/>
    <x v="1"/>
  </r>
  <r>
    <s v="N'Guigmi"/>
    <x v="5"/>
    <s v="Kaoua"/>
    <n v="0.33333333333333331"/>
    <s v="Masculin"/>
    <n v="30"/>
    <x v="2"/>
    <s v="Représentant des refugiés"/>
    <n v="0"/>
    <n v="0"/>
    <n v="1"/>
    <n v="0"/>
    <n v="0"/>
    <n v="0"/>
    <n v="0"/>
    <n v="0"/>
    <n v="0"/>
    <m/>
    <s v="Petits commerces"/>
    <x v="1"/>
    <x v="0"/>
    <x v="0"/>
    <x v="0"/>
    <x v="0"/>
    <x v="0"/>
    <x v="0"/>
    <x v="0"/>
    <x v="0"/>
    <x v="0"/>
    <x v="0"/>
    <x v="0"/>
    <x v="0"/>
    <x v="0"/>
    <n v="0"/>
    <m/>
    <x v="0"/>
    <m/>
    <m/>
    <m/>
    <m/>
    <m/>
    <m/>
    <m/>
    <m/>
    <m/>
    <m/>
    <m/>
    <m/>
    <m/>
    <m/>
    <m/>
    <m/>
    <m/>
    <m/>
    <m/>
    <m/>
    <m/>
    <m/>
    <m/>
    <m/>
    <m/>
    <m/>
    <m/>
    <m/>
    <m/>
    <m/>
    <m/>
    <m/>
    <m/>
    <m/>
    <m/>
    <m/>
    <m/>
    <m/>
    <m/>
    <m/>
    <s v="Personnes âgées Femmes et filles"/>
    <x v="0"/>
    <x v="1"/>
    <x v="1"/>
    <x v="0"/>
    <x v="1"/>
    <x v="1"/>
    <x v="0"/>
    <x v="0"/>
    <x v="0"/>
    <x v="3"/>
    <s v="Aucune difficulté"/>
    <x v="1"/>
    <x v="1"/>
    <x v="1"/>
    <x v="0"/>
    <x v="0"/>
    <x v="0"/>
    <x v="0"/>
    <x v="0"/>
    <x v="0"/>
    <x v="0"/>
    <n v="0"/>
    <x v="2"/>
    <s v="Aucune difficulté"/>
    <x v="1"/>
    <x v="1"/>
    <x v="0"/>
    <x v="0"/>
    <x v="0"/>
    <x v="0"/>
    <x v="0"/>
    <x v="0"/>
    <x v="0"/>
    <x v="0"/>
    <x v="1"/>
    <s v="Les ruminants ne se vendent pas assez cher sur le marché Il y a un manque de forrage pour nourrir les ruminants"/>
    <x v="0"/>
    <x v="0"/>
    <x v="1"/>
    <x v="0"/>
    <x v="1"/>
    <x v="1"/>
    <x v="0"/>
    <x v="0"/>
    <x v="0"/>
    <x v="0"/>
    <x v="1"/>
    <x v="0"/>
    <x v="0"/>
    <x v="0"/>
    <x v="0"/>
    <x v="0"/>
    <x v="0"/>
    <x v="0"/>
    <x v="1"/>
  </r>
  <r>
    <s v="Bosso"/>
    <x v="8"/>
    <s v="Gamgara I et II"/>
    <n v="0.33333333333333331"/>
    <s v="Masculin"/>
    <n v="47"/>
    <x v="1"/>
    <s v="Chef de village/communauté ou Boulama"/>
    <n v="1"/>
    <n v="0"/>
    <n v="0"/>
    <n v="0"/>
    <n v="0"/>
    <n v="0"/>
    <n v="0"/>
    <n v="0"/>
    <n v="0"/>
    <m/>
    <s v="Agriculture Elevage Pêche"/>
    <x v="0"/>
    <x v="1"/>
    <x v="1"/>
    <x v="0"/>
    <x v="0"/>
    <x v="0"/>
    <x v="1"/>
    <x v="0"/>
    <x v="0"/>
    <x v="0"/>
    <x v="0"/>
    <x v="0"/>
    <x v="0"/>
    <x v="0"/>
    <n v="0"/>
    <m/>
    <x v="0"/>
    <m/>
    <m/>
    <m/>
    <m/>
    <m/>
    <m/>
    <m/>
    <m/>
    <m/>
    <m/>
    <m/>
    <m/>
    <m/>
    <m/>
    <m/>
    <m/>
    <m/>
    <m/>
    <m/>
    <m/>
    <m/>
    <m/>
    <m/>
    <m/>
    <m/>
    <m/>
    <m/>
    <m/>
    <m/>
    <m/>
    <m/>
    <m/>
    <m/>
    <m/>
    <m/>
    <m/>
    <m/>
    <m/>
    <m/>
    <m/>
    <s v="Personnes âgées Personnes en situation de handicap"/>
    <x v="0"/>
    <x v="1"/>
    <x v="0"/>
    <x v="0"/>
    <x v="1"/>
    <x v="0"/>
    <x v="0"/>
    <x v="0"/>
    <x v="0"/>
    <x v="3"/>
    <s v="Aucune difficulté"/>
    <x v="1"/>
    <x v="1"/>
    <x v="1"/>
    <x v="0"/>
    <x v="0"/>
    <x v="0"/>
    <x v="0"/>
    <x v="0"/>
    <x v="0"/>
    <x v="0"/>
    <n v="0"/>
    <x v="2"/>
    <s v="Aucune difficulté"/>
    <x v="1"/>
    <x v="1"/>
    <x v="0"/>
    <x v="0"/>
    <x v="0"/>
    <x v="0"/>
    <x v="0"/>
    <x v="0"/>
    <x v="0"/>
    <x v="0"/>
    <x v="1"/>
    <s v="Insuffisance des agents vétérinaires / paravétérinaires pour les soins de proximité"/>
    <x v="0"/>
    <x v="0"/>
    <x v="1"/>
    <x v="0"/>
    <x v="0"/>
    <x v="1"/>
    <x v="1"/>
    <x v="0"/>
    <x v="0"/>
    <x v="0"/>
    <x v="0"/>
    <x v="0"/>
    <x v="0"/>
    <x v="0"/>
    <x v="0"/>
    <x v="0"/>
    <x v="0"/>
    <x v="0"/>
    <x v="1"/>
  </r>
  <r>
    <s v="Bosso"/>
    <x v="8"/>
    <s v="Gamgara I et II"/>
    <n v="0.33333333333333331"/>
    <s v="Masculin"/>
    <n v="38"/>
    <x v="0"/>
    <s v="Autre"/>
    <n v="0"/>
    <n v="0"/>
    <n v="0"/>
    <n v="0"/>
    <n v="0"/>
    <n v="0"/>
    <n v="0"/>
    <n v="0"/>
    <n v="1"/>
    <s v="Commerçant"/>
    <s v="Agriculture Elevage Petits commerces"/>
    <x v="0"/>
    <x v="1"/>
    <x v="0"/>
    <x v="0"/>
    <x v="0"/>
    <x v="0"/>
    <x v="0"/>
    <x v="0"/>
    <x v="0"/>
    <x v="0"/>
    <x v="0"/>
    <x v="0"/>
    <x v="0"/>
    <x v="0"/>
    <n v="0"/>
    <m/>
    <x v="0"/>
    <m/>
    <m/>
    <m/>
    <m/>
    <m/>
    <m/>
    <m/>
    <m/>
    <m/>
    <m/>
    <m/>
    <m/>
    <m/>
    <m/>
    <m/>
    <m/>
    <m/>
    <m/>
    <m/>
    <m/>
    <m/>
    <m/>
    <m/>
    <m/>
    <m/>
    <m/>
    <m/>
    <m/>
    <m/>
    <m/>
    <m/>
    <m/>
    <m/>
    <m/>
    <m/>
    <m/>
    <m/>
    <m/>
    <m/>
    <m/>
    <s v="Personnes en situation de handicap Réfugiés Déplacés internes"/>
    <x v="0"/>
    <x v="0"/>
    <x v="0"/>
    <x v="1"/>
    <x v="0"/>
    <x v="0"/>
    <x v="0"/>
    <x v="0"/>
    <x v="0"/>
    <x v="3"/>
    <s v="Pas de terre disponible"/>
    <x v="0"/>
    <x v="1"/>
    <x v="1"/>
    <x v="0"/>
    <x v="0"/>
    <x v="0"/>
    <x v="1"/>
    <x v="0"/>
    <x v="0"/>
    <x v="0"/>
    <n v="0"/>
    <x v="2"/>
    <s v="Aucune difficulté"/>
    <x v="1"/>
    <x v="1"/>
    <x v="0"/>
    <x v="0"/>
    <x v="0"/>
    <x v="0"/>
    <x v="0"/>
    <x v="0"/>
    <x v="0"/>
    <x v="0"/>
    <x v="1"/>
    <s v="Le prix des petits ruminants est trop élevé pour s'en procurer Les pâturages sont surexploités"/>
    <x v="0"/>
    <x v="0"/>
    <x v="0"/>
    <x v="0"/>
    <x v="0"/>
    <x v="1"/>
    <x v="0"/>
    <x v="0"/>
    <x v="0"/>
    <x v="0"/>
    <x v="0"/>
    <x v="0"/>
    <x v="1"/>
    <x v="0"/>
    <x v="0"/>
    <x v="0"/>
    <x v="0"/>
    <x v="0"/>
    <x v="1"/>
  </r>
  <r>
    <s v="Bosso"/>
    <x v="8"/>
    <s v="Gamgara I et II"/>
    <n v="0.33333333333333331"/>
    <s v="Masculin"/>
    <n v="49"/>
    <x v="2"/>
    <s v="Autre"/>
    <n v="0"/>
    <n v="0"/>
    <n v="0"/>
    <n v="0"/>
    <n v="0"/>
    <n v="0"/>
    <n v="0"/>
    <n v="0"/>
    <n v="1"/>
    <s v="Agriculteur"/>
    <s v="Agriculture Elevage Petits commerces"/>
    <x v="0"/>
    <x v="1"/>
    <x v="0"/>
    <x v="0"/>
    <x v="0"/>
    <x v="0"/>
    <x v="0"/>
    <x v="0"/>
    <x v="0"/>
    <x v="0"/>
    <x v="0"/>
    <x v="0"/>
    <x v="0"/>
    <x v="0"/>
    <n v="0"/>
    <m/>
    <x v="0"/>
    <m/>
    <m/>
    <m/>
    <m/>
    <m/>
    <m/>
    <m/>
    <m/>
    <m/>
    <m/>
    <m/>
    <m/>
    <m/>
    <m/>
    <m/>
    <m/>
    <m/>
    <m/>
    <m/>
    <m/>
    <m/>
    <m/>
    <m/>
    <m/>
    <m/>
    <m/>
    <m/>
    <m/>
    <m/>
    <m/>
    <m/>
    <m/>
    <m/>
    <m/>
    <m/>
    <m/>
    <m/>
    <m/>
    <m/>
    <m/>
    <s v="Personnes en situation de handicap Réfugiés"/>
    <x v="0"/>
    <x v="0"/>
    <x v="0"/>
    <x v="1"/>
    <x v="1"/>
    <x v="0"/>
    <x v="0"/>
    <x v="0"/>
    <x v="0"/>
    <x v="3"/>
    <s v="Pas sufisamment de terrains disponible pour tous"/>
    <x v="0"/>
    <x v="1"/>
    <x v="1"/>
    <x v="0"/>
    <x v="0"/>
    <x v="0"/>
    <x v="0"/>
    <x v="1"/>
    <x v="0"/>
    <x v="0"/>
    <n v="0"/>
    <x v="2"/>
    <s v="Aucune difficulté"/>
    <x v="1"/>
    <x v="1"/>
    <x v="0"/>
    <x v="0"/>
    <x v="0"/>
    <x v="0"/>
    <x v="0"/>
    <x v="0"/>
    <x v="0"/>
    <x v="0"/>
    <x v="1"/>
    <s v="Aucune difficulté"/>
    <x v="1"/>
    <x v="0"/>
    <x v="1"/>
    <x v="0"/>
    <x v="0"/>
    <x v="1"/>
    <x v="0"/>
    <x v="0"/>
    <x v="0"/>
    <x v="0"/>
    <x v="0"/>
    <x v="0"/>
    <x v="0"/>
    <x v="0"/>
    <x v="0"/>
    <x v="0"/>
    <x v="0"/>
    <x v="0"/>
    <x v="1"/>
  </r>
  <r>
    <s v="Maine Soroa"/>
    <x v="4"/>
    <s v="Toudoun Wada"/>
    <n v="0.33333333333333331"/>
    <s v="Masculin"/>
    <n v="45"/>
    <x v="0"/>
    <s v="Leader communautaire"/>
    <n v="0"/>
    <n v="0"/>
    <n v="0"/>
    <n v="0"/>
    <n v="0"/>
    <n v="0"/>
    <n v="0"/>
    <n v="1"/>
    <n v="0"/>
    <m/>
    <s v="Travail journalier Emploi salarié"/>
    <x v="1"/>
    <x v="0"/>
    <x v="0"/>
    <x v="0"/>
    <x v="0"/>
    <x v="0"/>
    <x v="1"/>
    <x v="0"/>
    <x v="1"/>
    <x v="1"/>
    <x v="0"/>
    <x v="0"/>
    <x v="0"/>
    <x v="0"/>
    <n v="0"/>
    <m/>
    <x v="1"/>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Femmes et filles"/>
    <x v="0"/>
    <x v="1"/>
    <x v="1"/>
    <x v="0"/>
    <x v="1"/>
    <x v="1"/>
    <x v="0"/>
    <x v="0"/>
    <x v="0"/>
    <x v="3"/>
    <s v="Manque de matériel agricole pour exploiter la terre Manque ou restructuration d'accès aux intrants agricoles (semence, engrais, pesticide) pour exploiter la terre"/>
    <x v="0"/>
    <x v="0"/>
    <x v="0"/>
    <x v="0"/>
    <x v="0"/>
    <x v="0"/>
    <x v="0"/>
    <x v="0"/>
    <x v="0"/>
    <x v="0"/>
    <n v="0"/>
    <x v="2"/>
    <s v="Pas d'endroit de stockage disponible Pas suffisamment d’espace de stockage"/>
    <x v="0"/>
    <x v="1"/>
    <x v="1"/>
    <x v="1"/>
    <x v="0"/>
    <x v="0"/>
    <x v="0"/>
    <x v="0"/>
    <x v="0"/>
    <x v="0"/>
    <x v="1"/>
    <s v="Trop de concurrence sur les marchés à bétails Vente d'une partie du cheptel en période de soudure pour acheter de la nourriture"/>
    <x v="0"/>
    <x v="0"/>
    <x v="1"/>
    <x v="0"/>
    <x v="0"/>
    <x v="1"/>
    <x v="0"/>
    <x v="0"/>
    <x v="0"/>
    <x v="0"/>
    <x v="0"/>
    <x v="0"/>
    <x v="0"/>
    <x v="1"/>
    <x v="0"/>
    <x v="1"/>
    <x v="0"/>
    <x v="0"/>
    <x v="1"/>
  </r>
  <r>
    <s v="Maine Soroa"/>
    <x v="4"/>
    <s v="Toudoun Wada"/>
    <n v="0.33333333333333331"/>
    <s v="Masculin"/>
    <n v="39"/>
    <x v="2"/>
    <s v="Leader communautaire"/>
    <n v="0"/>
    <n v="0"/>
    <n v="0"/>
    <n v="0"/>
    <n v="0"/>
    <n v="0"/>
    <n v="0"/>
    <n v="1"/>
    <n v="0"/>
    <m/>
    <s v="Travail journalier"/>
    <x v="1"/>
    <x v="0"/>
    <x v="0"/>
    <x v="0"/>
    <x v="0"/>
    <x v="0"/>
    <x v="1"/>
    <x v="0"/>
    <x v="1"/>
    <x v="0"/>
    <x v="0"/>
    <x v="0"/>
    <x v="0"/>
    <x v="0"/>
    <n v="0"/>
    <m/>
    <x v="1"/>
    <s v="Pas accès à suffisamment de terres pour cultiver Pas d'accès à un cours d'eau pour pêcher Manque de main-d'oeuvre disponible"/>
    <n v="1"/>
    <n v="1"/>
    <n v="0"/>
    <n v="0"/>
    <n v="0"/>
    <n v="0"/>
    <n v="0"/>
    <n v="0"/>
    <n v="0"/>
    <n v="0"/>
    <n v="0"/>
    <n v="0"/>
    <n v="0"/>
    <n v="0"/>
    <n v="0"/>
    <n v="0"/>
    <n v="0"/>
    <n v="1"/>
    <n v="0"/>
    <n v="0"/>
    <n v="0"/>
    <m/>
    <s v="Agriculture pour vente Agriculture pour l'autoconsommation Elevage de volaille"/>
    <n v="1"/>
    <n v="1"/>
    <n v="1"/>
    <n v="0"/>
    <n v="0"/>
    <n v="0"/>
    <n v="0"/>
    <n v="0"/>
    <n v="0"/>
    <n v="0"/>
    <n v="0"/>
    <n v="0"/>
    <n v="0"/>
    <n v="0"/>
    <n v="0"/>
    <m/>
    <s v="Personnes âgées Enfants"/>
    <x v="0"/>
    <x v="1"/>
    <x v="1"/>
    <x v="0"/>
    <x v="1"/>
    <x v="0"/>
    <x v="0"/>
    <x v="1"/>
    <x v="0"/>
    <x v="3"/>
    <s v="Manque de matériel agricole pour exploiter la terre"/>
    <x v="0"/>
    <x v="0"/>
    <x v="1"/>
    <x v="0"/>
    <x v="0"/>
    <x v="0"/>
    <x v="0"/>
    <x v="0"/>
    <x v="0"/>
    <x v="0"/>
    <n v="0"/>
    <x v="2"/>
    <s v="Pas d'endroit de stockage disponible"/>
    <x v="0"/>
    <x v="1"/>
    <x v="1"/>
    <x v="0"/>
    <x v="0"/>
    <x v="0"/>
    <x v="0"/>
    <x v="0"/>
    <x v="0"/>
    <x v="0"/>
    <x v="1"/>
    <s v="Le prix des petits ruminants est trop élevé pour s'en procurer Le prix des gros ruminants est trop élevé pour s'en procurer Les cheptels meurent de maladie"/>
    <x v="0"/>
    <x v="0"/>
    <x v="0"/>
    <x v="1"/>
    <x v="0"/>
    <x v="0"/>
    <x v="0"/>
    <x v="0"/>
    <x v="0"/>
    <x v="0"/>
    <x v="0"/>
    <x v="0"/>
    <x v="0"/>
    <x v="0"/>
    <x v="0"/>
    <x v="0"/>
    <x v="0"/>
    <x v="0"/>
    <x v="1"/>
  </r>
  <r>
    <s v="Maine Soroa"/>
    <x v="4"/>
    <s v="Toudoun Wada"/>
    <n v="0.33333333333333331"/>
    <s v="Masculin"/>
    <n v="40"/>
    <x v="1"/>
    <s v="Leader communautaire"/>
    <n v="0"/>
    <n v="0"/>
    <n v="0"/>
    <n v="0"/>
    <n v="0"/>
    <n v="0"/>
    <n v="0"/>
    <n v="1"/>
    <n v="0"/>
    <m/>
    <s v="Agriculture Travail journalier"/>
    <x v="0"/>
    <x v="0"/>
    <x v="0"/>
    <x v="0"/>
    <x v="0"/>
    <x v="0"/>
    <x v="1"/>
    <x v="0"/>
    <x v="1"/>
    <x v="0"/>
    <x v="0"/>
    <x v="0"/>
    <x v="0"/>
    <x v="0"/>
    <n v="0"/>
    <m/>
    <x v="1"/>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n v="1"/>
    <n v="1"/>
    <n v="0"/>
    <n v="0"/>
    <n v="0"/>
    <n v="0"/>
    <n v="0"/>
    <n v="0"/>
    <n v="0"/>
    <n v="0"/>
    <n v="0"/>
    <n v="0"/>
    <n v="0"/>
    <n v="0"/>
    <n v="0"/>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x v="0"/>
    <x v="0"/>
    <x v="0"/>
    <x v="0"/>
    <x v="0"/>
    <x v="0"/>
    <x v="0"/>
    <x v="0"/>
    <x v="0"/>
    <x v="0"/>
    <n v="0"/>
    <x v="2"/>
    <s v="Pas d'endroit de stockage disponible Pas suffisamment d’espace de stockage"/>
    <x v="0"/>
    <x v="1"/>
    <x v="1"/>
    <x v="1"/>
    <x v="0"/>
    <x v="0"/>
    <x v="0"/>
    <x v="0"/>
    <x v="0"/>
    <x v="0"/>
    <x v="1"/>
    <s v="Le prix des petits ruminants est trop élevé pour s'en procurer Le prix des gros ruminants est trop élevé pour s'en procurer"/>
    <x v="0"/>
    <x v="0"/>
    <x v="0"/>
    <x v="1"/>
    <x v="0"/>
    <x v="1"/>
    <x v="0"/>
    <x v="0"/>
    <x v="0"/>
    <x v="0"/>
    <x v="0"/>
    <x v="0"/>
    <x v="0"/>
    <x v="0"/>
    <x v="0"/>
    <x v="0"/>
    <x v="0"/>
    <x v="0"/>
    <x v="1"/>
  </r>
  <r>
    <s v="Maine Soroa"/>
    <x v="4"/>
    <s v="Sabon Gari I et II"/>
    <n v="0.33333333333333331"/>
    <s v="Féminin"/>
    <n v="37"/>
    <x v="0"/>
    <s v="Leader communautaire"/>
    <n v="0"/>
    <n v="0"/>
    <n v="0"/>
    <n v="0"/>
    <n v="0"/>
    <n v="0"/>
    <n v="0"/>
    <n v="1"/>
    <n v="0"/>
    <m/>
    <s v="Agriculture Elevage"/>
    <x v="0"/>
    <x v="1"/>
    <x v="0"/>
    <x v="0"/>
    <x v="0"/>
    <x v="0"/>
    <x v="1"/>
    <x v="0"/>
    <x v="0"/>
    <x v="0"/>
    <x v="0"/>
    <x v="0"/>
    <x v="0"/>
    <x v="0"/>
    <n v="0"/>
    <m/>
    <x v="0"/>
    <m/>
    <m/>
    <m/>
    <m/>
    <m/>
    <m/>
    <m/>
    <m/>
    <m/>
    <m/>
    <m/>
    <m/>
    <m/>
    <m/>
    <m/>
    <m/>
    <m/>
    <m/>
    <m/>
    <m/>
    <m/>
    <m/>
    <m/>
    <m/>
    <m/>
    <m/>
    <m/>
    <m/>
    <m/>
    <m/>
    <m/>
    <m/>
    <m/>
    <m/>
    <m/>
    <m/>
    <m/>
    <m/>
    <m/>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x v="0"/>
    <x v="0"/>
    <x v="0"/>
    <x v="0"/>
    <x v="0"/>
    <x v="0"/>
    <x v="0"/>
    <x v="0"/>
    <x v="0"/>
    <x v="0"/>
    <n v="0"/>
    <x v="2"/>
    <s v="Pas d'endroit de stockage disponible Pas suffisamment d’espace de stockage"/>
    <x v="0"/>
    <x v="1"/>
    <x v="1"/>
    <x v="1"/>
    <x v="0"/>
    <x v="0"/>
    <x v="0"/>
    <x v="0"/>
    <x v="0"/>
    <x v="0"/>
    <x v="1"/>
    <s v="Le prix des petits ruminants est trop élevé pour s'en procurer Le prix des gros ruminants est trop élevé pour s'en procurer"/>
    <x v="0"/>
    <x v="0"/>
    <x v="0"/>
    <x v="1"/>
    <x v="0"/>
    <x v="1"/>
    <x v="0"/>
    <x v="0"/>
    <x v="0"/>
    <x v="0"/>
    <x v="0"/>
    <x v="0"/>
    <x v="0"/>
    <x v="0"/>
    <x v="0"/>
    <x v="0"/>
    <x v="0"/>
    <x v="0"/>
    <x v="1"/>
  </r>
  <r>
    <s v="N'Guigmi"/>
    <x v="7"/>
    <s v="Koudo Kindila"/>
    <n v="0.5"/>
    <s v="Masculin"/>
    <n v="43"/>
    <x v="2"/>
    <s v="Représentant des refugiés"/>
    <n v="0"/>
    <n v="0"/>
    <n v="1"/>
    <n v="0"/>
    <n v="0"/>
    <n v="0"/>
    <n v="0"/>
    <n v="0"/>
    <n v="0"/>
    <m/>
    <s v="Agriculture Elevage"/>
    <x v="0"/>
    <x v="1"/>
    <x v="0"/>
    <x v="0"/>
    <x v="0"/>
    <x v="0"/>
    <x v="1"/>
    <x v="0"/>
    <x v="0"/>
    <x v="0"/>
    <x v="0"/>
    <x v="0"/>
    <x v="0"/>
    <x v="0"/>
    <n v="0"/>
    <m/>
    <x v="1"/>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n v="1"/>
    <n v="1"/>
    <n v="0"/>
    <n v="0"/>
    <n v="0"/>
    <n v="0"/>
    <n v="0"/>
    <n v="0"/>
    <n v="0"/>
    <n v="0"/>
    <n v="0"/>
    <n v="0"/>
    <n v="0"/>
    <n v="0"/>
    <n v="0"/>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x v="0"/>
    <x v="0"/>
    <x v="0"/>
    <x v="0"/>
    <x v="0"/>
    <x v="0"/>
    <x v="0"/>
    <x v="0"/>
    <x v="0"/>
    <x v="0"/>
    <n v="0"/>
    <x v="2"/>
    <s v="Pas d'endroit de stockage disponible Pas suffisamment d’espace de stockage"/>
    <x v="0"/>
    <x v="1"/>
    <x v="1"/>
    <x v="1"/>
    <x v="0"/>
    <x v="0"/>
    <x v="0"/>
    <x v="0"/>
    <x v="0"/>
    <x v="0"/>
    <x v="1"/>
    <s v="Le prix des petits ruminants est trop élevé pour s'en procurer Le prix des gros ruminants est trop élevé pour s'en procurer"/>
    <x v="0"/>
    <x v="0"/>
    <x v="0"/>
    <x v="1"/>
    <x v="0"/>
    <x v="1"/>
    <x v="0"/>
    <x v="0"/>
    <x v="0"/>
    <x v="0"/>
    <x v="0"/>
    <x v="0"/>
    <x v="0"/>
    <x v="0"/>
    <x v="0"/>
    <x v="0"/>
    <x v="0"/>
    <x v="0"/>
    <x v="1"/>
  </r>
  <r>
    <s v="N'Guigmi"/>
    <x v="7"/>
    <s v="Koudo Kindila"/>
    <n v="0.5"/>
    <s v="Masculin"/>
    <n v="41"/>
    <x v="0"/>
    <s v="Leader communautaire"/>
    <n v="0"/>
    <n v="0"/>
    <n v="0"/>
    <n v="0"/>
    <n v="0"/>
    <n v="0"/>
    <n v="0"/>
    <n v="1"/>
    <n v="0"/>
    <m/>
    <s v="Agriculture"/>
    <x v="0"/>
    <x v="0"/>
    <x v="0"/>
    <x v="0"/>
    <x v="0"/>
    <x v="0"/>
    <x v="1"/>
    <x v="0"/>
    <x v="0"/>
    <x v="0"/>
    <x v="0"/>
    <x v="0"/>
    <x v="0"/>
    <x v="0"/>
    <n v="0"/>
    <m/>
    <x v="1"/>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n v="1"/>
    <n v="1"/>
    <n v="0"/>
    <n v="0"/>
    <n v="0"/>
    <n v="0"/>
    <n v="0"/>
    <n v="0"/>
    <n v="0"/>
    <n v="0"/>
    <n v="0"/>
    <n v="0"/>
    <n v="0"/>
    <n v="0"/>
    <n v="0"/>
    <m/>
    <s v="Personnes en situation de handicap Femmes et filles"/>
    <x v="0"/>
    <x v="0"/>
    <x v="0"/>
    <x v="0"/>
    <x v="1"/>
    <x v="1"/>
    <x v="0"/>
    <x v="0"/>
    <x v="0"/>
    <x v="3"/>
    <s v="Manque de matériel agricole pour exploiter la terre Manque ou restructuration d'accès aux intrants agricoles (semence, engrais, pesticide) pour exploiter la terre"/>
    <x v="0"/>
    <x v="0"/>
    <x v="0"/>
    <x v="0"/>
    <x v="0"/>
    <x v="0"/>
    <x v="0"/>
    <x v="0"/>
    <x v="0"/>
    <x v="0"/>
    <n v="0"/>
    <x v="2"/>
    <s v="Pas d'endroit de stockage disponible Pas suffisamment d’espace de stockage"/>
    <x v="0"/>
    <x v="1"/>
    <x v="1"/>
    <x v="1"/>
    <x v="0"/>
    <x v="0"/>
    <x v="0"/>
    <x v="0"/>
    <x v="0"/>
    <x v="0"/>
    <x v="1"/>
    <s v="Le prix des petits ruminants est trop élevé pour s'en procurer Le prix des gros ruminants est trop élevé pour s'en procurer Il y a un manque de forrage pour nourrir les ruminants"/>
    <x v="0"/>
    <x v="0"/>
    <x v="0"/>
    <x v="1"/>
    <x v="0"/>
    <x v="1"/>
    <x v="0"/>
    <x v="0"/>
    <x v="0"/>
    <x v="0"/>
    <x v="1"/>
    <x v="0"/>
    <x v="0"/>
    <x v="0"/>
    <x v="0"/>
    <x v="0"/>
    <x v="0"/>
    <x v="0"/>
    <x v="1"/>
  </r>
  <r>
    <s v="Bosso"/>
    <x v="2"/>
    <s v="Gawoussa"/>
    <n v="0.33333333333333331"/>
    <s v="Masculin"/>
    <n v="50"/>
    <x v="1"/>
    <s v="Chef de village/communauté ou Boulama"/>
    <n v="1"/>
    <n v="0"/>
    <n v="0"/>
    <n v="0"/>
    <n v="0"/>
    <n v="0"/>
    <n v="0"/>
    <n v="0"/>
    <n v="0"/>
    <m/>
    <s v="Agriculture Braconnage Vente de charbon / de bois / de paille Travail journalier"/>
    <x v="0"/>
    <x v="0"/>
    <x v="0"/>
    <x v="0"/>
    <x v="0"/>
    <x v="1"/>
    <x v="1"/>
    <x v="1"/>
    <x v="1"/>
    <x v="0"/>
    <x v="0"/>
    <x v="0"/>
    <x v="0"/>
    <x v="0"/>
    <n v="0"/>
    <m/>
    <x v="0"/>
    <m/>
    <m/>
    <m/>
    <m/>
    <m/>
    <m/>
    <m/>
    <m/>
    <m/>
    <m/>
    <m/>
    <m/>
    <m/>
    <m/>
    <m/>
    <m/>
    <m/>
    <m/>
    <m/>
    <m/>
    <m/>
    <m/>
    <m/>
    <m/>
    <m/>
    <m/>
    <m/>
    <m/>
    <m/>
    <m/>
    <m/>
    <m/>
    <m/>
    <m/>
    <m/>
    <m/>
    <m/>
    <m/>
    <m/>
    <m/>
    <s v="Personnes âgées Personnes en situation de handicap Femmes et filles Enfants"/>
    <x v="0"/>
    <x v="1"/>
    <x v="0"/>
    <x v="0"/>
    <x v="1"/>
    <x v="1"/>
    <x v="0"/>
    <x v="1"/>
    <x v="0"/>
    <x v="3"/>
    <s v="Manque de matériel agricole pour exploiter la terre Manque d'animaux de trait et/ou de charrues pour le sarclage des champs Insécurité"/>
    <x v="0"/>
    <x v="0"/>
    <x v="1"/>
    <x v="1"/>
    <x v="0"/>
    <x v="1"/>
    <x v="0"/>
    <x v="0"/>
    <x v="0"/>
    <x v="0"/>
    <n v="0"/>
    <x v="2"/>
    <s v="Pas suffisamment d’espace de stockage"/>
    <x v="0"/>
    <x v="1"/>
    <x v="0"/>
    <x v="1"/>
    <x v="0"/>
    <x v="0"/>
    <x v="0"/>
    <x v="0"/>
    <x v="0"/>
    <x v="0"/>
    <x v="1"/>
    <s v="Ne sait pas"/>
    <x v="0"/>
    <x v="0"/>
    <x v="1"/>
    <x v="0"/>
    <x v="0"/>
    <x v="1"/>
    <x v="0"/>
    <x v="0"/>
    <x v="0"/>
    <x v="0"/>
    <x v="0"/>
    <x v="0"/>
    <x v="0"/>
    <x v="0"/>
    <x v="0"/>
    <x v="0"/>
    <x v="0"/>
    <x v="1"/>
    <x v="1"/>
  </r>
  <r>
    <s v="Bosso"/>
    <x v="2"/>
    <s v="Kachacho"/>
    <n v="0.5"/>
    <s v="Masculin"/>
    <n v="40"/>
    <x v="1"/>
    <s v="Représentant du chef de village/communauté ou Boulama"/>
    <n v="0"/>
    <n v="1"/>
    <n v="0"/>
    <n v="0"/>
    <n v="0"/>
    <n v="0"/>
    <n v="0"/>
    <n v="0"/>
    <n v="0"/>
    <m/>
    <s v="Agriculture Vente de charbon / de bois / de paille Travail journalier Artisanat"/>
    <x v="0"/>
    <x v="0"/>
    <x v="0"/>
    <x v="0"/>
    <x v="0"/>
    <x v="0"/>
    <x v="1"/>
    <x v="1"/>
    <x v="1"/>
    <x v="0"/>
    <x v="1"/>
    <x v="0"/>
    <x v="0"/>
    <x v="0"/>
    <n v="0"/>
    <m/>
    <x v="0"/>
    <m/>
    <m/>
    <m/>
    <m/>
    <m/>
    <m/>
    <m/>
    <m/>
    <m/>
    <m/>
    <m/>
    <m/>
    <m/>
    <m/>
    <m/>
    <m/>
    <m/>
    <m/>
    <m/>
    <m/>
    <m/>
    <m/>
    <m/>
    <m/>
    <m/>
    <m/>
    <m/>
    <m/>
    <m/>
    <m/>
    <m/>
    <m/>
    <m/>
    <m/>
    <m/>
    <m/>
    <m/>
    <m/>
    <m/>
    <m/>
    <s v="Personnes âgées Personnes en situation de handicap Enfants"/>
    <x v="0"/>
    <x v="1"/>
    <x v="0"/>
    <x v="0"/>
    <x v="1"/>
    <x v="0"/>
    <x v="0"/>
    <x v="1"/>
    <x v="0"/>
    <x v="3"/>
    <s v="Manque de matériel agricole pour exploiter la terre Manque ou restructuration d'accès aux intrants agricoles (semence, engrais, pesticide) pour exploiter la terre Manque d'animaux de trait et/ou de charrues pour le sarclage des champs Insécurité"/>
    <x v="0"/>
    <x v="0"/>
    <x v="0"/>
    <x v="1"/>
    <x v="0"/>
    <x v="1"/>
    <x v="0"/>
    <x v="0"/>
    <x v="0"/>
    <x v="0"/>
    <n v="0"/>
    <x v="2"/>
    <s v="Pas d'endroit de stockage disponible"/>
    <x v="0"/>
    <x v="1"/>
    <x v="1"/>
    <x v="0"/>
    <x v="0"/>
    <x v="0"/>
    <x v="0"/>
    <x v="0"/>
    <x v="0"/>
    <x v="0"/>
    <x v="1"/>
    <s v="Autre"/>
    <x v="0"/>
    <x v="0"/>
    <x v="1"/>
    <x v="0"/>
    <x v="0"/>
    <x v="1"/>
    <x v="0"/>
    <x v="0"/>
    <x v="0"/>
    <x v="0"/>
    <x v="0"/>
    <x v="0"/>
    <x v="0"/>
    <x v="0"/>
    <x v="0"/>
    <x v="0"/>
    <x v="1"/>
    <x v="0"/>
    <x v="2"/>
  </r>
  <r>
    <s v="Diffa"/>
    <x v="6"/>
    <s v="Quartier N'Guel Madou Maï"/>
    <n v="0.33333333333333331"/>
    <s v="Masculin"/>
    <n v="51"/>
    <x v="1"/>
    <s v="Chef de village/communauté ou Boulama"/>
    <n v="1"/>
    <n v="0"/>
    <n v="0"/>
    <n v="0"/>
    <n v="0"/>
    <n v="0"/>
    <n v="0"/>
    <n v="0"/>
    <n v="0"/>
    <m/>
    <s v="Agriculture Elevage Petits commerces Travail journalier"/>
    <x v="0"/>
    <x v="1"/>
    <x v="0"/>
    <x v="0"/>
    <x v="0"/>
    <x v="0"/>
    <x v="0"/>
    <x v="0"/>
    <x v="1"/>
    <x v="0"/>
    <x v="0"/>
    <x v="0"/>
    <x v="0"/>
    <x v="0"/>
    <n v="0"/>
    <m/>
    <x v="0"/>
    <m/>
    <m/>
    <m/>
    <m/>
    <m/>
    <m/>
    <m/>
    <m/>
    <m/>
    <m/>
    <m/>
    <m/>
    <m/>
    <m/>
    <m/>
    <m/>
    <m/>
    <m/>
    <m/>
    <m/>
    <m/>
    <m/>
    <m/>
    <m/>
    <m/>
    <m/>
    <m/>
    <m/>
    <m/>
    <m/>
    <m/>
    <m/>
    <m/>
    <m/>
    <m/>
    <m/>
    <m/>
    <m/>
    <m/>
    <m/>
    <s v="Personnes âgées Personnes en situation de handicap Réfugiés Déplacés internes Femmes et filles"/>
    <x v="0"/>
    <x v="1"/>
    <x v="0"/>
    <x v="1"/>
    <x v="0"/>
    <x v="1"/>
    <x v="0"/>
    <x v="0"/>
    <x v="0"/>
    <x v="3"/>
    <s v="Pas de terre disponible"/>
    <x v="0"/>
    <x v="1"/>
    <x v="1"/>
    <x v="0"/>
    <x v="0"/>
    <x v="0"/>
    <x v="1"/>
    <x v="0"/>
    <x v="0"/>
    <x v="0"/>
    <n v="0"/>
    <x v="2"/>
    <s v="Pas d'endroit de stockage disponible"/>
    <x v="0"/>
    <x v="1"/>
    <x v="1"/>
    <x v="0"/>
    <x v="0"/>
    <x v="0"/>
    <x v="0"/>
    <x v="0"/>
    <x v="0"/>
    <x v="0"/>
    <x v="1"/>
    <s v="Les inondations ont réduit la capacité de production de pâturage"/>
    <x v="0"/>
    <x v="0"/>
    <x v="1"/>
    <x v="0"/>
    <x v="0"/>
    <x v="1"/>
    <x v="0"/>
    <x v="0"/>
    <x v="0"/>
    <x v="0"/>
    <x v="0"/>
    <x v="1"/>
    <x v="0"/>
    <x v="0"/>
    <x v="0"/>
    <x v="0"/>
    <x v="0"/>
    <x v="0"/>
    <x v="1"/>
  </r>
  <r>
    <s v="Diffa"/>
    <x v="6"/>
    <s v="Quartier Festival"/>
    <n v="0.33333333333333331"/>
    <s v="Masculin"/>
    <n v="46"/>
    <x v="1"/>
    <s v="Chef de village/communauté ou Boulama"/>
    <n v="1"/>
    <n v="0"/>
    <n v="0"/>
    <n v="0"/>
    <n v="0"/>
    <n v="0"/>
    <n v="0"/>
    <n v="0"/>
    <n v="0"/>
    <m/>
    <s v="Agriculture Elevage Petits commerces Travail journalier"/>
    <x v="0"/>
    <x v="1"/>
    <x v="0"/>
    <x v="0"/>
    <x v="0"/>
    <x v="0"/>
    <x v="0"/>
    <x v="0"/>
    <x v="1"/>
    <x v="0"/>
    <x v="0"/>
    <x v="0"/>
    <x v="0"/>
    <x v="0"/>
    <n v="0"/>
    <m/>
    <x v="2"/>
    <m/>
    <m/>
    <m/>
    <m/>
    <m/>
    <m/>
    <m/>
    <m/>
    <m/>
    <m/>
    <m/>
    <m/>
    <m/>
    <m/>
    <m/>
    <m/>
    <m/>
    <m/>
    <m/>
    <m/>
    <m/>
    <m/>
    <m/>
    <m/>
    <m/>
    <m/>
    <m/>
    <m/>
    <m/>
    <m/>
    <m/>
    <m/>
    <m/>
    <m/>
    <m/>
    <m/>
    <m/>
    <m/>
    <m/>
    <m/>
    <s v="Personnes âgées Personnes en situation de handicap Femmes et filles Enfants"/>
    <x v="0"/>
    <x v="1"/>
    <x v="0"/>
    <x v="0"/>
    <x v="1"/>
    <x v="1"/>
    <x v="0"/>
    <x v="1"/>
    <x v="0"/>
    <x v="3"/>
    <s v="Autre"/>
    <x v="0"/>
    <x v="1"/>
    <x v="1"/>
    <x v="0"/>
    <x v="0"/>
    <x v="0"/>
    <x v="0"/>
    <x v="0"/>
    <x v="0"/>
    <x v="1"/>
    <n v="0"/>
    <x v="3"/>
    <s v="Insécurité"/>
    <x v="0"/>
    <x v="0"/>
    <x v="0"/>
    <x v="0"/>
    <x v="0"/>
    <x v="0"/>
    <x v="0"/>
    <x v="0"/>
    <x v="0"/>
    <x v="0"/>
    <x v="1"/>
    <s v="Insécurité Les inondations ont réduit la capacité de production de pâturage Vol de bétails"/>
    <x v="0"/>
    <x v="1"/>
    <x v="1"/>
    <x v="0"/>
    <x v="0"/>
    <x v="1"/>
    <x v="0"/>
    <x v="0"/>
    <x v="0"/>
    <x v="0"/>
    <x v="0"/>
    <x v="1"/>
    <x v="0"/>
    <x v="0"/>
    <x v="1"/>
    <x v="0"/>
    <x v="0"/>
    <x v="0"/>
    <x v="1"/>
  </r>
  <r>
    <s v="Bosso"/>
    <x v="2"/>
    <s v="N'Gouba"/>
    <n v="0.5"/>
    <s v="Masculin"/>
    <n v="28"/>
    <x v="1"/>
    <s v="Représentant du chef de village/communauté ou Boulama"/>
    <n v="0"/>
    <n v="1"/>
    <n v="0"/>
    <n v="0"/>
    <n v="0"/>
    <n v="0"/>
    <n v="0"/>
    <n v="0"/>
    <n v="0"/>
    <m/>
    <s v="Agriculture Elevage Braconnage Travail journalier"/>
    <x v="0"/>
    <x v="1"/>
    <x v="0"/>
    <x v="0"/>
    <x v="0"/>
    <x v="1"/>
    <x v="1"/>
    <x v="0"/>
    <x v="1"/>
    <x v="0"/>
    <x v="0"/>
    <x v="0"/>
    <x v="0"/>
    <x v="0"/>
    <n v="0"/>
    <m/>
    <x v="0"/>
    <m/>
    <m/>
    <m/>
    <m/>
    <m/>
    <m/>
    <m/>
    <m/>
    <m/>
    <m/>
    <m/>
    <m/>
    <m/>
    <m/>
    <m/>
    <m/>
    <m/>
    <m/>
    <m/>
    <m/>
    <m/>
    <m/>
    <m/>
    <m/>
    <m/>
    <m/>
    <m/>
    <m/>
    <m/>
    <m/>
    <m/>
    <m/>
    <m/>
    <m/>
    <m/>
    <m/>
    <m/>
    <m/>
    <m/>
    <m/>
    <s v="Personnes âgées Personnes en situation de handicap Enfants"/>
    <x v="0"/>
    <x v="1"/>
    <x v="0"/>
    <x v="0"/>
    <x v="1"/>
    <x v="0"/>
    <x v="0"/>
    <x v="1"/>
    <x v="0"/>
    <x v="3"/>
    <s v="Manque de matériel agricole pour exploiter la terre Manque ou restructuration d'accès aux intrants agricoles (semence, engrais, pesticide) pour exploiter la terre Manque d'animaux de trait et/ou de charrues pour le sarclage des champs Insécurité"/>
    <x v="0"/>
    <x v="0"/>
    <x v="0"/>
    <x v="1"/>
    <x v="0"/>
    <x v="1"/>
    <x v="0"/>
    <x v="0"/>
    <x v="0"/>
    <x v="0"/>
    <n v="0"/>
    <x v="2"/>
    <s v="Pas d'endroit de stockage disponible"/>
    <x v="0"/>
    <x v="1"/>
    <x v="1"/>
    <x v="0"/>
    <x v="0"/>
    <x v="0"/>
    <x v="0"/>
    <x v="0"/>
    <x v="0"/>
    <x v="0"/>
    <x v="1"/>
    <s v="Insécurité Les inondations ont réduit la capacité de production de pâturage Les pâturages sont surexploités Vol de bétails"/>
    <x v="0"/>
    <x v="1"/>
    <x v="1"/>
    <x v="0"/>
    <x v="0"/>
    <x v="1"/>
    <x v="0"/>
    <x v="0"/>
    <x v="0"/>
    <x v="0"/>
    <x v="0"/>
    <x v="1"/>
    <x v="1"/>
    <x v="0"/>
    <x v="1"/>
    <x v="0"/>
    <x v="0"/>
    <x v="0"/>
    <x v="1"/>
  </r>
  <r>
    <s v="Bosso"/>
    <x v="2"/>
    <s v="Toumour"/>
    <n v="0.33333333333333331"/>
    <s v="Masculin"/>
    <n v="48"/>
    <x v="3"/>
    <s v="Autre"/>
    <n v="0"/>
    <n v="0"/>
    <n v="0"/>
    <n v="0"/>
    <n v="0"/>
    <n v="0"/>
    <n v="0"/>
    <n v="0"/>
    <n v="0"/>
    <s v="Représentant des retournés"/>
    <s v="Agriculture Elevage Pêche Cueillette Petits commerces Vente de charbon / de bois / de paille Travail journalier"/>
    <x v="0"/>
    <x v="1"/>
    <x v="1"/>
    <x v="1"/>
    <x v="0"/>
    <x v="0"/>
    <x v="0"/>
    <x v="1"/>
    <x v="1"/>
    <x v="0"/>
    <x v="0"/>
    <x v="0"/>
    <x v="0"/>
    <x v="0"/>
    <n v="0"/>
    <m/>
    <x v="0"/>
    <m/>
    <m/>
    <m/>
    <m/>
    <m/>
    <m/>
    <m/>
    <m/>
    <m/>
    <m/>
    <m/>
    <m/>
    <m/>
    <m/>
    <m/>
    <m/>
    <m/>
    <m/>
    <m/>
    <m/>
    <m/>
    <m/>
    <m/>
    <m/>
    <m/>
    <m/>
    <m/>
    <m/>
    <m/>
    <m/>
    <m/>
    <m/>
    <m/>
    <m/>
    <m/>
    <m/>
    <m/>
    <m/>
    <m/>
    <m/>
    <s v="Personnes âgées Personnes en situation de handicap Femmes et filles"/>
    <x v="0"/>
    <x v="1"/>
    <x v="0"/>
    <x v="0"/>
    <x v="1"/>
    <x v="1"/>
    <x v="0"/>
    <x v="0"/>
    <x v="0"/>
    <x v="3"/>
    <s v="Manque ou restructuration d'accès aux intrants agricoles (semence, engrais, pesticide) pour exploiter la terre Manque d'animaux de trait et/ou de charrues pour le sarclage des champs Insécurité"/>
    <x v="0"/>
    <x v="1"/>
    <x v="0"/>
    <x v="1"/>
    <x v="0"/>
    <x v="1"/>
    <x v="0"/>
    <x v="0"/>
    <x v="0"/>
    <x v="0"/>
    <n v="0"/>
    <x v="2"/>
    <s v="Pas d'endroit de stockage disponible"/>
    <x v="0"/>
    <x v="1"/>
    <x v="1"/>
    <x v="0"/>
    <x v="0"/>
    <x v="0"/>
    <x v="0"/>
    <x v="0"/>
    <x v="0"/>
    <x v="0"/>
    <x v="1"/>
    <s v="Insécurité Les inondations ont réduit la capacité de production de pâturage Les pâturages sont surexploités Vol de bétails"/>
    <x v="0"/>
    <x v="1"/>
    <x v="1"/>
    <x v="0"/>
    <x v="0"/>
    <x v="1"/>
    <x v="0"/>
    <x v="0"/>
    <x v="0"/>
    <x v="0"/>
    <x v="0"/>
    <x v="1"/>
    <x v="1"/>
    <x v="0"/>
    <x v="1"/>
    <x v="0"/>
    <x v="0"/>
    <x v="0"/>
    <x v="1"/>
  </r>
  <r>
    <s v="Bosso"/>
    <x v="2"/>
    <s v="Toumour"/>
    <n v="0.33333333333333331"/>
    <s v="Masculin"/>
    <n v="50"/>
    <x v="2"/>
    <s v="Représentant des refugiés"/>
    <n v="0"/>
    <n v="0"/>
    <n v="1"/>
    <n v="0"/>
    <n v="0"/>
    <n v="0"/>
    <n v="0"/>
    <n v="0"/>
    <n v="0"/>
    <m/>
    <s v="Agriculture Elevage Pêche Vente de charbon / de bois / de paille Travail journalier"/>
    <x v="0"/>
    <x v="1"/>
    <x v="1"/>
    <x v="0"/>
    <x v="0"/>
    <x v="0"/>
    <x v="1"/>
    <x v="1"/>
    <x v="1"/>
    <x v="0"/>
    <x v="0"/>
    <x v="0"/>
    <x v="0"/>
    <x v="0"/>
    <n v="0"/>
    <m/>
    <x v="0"/>
    <m/>
    <m/>
    <m/>
    <m/>
    <m/>
    <m/>
    <m/>
    <m/>
    <m/>
    <m/>
    <m/>
    <m/>
    <m/>
    <m/>
    <m/>
    <m/>
    <m/>
    <m/>
    <m/>
    <m/>
    <m/>
    <m/>
    <m/>
    <m/>
    <m/>
    <m/>
    <m/>
    <m/>
    <m/>
    <m/>
    <m/>
    <m/>
    <m/>
    <m/>
    <m/>
    <m/>
    <m/>
    <m/>
    <m/>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2"/>
    <s v="Pas d'endroit de stockage disponible"/>
    <x v="0"/>
    <x v="1"/>
    <x v="1"/>
    <x v="0"/>
    <x v="0"/>
    <x v="0"/>
    <x v="0"/>
    <x v="0"/>
    <x v="0"/>
    <x v="0"/>
    <x v="1"/>
    <s v="Insuffisance des agents vétérinaires / paravétérinaires pour les soins de proximité Faible couverture vaccinale Les inondations ont réduit la capacité de production de pâturage Les pâturages sont surexploités Vol de bétails"/>
    <x v="0"/>
    <x v="0"/>
    <x v="1"/>
    <x v="0"/>
    <x v="0"/>
    <x v="1"/>
    <x v="1"/>
    <x v="1"/>
    <x v="0"/>
    <x v="0"/>
    <x v="0"/>
    <x v="1"/>
    <x v="1"/>
    <x v="0"/>
    <x v="1"/>
    <x v="0"/>
    <x v="0"/>
    <x v="0"/>
    <x v="1"/>
  </r>
  <r>
    <s v="Bosso"/>
    <x v="2"/>
    <s v="Toumour"/>
    <n v="0.33333333333333331"/>
    <s v="Masculin"/>
    <n v="44"/>
    <x v="1"/>
    <s v="Représentant du chef de village/communauté ou Boulama"/>
    <n v="0"/>
    <n v="1"/>
    <n v="0"/>
    <n v="0"/>
    <n v="0"/>
    <n v="0"/>
    <n v="0"/>
    <n v="0"/>
    <n v="0"/>
    <m/>
    <s v="Agriculture Elevage Petits commerces Vente au marché, commerçant, gérant de magasin"/>
    <x v="0"/>
    <x v="1"/>
    <x v="0"/>
    <x v="0"/>
    <x v="0"/>
    <x v="0"/>
    <x v="0"/>
    <x v="0"/>
    <x v="0"/>
    <x v="0"/>
    <x v="0"/>
    <x v="1"/>
    <x v="0"/>
    <x v="0"/>
    <n v="0"/>
    <m/>
    <x v="0"/>
    <m/>
    <m/>
    <m/>
    <m/>
    <m/>
    <m/>
    <m/>
    <m/>
    <m/>
    <m/>
    <m/>
    <m/>
    <m/>
    <m/>
    <m/>
    <m/>
    <m/>
    <m/>
    <m/>
    <m/>
    <m/>
    <m/>
    <m/>
    <m/>
    <m/>
    <m/>
    <m/>
    <m/>
    <m/>
    <m/>
    <m/>
    <m/>
    <m/>
    <m/>
    <m/>
    <m/>
    <m/>
    <m/>
    <m/>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x v="0"/>
    <x v="0"/>
    <x v="0"/>
    <x v="1"/>
    <x v="0"/>
    <x v="0"/>
    <x v="0"/>
    <x v="1"/>
    <x v="0"/>
    <x v="0"/>
    <n v="0"/>
    <x v="2"/>
    <s v="Pas suffisamment d’espace de stockage"/>
    <x v="0"/>
    <x v="1"/>
    <x v="0"/>
    <x v="1"/>
    <x v="0"/>
    <x v="0"/>
    <x v="0"/>
    <x v="0"/>
    <x v="0"/>
    <x v="0"/>
    <x v="1"/>
    <s v="Insécurité Faible couverture vaccinale Les inondations ont réduit la capacité de production de pâturage Vol de bétails"/>
    <x v="0"/>
    <x v="1"/>
    <x v="1"/>
    <x v="0"/>
    <x v="0"/>
    <x v="1"/>
    <x v="0"/>
    <x v="1"/>
    <x v="0"/>
    <x v="0"/>
    <x v="0"/>
    <x v="1"/>
    <x v="0"/>
    <x v="0"/>
    <x v="1"/>
    <x v="0"/>
    <x v="0"/>
    <x v="0"/>
    <x v="1"/>
  </r>
  <r>
    <s v="Diffa"/>
    <x v="3"/>
    <s v="Dewa Fidé"/>
    <n v="0.33333333333333331"/>
    <s v="Masculin"/>
    <n v="43"/>
    <x v="0"/>
    <s v="Représentant des PDI"/>
    <n v="0"/>
    <n v="0"/>
    <n v="0"/>
    <n v="1"/>
    <n v="0"/>
    <n v="0"/>
    <n v="0"/>
    <n v="0"/>
    <n v="0"/>
    <m/>
    <s v="Agriculture Elevage Petits commerces"/>
    <x v="0"/>
    <x v="1"/>
    <x v="0"/>
    <x v="0"/>
    <x v="0"/>
    <x v="0"/>
    <x v="0"/>
    <x v="0"/>
    <x v="0"/>
    <x v="0"/>
    <x v="0"/>
    <x v="0"/>
    <x v="0"/>
    <x v="0"/>
    <n v="0"/>
    <m/>
    <x v="1"/>
    <s v="Pas d'opportunité de travail journalier Mauvaises conditions climatiques Insécurité"/>
    <n v="0"/>
    <n v="0"/>
    <n v="0"/>
    <n v="1"/>
    <n v="0"/>
    <n v="0"/>
    <n v="1"/>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x v="0"/>
    <x v="1"/>
    <x v="0"/>
    <x v="0"/>
    <x v="1"/>
    <x v="1"/>
    <x v="0"/>
    <x v="0"/>
    <x v="0"/>
    <x v="3"/>
    <s v="Insécurité"/>
    <x v="0"/>
    <x v="1"/>
    <x v="1"/>
    <x v="0"/>
    <x v="0"/>
    <x v="1"/>
    <x v="0"/>
    <x v="0"/>
    <x v="0"/>
    <x v="0"/>
    <n v="0"/>
    <x v="2"/>
    <s v="Insécurité Vols de biens Dégats causés par les conditions climatiques"/>
    <x v="0"/>
    <x v="0"/>
    <x v="0"/>
    <x v="0"/>
    <x v="0"/>
    <x v="1"/>
    <x v="1"/>
    <x v="0"/>
    <x v="0"/>
    <x v="0"/>
    <x v="1"/>
    <s v="Insécurité Il n'y a pas assez de petits ruminants disponibles Il n'y a pas assez de gros ruminants disponibles Les inondations ont réduit la capacité de production de pâturage Vol de bétails"/>
    <x v="0"/>
    <x v="1"/>
    <x v="1"/>
    <x v="0"/>
    <x v="0"/>
    <x v="1"/>
    <x v="0"/>
    <x v="0"/>
    <x v="1"/>
    <x v="1"/>
    <x v="0"/>
    <x v="1"/>
    <x v="0"/>
    <x v="0"/>
    <x v="1"/>
    <x v="0"/>
    <x v="0"/>
    <x v="0"/>
    <x v="1"/>
  </r>
  <r>
    <s v="Diffa"/>
    <x v="3"/>
    <s v="Dewa Fidé"/>
    <n v="0.33333333333333331"/>
    <s v="Masculin"/>
    <n v="50"/>
    <x v="1"/>
    <s v="Leader communautaire"/>
    <n v="0"/>
    <n v="0"/>
    <n v="0"/>
    <n v="0"/>
    <n v="0"/>
    <n v="0"/>
    <n v="0"/>
    <n v="1"/>
    <n v="0"/>
    <m/>
    <s v="Agriculture Elevage Pêche"/>
    <x v="0"/>
    <x v="1"/>
    <x v="1"/>
    <x v="0"/>
    <x v="0"/>
    <x v="0"/>
    <x v="1"/>
    <x v="0"/>
    <x v="0"/>
    <x v="0"/>
    <x v="0"/>
    <x v="0"/>
    <x v="0"/>
    <x v="0"/>
    <n v="0"/>
    <m/>
    <x v="1"/>
    <s v="Mauvaises conditions climatiques Insécurité"/>
    <n v="0"/>
    <n v="0"/>
    <n v="0"/>
    <n v="0"/>
    <n v="0"/>
    <n v="0"/>
    <n v="1"/>
    <n v="1"/>
    <n v="0"/>
    <n v="0"/>
    <n v="0"/>
    <n v="0"/>
    <n v="0"/>
    <n v="0"/>
    <n v="0"/>
    <n v="0"/>
    <n v="0"/>
    <n v="0"/>
    <n v="0"/>
    <n v="0"/>
    <n v="0"/>
    <m/>
    <s v="Agriculture pour vente Agriculture pour l'autoconsommation Elevage de volaille Pêche Migration saisonnière de certains individus de la communauté"/>
    <n v="1"/>
    <n v="1"/>
    <n v="1"/>
    <n v="0"/>
    <n v="1"/>
    <n v="0"/>
    <n v="0"/>
    <n v="0"/>
    <n v="0"/>
    <n v="1"/>
    <n v="0"/>
    <n v="0"/>
    <n v="0"/>
    <n v="0"/>
    <n v="0"/>
    <m/>
    <s v="Personnes âgées Personnes en situation de handicap Femmes et filles"/>
    <x v="0"/>
    <x v="1"/>
    <x v="0"/>
    <x v="0"/>
    <x v="1"/>
    <x v="1"/>
    <x v="0"/>
    <x v="0"/>
    <x v="0"/>
    <x v="3"/>
    <s v="Insécurité Pas sufisamment de terrains disponible pour tous"/>
    <x v="0"/>
    <x v="1"/>
    <x v="1"/>
    <x v="0"/>
    <x v="0"/>
    <x v="1"/>
    <x v="0"/>
    <x v="1"/>
    <x v="0"/>
    <x v="0"/>
    <n v="0"/>
    <x v="2"/>
    <s v="Insécurité Vols de biens Dégats causés par les conditions climatiques"/>
    <x v="0"/>
    <x v="0"/>
    <x v="0"/>
    <x v="0"/>
    <x v="0"/>
    <x v="1"/>
    <x v="1"/>
    <x v="0"/>
    <x v="0"/>
    <x v="0"/>
    <x v="1"/>
    <s v="Insécurité Il n'y a pas assez de petits ruminants disponibles Il n'y a pas assez de gros ruminants disponibles Les inondations ont réduit la capacité de production de pâturage Vol de bétails"/>
    <x v="0"/>
    <x v="1"/>
    <x v="1"/>
    <x v="0"/>
    <x v="0"/>
    <x v="1"/>
    <x v="0"/>
    <x v="0"/>
    <x v="1"/>
    <x v="1"/>
    <x v="0"/>
    <x v="1"/>
    <x v="0"/>
    <x v="0"/>
    <x v="1"/>
    <x v="0"/>
    <x v="0"/>
    <x v="0"/>
    <x v="1"/>
  </r>
  <r>
    <s v="Diffa"/>
    <x v="3"/>
    <s v="Dewa Fidé"/>
    <n v="0.33333333333333331"/>
    <s v="Masculin"/>
    <n v="53"/>
    <x v="2"/>
    <s v="Représentant des refugiés"/>
    <n v="0"/>
    <n v="0"/>
    <n v="1"/>
    <n v="0"/>
    <n v="0"/>
    <n v="0"/>
    <n v="0"/>
    <n v="0"/>
    <n v="0"/>
    <m/>
    <s v="Agriculture Elevage Pêche"/>
    <x v="0"/>
    <x v="1"/>
    <x v="1"/>
    <x v="0"/>
    <x v="0"/>
    <x v="0"/>
    <x v="1"/>
    <x v="0"/>
    <x v="0"/>
    <x v="0"/>
    <x v="0"/>
    <x v="0"/>
    <x v="0"/>
    <x v="0"/>
    <n v="0"/>
    <m/>
    <x v="1"/>
    <s v="Mauvaises conditions climatiques Insécurité"/>
    <n v="0"/>
    <n v="0"/>
    <n v="0"/>
    <n v="0"/>
    <n v="0"/>
    <n v="0"/>
    <n v="1"/>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Réfugiés"/>
    <x v="0"/>
    <x v="1"/>
    <x v="0"/>
    <x v="1"/>
    <x v="1"/>
    <x v="0"/>
    <x v="0"/>
    <x v="0"/>
    <x v="0"/>
    <x v="3"/>
    <s v="Insécurité Pas sufisamment de terrains disponible pour tous"/>
    <x v="0"/>
    <x v="1"/>
    <x v="1"/>
    <x v="0"/>
    <x v="0"/>
    <x v="1"/>
    <x v="0"/>
    <x v="1"/>
    <x v="0"/>
    <x v="0"/>
    <n v="0"/>
    <x v="2"/>
    <s v="Insécurité Vols de biens"/>
    <x v="0"/>
    <x v="0"/>
    <x v="0"/>
    <x v="0"/>
    <x v="0"/>
    <x v="1"/>
    <x v="0"/>
    <x v="0"/>
    <x v="0"/>
    <x v="0"/>
    <x v="1"/>
    <s v="Les inondations ont réduit la capacité de production de pâturage Les pâturages sont surexploités Vol de bétails"/>
    <x v="0"/>
    <x v="0"/>
    <x v="1"/>
    <x v="0"/>
    <x v="0"/>
    <x v="1"/>
    <x v="0"/>
    <x v="0"/>
    <x v="0"/>
    <x v="0"/>
    <x v="0"/>
    <x v="1"/>
    <x v="1"/>
    <x v="0"/>
    <x v="1"/>
    <x v="0"/>
    <x v="0"/>
    <x v="0"/>
    <x v="1"/>
  </r>
  <r>
    <s v="Diffa"/>
    <x v="3"/>
    <s v="Alla Dewa"/>
    <n v="0.5"/>
    <s v="Masculin"/>
    <n v="59"/>
    <x v="1"/>
    <s v="Chef de village/communauté ou Boulama"/>
    <n v="1"/>
    <n v="0"/>
    <n v="0"/>
    <n v="0"/>
    <n v="0"/>
    <n v="0"/>
    <n v="0"/>
    <n v="0"/>
    <n v="0"/>
    <m/>
    <s v="Agriculture Elevage Pêche Petits commerces"/>
    <x v="0"/>
    <x v="1"/>
    <x v="1"/>
    <x v="0"/>
    <x v="0"/>
    <x v="0"/>
    <x v="0"/>
    <x v="0"/>
    <x v="0"/>
    <x v="0"/>
    <x v="0"/>
    <x v="0"/>
    <x v="0"/>
    <x v="0"/>
    <n v="0"/>
    <m/>
    <x v="1"/>
    <s v="Pas d'accès à un cours d'eau pour pêcher Mauvaises conditions climatiques Insécurité"/>
    <n v="0"/>
    <n v="1"/>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x v="0"/>
    <x v="1"/>
    <x v="0"/>
    <x v="0"/>
    <x v="1"/>
    <x v="0"/>
    <x v="0"/>
    <x v="0"/>
    <x v="0"/>
    <x v="3"/>
    <s v="Insécurité Pas sufisamment de terrains disponible pour tous"/>
    <x v="0"/>
    <x v="1"/>
    <x v="1"/>
    <x v="0"/>
    <x v="0"/>
    <x v="1"/>
    <x v="0"/>
    <x v="1"/>
    <x v="0"/>
    <x v="0"/>
    <n v="0"/>
    <x v="2"/>
    <s v="Insécurité Vols de biens Dégats causés par les conditions climatiques"/>
    <x v="0"/>
    <x v="0"/>
    <x v="0"/>
    <x v="0"/>
    <x v="0"/>
    <x v="1"/>
    <x v="1"/>
    <x v="0"/>
    <x v="0"/>
    <x v="0"/>
    <x v="1"/>
    <s v="Il n'y a pas assez de petits ruminants disponibles Il n'y a pas assez de gros ruminants disponibles"/>
    <x v="0"/>
    <x v="0"/>
    <x v="1"/>
    <x v="0"/>
    <x v="0"/>
    <x v="1"/>
    <x v="0"/>
    <x v="0"/>
    <x v="1"/>
    <x v="1"/>
    <x v="0"/>
    <x v="0"/>
    <x v="0"/>
    <x v="0"/>
    <x v="0"/>
    <x v="0"/>
    <x v="0"/>
    <x v="0"/>
    <x v="1"/>
  </r>
  <r>
    <s v="Diffa"/>
    <x v="1"/>
    <s v="Boudouri/Bosso"/>
    <n v="0.33333333333333331"/>
    <s v="Masculin"/>
    <n v="30"/>
    <x v="2"/>
    <s v="Représentant des refugiés"/>
    <n v="0"/>
    <n v="0"/>
    <n v="1"/>
    <n v="0"/>
    <n v="0"/>
    <n v="0"/>
    <n v="0"/>
    <n v="0"/>
    <n v="0"/>
    <m/>
    <s v="Agriculture Elevage"/>
    <x v="0"/>
    <x v="1"/>
    <x v="0"/>
    <x v="0"/>
    <x v="0"/>
    <x v="0"/>
    <x v="1"/>
    <x v="0"/>
    <x v="0"/>
    <x v="0"/>
    <x v="0"/>
    <x v="0"/>
    <x v="0"/>
    <x v="0"/>
    <n v="0"/>
    <m/>
    <x v="0"/>
    <m/>
    <m/>
    <m/>
    <m/>
    <m/>
    <m/>
    <m/>
    <m/>
    <m/>
    <m/>
    <m/>
    <m/>
    <m/>
    <m/>
    <m/>
    <m/>
    <m/>
    <m/>
    <m/>
    <m/>
    <m/>
    <m/>
    <m/>
    <m/>
    <m/>
    <m/>
    <m/>
    <m/>
    <m/>
    <m/>
    <m/>
    <m/>
    <m/>
    <m/>
    <m/>
    <m/>
    <m/>
    <m/>
    <m/>
    <m/>
    <s v="Personnes âgées Personnes en situation de handicap"/>
    <x v="0"/>
    <x v="1"/>
    <x v="0"/>
    <x v="0"/>
    <x v="1"/>
    <x v="0"/>
    <x v="0"/>
    <x v="0"/>
    <x v="0"/>
    <x v="3"/>
    <s v="Conflit autour de la propriété Insécurité"/>
    <x v="0"/>
    <x v="1"/>
    <x v="1"/>
    <x v="0"/>
    <x v="1"/>
    <x v="1"/>
    <x v="0"/>
    <x v="0"/>
    <x v="0"/>
    <x v="0"/>
    <n v="0"/>
    <x v="2"/>
    <s v="Aucune difficulté"/>
    <x v="1"/>
    <x v="1"/>
    <x v="0"/>
    <x v="0"/>
    <x v="0"/>
    <x v="0"/>
    <x v="0"/>
    <x v="0"/>
    <x v="0"/>
    <x v="0"/>
    <x v="1"/>
    <s v="Insécurité Les inondations ont réduit la capacité de production de pâturage"/>
    <x v="0"/>
    <x v="1"/>
    <x v="1"/>
    <x v="0"/>
    <x v="0"/>
    <x v="1"/>
    <x v="0"/>
    <x v="0"/>
    <x v="0"/>
    <x v="0"/>
    <x v="0"/>
    <x v="1"/>
    <x v="0"/>
    <x v="0"/>
    <x v="0"/>
    <x v="0"/>
    <x v="0"/>
    <x v="0"/>
    <x v="1"/>
  </r>
  <r>
    <s v="Diffa"/>
    <x v="1"/>
    <s v="Boudouri/Bosso"/>
    <n v="0.33333333333333331"/>
    <s v="Masculin"/>
    <n v="40"/>
    <x v="1"/>
    <s v="Leader religeux"/>
    <n v="0"/>
    <n v="0"/>
    <n v="0"/>
    <n v="0"/>
    <n v="0"/>
    <n v="0"/>
    <n v="1"/>
    <n v="0"/>
    <n v="0"/>
    <m/>
    <s v="Agriculture Elevage Petits commerces"/>
    <x v="0"/>
    <x v="1"/>
    <x v="0"/>
    <x v="0"/>
    <x v="0"/>
    <x v="0"/>
    <x v="0"/>
    <x v="0"/>
    <x v="0"/>
    <x v="0"/>
    <x v="0"/>
    <x v="0"/>
    <x v="0"/>
    <x v="0"/>
    <n v="0"/>
    <m/>
    <x v="0"/>
    <m/>
    <m/>
    <m/>
    <m/>
    <m/>
    <m/>
    <m/>
    <m/>
    <m/>
    <m/>
    <m/>
    <m/>
    <m/>
    <m/>
    <m/>
    <m/>
    <m/>
    <m/>
    <m/>
    <m/>
    <m/>
    <m/>
    <m/>
    <m/>
    <m/>
    <m/>
    <m/>
    <m/>
    <m/>
    <m/>
    <m/>
    <m/>
    <m/>
    <m/>
    <m/>
    <m/>
    <m/>
    <m/>
    <m/>
    <m/>
    <s v="Personnes en situation de handicap Femmes et filles"/>
    <x v="0"/>
    <x v="0"/>
    <x v="0"/>
    <x v="0"/>
    <x v="1"/>
    <x v="1"/>
    <x v="0"/>
    <x v="0"/>
    <x v="0"/>
    <x v="3"/>
    <s v="Manque ou restructuration d'accès aux intrants agricoles (semence, engrais, pesticide) pour exploiter la terre Pas sufisamment de terrains disponible pour tous"/>
    <x v="0"/>
    <x v="1"/>
    <x v="0"/>
    <x v="0"/>
    <x v="0"/>
    <x v="0"/>
    <x v="0"/>
    <x v="1"/>
    <x v="0"/>
    <x v="0"/>
    <n v="0"/>
    <x v="2"/>
    <s v="Aucune difficulté"/>
    <x v="1"/>
    <x v="1"/>
    <x v="0"/>
    <x v="0"/>
    <x v="0"/>
    <x v="0"/>
    <x v="0"/>
    <x v="0"/>
    <x v="0"/>
    <x v="0"/>
    <x v="1"/>
    <s v="Insécurité Trop de concurrence sur les marchés à bétails Vol de bétails"/>
    <x v="0"/>
    <x v="1"/>
    <x v="1"/>
    <x v="0"/>
    <x v="0"/>
    <x v="1"/>
    <x v="0"/>
    <x v="0"/>
    <x v="0"/>
    <x v="0"/>
    <x v="0"/>
    <x v="0"/>
    <x v="0"/>
    <x v="1"/>
    <x v="1"/>
    <x v="0"/>
    <x v="0"/>
    <x v="0"/>
    <x v="1"/>
  </r>
  <r>
    <s v="Diffa"/>
    <x v="1"/>
    <s v="Boudouri/Bosso"/>
    <n v="0.33333333333333331"/>
    <s v="Masculin"/>
    <n v="38"/>
    <x v="0"/>
    <s v="Leader communautaire"/>
    <n v="0"/>
    <n v="0"/>
    <n v="0"/>
    <n v="0"/>
    <n v="0"/>
    <n v="0"/>
    <n v="0"/>
    <n v="1"/>
    <n v="0"/>
    <m/>
    <s v="Agriculture Petits commerces"/>
    <x v="0"/>
    <x v="0"/>
    <x v="0"/>
    <x v="0"/>
    <x v="0"/>
    <x v="0"/>
    <x v="0"/>
    <x v="0"/>
    <x v="0"/>
    <x v="0"/>
    <x v="0"/>
    <x v="0"/>
    <x v="0"/>
    <x v="0"/>
    <n v="0"/>
    <m/>
    <x v="0"/>
    <m/>
    <m/>
    <m/>
    <m/>
    <m/>
    <m/>
    <m/>
    <m/>
    <m/>
    <m/>
    <m/>
    <m/>
    <m/>
    <m/>
    <m/>
    <m/>
    <m/>
    <m/>
    <m/>
    <m/>
    <m/>
    <m/>
    <m/>
    <m/>
    <m/>
    <m/>
    <m/>
    <m/>
    <m/>
    <m/>
    <m/>
    <m/>
    <m/>
    <m/>
    <m/>
    <m/>
    <m/>
    <m/>
    <m/>
    <m/>
    <s v="Personnes âgées Personnes en situation de handicap"/>
    <x v="0"/>
    <x v="1"/>
    <x v="0"/>
    <x v="0"/>
    <x v="1"/>
    <x v="0"/>
    <x v="0"/>
    <x v="0"/>
    <x v="0"/>
    <x v="3"/>
    <s v="Aucune difficulté"/>
    <x v="1"/>
    <x v="1"/>
    <x v="1"/>
    <x v="0"/>
    <x v="0"/>
    <x v="0"/>
    <x v="0"/>
    <x v="0"/>
    <x v="0"/>
    <x v="0"/>
    <n v="0"/>
    <x v="2"/>
    <s v="Pas d'endroit de stockage disponible"/>
    <x v="0"/>
    <x v="1"/>
    <x v="1"/>
    <x v="0"/>
    <x v="0"/>
    <x v="0"/>
    <x v="0"/>
    <x v="0"/>
    <x v="0"/>
    <x v="0"/>
    <x v="1"/>
    <s v="Insécurité Le prix des petits ruminants est trop élevé pour s'en procurer"/>
    <x v="0"/>
    <x v="1"/>
    <x v="0"/>
    <x v="0"/>
    <x v="0"/>
    <x v="1"/>
    <x v="0"/>
    <x v="0"/>
    <x v="0"/>
    <x v="0"/>
    <x v="0"/>
    <x v="0"/>
    <x v="0"/>
    <x v="0"/>
    <x v="0"/>
    <x v="0"/>
    <x v="0"/>
    <x v="0"/>
    <x v="1"/>
  </r>
  <r>
    <s v="Diffa"/>
    <x v="1"/>
    <s v="Boudouri/Lamana"/>
    <n v="0.33333333333333331"/>
    <s v="Masculin"/>
    <n v="55"/>
    <x v="2"/>
    <s v="Représentant du chef de village/communauté ou Boulama"/>
    <n v="0"/>
    <n v="1"/>
    <n v="0"/>
    <n v="0"/>
    <n v="0"/>
    <n v="0"/>
    <n v="0"/>
    <n v="0"/>
    <n v="0"/>
    <m/>
    <s v="Agriculture Elevage"/>
    <x v="0"/>
    <x v="1"/>
    <x v="0"/>
    <x v="0"/>
    <x v="0"/>
    <x v="0"/>
    <x v="1"/>
    <x v="0"/>
    <x v="0"/>
    <x v="0"/>
    <x v="0"/>
    <x v="0"/>
    <x v="0"/>
    <x v="0"/>
    <n v="0"/>
    <m/>
    <x v="1"/>
    <s v="Pas d'opportunité de travail journalier Mauvaises conditions climatiques Insécurité"/>
    <n v="0"/>
    <n v="0"/>
    <n v="0"/>
    <n v="1"/>
    <n v="0"/>
    <n v="0"/>
    <n v="1"/>
    <n v="1"/>
    <n v="0"/>
    <n v="0"/>
    <n v="0"/>
    <n v="0"/>
    <n v="0"/>
    <n v="0"/>
    <n v="0"/>
    <n v="0"/>
    <n v="0"/>
    <n v="0"/>
    <n v="0"/>
    <n v="0"/>
    <n v="0"/>
    <m/>
    <s v="Agriculture pour vente Elevage de volaille Travail journalier"/>
    <n v="1"/>
    <n v="0"/>
    <n v="1"/>
    <n v="0"/>
    <n v="0"/>
    <n v="1"/>
    <n v="0"/>
    <n v="0"/>
    <n v="0"/>
    <n v="0"/>
    <n v="0"/>
    <n v="0"/>
    <n v="0"/>
    <n v="0"/>
    <n v="0"/>
    <m/>
    <s v="Personnes âgées Personnes en situation de handicap Réfugiés"/>
    <x v="0"/>
    <x v="1"/>
    <x v="0"/>
    <x v="1"/>
    <x v="1"/>
    <x v="0"/>
    <x v="0"/>
    <x v="0"/>
    <x v="0"/>
    <x v="3"/>
    <s v="Manque de matériel agricole pour exploiter la terre Manque d'animaux de trait et/ou de charrues pour le sarclage des champs"/>
    <x v="0"/>
    <x v="0"/>
    <x v="1"/>
    <x v="1"/>
    <x v="0"/>
    <x v="0"/>
    <x v="0"/>
    <x v="0"/>
    <x v="0"/>
    <x v="0"/>
    <n v="0"/>
    <x v="2"/>
    <s v="Insécurité Dégats causés par les conditions climatiques"/>
    <x v="0"/>
    <x v="0"/>
    <x v="0"/>
    <x v="0"/>
    <x v="0"/>
    <x v="0"/>
    <x v="1"/>
    <x v="0"/>
    <x v="0"/>
    <x v="0"/>
    <x v="1"/>
    <s v="Le prix des petits ruminants est trop élevé pour s'en procurer Les ruminants ne se vendent pas assez cher sur le marché"/>
    <x v="0"/>
    <x v="0"/>
    <x v="0"/>
    <x v="0"/>
    <x v="1"/>
    <x v="1"/>
    <x v="0"/>
    <x v="0"/>
    <x v="0"/>
    <x v="0"/>
    <x v="0"/>
    <x v="0"/>
    <x v="0"/>
    <x v="0"/>
    <x v="0"/>
    <x v="0"/>
    <x v="0"/>
    <x v="0"/>
    <x v="1"/>
  </r>
  <r>
    <s v="Goudoumaria"/>
    <x v="0"/>
    <s v="N'Gario"/>
    <n v="0.33333333333333331"/>
    <s v="Féminin"/>
    <n v="40"/>
    <x v="0"/>
    <s v="Représentant des PDI"/>
    <n v="0"/>
    <n v="0"/>
    <n v="0"/>
    <n v="1"/>
    <n v="0"/>
    <n v="0"/>
    <n v="0"/>
    <n v="0"/>
    <n v="0"/>
    <m/>
    <s v="Agriculture Petits commerces"/>
    <x v="0"/>
    <x v="0"/>
    <x v="0"/>
    <x v="0"/>
    <x v="0"/>
    <x v="0"/>
    <x v="0"/>
    <x v="0"/>
    <x v="0"/>
    <x v="0"/>
    <x v="0"/>
    <x v="0"/>
    <x v="0"/>
    <x v="0"/>
    <n v="0"/>
    <m/>
    <x v="0"/>
    <m/>
    <m/>
    <m/>
    <m/>
    <m/>
    <m/>
    <m/>
    <m/>
    <m/>
    <m/>
    <m/>
    <m/>
    <m/>
    <m/>
    <m/>
    <m/>
    <m/>
    <m/>
    <m/>
    <m/>
    <m/>
    <m/>
    <m/>
    <m/>
    <m/>
    <m/>
    <m/>
    <m/>
    <m/>
    <m/>
    <m/>
    <m/>
    <m/>
    <m/>
    <m/>
    <m/>
    <m/>
    <m/>
    <m/>
    <m/>
    <s v="Personnes en situation de handicap Réfugiés"/>
    <x v="0"/>
    <x v="0"/>
    <x v="0"/>
    <x v="1"/>
    <x v="1"/>
    <x v="0"/>
    <x v="0"/>
    <x v="0"/>
    <x v="0"/>
    <x v="3"/>
    <s v="Aucune difficulté"/>
    <x v="1"/>
    <x v="1"/>
    <x v="1"/>
    <x v="0"/>
    <x v="0"/>
    <x v="0"/>
    <x v="0"/>
    <x v="0"/>
    <x v="0"/>
    <x v="0"/>
    <n v="0"/>
    <x v="2"/>
    <s v="Vols de biens"/>
    <x v="0"/>
    <x v="1"/>
    <x v="0"/>
    <x v="0"/>
    <x v="0"/>
    <x v="1"/>
    <x v="0"/>
    <x v="0"/>
    <x v="0"/>
    <x v="0"/>
    <x v="1"/>
    <s v="Le prix des petits ruminants est trop élevé pour s'en procurer"/>
    <x v="0"/>
    <x v="0"/>
    <x v="0"/>
    <x v="0"/>
    <x v="0"/>
    <x v="1"/>
    <x v="0"/>
    <x v="0"/>
    <x v="0"/>
    <x v="0"/>
    <x v="0"/>
    <x v="0"/>
    <x v="0"/>
    <x v="0"/>
    <x v="0"/>
    <x v="0"/>
    <x v="0"/>
    <x v="0"/>
    <x v="1"/>
  </r>
  <r>
    <s v="Goudoumaria"/>
    <x v="0"/>
    <s v="Kanna Ido"/>
    <n v="0.33333333333333331"/>
    <s v="Masculin"/>
    <n v="45"/>
    <x v="1"/>
    <s v="Chef de village/communauté ou Boulama"/>
    <n v="1"/>
    <n v="0"/>
    <n v="0"/>
    <n v="0"/>
    <n v="0"/>
    <n v="0"/>
    <n v="0"/>
    <n v="0"/>
    <n v="0"/>
    <m/>
    <s v="Agriculture Elevage Petits commerces"/>
    <x v="0"/>
    <x v="1"/>
    <x v="0"/>
    <x v="0"/>
    <x v="0"/>
    <x v="0"/>
    <x v="0"/>
    <x v="0"/>
    <x v="0"/>
    <x v="0"/>
    <x v="0"/>
    <x v="0"/>
    <x v="0"/>
    <x v="0"/>
    <n v="0"/>
    <m/>
    <x v="0"/>
    <m/>
    <m/>
    <m/>
    <m/>
    <m/>
    <m/>
    <m/>
    <m/>
    <m/>
    <m/>
    <m/>
    <m/>
    <m/>
    <m/>
    <m/>
    <m/>
    <m/>
    <m/>
    <m/>
    <m/>
    <m/>
    <m/>
    <m/>
    <m/>
    <m/>
    <m/>
    <m/>
    <m/>
    <m/>
    <m/>
    <m/>
    <m/>
    <m/>
    <m/>
    <m/>
    <m/>
    <m/>
    <m/>
    <m/>
    <m/>
    <s v="Personnes âgées Déplacés internes"/>
    <x v="0"/>
    <x v="1"/>
    <x v="1"/>
    <x v="0"/>
    <x v="0"/>
    <x v="0"/>
    <x v="0"/>
    <x v="0"/>
    <x v="0"/>
    <x v="3"/>
    <s v="Manque de matériel agricole pour exploiter la terre"/>
    <x v="0"/>
    <x v="0"/>
    <x v="1"/>
    <x v="0"/>
    <x v="0"/>
    <x v="0"/>
    <x v="0"/>
    <x v="0"/>
    <x v="0"/>
    <x v="0"/>
    <n v="0"/>
    <x v="2"/>
    <s v="Aucune difficulté"/>
    <x v="1"/>
    <x v="1"/>
    <x v="0"/>
    <x v="0"/>
    <x v="0"/>
    <x v="0"/>
    <x v="0"/>
    <x v="0"/>
    <x v="0"/>
    <x v="0"/>
    <x v="1"/>
    <s v="Il y a un manque de forrage pour nourrir les ruminants"/>
    <x v="0"/>
    <x v="0"/>
    <x v="1"/>
    <x v="0"/>
    <x v="0"/>
    <x v="1"/>
    <x v="0"/>
    <x v="0"/>
    <x v="0"/>
    <x v="0"/>
    <x v="1"/>
    <x v="0"/>
    <x v="0"/>
    <x v="0"/>
    <x v="0"/>
    <x v="0"/>
    <x v="0"/>
    <x v="0"/>
    <x v="1"/>
  </r>
  <r>
    <s v="Goudoumaria"/>
    <x v="0"/>
    <s v="Kanna Ido"/>
    <n v="0.33333333333333331"/>
    <s v="Masculin"/>
    <n v="30"/>
    <x v="3"/>
    <s v="Autre"/>
    <n v="0"/>
    <n v="0"/>
    <n v="0"/>
    <n v="0"/>
    <n v="0"/>
    <n v="0"/>
    <n v="0"/>
    <n v="0"/>
    <n v="1"/>
    <s v="Représentant des retournés"/>
    <s v="Agriculture Elevage"/>
    <x v="0"/>
    <x v="1"/>
    <x v="0"/>
    <x v="0"/>
    <x v="0"/>
    <x v="0"/>
    <x v="1"/>
    <x v="0"/>
    <x v="0"/>
    <x v="0"/>
    <x v="0"/>
    <x v="0"/>
    <x v="0"/>
    <x v="0"/>
    <n v="0"/>
    <m/>
    <x v="0"/>
    <m/>
    <m/>
    <m/>
    <m/>
    <m/>
    <m/>
    <m/>
    <m/>
    <m/>
    <m/>
    <m/>
    <m/>
    <m/>
    <m/>
    <m/>
    <m/>
    <m/>
    <m/>
    <m/>
    <m/>
    <m/>
    <m/>
    <m/>
    <m/>
    <m/>
    <m/>
    <m/>
    <m/>
    <m/>
    <m/>
    <m/>
    <m/>
    <m/>
    <m/>
    <m/>
    <m/>
    <m/>
    <m/>
    <m/>
    <m/>
    <s v="Personnes âgées"/>
    <x v="0"/>
    <x v="1"/>
    <x v="1"/>
    <x v="0"/>
    <x v="1"/>
    <x v="0"/>
    <x v="0"/>
    <x v="0"/>
    <x v="0"/>
    <x v="3"/>
    <s v="Aucune difficulté"/>
    <x v="1"/>
    <x v="1"/>
    <x v="1"/>
    <x v="0"/>
    <x v="0"/>
    <x v="0"/>
    <x v="0"/>
    <x v="0"/>
    <x v="0"/>
    <x v="0"/>
    <n v="0"/>
    <x v="2"/>
    <s v="Vols de biens"/>
    <x v="0"/>
    <x v="1"/>
    <x v="0"/>
    <x v="0"/>
    <x v="0"/>
    <x v="1"/>
    <x v="0"/>
    <x v="0"/>
    <x v="0"/>
    <x v="0"/>
    <x v="1"/>
    <s v="Aucune difficulté"/>
    <x v="1"/>
    <x v="0"/>
    <x v="1"/>
    <x v="0"/>
    <x v="0"/>
    <x v="1"/>
    <x v="0"/>
    <x v="0"/>
    <x v="0"/>
    <x v="0"/>
    <x v="0"/>
    <x v="0"/>
    <x v="0"/>
    <x v="0"/>
    <x v="0"/>
    <x v="0"/>
    <x v="0"/>
    <x v="0"/>
    <x v="1"/>
  </r>
  <r>
    <s v="Goudoumaria"/>
    <x v="0"/>
    <s v="Kanna Ido"/>
    <n v="0.33333333333333331"/>
    <s v="Masculin"/>
    <n v="39"/>
    <x v="0"/>
    <s v="Représentant des PDI"/>
    <n v="0"/>
    <n v="0"/>
    <n v="0"/>
    <n v="1"/>
    <n v="0"/>
    <n v="0"/>
    <n v="0"/>
    <n v="0"/>
    <n v="0"/>
    <m/>
    <s v="Agriculture Elevage"/>
    <x v="0"/>
    <x v="1"/>
    <x v="0"/>
    <x v="0"/>
    <x v="0"/>
    <x v="0"/>
    <x v="1"/>
    <x v="0"/>
    <x v="0"/>
    <x v="0"/>
    <x v="0"/>
    <x v="0"/>
    <x v="0"/>
    <x v="0"/>
    <n v="0"/>
    <m/>
    <x v="0"/>
    <m/>
    <m/>
    <m/>
    <m/>
    <m/>
    <m/>
    <m/>
    <m/>
    <m/>
    <m/>
    <m/>
    <m/>
    <m/>
    <m/>
    <m/>
    <m/>
    <m/>
    <m/>
    <m/>
    <m/>
    <m/>
    <m/>
    <m/>
    <m/>
    <m/>
    <m/>
    <m/>
    <m/>
    <m/>
    <m/>
    <m/>
    <m/>
    <m/>
    <m/>
    <m/>
    <m/>
    <m/>
    <m/>
    <m/>
    <m/>
    <s v="Personnes âgées Hommes et garçons"/>
    <x v="0"/>
    <x v="1"/>
    <x v="1"/>
    <x v="0"/>
    <x v="1"/>
    <x v="0"/>
    <x v="1"/>
    <x v="0"/>
    <x v="0"/>
    <x v="3"/>
    <s v="Manque ou restructuration d'accès aux intrants agricoles (semence, engrais, pesticide) pour exploiter la terre"/>
    <x v="0"/>
    <x v="1"/>
    <x v="0"/>
    <x v="0"/>
    <x v="0"/>
    <x v="0"/>
    <x v="0"/>
    <x v="0"/>
    <x v="0"/>
    <x v="0"/>
    <n v="0"/>
    <x v="2"/>
    <s v="Vols de biens Dégats causés par les conditions climatiques"/>
    <x v="0"/>
    <x v="1"/>
    <x v="0"/>
    <x v="0"/>
    <x v="0"/>
    <x v="1"/>
    <x v="1"/>
    <x v="0"/>
    <x v="0"/>
    <x v="0"/>
    <x v="1"/>
    <s v="Il y a un manque de forrage pour nourrir les ruminants Vente d'une partie du cheptel en période de soudure pour acheter de la nourriture"/>
    <x v="0"/>
    <x v="0"/>
    <x v="1"/>
    <x v="0"/>
    <x v="0"/>
    <x v="1"/>
    <x v="0"/>
    <x v="0"/>
    <x v="0"/>
    <x v="0"/>
    <x v="1"/>
    <x v="0"/>
    <x v="0"/>
    <x v="0"/>
    <x v="0"/>
    <x v="1"/>
    <x v="0"/>
    <x v="0"/>
    <x v="1"/>
  </r>
  <r>
    <s v="Maine Soroa"/>
    <x v="9"/>
    <s v="Foulatari"/>
    <n v="0.33333333333333331"/>
    <s v="Masculin"/>
    <n v="30"/>
    <x v="2"/>
    <s v="Représentant des refugiés"/>
    <n v="0"/>
    <n v="0"/>
    <n v="1"/>
    <n v="0"/>
    <n v="0"/>
    <n v="0"/>
    <n v="0"/>
    <n v="0"/>
    <n v="0"/>
    <m/>
    <s v="Agriculture Petits commerces"/>
    <x v="0"/>
    <x v="0"/>
    <x v="0"/>
    <x v="0"/>
    <x v="0"/>
    <x v="0"/>
    <x v="0"/>
    <x v="0"/>
    <x v="0"/>
    <x v="0"/>
    <x v="0"/>
    <x v="0"/>
    <x v="0"/>
    <x v="0"/>
    <n v="0"/>
    <m/>
    <x v="0"/>
    <m/>
    <m/>
    <m/>
    <m/>
    <m/>
    <m/>
    <m/>
    <m/>
    <m/>
    <m/>
    <m/>
    <m/>
    <m/>
    <m/>
    <m/>
    <m/>
    <m/>
    <m/>
    <m/>
    <m/>
    <m/>
    <m/>
    <m/>
    <m/>
    <m/>
    <m/>
    <m/>
    <m/>
    <m/>
    <m/>
    <m/>
    <m/>
    <m/>
    <m/>
    <m/>
    <m/>
    <m/>
    <m/>
    <m/>
    <m/>
    <s v="Enfants"/>
    <x v="0"/>
    <x v="0"/>
    <x v="1"/>
    <x v="0"/>
    <x v="1"/>
    <x v="0"/>
    <x v="0"/>
    <x v="1"/>
    <x v="0"/>
    <x v="3"/>
    <s v="Manque de matériel agricole pour exploiter la terre Manque ou restructuration d'accès aux intrants agricoles (semence, engrais, pesticide) pour exploiter la terre"/>
    <x v="0"/>
    <x v="0"/>
    <x v="0"/>
    <x v="0"/>
    <x v="0"/>
    <x v="0"/>
    <x v="0"/>
    <x v="0"/>
    <x v="0"/>
    <x v="0"/>
    <n v="0"/>
    <x v="2"/>
    <s v="Dégats causés par les conditions climatiques"/>
    <x v="0"/>
    <x v="1"/>
    <x v="0"/>
    <x v="0"/>
    <x v="0"/>
    <x v="0"/>
    <x v="1"/>
    <x v="0"/>
    <x v="0"/>
    <x v="0"/>
    <x v="1"/>
    <s v="Le prix des petits ruminants est trop élevé pour s'en procurer Le prix des gros ruminants est trop élevé pour s'en procurer"/>
    <x v="0"/>
    <x v="0"/>
    <x v="0"/>
    <x v="1"/>
    <x v="0"/>
    <x v="1"/>
    <x v="0"/>
    <x v="0"/>
    <x v="0"/>
    <x v="0"/>
    <x v="0"/>
    <x v="0"/>
    <x v="0"/>
    <x v="0"/>
    <x v="0"/>
    <x v="0"/>
    <x v="0"/>
    <x v="0"/>
    <x v="1"/>
  </r>
  <r>
    <s v="Maine Soroa"/>
    <x v="9"/>
    <s v="Foulatari"/>
    <n v="0.33333333333333331"/>
    <s v="Masculin"/>
    <n v="40"/>
    <x v="3"/>
    <s v="Autre"/>
    <n v="0"/>
    <n v="0"/>
    <n v="0"/>
    <n v="0"/>
    <n v="0"/>
    <n v="0"/>
    <n v="0"/>
    <n v="0"/>
    <n v="1"/>
    <s v="Représentant des retournés"/>
    <s v="Agriculture Elevage"/>
    <x v="0"/>
    <x v="1"/>
    <x v="0"/>
    <x v="0"/>
    <x v="0"/>
    <x v="0"/>
    <x v="1"/>
    <x v="0"/>
    <x v="0"/>
    <x v="0"/>
    <x v="0"/>
    <x v="0"/>
    <x v="0"/>
    <x v="0"/>
    <n v="0"/>
    <m/>
    <x v="0"/>
    <m/>
    <m/>
    <m/>
    <m/>
    <m/>
    <m/>
    <m/>
    <m/>
    <m/>
    <m/>
    <m/>
    <m/>
    <m/>
    <m/>
    <m/>
    <m/>
    <m/>
    <m/>
    <m/>
    <m/>
    <m/>
    <m/>
    <m/>
    <m/>
    <m/>
    <m/>
    <m/>
    <m/>
    <m/>
    <m/>
    <m/>
    <m/>
    <m/>
    <m/>
    <m/>
    <m/>
    <m/>
    <m/>
    <m/>
    <m/>
    <s v="Personnes âgées Personnes en situation de handicap"/>
    <x v="0"/>
    <x v="1"/>
    <x v="0"/>
    <x v="0"/>
    <x v="1"/>
    <x v="0"/>
    <x v="0"/>
    <x v="0"/>
    <x v="0"/>
    <x v="3"/>
    <s v="Aucune difficulté"/>
    <x v="1"/>
    <x v="1"/>
    <x v="1"/>
    <x v="0"/>
    <x v="0"/>
    <x v="0"/>
    <x v="0"/>
    <x v="0"/>
    <x v="0"/>
    <x v="0"/>
    <n v="0"/>
    <x v="2"/>
    <s v="Pas d'endroit de stockage disponible"/>
    <x v="0"/>
    <x v="1"/>
    <x v="1"/>
    <x v="0"/>
    <x v="0"/>
    <x v="0"/>
    <x v="0"/>
    <x v="0"/>
    <x v="0"/>
    <x v="0"/>
    <x v="1"/>
    <s v="Le prix des petits ruminants est trop élevé pour s'en procurer"/>
    <x v="0"/>
    <x v="0"/>
    <x v="0"/>
    <x v="0"/>
    <x v="0"/>
    <x v="1"/>
    <x v="0"/>
    <x v="0"/>
    <x v="0"/>
    <x v="0"/>
    <x v="0"/>
    <x v="0"/>
    <x v="0"/>
    <x v="0"/>
    <x v="0"/>
    <x v="0"/>
    <x v="0"/>
    <x v="0"/>
    <x v="1"/>
  </r>
  <r>
    <s v="Maine Soroa"/>
    <x v="9"/>
    <s v="Foulatari"/>
    <n v="0.33333333333333331"/>
    <s v="Féminin"/>
    <n v="36"/>
    <x v="0"/>
    <s v="Représentant des PDI"/>
    <n v="0"/>
    <n v="0"/>
    <n v="0"/>
    <n v="1"/>
    <n v="0"/>
    <n v="0"/>
    <n v="0"/>
    <n v="0"/>
    <n v="0"/>
    <m/>
    <s v="Agriculture"/>
    <x v="0"/>
    <x v="0"/>
    <x v="0"/>
    <x v="0"/>
    <x v="0"/>
    <x v="0"/>
    <x v="1"/>
    <x v="0"/>
    <x v="0"/>
    <x v="0"/>
    <x v="0"/>
    <x v="0"/>
    <x v="0"/>
    <x v="0"/>
    <n v="0"/>
    <m/>
    <x v="0"/>
    <m/>
    <m/>
    <m/>
    <m/>
    <m/>
    <m/>
    <m/>
    <m/>
    <m/>
    <m/>
    <m/>
    <m/>
    <m/>
    <m/>
    <m/>
    <m/>
    <m/>
    <m/>
    <m/>
    <m/>
    <m/>
    <m/>
    <m/>
    <m/>
    <m/>
    <m/>
    <m/>
    <m/>
    <m/>
    <m/>
    <m/>
    <m/>
    <m/>
    <m/>
    <m/>
    <m/>
    <m/>
    <m/>
    <m/>
    <m/>
    <s v="Enfants"/>
    <x v="0"/>
    <x v="0"/>
    <x v="1"/>
    <x v="0"/>
    <x v="1"/>
    <x v="0"/>
    <x v="0"/>
    <x v="1"/>
    <x v="0"/>
    <x v="3"/>
    <s v="Manque de matériel agricole pour exploiter la terre Manque ou restructuration d'accès aux intrants agricoles (semence, engrais, pesticide) pour exploiter la terre"/>
    <x v="0"/>
    <x v="0"/>
    <x v="0"/>
    <x v="0"/>
    <x v="0"/>
    <x v="0"/>
    <x v="0"/>
    <x v="0"/>
    <x v="0"/>
    <x v="0"/>
    <n v="0"/>
    <x v="2"/>
    <s v="Dégats causés par les conditions climatiques"/>
    <x v="0"/>
    <x v="1"/>
    <x v="0"/>
    <x v="0"/>
    <x v="0"/>
    <x v="0"/>
    <x v="1"/>
    <x v="0"/>
    <x v="0"/>
    <x v="0"/>
    <x v="1"/>
    <s v="Vente d'une partie du cheptel en période de soudure pour acheter de la nourriture"/>
    <x v="0"/>
    <x v="0"/>
    <x v="1"/>
    <x v="0"/>
    <x v="0"/>
    <x v="1"/>
    <x v="0"/>
    <x v="0"/>
    <x v="0"/>
    <x v="0"/>
    <x v="0"/>
    <x v="0"/>
    <x v="0"/>
    <x v="0"/>
    <x v="0"/>
    <x v="1"/>
    <x v="0"/>
    <x v="0"/>
    <x v="1"/>
  </r>
  <r>
    <s v="Goudoumaria"/>
    <x v="0"/>
    <s v="Boutti"/>
    <n v="0.33333333333333331"/>
    <s v="Masculin"/>
    <n v="35"/>
    <x v="3"/>
    <s v="Autre"/>
    <n v="0"/>
    <n v="0"/>
    <n v="0"/>
    <n v="0"/>
    <n v="0"/>
    <n v="0"/>
    <n v="0"/>
    <n v="0"/>
    <n v="1"/>
    <s v="Représentant des retournés"/>
    <s v="Agriculture Artisanat"/>
    <x v="0"/>
    <x v="0"/>
    <x v="0"/>
    <x v="0"/>
    <x v="0"/>
    <x v="0"/>
    <x v="1"/>
    <x v="0"/>
    <x v="0"/>
    <x v="0"/>
    <x v="1"/>
    <x v="0"/>
    <x v="0"/>
    <x v="0"/>
    <n v="0"/>
    <m/>
    <x v="0"/>
    <m/>
    <m/>
    <m/>
    <m/>
    <m/>
    <m/>
    <m/>
    <m/>
    <m/>
    <m/>
    <m/>
    <m/>
    <m/>
    <m/>
    <m/>
    <m/>
    <m/>
    <m/>
    <m/>
    <m/>
    <m/>
    <m/>
    <m/>
    <m/>
    <m/>
    <m/>
    <m/>
    <m/>
    <m/>
    <m/>
    <m/>
    <m/>
    <m/>
    <m/>
    <m/>
    <m/>
    <m/>
    <m/>
    <m/>
    <m/>
    <s v="Personnes âgées Enfants"/>
    <x v="0"/>
    <x v="1"/>
    <x v="1"/>
    <x v="0"/>
    <x v="1"/>
    <x v="0"/>
    <x v="0"/>
    <x v="1"/>
    <x v="0"/>
    <x v="3"/>
    <s v="Manque de matériel agricole pour exploiter la terre Manque ou restructuration d'accès aux intrants agricoles (semence, engrais, pesticide) pour exploiter la terre"/>
    <x v="0"/>
    <x v="0"/>
    <x v="0"/>
    <x v="0"/>
    <x v="0"/>
    <x v="0"/>
    <x v="0"/>
    <x v="0"/>
    <x v="0"/>
    <x v="0"/>
    <n v="0"/>
    <x v="2"/>
    <s v="Aucune difficulté"/>
    <x v="1"/>
    <x v="1"/>
    <x v="0"/>
    <x v="0"/>
    <x v="0"/>
    <x v="0"/>
    <x v="0"/>
    <x v="0"/>
    <x v="0"/>
    <x v="0"/>
    <x v="1"/>
    <s v="Le prix des petits ruminants est trop élevé pour s'en procurer"/>
    <x v="0"/>
    <x v="0"/>
    <x v="0"/>
    <x v="0"/>
    <x v="0"/>
    <x v="1"/>
    <x v="0"/>
    <x v="0"/>
    <x v="0"/>
    <x v="0"/>
    <x v="0"/>
    <x v="0"/>
    <x v="0"/>
    <x v="0"/>
    <x v="0"/>
    <x v="0"/>
    <x v="0"/>
    <x v="0"/>
    <x v="1"/>
  </r>
  <r>
    <s v="Maine Soroa"/>
    <x v="9"/>
    <s v="Beyinga Malam Abdourou"/>
    <n v="0.33333333333333331"/>
    <s v="Masculin"/>
    <n v="32"/>
    <x v="1"/>
    <s v="Représentant du chef de village/communauté ou Boulama"/>
    <n v="0"/>
    <n v="1"/>
    <n v="0"/>
    <n v="0"/>
    <n v="0"/>
    <n v="0"/>
    <n v="0"/>
    <n v="0"/>
    <n v="0"/>
    <m/>
    <s v="Agriculture Elevage Petits commerces"/>
    <x v="0"/>
    <x v="1"/>
    <x v="0"/>
    <x v="0"/>
    <x v="0"/>
    <x v="0"/>
    <x v="0"/>
    <x v="0"/>
    <x v="0"/>
    <x v="0"/>
    <x v="0"/>
    <x v="0"/>
    <x v="0"/>
    <x v="0"/>
    <n v="0"/>
    <m/>
    <x v="0"/>
    <m/>
    <m/>
    <m/>
    <m/>
    <m/>
    <m/>
    <m/>
    <m/>
    <m/>
    <m/>
    <m/>
    <m/>
    <m/>
    <m/>
    <m/>
    <m/>
    <m/>
    <m/>
    <m/>
    <m/>
    <m/>
    <m/>
    <m/>
    <m/>
    <m/>
    <m/>
    <m/>
    <m/>
    <m/>
    <m/>
    <m/>
    <m/>
    <m/>
    <m/>
    <m/>
    <m/>
    <m/>
    <m/>
    <m/>
    <m/>
    <s v="Personnes âgées Réfugiés"/>
    <x v="0"/>
    <x v="1"/>
    <x v="1"/>
    <x v="1"/>
    <x v="1"/>
    <x v="0"/>
    <x v="0"/>
    <x v="0"/>
    <x v="0"/>
    <x v="3"/>
    <s v="Manque de matériel agricole pour exploiter la terre Manque ou restructuration d'accès aux intrants agricoles (semence, engrais, pesticide) pour exploiter la terre"/>
    <x v="0"/>
    <x v="0"/>
    <x v="0"/>
    <x v="0"/>
    <x v="0"/>
    <x v="0"/>
    <x v="0"/>
    <x v="0"/>
    <x v="0"/>
    <x v="0"/>
    <n v="0"/>
    <x v="2"/>
    <s v="Dégats causés par les conditions climatiques"/>
    <x v="0"/>
    <x v="1"/>
    <x v="0"/>
    <x v="0"/>
    <x v="0"/>
    <x v="0"/>
    <x v="1"/>
    <x v="0"/>
    <x v="0"/>
    <x v="0"/>
    <x v="1"/>
    <s v="Vol de bétails Vente d'une partie du cheptel en période de soudure pour acheter de la nourriture"/>
    <x v="0"/>
    <x v="0"/>
    <x v="1"/>
    <x v="0"/>
    <x v="0"/>
    <x v="1"/>
    <x v="0"/>
    <x v="0"/>
    <x v="0"/>
    <x v="0"/>
    <x v="0"/>
    <x v="0"/>
    <x v="0"/>
    <x v="0"/>
    <x v="1"/>
    <x v="1"/>
    <x v="0"/>
    <x v="0"/>
    <x v="1"/>
  </r>
  <r>
    <s v="Diffa"/>
    <x v="1"/>
    <s v="Biri Boula"/>
    <n v="0.33333333333333331"/>
    <s v="Masculin"/>
    <n v="56"/>
    <x v="1"/>
    <s v="Chef de village/communauté ou Boulama"/>
    <n v="1"/>
    <n v="0"/>
    <n v="0"/>
    <n v="0"/>
    <n v="0"/>
    <n v="0"/>
    <n v="0"/>
    <n v="0"/>
    <n v="0"/>
    <m/>
    <s v="Agriculture"/>
    <x v="0"/>
    <x v="0"/>
    <x v="0"/>
    <x v="0"/>
    <x v="0"/>
    <x v="0"/>
    <x v="1"/>
    <x v="0"/>
    <x v="0"/>
    <x v="0"/>
    <x v="0"/>
    <x v="0"/>
    <x v="0"/>
    <x v="0"/>
    <n v="0"/>
    <m/>
    <x v="0"/>
    <m/>
    <m/>
    <m/>
    <m/>
    <m/>
    <m/>
    <m/>
    <m/>
    <m/>
    <m/>
    <m/>
    <m/>
    <m/>
    <m/>
    <m/>
    <m/>
    <m/>
    <m/>
    <m/>
    <m/>
    <m/>
    <m/>
    <m/>
    <m/>
    <m/>
    <m/>
    <m/>
    <m/>
    <m/>
    <m/>
    <m/>
    <m/>
    <m/>
    <m/>
    <m/>
    <m/>
    <m/>
    <m/>
    <m/>
    <m/>
    <s v="Personnes âgées"/>
    <x v="0"/>
    <x v="1"/>
    <x v="1"/>
    <x v="0"/>
    <x v="1"/>
    <x v="0"/>
    <x v="0"/>
    <x v="0"/>
    <x v="0"/>
    <x v="3"/>
    <s v="Manque de matériel agricole pour exploiter la terre"/>
    <x v="0"/>
    <x v="0"/>
    <x v="1"/>
    <x v="0"/>
    <x v="0"/>
    <x v="0"/>
    <x v="0"/>
    <x v="0"/>
    <x v="0"/>
    <x v="0"/>
    <n v="0"/>
    <x v="2"/>
    <s v="Aucune difficulté"/>
    <x v="1"/>
    <x v="1"/>
    <x v="0"/>
    <x v="0"/>
    <x v="0"/>
    <x v="0"/>
    <x v="0"/>
    <x v="0"/>
    <x v="0"/>
    <x v="0"/>
    <x v="1"/>
    <s v="Aucune difficulté"/>
    <x v="1"/>
    <x v="0"/>
    <x v="1"/>
    <x v="0"/>
    <x v="0"/>
    <x v="1"/>
    <x v="0"/>
    <x v="0"/>
    <x v="0"/>
    <x v="0"/>
    <x v="0"/>
    <x v="0"/>
    <x v="0"/>
    <x v="0"/>
    <x v="0"/>
    <x v="0"/>
    <x v="0"/>
    <x v="0"/>
    <x v="1"/>
  </r>
  <r>
    <s v="Diffa"/>
    <x v="1"/>
    <s v="Gargada (Afofo I, II et III, Madou Adjiri, N'Gourtoua)"/>
    <n v="0.33333333333333331"/>
    <s v="Masculin"/>
    <n v="50"/>
    <x v="0"/>
    <s v="Représentant du chef de village/communauté ou Boulama"/>
    <n v="0"/>
    <n v="1"/>
    <n v="0"/>
    <n v="0"/>
    <n v="0"/>
    <n v="0"/>
    <n v="0"/>
    <n v="0"/>
    <n v="0"/>
    <m/>
    <s v="Agriculture"/>
    <x v="0"/>
    <x v="0"/>
    <x v="0"/>
    <x v="0"/>
    <x v="0"/>
    <x v="0"/>
    <x v="1"/>
    <x v="0"/>
    <x v="0"/>
    <x v="0"/>
    <x v="0"/>
    <x v="0"/>
    <x v="0"/>
    <x v="0"/>
    <n v="0"/>
    <m/>
    <x v="0"/>
    <m/>
    <m/>
    <m/>
    <m/>
    <m/>
    <m/>
    <m/>
    <m/>
    <m/>
    <m/>
    <m/>
    <m/>
    <m/>
    <m/>
    <m/>
    <m/>
    <m/>
    <m/>
    <m/>
    <m/>
    <m/>
    <m/>
    <m/>
    <m/>
    <m/>
    <m/>
    <m/>
    <m/>
    <m/>
    <m/>
    <m/>
    <m/>
    <m/>
    <m/>
    <m/>
    <m/>
    <m/>
    <m/>
    <m/>
    <m/>
    <s v="Déplacés internes"/>
    <x v="0"/>
    <x v="0"/>
    <x v="1"/>
    <x v="0"/>
    <x v="0"/>
    <x v="0"/>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Diffa"/>
    <x v="1"/>
    <s v="Gargada (Afofo I, II et III, Madou Adjiri, N'Gourtoua)"/>
    <n v="0.33333333333333331"/>
    <s v="Masculin"/>
    <n v="52"/>
    <x v="2"/>
    <s v="Représentant des refugiés"/>
    <n v="0"/>
    <n v="0"/>
    <n v="1"/>
    <n v="0"/>
    <n v="0"/>
    <n v="0"/>
    <n v="0"/>
    <n v="0"/>
    <n v="0"/>
    <m/>
    <s v="Vente de charbon / de bois / de paille"/>
    <x v="1"/>
    <x v="0"/>
    <x v="0"/>
    <x v="0"/>
    <x v="0"/>
    <x v="0"/>
    <x v="1"/>
    <x v="1"/>
    <x v="0"/>
    <x v="0"/>
    <x v="0"/>
    <x v="0"/>
    <x v="0"/>
    <x v="0"/>
    <n v="0"/>
    <m/>
    <x v="0"/>
    <m/>
    <m/>
    <m/>
    <m/>
    <m/>
    <m/>
    <m/>
    <m/>
    <m/>
    <m/>
    <m/>
    <m/>
    <m/>
    <m/>
    <m/>
    <m/>
    <m/>
    <m/>
    <m/>
    <m/>
    <m/>
    <m/>
    <m/>
    <m/>
    <m/>
    <m/>
    <m/>
    <m/>
    <m/>
    <m/>
    <m/>
    <m/>
    <m/>
    <m/>
    <m/>
    <m/>
    <m/>
    <m/>
    <m/>
    <m/>
    <s v="Réfugiés"/>
    <x v="0"/>
    <x v="0"/>
    <x v="1"/>
    <x v="1"/>
    <x v="1"/>
    <x v="0"/>
    <x v="0"/>
    <x v="0"/>
    <x v="0"/>
    <x v="3"/>
    <s v="Pas de terre disponible"/>
    <x v="0"/>
    <x v="1"/>
    <x v="1"/>
    <x v="0"/>
    <x v="0"/>
    <x v="0"/>
    <x v="1"/>
    <x v="0"/>
    <x v="0"/>
    <x v="0"/>
    <n v="0"/>
    <x v="2"/>
    <s v="Aucune difficulté"/>
    <x v="1"/>
    <x v="1"/>
    <x v="0"/>
    <x v="0"/>
    <x v="0"/>
    <x v="0"/>
    <x v="0"/>
    <x v="0"/>
    <x v="0"/>
    <x v="0"/>
    <x v="1"/>
    <s v="Aucune difficulté"/>
    <x v="1"/>
    <x v="0"/>
    <x v="1"/>
    <x v="0"/>
    <x v="0"/>
    <x v="1"/>
    <x v="0"/>
    <x v="0"/>
    <x v="0"/>
    <x v="0"/>
    <x v="0"/>
    <x v="0"/>
    <x v="0"/>
    <x v="0"/>
    <x v="0"/>
    <x v="0"/>
    <x v="0"/>
    <x v="0"/>
    <x v="1"/>
  </r>
  <r>
    <s v="Diffa"/>
    <x v="1"/>
    <s v="Gargada (Afofo I, II et III, Madou Adjiri, N'Gourtoua)"/>
    <n v="0.33333333333333331"/>
    <s v="Masculin"/>
    <n v="54"/>
    <x v="3"/>
    <s v="Leader religeux"/>
    <n v="0"/>
    <n v="0"/>
    <n v="0"/>
    <n v="0"/>
    <n v="0"/>
    <n v="0"/>
    <n v="1"/>
    <n v="0"/>
    <n v="0"/>
    <m/>
    <s v="Agriculture"/>
    <x v="0"/>
    <x v="0"/>
    <x v="0"/>
    <x v="0"/>
    <x v="0"/>
    <x v="0"/>
    <x v="1"/>
    <x v="0"/>
    <x v="0"/>
    <x v="0"/>
    <x v="0"/>
    <x v="0"/>
    <x v="0"/>
    <x v="0"/>
    <n v="0"/>
    <m/>
    <x v="0"/>
    <m/>
    <m/>
    <m/>
    <m/>
    <m/>
    <m/>
    <m/>
    <m/>
    <m/>
    <m/>
    <m/>
    <m/>
    <m/>
    <m/>
    <m/>
    <m/>
    <m/>
    <m/>
    <m/>
    <m/>
    <m/>
    <m/>
    <m/>
    <m/>
    <m/>
    <m/>
    <m/>
    <m/>
    <m/>
    <m/>
    <m/>
    <m/>
    <m/>
    <m/>
    <m/>
    <m/>
    <m/>
    <m/>
    <m/>
    <m/>
    <s v="Aucun groupe plus vulnérable que d'autres"/>
    <x v="1"/>
    <x v="0"/>
    <x v="1"/>
    <x v="0"/>
    <x v="1"/>
    <x v="0"/>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Diffa"/>
    <x v="1"/>
    <s v="Biri Boula"/>
    <n v="0.33333333333333331"/>
    <s v="Masculin"/>
    <n v="45"/>
    <x v="0"/>
    <s v="Représentant des PDI"/>
    <n v="0"/>
    <n v="0"/>
    <n v="0"/>
    <n v="1"/>
    <n v="0"/>
    <n v="0"/>
    <n v="0"/>
    <n v="0"/>
    <n v="0"/>
    <m/>
    <s v="Agriculture Petits commerces"/>
    <x v="0"/>
    <x v="0"/>
    <x v="0"/>
    <x v="0"/>
    <x v="0"/>
    <x v="0"/>
    <x v="0"/>
    <x v="0"/>
    <x v="0"/>
    <x v="0"/>
    <x v="0"/>
    <x v="0"/>
    <x v="0"/>
    <x v="0"/>
    <n v="0"/>
    <m/>
    <x v="1"/>
    <s v="Pas accès à suffisamment de terres pour cultiver"/>
    <n v="1"/>
    <n v="0"/>
    <n v="0"/>
    <n v="0"/>
    <n v="0"/>
    <n v="0"/>
    <n v="0"/>
    <n v="0"/>
    <n v="0"/>
    <n v="0"/>
    <n v="0"/>
    <n v="0"/>
    <n v="0"/>
    <n v="0"/>
    <n v="0"/>
    <n v="0"/>
    <n v="0"/>
    <n v="0"/>
    <n v="0"/>
    <n v="0"/>
    <n v="0"/>
    <m/>
    <s v="Agriculture pour l'autoconsommation"/>
    <n v="0"/>
    <n v="1"/>
    <n v="0"/>
    <n v="0"/>
    <n v="0"/>
    <n v="0"/>
    <n v="0"/>
    <n v="0"/>
    <n v="0"/>
    <n v="0"/>
    <n v="0"/>
    <n v="0"/>
    <n v="0"/>
    <n v="0"/>
    <n v="0"/>
    <m/>
    <s v="Déplacés internes"/>
    <x v="0"/>
    <x v="0"/>
    <x v="1"/>
    <x v="0"/>
    <x v="0"/>
    <x v="0"/>
    <x v="0"/>
    <x v="0"/>
    <x v="0"/>
    <x v="3"/>
    <s v="Pas sufisamment de terrains disponible pour tous"/>
    <x v="0"/>
    <x v="1"/>
    <x v="1"/>
    <x v="0"/>
    <x v="0"/>
    <x v="0"/>
    <x v="0"/>
    <x v="1"/>
    <x v="0"/>
    <x v="0"/>
    <n v="0"/>
    <x v="2"/>
    <s v="Aucune difficulté"/>
    <x v="1"/>
    <x v="1"/>
    <x v="0"/>
    <x v="0"/>
    <x v="0"/>
    <x v="0"/>
    <x v="0"/>
    <x v="0"/>
    <x v="0"/>
    <x v="0"/>
    <x v="1"/>
    <s v="Aucune difficulté"/>
    <x v="1"/>
    <x v="0"/>
    <x v="1"/>
    <x v="0"/>
    <x v="0"/>
    <x v="1"/>
    <x v="0"/>
    <x v="0"/>
    <x v="0"/>
    <x v="0"/>
    <x v="0"/>
    <x v="0"/>
    <x v="0"/>
    <x v="0"/>
    <x v="0"/>
    <x v="0"/>
    <x v="0"/>
    <x v="0"/>
    <x v="1"/>
  </r>
  <r>
    <s v="Diffa"/>
    <x v="1"/>
    <s v="Biri Boula"/>
    <n v="0.33333333333333331"/>
    <s v="Masculin"/>
    <n v="47"/>
    <x v="2"/>
    <s v="Représentant des refugiés"/>
    <n v="0"/>
    <n v="0"/>
    <n v="1"/>
    <n v="0"/>
    <n v="0"/>
    <n v="0"/>
    <n v="0"/>
    <n v="0"/>
    <n v="0"/>
    <m/>
    <s v="Agriculture"/>
    <x v="0"/>
    <x v="0"/>
    <x v="0"/>
    <x v="0"/>
    <x v="0"/>
    <x v="0"/>
    <x v="1"/>
    <x v="0"/>
    <x v="0"/>
    <x v="0"/>
    <x v="0"/>
    <x v="0"/>
    <x v="0"/>
    <x v="0"/>
    <n v="0"/>
    <m/>
    <x v="0"/>
    <m/>
    <m/>
    <m/>
    <m/>
    <m/>
    <m/>
    <m/>
    <m/>
    <m/>
    <m/>
    <m/>
    <m/>
    <m/>
    <m/>
    <m/>
    <m/>
    <m/>
    <m/>
    <m/>
    <m/>
    <m/>
    <m/>
    <m/>
    <m/>
    <m/>
    <m/>
    <m/>
    <m/>
    <m/>
    <m/>
    <m/>
    <m/>
    <m/>
    <m/>
    <m/>
    <m/>
    <m/>
    <m/>
    <m/>
    <m/>
    <s v="Personnes âgées"/>
    <x v="0"/>
    <x v="1"/>
    <x v="1"/>
    <x v="0"/>
    <x v="1"/>
    <x v="0"/>
    <x v="0"/>
    <x v="0"/>
    <x v="0"/>
    <x v="3"/>
    <s v="Manque de matériel agricole pour exploiter la terre"/>
    <x v="0"/>
    <x v="0"/>
    <x v="1"/>
    <x v="0"/>
    <x v="0"/>
    <x v="0"/>
    <x v="0"/>
    <x v="0"/>
    <x v="0"/>
    <x v="0"/>
    <n v="0"/>
    <x v="2"/>
    <s v="Aucune difficulté"/>
    <x v="1"/>
    <x v="1"/>
    <x v="0"/>
    <x v="0"/>
    <x v="0"/>
    <x v="0"/>
    <x v="0"/>
    <x v="0"/>
    <x v="0"/>
    <x v="0"/>
    <x v="1"/>
    <s v="Aucune difficulté"/>
    <x v="1"/>
    <x v="0"/>
    <x v="1"/>
    <x v="0"/>
    <x v="0"/>
    <x v="1"/>
    <x v="0"/>
    <x v="0"/>
    <x v="0"/>
    <x v="0"/>
    <x v="0"/>
    <x v="0"/>
    <x v="0"/>
    <x v="0"/>
    <x v="0"/>
    <x v="0"/>
    <x v="0"/>
    <x v="0"/>
    <x v="1"/>
  </r>
  <r>
    <s v="N'Guigmi"/>
    <x v="7"/>
    <s v="Méléram"/>
    <n v="0.33333333333333331"/>
    <s v="Masculin"/>
    <n v="62"/>
    <x v="1"/>
    <s v="Chef de village/communauté ou Boulama"/>
    <n v="1"/>
    <n v="0"/>
    <n v="0"/>
    <n v="0"/>
    <n v="0"/>
    <n v="0"/>
    <n v="0"/>
    <n v="0"/>
    <n v="0"/>
    <m/>
    <s v="Pêche Petits commerces"/>
    <x v="1"/>
    <x v="0"/>
    <x v="1"/>
    <x v="0"/>
    <x v="0"/>
    <x v="0"/>
    <x v="0"/>
    <x v="0"/>
    <x v="0"/>
    <x v="0"/>
    <x v="0"/>
    <x v="0"/>
    <x v="0"/>
    <x v="0"/>
    <n v="0"/>
    <m/>
    <x v="1"/>
    <s v="Pas d'accès à un cours d'eau pour pêcher"/>
    <n v="0"/>
    <n v="1"/>
    <n v="0"/>
    <n v="0"/>
    <n v="0"/>
    <n v="0"/>
    <n v="0"/>
    <n v="0"/>
    <n v="0"/>
    <n v="0"/>
    <n v="0"/>
    <n v="0"/>
    <n v="0"/>
    <n v="0"/>
    <n v="0"/>
    <n v="0"/>
    <n v="0"/>
    <n v="0"/>
    <n v="0"/>
    <n v="0"/>
    <n v="0"/>
    <m/>
    <s v="Pêche"/>
    <n v="0"/>
    <n v="0"/>
    <n v="0"/>
    <n v="0"/>
    <n v="1"/>
    <n v="0"/>
    <n v="0"/>
    <n v="0"/>
    <n v="0"/>
    <n v="0"/>
    <n v="0"/>
    <n v="0"/>
    <n v="0"/>
    <n v="0"/>
    <n v="0"/>
    <m/>
    <s v="Personnes âgées"/>
    <x v="0"/>
    <x v="1"/>
    <x v="1"/>
    <x v="0"/>
    <x v="1"/>
    <x v="0"/>
    <x v="0"/>
    <x v="0"/>
    <x v="0"/>
    <x v="3"/>
    <s v="Pas sufisamment de terrains disponible pour tous"/>
    <x v="0"/>
    <x v="1"/>
    <x v="1"/>
    <x v="0"/>
    <x v="0"/>
    <x v="0"/>
    <x v="0"/>
    <x v="1"/>
    <x v="0"/>
    <x v="0"/>
    <n v="0"/>
    <x v="2"/>
    <s v="Aucune difficulté"/>
    <x v="1"/>
    <x v="1"/>
    <x v="0"/>
    <x v="0"/>
    <x v="0"/>
    <x v="0"/>
    <x v="0"/>
    <x v="0"/>
    <x v="0"/>
    <x v="0"/>
    <x v="1"/>
    <s v="Aucune difficulté"/>
    <x v="1"/>
    <x v="0"/>
    <x v="1"/>
    <x v="0"/>
    <x v="0"/>
    <x v="1"/>
    <x v="0"/>
    <x v="0"/>
    <x v="0"/>
    <x v="0"/>
    <x v="0"/>
    <x v="0"/>
    <x v="0"/>
    <x v="0"/>
    <x v="0"/>
    <x v="0"/>
    <x v="0"/>
    <x v="0"/>
    <x v="1"/>
  </r>
  <r>
    <s v="N'Guigmi"/>
    <x v="7"/>
    <s v="Méléram"/>
    <n v="0.33333333333333331"/>
    <s v="Masculin"/>
    <n v="56"/>
    <x v="2"/>
    <s v="Représentant des refugiés"/>
    <n v="0"/>
    <n v="0"/>
    <n v="1"/>
    <n v="0"/>
    <n v="0"/>
    <n v="0"/>
    <n v="0"/>
    <n v="0"/>
    <n v="0"/>
    <m/>
    <s v="Pêche Petits commerces"/>
    <x v="1"/>
    <x v="0"/>
    <x v="1"/>
    <x v="0"/>
    <x v="0"/>
    <x v="0"/>
    <x v="0"/>
    <x v="0"/>
    <x v="0"/>
    <x v="0"/>
    <x v="0"/>
    <x v="0"/>
    <x v="0"/>
    <x v="0"/>
    <n v="0"/>
    <m/>
    <x v="1"/>
    <s v="Pas d'accès à un cours d'eau pour pêcher"/>
    <n v="0"/>
    <n v="1"/>
    <n v="0"/>
    <n v="0"/>
    <n v="0"/>
    <n v="0"/>
    <n v="0"/>
    <n v="0"/>
    <n v="0"/>
    <n v="0"/>
    <n v="0"/>
    <n v="0"/>
    <n v="0"/>
    <n v="0"/>
    <n v="0"/>
    <n v="0"/>
    <n v="0"/>
    <n v="0"/>
    <n v="0"/>
    <n v="0"/>
    <n v="0"/>
    <m/>
    <s v="Pêche"/>
    <n v="0"/>
    <n v="0"/>
    <n v="0"/>
    <n v="0"/>
    <n v="1"/>
    <n v="0"/>
    <n v="0"/>
    <n v="0"/>
    <n v="0"/>
    <n v="0"/>
    <n v="0"/>
    <n v="0"/>
    <n v="0"/>
    <n v="0"/>
    <n v="0"/>
    <m/>
    <s v="Réfugiés"/>
    <x v="0"/>
    <x v="0"/>
    <x v="1"/>
    <x v="1"/>
    <x v="1"/>
    <x v="0"/>
    <x v="0"/>
    <x v="0"/>
    <x v="0"/>
    <x v="3"/>
    <s v="Pas sufisamment de terrains disponible pour tous"/>
    <x v="0"/>
    <x v="1"/>
    <x v="1"/>
    <x v="0"/>
    <x v="0"/>
    <x v="0"/>
    <x v="0"/>
    <x v="1"/>
    <x v="0"/>
    <x v="0"/>
    <n v="0"/>
    <x v="2"/>
    <s v="Aucune difficulté"/>
    <x v="1"/>
    <x v="1"/>
    <x v="0"/>
    <x v="0"/>
    <x v="0"/>
    <x v="0"/>
    <x v="0"/>
    <x v="0"/>
    <x v="0"/>
    <x v="0"/>
    <x v="1"/>
    <s v="Aucune difficulté"/>
    <x v="1"/>
    <x v="0"/>
    <x v="1"/>
    <x v="0"/>
    <x v="0"/>
    <x v="1"/>
    <x v="0"/>
    <x v="0"/>
    <x v="0"/>
    <x v="0"/>
    <x v="0"/>
    <x v="0"/>
    <x v="0"/>
    <x v="0"/>
    <x v="0"/>
    <x v="0"/>
    <x v="0"/>
    <x v="0"/>
    <x v="1"/>
  </r>
  <r>
    <s v="N'Guigmi"/>
    <x v="7"/>
    <s v="Méléram"/>
    <n v="0.33333333333333331"/>
    <s v="Masculin"/>
    <n v="48"/>
    <x v="0"/>
    <s v="Représentant des PDI"/>
    <n v="0"/>
    <n v="0"/>
    <n v="0"/>
    <n v="1"/>
    <n v="0"/>
    <n v="0"/>
    <n v="0"/>
    <n v="0"/>
    <n v="0"/>
    <m/>
    <s v="Pêche Petits commerces"/>
    <x v="1"/>
    <x v="0"/>
    <x v="1"/>
    <x v="0"/>
    <x v="0"/>
    <x v="0"/>
    <x v="0"/>
    <x v="0"/>
    <x v="0"/>
    <x v="0"/>
    <x v="0"/>
    <x v="0"/>
    <x v="0"/>
    <x v="0"/>
    <n v="0"/>
    <m/>
    <x v="1"/>
    <s v="Pas d'accès à un cours d'eau pour pêcher"/>
    <n v="0"/>
    <n v="1"/>
    <n v="0"/>
    <n v="0"/>
    <n v="0"/>
    <n v="0"/>
    <n v="0"/>
    <n v="0"/>
    <n v="0"/>
    <n v="0"/>
    <n v="0"/>
    <n v="0"/>
    <n v="0"/>
    <n v="0"/>
    <n v="0"/>
    <n v="0"/>
    <n v="0"/>
    <n v="0"/>
    <n v="0"/>
    <n v="0"/>
    <n v="0"/>
    <m/>
    <s v="Pêche"/>
    <n v="0"/>
    <n v="0"/>
    <n v="0"/>
    <n v="0"/>
    <n v="1"/>
    <n v="0"/>
    <n v="0"/>
    <n v="0"/>
    <n v="0"/>
    <n v="0"/>
    <n v="0"/>
    <n v="0"/>
    <n v="0"/>
    <n v="0"/>
    <n v="0"/>
    <m/>
    <s v="Déplacés internes"/>
    <x v="0"/>
    <x v="0"/>
    <x v="1"/>
    <x v="0"/>
    <x v="0"/>
    <x v="0"/>
    <x v="0"/>
    <x v="0"/>
    <x v="0"/>
    <x v="3"/>
    <s v="Insécurité"/>
    <x v="0"/>
    <x v="1"/>
    <x v="1"/>
    <x v="0"/>
    <x v="0"/>
    <x v="1"/>
    <x v="0"/>
    <x v="0"/>
    <x v="0"/>
    <x v="0"/>
    <n v="0"/>
    <x v="2"/>
    <s v="Aucune difficulté"/>
    <x v="1"/>
    <x v="1"/>
    <x v="0"/>
    <x v="0"/>
    <x v="0"/>
    <x v="0"/>
    <x v="0"/>
    <x v="0"/>
    <x v="0"/>
    <x v="0"/>
    <x v="1"/>
    <s v="Insécurité"/>
    <x v="0"/>
    <x v="1"/>
    <x v="1"/>
    <x v="0"/>
    <x v="0"/>
    <x v="1"/>
    <x v="0"/>
    <x v="0"/>
    <x v="0"/>
    <x v="0"/>
    <x v="0"/>
    <x v="0"/>
    <x v="0"/>
    <x v="0"/>
    <x v="0"/>
    <x v="0"/>
    <x v="0"/>
    <x v="0"/>
    <x v="1"/>
  </r>
  <r>
    <s v="Diffa"/>
    <x v="6"/>
    <s v="Koulokoura"/>
    <n v="0.33333333333333331"/>
    <s v="Masculin"/>
    <n v="35"/>
    <x v="1"/>
    <s v="Représentant du chef de village/communauté ou Boulama"/>
    <n v="0"/>
    <n v="1"/>
    <n v="0"/>
    <n v="0"/>
    <n v="0"/>
    <n v="0"/>
    <n v="0"/>
    <n v="0"/>
    <n v="0"/>
    <m/>
    <s v="Agriculture Pêche Petits commerces"/>
    <x v="0"/>
    <x v="0"/>
    <x v="1"/>
    <x v="0"/>
    <x v="0"/>
    <x v="0"/>
    <x v="0"/>
    <x v="0"/>
    <x v="0"/>
    <x v="0"/>
    <x v="0"/>
    <x v="0"/>
    <x v="0"/>
    <x v="0"/>
    <n v="0"/>
    <m/>
    <x v="0"/>
    <m/>
    <m/>
    <m/>
    <m/>
    <m/>
    <m/>
    <m/>
    <m/>
    <m/>
    <m/>
    <m/>
    <m/>
    <m/>
    <m/>
    <m/>
    <m/>
    <m/>
    <m/>
    <m/>
    <m/>
    <m/>
    <m/>
    <m/>
    <m/>
    <m/>
    <m/>
    <m/>
    <m/>
    <m/>
    <m/>
    <m/>
    <m/>
    <m/>
    <m/>
    <m/>
    <m/>
    <m/>
    <m/>
    <m/>
    <m/>
    <s v="Personnes âgées Réfugiés"/>
    <x v="0"/>
    <x v="1"/>
    <x v="1"/>
    <x v="1"/>
    <x v="1"/>
    <x v="0"/>
    <x v="0"/>
    <x v="0"/>
    <x v="0"/>
    <x v="3"/>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2"/>
    <s v="Aucune difficulté"/>
    <x v="1"/>
    <x v="1"/>
    <x v="0"/>
    <x v="0"/>
    <x v="0"/>
    <x v="0"/>
    <x v="0"/>
    <x v="0"/>
    <x v="0"/>
    <x v="0"/>
    <x v="1"/>
    <s v="Aucune difficulté"/>
    <x v="1"/>
    <x v="0"/>
    <x v="1"/>
    <x v="0"/>
    <x v="0"/>
    <x v="1"/>
    <x v="0"/>
    <x v="0"/>
    <x v="0"/>
    <x v="0"/>
    <x v="0"/>
    <x v="0"/>
    <x v="0"/>
    <x v="0"/>
    <x v="0"/>
    <x v="0"/>
    <x v="0"/>
    <x v="0"/>
    <x v="1"/>
  </r>
  <r>
    <s v="Diffa"/>
    <x v="6"/>
    <s v="Koulokoura"/>
    <n v="0.33333333333333331"/>
    <s v="Masculin"/>
    <n v="37"/>
    <x v="2"/>
    <s v="Représentant des refugiés"/>
    <n v="0"/>
    <n v="0"/>
    <n v="1"/>
    <n v="0"/>
    <n v="0"/>
    <n v="0"/>
    <n v="0"/>
    <n v="0"/>
    <n v="0"/>
    <m/>
    <s v="Agriculture Petits commerces Emploi salarié"/>
    <x v="0"/>
    <x v="0"/>
    <x v="0"/>
    <x v="0"/>
    <x v="0"/>
    <x v="0"/>
    <x v="0"/>
    <x v="0"/>
    <x v="0"/>
    <x v="1"/>
    <x v="0"/>
    <x v="0"/>
    <x v="0"/>
    <x v="0"/>
    <n v="0"/>
    <m/>
    <x v="1"/>
    <s v="Pas d'opportunité de travail journalier Absence de moyens financiers pour lancer une activité"/>
    <n v="0"/>
    <n v="0"/>
    <n v="0"/>
    <n v="1"/>
    <n v="0"/>
    <n v="0"/>
    <n v="0"/>
    <n v="0"/>
    <n v="0"/>
    <n v="1"/>
    <n v="0"/>
    <n v="0"/>
    <n v="0"/>
    <n v="0"/>
    <n v="0"/>
    <n v="0"/>
    <n v="0"/>
    <n v="0"/>
    <n v="0"/>
    <n v="0"/>
    <n v="0"/>
    <m/>
    <s v="Agriculture pour l'autoconsommation Travail journalier"/>
    <n v="0"/>
    <n v="1"/>
    <n v="0"/>
    <n v="0"/>
    <n v="0"/>
    <n v="1"/>
    <n v="0"/>
    <n v="0"/>
    <n v="0"/>
    <n v="0"/>
    <n v="0"/>
    <n v="0"/>
    <n v="0"/>
    <n v="0"/>
    <n v="0"/>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Insécurité"/>
    <x v="0"/>
    <x v="0"/>
    <x v="0"/>
    <x v="0"/>
    <x v="0"/>
    <x v="1"/>
    <x v="0"/>
    <x v="0"/>
    <x v="0"/>
    <x v="0"/>
    <n v="0"/>
    <x v="2"/>
    <s v="Aucune difficulté"/>
    <x v="1"/>
    <x v="1"/>
    <x v="0"/>
    <x v="0"/>
    <x v="0"/>
    <x v="0"/>
    <x v="0"/>
    <x v="0"/>
    <x v="0"/>
    <x v="0"/>
    <x v="1"/>
    <s v="Aucune difficulté"/>
    <x v="1"/>
    <x v="0"/>
    <x v="1"/>
    <x v="0"/>
    <x v="0"/>
    <x v="1"/>
    <x v="0"/>
    <x v="0"/>
    <x v="0"/>
    <x v="0"/>
    <x v="0"/>
    <x v="0"/>
    <x v="0"/>
    <x v="0"/>
    <x v="0"/>
    <x v="0"/>
    <x v="0"/>
    <x v="0"/>
    <x v="1"/>
  </r>
  <r>
    <s v="Diffa"/>
    <x v="6"/>
    <s v="Awaridi"/>
    <n v="0.33333333333333331"/>
    <s v="Masculin"/>
    <n v="49"/>
    <x v="0"/>
    <s v="Représentant des PDI"/>
    <n v="0"/>
    <n v="0"/>
    <n v="0"/>
    <n v="1"/>
    <n v="0"/>
    <n v="0"/>
    <n v="0"/>
    <n v="0"/>
    <n v="0"/>
    <m/>
    <s v="Agriculture Elevage Pêche"/>
    <x v="0"/>
    <x v="1"/>
    <x v="1"/>
    <x v="0"/>
    <x v="0"/>
    <x v="0"/>
    <x v="1"/>
    <x v="0"/>
    <x v="0"/>
    <x v="0"/>
    <x v="0"/>
    <x v="0"/>
    <x v="0"/>
    <x v="0"/>
    <n v="0"/>
    <m/>
    <x v="1"/>
    <s v="Pas d'opportunité de travail journalier Absence de moyens financiers pour lancer une activité"/>
    <n v="0"/>
    <n v="0"/>
    <n v="0"/>
    <n v="1"/>
    <n v="0"/>
    <n v="0"/>
    <n v="0"/>
    <n v="0"/>
    <n v="0"/>
    <n v="1"/>
    <n v="0"/>
    <n v="0"/>
    <n v="0"/>
    <n v="0"/>
    <n v="0"/>
    <n v="0"/>
    <n v="0"/>
    <n v="0"/>
    <n v="0"/>
    <n v="0"/>
    <n v="0"/>
    <m/>
    <s v="Travail journalier"/>
    <n v="0"/>
    <n v="0"/>
    <n v="0"/>
    <n v="0"/>
    <n v="0"/>
    <n v="1"/>
    <n v="0"/>
    <n v="0"/>
    <n v="0"/>
    <n v="0"/>
    <n v="0"/>
    <n v="0"/>
    <n v="0"/>
    <n v="0"/>
    <n v="0"/>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Pas de terre disponible"/>
    <x v="0"/>
    <x v="0"/>
    <x v="0"/>
    <x v="0"/>
    <x v="0"/>
    <x v="0"/>
    <x v="1"/>
    <x v="0"/>
    <x v="0"/>
    <x v="0"/>
    <n v="0"/>
    <x v="2"/>
    <s v="Aucune difficulté"/>
    <x v="1"/>
    <x v="1"/>
    <x v="0"/>
    <x v="0"/>
    <x v="0"/>
    <x v="0"/>
    <x v="0"/>
    <x v="0"/>
    <x v="0"/>
    <x v="0"/>
    <x v="1"/>
    <s v="Aucune difficulté"/>
    <x v="1"/>
    <x v="0"/>
    <x v="1"/>
    <x v="0"/>
    <x v="0"/>
    <x v="1"/>
    <x v="0"/>
    <x v="0"/>
    <x v="0"/>
    <x v="0"/>
    <x v="0"/>
    <x v="0"/>
    <x v="0"/>
    <x v="0"/>
    <x v="0"/>
    <x v="0"/>
    <x v="0"/>
    <x v="0"/>
    <x v="1"/>
  </r>
  <r>
    <s v="Diffa"/>
    <x v="6"/>
    <s v="Awaridi"/>
    <n v="0.33333333333333331"/>
    <s v="Masculin"/>
    <n v="35"/>
    <x v="2"/>
    <s v="Représentant des refugiés"/>
    <n v="0"/>
    <n v="0"/>
    <n v="1"/>
    <n v="0"/>
    <n v="0"/>
    <n v="0"/>
    <n v="0"/>
    <n v="0"/>
    <n v="0"/>
    <m/>
    <s v="Agriculture Petits commerces Emploi salarié"/>
    <x v="0"/>
    <x v="0"/>
    <x v="0"/>
    <x v="0"/>
    <x v="0"/>
    <x v="0"/>
    <x v="0"/>
    <x v="0"/>
    <x v="0"/>
    <x v="1"/>
    <x v="0"/>
    <x v="0"/>
    <x v="0"/>
    <x v="0"/>
    <n v="0"/>
    <m/>
    <x v="1"/>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Pas sufisamment de terrains disponible pour tous"/>
    <x v="0"/>
    <x v="0"/>
    <x v="0"/>
    <x v="0"/>
    <x v="0"/>
    <x v="0"/>
    <x v="0"/>
    <x v="1"/>
    <x v="0"/>
    <x v="0"/>
    <n v="0"/>
    <x v="2"/>
    <s v="Aucune difficulté"/>
    <x v="1"/>
    <x v="1"/>
    <x v="0"/>
    <x v="0"/>
    <x v="0"/>
    <x v="0"/>
    <x v="0"/>
    <x v="0"/>
    <x v="0"/>
    <x v="0"/>
    <x v="1"/>
    <s v="Le prix des petits ruminants est trop élevé pour s'en procurer Le prix des gros ruminants est trop élevé pour s'en procurer"/>
    <x v="0"/>
    <x v="0"/>
    <x v="0"/>
    <x v="1"/>
    <x v="0"/>
    <x v="1"/>
    <x v="0"/>
    <x v="0"/>
    <x v="0"/>
    <x v="0"/>
    <x v="0"/>
    <x v="0"/>
    <x v="0"/>
    <x v="0"/>
    <x v="0"/>
    <x v="0"/>
    <x v="0"/>
    <x v="0"/>
    <x v="1"/>
  </r>
  <r>
    <s v="Diffa"/>
    <x v="6"/>
    <s v="Quartier Maloumdi"/>
    <n v="0.33333333333333331"/>
    <s v="Masculin"/>
    <n v="40"/>
    <x v="1"/>
    <s v="Représentant du chef de village/communauté ou Boulama"/>
    <n v="0"/>
    <n v="1"/>
    <n v="0"/>
    <n v="0"/>
    <n v="0"/>
    <n v="0"/>
    <n v="0"/>
    <n v="0"/>
    <n v="0"/>
    <m/>
    <s v="Agriculture Elevage"/>
    <x v="0"/>
    <x v="1"/>
    <x v="0"/>
    <x v="0"/>
    <x v="0"/>
    <x v="0"/>
    <x v="1"/>
    <x v="0"/>
    <x v="0"/>
    <x v="0"/>
    <x v="0"/>
    <x v="0"/>
    <x v="0"/>
    <x v="0"/>
    <n v="0"/>
    <m/>
    <x v="0"/>
    <m/>
    <m/>
    <m/>
    <m/>
    <m/>
    <m/>
    <m/>
    <m/>
    <m/>
    <m/>
    <m/>
    <m/>
    <m/>
    <m/>
    <m/>
    <m/>
    <m/>
    <m/>
    <m/>
    <m/>
    <m/>
    <m/>
    <m/>
    <m/>
    <m/>
    <m/>
    <m/>
    <m/>
    <m/>
    <m/>
    <m/>
    <m/>
    <m/>
    <m/>
    <m/>
    <m/>
    <m/>
    <m/>
    <m/>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2"/>
    <s v="Aucune difficulté"/>
    <x v="1"/>
    <x v="1"/>
    <x v="0"/>
    <x v="0"/>
    <x v="0"/>
    <x v="0"/>
    <x v="0"/>
    <x v="0"/>
    <x v="0"/>
    <x v="0"/>
    <x v="1"/>
    <s v="Le prix des petits ruminants est trop élevé pour s'en procurer Le prix des gros ruminants est trop élevé pour s'en procurer"/>
    <x v="0"/>
    <x v="0"/>
    <x v="0"/>
    <x v="1"/>
    <x v="0"/>
    <x v="1"/>
    <x v="0"/>
    <x v="0"/>
    <x v="0"/>
    <x v="0"/>
    <x v="0"/>
    <x v="0"/>
    <x v="0"/>
    <x v="0"/>
    <x v="0"/>
    <x v="0"/>
    <x v="0"/>
    <x v="0"/>
    <x v="1"/>
  </r>
  <r>
    <s v="Diffa"/>
    <x v="6"/>
    <s v="Koulokoura"/>
    <n v="0.33333333333333331"/>
    <s v="Masculin"/>
    <n v="27"/>
    <x v="0"/>
    <s v="Représentant des PDI"/>
    <n v="0"/>
    <n v="0"/>
    <n v="0"/>
    <n v="1"/>
    <n v="0"/>
    <n v="0"/>
    <n v="0"/>
    <n v="0"/>
    <n v="0"/>
    <m/>
    <s v="Agriculture Petits commerces"/>
    <x v="0"/>
    <x v="0"/>
    <x v="0"/>
    <x v="0"/>
    <x v="0"/>
    <x v="0"/>
    <x v="0"/>
    <x v="0"/>
    <x v="0"/>
    <x v="0"/>
    <x v="0"/>
    <x v="0"/>
    <x v="0"/>
    <x v="0"/>
    <n v="0"/>
    <m/>
    <x v="0"/>
    <m/>
    <m/>
    <m/>
    <m/>
    <m/>
    <m/>
    <m/>
    <m/>
    <m/>
    <m/>
    <m/>
    <m/>
    <m/>
    <m/>
    <m/>
    <m/>
    <m/>
    <m/>
    <m/>
    <m/>
    <m/>
    <m/>
    <m/>
    <m/>
    <m/>
    <m/>
    <m/>
    <m/>
    <m/>
    <m/>
    <m/>
    <m/>
    <m/>
    <m/>
    <m/>
    <m/>
    <m/>
    <m/>
    <m/>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2"/>
    <s v="Aucune difficulté"/>
    <x v="1"/>
    <x v="1"/>
    <x v="0"/>
    <x v="0"/>
    <x v="0"/>
    <x v="0"/>
    <x v="0"/>
    <x v="0"/>
    <x v="0"/>
    <x v="0"/>
    <x v="1"/>
    <s v="Le prix des petits ruminants est trop élevé pour s'en procurer"/>
    <x v="0"/>
    <x v="0"/>
    <x v="0"/>
    <x v="0"/>
    <x v="0"/>
    <x v="1"/>
    <x v="0"/>
    <x v="0"/>
    <x v="0"/>
    <x v="0"/>
    <x v="0"/>
    <x v="0"/>
    <x v="0"/>
    <x v="0"/>
    <x v="0"/>
    <x v="0"/>
    <x v="0"/>
    <x v="0"/>
    <x v="1"/>
  </r>
  <r>
    <s v="Diffa"/>
    <x v="6"/>
    <s v="Grematori"/>
    <n v="0.5"/>
    <s v="Masculin"/>
    <n v="55"/>
    <x v="1"/>
    <s v="Chef de village/communauté ou Boulama"/>
    <n v="1"/>
    <n v="0"/>
    <n v="0"/>
    <n v="0"/>
    <n v="0"/>
    <n v="0"/>
    <n v="0"/>
    <n v="0"/>
    <n v="0"/>
    <m/>
    <s v="Agriculture Vente au marché, commerçant, gérant de magasin"/>
    <x v="0"/>
    <x v="0"/>
    <x v="0"/>
    <x v="0"/>
    <x v="0"/>
    <x v="0"/>
    <x v="1"/>
    <x v="0"/>
    <x v="0"/>
    <x v="0"/>
    <x v="0"/>
    <x v="1"/>
    <x v="0"/>
    <x v="0"/>
    <n v="0"/>
    <m/>
    <x v="0"/>
    <m/>
    <m/>
    <m/>
    <m/>
    <m/>
    <m/>
    <m/>
    <m/>
    <m/>
    <m/>
    <m/>
    <m/>
    <m/>
    <m/>
    <m/>
    <m/>
    <m/>
    <m/>
    <m/>
    <m/>
    <m/>
    <m/>
    <m/>
    <m/>
    <m/>
    <m/>
    <m/>
    <m/>
    <m/>
    <m/>
    <m/>
    <m/>
    <m/>
    <m/>
    <m/>
    <m/>
    <m/>
    <m/>
    <m/>
    <m/>
    <s v="Personnes âgées Personnes en situation de handicap Déplacés internes"/>
    <x v="0"/>
    <x v="1"/>
    <x v="0"/>
    <x v="0"/>
    <x v="0"/>
    <x v="0"/>
    <x v="0"/>
    <x v="0"/>
    <x v="0"/>
    <x v="3"/>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2"/>
    <s v="Aucune difficulté"/>
    <x v="1"/>
    <x v="1"/>
    <x v="0"/>
    <x v="0"/>
    <x v="0"/>
    <x v="0"/>
    <x v="0"/>
    <x v="0"/>
    <x v="0"/>
    <x v="0"/>
    <x v="1"/>
    <s v="Aucune difficulté"/>
    <x v="1"/>
    <x v="0"/>
    <x v="1"/>
    <x v="0"/>
    <x v="0"/>
    <x v="1"/>
    <x v="0"/>
    <x v="0"/>
    <x v="0"/>
    <x v="0"/>
    <x v="0"/>
    <x v="0"/>
    <x v="0"/>
    <x v="0"/>
    <x v="0"/>
    <x v="0"/>
    <x v="0"/>
    <x v="0"/>
    <x v="1"/>
  </r>
  <r>
    <s v="N'Gourti"/>
    <x v="10"/>
    <s v="Maholi"/>
    <n v="0.33333333333333331"/>
    <s v="Masculin"/>
    <n v="42"/>
    <x v="2"/>
    <s v="Représentant des refugiés"/>
    <n v="0"/>
    <n v="0"/>
    <n v="1"/>
    <n v="0"/>
    <n v="0"/>
    <n v="0"/>
    <n v="0"/>
    <n v="0"/>
    <n v="0"/>
    <m/>
    <s v="Elevage Petits commerces Vente de charbon / de bois / de paille"/>
    <x v="1"/>
    <x v="1"/>
    <x v="0"/>
    <x v="0"/>
    <x v="0"/>
    <x v="0"/>
    <x v="0"/>
    <x v="1"/>
    <x v="0"/>
    <x v="0"/>
    <x v="0"/>
    <x v="0"/>
    <x v="0"/>
    <x v="0"/>
    <n v="0"/>
    <m/>
    <x v="0"/>
    <m/>
    <m/>
    <m/>
    <m/>
    <m/>
    <m/>
    <m/>
    <m/>
    <m/>
    <m/>
    <m/>
    <m/>
    <m/>
    <m/>
    <m/>
    <m/>
    <m/>
    <m/>
    <m/>
    <m/>
    <m/>
    <m/>
    <m/>
    <m/>
    <m/>
    <m/>
    <m/>
    <m/>
    <m/>
    <m/>
    <m/>
    <m/>
    <m/>
    <m/>
    <m/>
    <m/>
    <m/>
    <m/>
    <m/>
    <m/>
    <s v="Personnes âgées Femmes et filles"/>
    <x v="0"/>
    <x v="1"/>
    <x v="1"/>
    <x v="0"/>
    <x v="1"/>
    <x v="1"/>
    <x v="0"/>
    <x v="0"/>
    <x v="0"/>
    <x v="3"/>
    <s v="Manque de matériel agricole pour exploiter la terre"/>
    <x v="0"/>
    <x v="0"/>
    <x v="1"/>
    <x v="0"/>
    <x v="0"/>
    <x v="0"/>
    <x v="0"/>
    <x v="0"/>
    <x v="0"/>
    <x v="0"/>
    <n v="0"/>
    <x v="2"/>
    <s v="Pas d'endroit de stockage disponible"/>
    <x v="0"/>
    <x v="1"/>
    <x v="1"/>
    <x v="0"/>
    <x v="0"/>
    <x v="0"/>
    <x v="0"/>
    <x v="0"/>
    <x v="0"/>
    <x v="0"/>
    <x v="1"/>
    <s v="Les pâturages sont surexploités"/>
    <x v="0"/>
    <x v="0"/>
    <x v="1"/>
    <x v="0"/>
    <x v="0"/>
    <x v="1"/>
    <x v="0"/>
    <x v="0"/>
    <x v="0"/>
    <x v="0"/>
    <x v="0"/>
    <x v="0"/>
    <x v="1"/>
    <x v="0"/>
    <x v="0"/>
    <x v="0"/>
    <x v="0"/>
    <x v="0"/>
    <x v="1"/>
  </r>
  <r>
    <s v="N'Gourti"/>
    <x v="10"/>
    <s v="Maholi"/>
    <n v="0.33333333333333331"/>
    <s v="Masculin"/>
    <n v="55"/>
    <x v="1"/>
    <s v="Chef de village/communauté ou Boulama"/>
    <n v="1"/>
    <n v="0"/>
    <n v="0"/>
    <n v="0"/>
    <n v="0"/>
    <n v="0"/>
    <n v="0"/>
    <n v="0"/>
    <n v="0"/>
    <m/>
    <s v="Elevage Petits commerces"/>
    <x v="1"/>
    <x v="1"/>
    <x v="0"/>
    <x v="0"/>
    <x v="0"/>
    <x v="0"/>
    <x v="0"/>
    <x v="0"/>
    <x v="0"/>
    <x v="0"/>
    <x v="0"/>
    <x v="0"/>
    <x v="0"/>
    <x v="0"/>
    <n v="0"/>
    <m/>
    <x v="0"/>
    <m/>
    <m/>
    <m/>
    <m/>
    <m/>
    <m/>
    <m/>
    <m/>
    <m/>
    <m/>
    <m/>
    <m/>
    <m/>
    <m/>
    <m/>
    <m/>
    <m/>
    <m/>
    <m/>
    <m/>
    <m/>
    <m/>
    <m/>
    <m/>
    <m/>
    <m/>
    <m/>
    <m/>
    <m/>
    <m/>
    <m/>
    <m/>
    <m/>
    <m/>
    <m/>
    <m/>
    <m/>
    <m/>
    <m/>
    <m/>
    <s v="Personnes âgées Femmes et filles"/>
    <x v="0"/>
    <x v="1"/>
    <x v="1"/>
    <x v="0"/>
    <x v="1"/>
    <x v="1"/>
    <x v="0"/>
    <x v="0"/>
    <x v="0"/>
    <x v="3"/>
    <s v="Aucune difficulté"/>
    <x v="1"/>
    <x v="1"/>
    <x v="1"/>
    <x v="0"/>
    <x v="0"/>
    <x v="0"/>
    <x v="0"/>
    <x v="0"/>
    <x v="0"/>
    <x v="0"/>
    <n v="0"/>
    <x v="2"/>
    <s v="Aucune difficulté"/>
    <x v="1"/>
    <x v="1"/>
    <x v="0"/>
    <x v="0"/>
    <x v="0"/>
    <x v="0"/>
    <x v="0"/>
    <x v="0"/>
    <x v="0"/>
    <x v="0"/>
    <x v="1"/>
    <s v="Il y a un manque de forrage pour nourrir les ruminants Les pâturages sont surexploités"/>
    <x v="0"/>
    <x v="0"/>
    <x v="1"/>
    <x v="0"/>
    <x v="0"/>
    <x v="1"/>
    <x v="0"/>
    <x v="0"/>
    <x v="0"/>
    <x v="0"/>
    <x v="1"/>
    <x v="0"/>
    <x v="1"/>
    <x v="0"/>
    <x v="0"/>
    <x v="0"/>
    <x v="0"/>
    <x v="0"/>
    <x v="1"/>
  </r>
  <r>
    <s v="N'Gourti"/>
    <x v="10"/>
    <s v="Maholi"/>
    <n v="0.33333333333333331"/>
    <s v="Masculin"/>
    <n v="42"/>
    <x v="0"/>
    <s v="Représentant des PDI"/>
    <n v="0"/>
    <n v="0"/>
    <n v="0"/>
    <n v="1"/>
    <n v="0"/>
    <n v="0"/>
    <n v="0"/>
    <n v="0"/>
    <n v="0"/>
    <m/>
    <s v="Elevage Petits commerces Vente de charbon / de bois / de paille"/>
    <x v="1"/>
    <x v="1"/>
    <x v="0"/>
    <x v="0"/>
    <x v="0"/>
    <x v="0"/>
    <x v="0"/>
    <x v="1"/>
    <x v="0"/>
    <x v="0"/>
    <x v="0"/>
    <x v="0"/>
    <x v="0"/>
    <x v="0"/>
    <n v="0"/>
    <m/>
    <x v="0"/>
    <m/>
    <m/>
    <m/>
    <m/>
    <m/>
    <m/>
    <m/>
    <m/>
    <m/>
    <m/>
    <m/>
    <m/>
    <m/>
    <m/>
    <m/>
    <m/>
    <m/>
    <m/>
    <m/>
    <m/>
    <m/>
    <m/>
    <m/>
    <m/>
    <m/>
    <m/>
    <m/>
    <m/>
    <m/>
    <m/>
    <m/>
    <m/>
    <m/>
    <m/>
    <m/>
    <m/>
    <m/>
    <m/>
    <m/>
    <m/>
    <s v="Personnes âgées Enfants"/>
    <x v="0"/>
    <x v="1"/>
    <x v="1"/>
    <x v="0"/>
    <x v="1"/>
    <x v="0"/>
    <x v="0"/>
    <x v="1"/>
    <x v="0"/>
    <x v="3"/>
    <s v="Pas de terre disponible"/>
    <x v="0"/>
    <x v="1"/>
    <x v="1"/>
    <x v="0"/>
    <x v="0"/>
    <x v="0"/>
    <x v="1"/>
    <x v="0"/>
    <x v="0"/>
    <x v="0"/>
    <n v="0"/>
    <x v="2"/>
    <s v="Aucune difficulté"/>
    <x v="1"/>
    <x v="1"/>
    <x v="0"/>
    <x v="0"/>
    <x v="0"/>
    <x v="0"/>
    <x v="0"/>
    <x v="0"/>
    <x v="0"/>
    <x v="0"/>
    <x v="1"/>
    <s v="Les cheptels meurent de maladie Il y a un manque de forrage pour nourrir les ruminants"/>
    <x v="0"/>
    <x v="0"/>
    <x v="1"/>
    <x v="0"/>
    <x v="0"/>
    <x v="0"/>
    <x v="0"/>
    <x v="0"/>
    <x v="0"/>
    <x v="0"/>
    <x v="1"/>
    <x v="0"/>
    <x v="0"/>
    <x v="0"/>
    <x v="0"/>
    <x v="0"/>
    <x v="0"/>
    <x v="0"/>
    <x v="1"/>
  </r>
  <r>
    <s v="N'Guigmi"/>
    <x v="7"/>
    <s v="N'Guigmi Ville (Djoulari, Kameroun, Dileram, Kanembouri, Sabon Carré……..)"/>
    <n v="0.33333333333333331"/>
    <s v="Masculin"/>
    <n v="53"/>
    <x v="1"/>
    <s v="Chef de village/communauté ou Boulama"/>
    <n v="1"/>
    <n v="0"/>
    <n v="0"/>
    <n v="0"/>
    <n v="0"/>
    <n v="0"/>
    <n v="0"/>
    <n v="0"/>
    <n v="0"/>
    <m/>
    <s v="Agriculture Elevage Pêche Petits commerces Travail journalier"/>
    <x v="0"/>
    <x v="1"/>
    <x v="1"/>
    <x v="0"/>
    <x v="0"/>
    <x v="0"/>
    <x v="0"/>
    <x v="0"/>
    <x v="1"/>
    <x v="0"/>
    <x v="0"/>
    <x v="0"/>
    <x v="0"/>
    <x v="0"/>
    <n v="0"/>
    <m/>
    <x v="0"/>
    <m/>
    <m/>
    <m/>
    <m/>
    <m/>
    <m/>
    <m/>
    <m/>
    <m/>
    <m/>
    <m/>
    <m/>
    <m/>
    <m/>
    <m/>
    <m/>
    <m/>
    <m/>
    <m/>
    <m/>
    <m/>
    <m/>
    <m/>
    <m/>
    <m/>
    <m/>
    <m/>
    <m/>
    <m/>
    <m/>
    <m/>
    <m/>
    <m/>
    <m/>
    <m/>
    <m/>
    <m/>
    <m/>
    <m/>
    <m/>
    <s v="Personnes âgées Personnes en situation de handicap Hommes et garçons"/>
    <x v="0"/>
    <x v="1"/>
    <x v="0"/>
    <x v="0"/>
    <x v="1"/>
    <x v="0"/>
    <x v="1"/>
    <x v="0"/>
    <x v="0"/>
    <x v="3"/>
    <s v="Manque de matériel agricole pour exploiter la terre Pas de terre disponible"/>
    <x v="0"/>
    <x v="0"/>
    <x v="1"/>
    <x v="0"/>
    <x v="0"/>
    <x v="0"/>
    <x v="1"/>
    <x v="0"/>
    <x v="0"/>
    <x v="0"/>
    <n v="0"/>
    <x v="2"/>
    <s v="Pas d'endroit de stockage disponible Pas suffisamment d’espace de stockage"/>
    <x v="0"/>
    <x v="1"/>
    <x v="1"/>
    <x v="1"/>
    <x v="0"/>
    <x v="0"/>
    <x v="0"/>
    <x v="0"/>
    <x v="0"/>
    <x v="0"/>
    <x v="1"/>
    <s v="Aucune difficulté"/>
    <x v="1"/>
    <x v="0"/>
    <x v="1"/>
    <x v="0"/>
    <x v="0"/>
    <x v="1"/>
    <x v="0"/>
    <x v="0"/>
    <x v="0"/>
    <x v="0"/>
    <x v="0"/>
    <x v="0"/>
    <x v="0"/>
    <x v="0"/>
    <x v="0"/>
    <x v="0"/>
    <x v="0"/>
    <x v="0"/>
    <x v="1"/>
  </r>
  <r>
    <s v="N'Guigmi"/>
    <x v="7"/>
    <s v="N'Guigmi Ville (Djoulari, Kameroun, Dileram, Kanembouri, Sabon Carré……..)"/>
    <n v="0.33333333333333331"/>
    <s v="Masculin"/>
    <n v="48"/>
    <x v="2"/>
    <s v="Représentant des refugiés"/>
    <n v="0"/>
    <n v="0"/>
    <n v="1"/>
    <n v="0"/>
    <n v="0"/>
    <n v="0"/>
    <n v="0"/>
    <n v="0"/>
    <n v="0"/>
    <m/>
    <s v="Vente de charbon / de bois / de paille Travail journalier"/>
    <x v="1"/>
    <x v="0"/>
    <x v="0"/>
    <x v="0"/>
    <x v="0"/>
    <x v="0"/>
    <x v="1"/>
    <x v="1"/>
    <x v="1"/>
    <x v="0"/>
    <x v="0"/>
    <x v="0"/>
    <x v="0"/>
    <x v="0"/>
    <n v="0"/>
    <m/>
    <x v="0"/>
    <m/>
    <m/>
    <m/>
    <m/>
    <m/>
    <m/>
    <m/>
    <m/>
    <m/>
    <m/>
    <m/>
    <m/>
    <m/>
    <m/>
    <m/>
    <m/>
    <m/>
    <m/>
    <m/>
    <m/>
    <m/>
    <m/>
    <m/>
    <m/>
    <m/>
    <m/>
    <m/>
    <m/>
    <m/>
    <m/>
    <m/>
    <m/>
    <m/>
    <m/>
    <m/>
    <m/>
    <m/>
    <m/>
    <m/>
    <m/>
    <s v="Personnes âgées Personnes en situation de handicap"/>
    <x v="0"/>
    <x v="1"/>
    <x v="0"/>
    <x v="0"/>
    <x v="1"/>
    <x v="0"/>
    <x v="0"/>
    <x v="0"/>
    <x v="0"/>
    <x v="3"/>
    <s v="Pas de terre disponible Pas sufisamment de terrains disponible pour tous"/>
    <x v="0"/>
    <x v="1"/>
    <x v="1"/>
    <x v="0"/>
    <x v="0"/>
    <x v="0"/>
    <x v="1"/>
    <x v="1"/>
    <x v="0"/>
    <x v="0"/>
    <n v="0"/>
    <x v="2"/>
    <s v="Aucune difficulté"/>
    <x v="1"/>
    <x v="1"/>
    <x v="0"/>
    <x v="0"/>
    <x v="0"/>
    <x v="0"/>
    <x v="0"/>
    <x v="0"/>
    <x v="0"/>
    <x v="0"/>
    <x v="1"/>
    <s v="Le prix des petits ruminants est trop élevé pour s'en procurer Le prix des gros ruminants est trop élevé pour s'en procurer"/>
    <x v="0"/>
    <x v="0"/>
    <x v="0"/>
    <x v="1"/>
    <x v="0"/>
    <x v="1"/>
    <x v="0"/>
    <x v="0"/>
    <x v="0"/>
    <x v="0"/>
    <x v="0"/>
    <x v="0"/>
    <x v="0"/>
    <x v="0"/>
    <x v="0"/>
    <x v="0"/>
    <x v="0"/>
    <x v="0"/>
    <x v="1"/>
  </r>
  <r>
    <s v="N'Guigmi"/>
    <x v="7"/>
    <s v="N'Guigmi Ville (Djoulari, Kameroun, Dileram, Kanembouri, Sabon Carré……..)"/>
    <n v="0.33333333333333331"/>
    <s v="Masculin"/>
    <n v="37"/>
    <x v="0"/>
    <s v="Représentant des PDI"/>
    <n v="0"/>
    <n v="0"/>
    <n v="0"/>
    <n v="1"/>
    <n v="0"/>
    <n v="0"/>
    <n v="0"/>
    <n v="0"/>
    <n v="0"/>
    <m/>
    <s v="Petits commerces Vente de charbon / de bois / de paille Travail journalier"/>
    <x v="1"/>
    <x v="0"/>
    <x v="0"/>
    <x v="0"/>
    <x v="0"/>
    <x v="0"/>
    <x v="0"/>
    <x v="1"/>
    <x v="1"/>
    <x v="0"/>
    <x v="0"/>
    <x v="0"/>
    <x v="0"/>
    <x v="0"/>
    <n v="0"/>
    <m/>
    <x v="0"/>
    <m/>
    <m/>
    <m/>
    <m/>
    <m/>
    <m/>
    <m/>
    <m/>
    <m/>
    <m/>
    <m/>
    <m/>
    <m/>
    <m/>
    <m/>
    <m/>
    <m/>
    <m/>
    <m/>
    <m/>
    <m/>
    <m/>
    <m/>
    <m/>
    <m/>
    <m/>
    <m/>
    <m/>
    <m/>
    <m/>
    <m/>
    <m/>
    <m/>
    <m/>
    <m/>
    <m/>
    <m/>
    <m/>
    <m/>
    <m/>
    <s v="Personnes âgées Personnes en situation de handicap"/>
    <x v="0"/>
    <x v="1"/>
    <x v="0"/>
    <x v="0"/>
    <x v="1"/>
    <x v="0"/>
    <x v="0"/>
    <x v="0"/>
    <x v="0"/>
    <x v="3"/>
    <s v="Aucune difficulté"/>
    <x v="1"/>
    <x v="1"/>
    <x v="1"/>
    <x v="0"/>
    <x v="0"/>
    <x v="0"/>
    <x v="0"/>
    <x v="0"/>
    <x v="0"/>
    <x v="0"/>
    <n v="0"/>
    <x v="2"/>
    <s v="Pas d'endroit de stockage disponible Pas suffisamment d’espace de stockage"/>
    <x v="0"/>
    <x v="1"/>
    <x v="1"/>
    <x v="1"/>
    <x v="0"/>
    <x v="0"/>
    <x v="0"/>
    <x v="0"/>
    <x v="0"/>
    <x v="0"/>
    <x v="1"/>
    <s v="Aucune difficulté"/>
    <x v="1"/>
    <x v="0"/>
    <x v="1"/>
    <x v="0"/>
    <x v="0"/>
    <x v="1"/>
    <x v="0"/>
    <x v="0"/>
    <x v="0"/>
    <x v="0"/>
    <x v="0"/>
    <x v="0"/>
    <x v="0"/>
    <x v="0"/>
    <x v="0"/>
    <x v="0"/>
    <x v="0"/>
    <x v="0"/>
    <x v="1"/>
  </r>
  <r>
    <s v="Maine Soroa"/>
    <x v="4"/>
    <s v="Site Aveugle"/>
    <n v="0.33333333333333331"/>
    <s v="Féminin"/>
    <n v="42"/>
    <x v="0"/>
    <s v="Représentant des PDI"/>
    <n v="0"/>
    <n v="0"/>
    <n v="0"/>
    <n v="1"/>
    <n v="0"/>
    <n v="0"/>
    <n v="0"/>
    <n v="0"/>
    <n v="0"/>
    <m/>
    <s v="Autre"/>
    <x v="1"/>
    <x v="0"/>
    <x v="0"/>
    <x v="0"/>
    <x v="0"/>
    <x v="0"/>
    <x v="1"/>
    <x v="0"/>
    <x v="0"/>
    <x v="0"/>
    <x v="0"/>
    <x v="0"/>
    <x v="0"/>
    <x v="1"/>
    <n v="0"/>
    <s v="Mendicité "/>
    <x v="0"/>
    <m/>
    <m/>
    <m/>
    <m/>
    <m/>
    <m/>
    <m/>
    <m/>
    <m/>
    <m/>
    <m/>
    <m/>
    <m/>
    <m/>
    <m/>
    <m/>
    <m/>
    <m/>
    <m/>
    <m/>
    <m/>
    <m/>
    <m/>
    <m/>
    <m/>
    <m/>
    <m/>
    <m/>
    <m/>
    <m/>
    <m/>
    <m/>
    <m/>
    <m/>
    <m/>
    <m/>
    <m/>
    <m/>
    <m/>
    <m/>
    <s v="Personnes âgées Personnes en situation de handicap Femmes et filles Enfants"/>
    <x v="0"/>
    <x v="1"/>
    <x v="0"/>
    <x v="0"/>
    <x v="1"/>
    <x v="1"/>
    <x v="0"/>
    <x v="1"/>
    <x v="0"/>
    <x v="3"/>
    <s v="Pas sufisamment de terrains disponible pour tous Autre"/>
    <x v="0"/>
    <x v="1"/>
    <x v="1"/>
    <x v="0"/>
    <x v="0"/>
    <x v="0"/>
    <x v="0"/>
    <x v="1"/>
    <x v="0"/>
    <x v="1"/>
    <n v="0"/>
    <x v="4"/>
    <s v="Pas d'endroit de stockage disponible Pas suffisamment d’espace de stockage"/>
    <x v="0"/>
    <x v="1"/>
    <x v="1"/>
    <x v="1"/>
    <x v="0"/>
    <x v="0"/>
    <x v="0"/>
    <x v="0"/>
    <x v="0"/>
    <x v="0"/>
    <x v="1"/>
    <s v="Aucune difficulté"/>
    <x v="1"/>
    <x v="0"/>
    <x v="1"/>
    <x v="0"/>
    <x v="0"/>
    <x v="1"/>
    <x v="0"/>
    <x v="0"/>
    <x v="0"/>
    <x v="0"/>
    <x v="0"/>
    <x v="0"/>
    <x v="0"/>
    <x v="0"/>
    <x v="0"/>
    <x v="0"/>
    <x v="0"/>
    <x v="0"/>
    <x v="1"/>
  </r>
  <r>
    <s v="Maine Soroa"/>
    <x v="4"/>
    <s v="Site Aveugle"/>
    <n v="0.33333333333333331"/>
    <s v="Féminin"/>
    <n v="35"/>
    <x v="2"/>
    <s v="Représentant des refugiés"/>
    <n v="0"/>
    <n v="0"/>
    <n v="1"/>
    <n v="0"/>
    <n v="0"/>
    <n v="0"/>
    <n v="0"/>
    <n v="0"/>
    <n v="0"/>
    <m/>
    <s v="Autre"/>
    <x v="1"/>
    <x v="0"/>
    <x v="0"/>
    <x v="0"/>
    <x v="0"/>
    <x v="0"/>
    <x v="1"/>
    <x v="0"/>
    <x v="0"/>
    <x v="0"/>
    <x v="0"/>
    <x v="0"/>
    <x v="0"/>
    <x v="1"/>
    <n v="0"/>
    <s v="Mendicité "/>
    <x v="0"/>
    <m/>
    <m/>
    <m/>
    <m/>
    <m/>
    <m/>
    <m/>
    <m/>
    <m/>
    <m/>
    <m/>
    <m/>
    <m/>
    <m/>
    <m/>
    <m/>
    <m/>
    <m/>
    <m/>
    <m/>
    <m/>
    <m/>
    <m/>
    <m/>
    <m/>
    <m/>
    <m/>
    <m/>
    <m/>
    <m/>
    <m/>
    <m/>
    <m/>
    <m/>
    <m/>
    <m/>
    <m/>
    <m/>
    <m/>
    <m/>
    <s v="Personnes âgées Personnes en situation de handicap"/>
    <x v="0"/>
    <x v="1"/>
    <x v="0"/>
    <x v="0"/>
    <x v="1"/>
    <x v="0"/>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Maine Soroa"/>
    <x v="4"/>
    <s v="Site Aveugle"/>
    <n v="0.33333333333333331"/>
    <s v="Féminin"/>
    <n v="30"/>
    <x v="1"/>
    <s v="Autre"/>
    <n v="0"/>
    <n v="0"/>
    <n v="0"/>
    <n v="0"/>
    <n v="0"/>
    <n v="0"/>
    <n v="0"/>
    <n v="0"/>
    <n v="1"/>
    <s v="Représentante des aveugles non déplacés  "/>
    <s v="Autre"/>
    <x v="1"/>
    <x v="0"/>
    <x v="0"/>
    <x v="0"/>
    <x v="0"/>
    <x v="0"/>
    <x v="1"/>
    <x v="0"/>
    <x v="0"/>
    <x v="0"/>
    <x v="0"/>
    <x v="0"/>
    <x v="0"/>
    <x v="1"/>
    <n v="0"/>
    <s v="Mendicité "/>
    <x v="0"/>
    <m/>
    <m/>
    <m/>
    <m/>
    <m/>
    <m/>
    <m/>
    <m/>
    <m/>
    <m/>
    <m/>
    <m/>
    <m/>
    <m/>
    <m/>
    <m/>
    <m/>
    <m/>
    <m/>
    <m/>
    <m/>
    <m/>
    <m/>
    <m/>
    <m/>
    <m/>
    <m/>
    <m/>
    <m/>
    <m/>
    <m/>
    <m/>
    <m/>
    <m/>
    <m/>
    <m/>
    <m/>
    <m/>
    <m/>
    <m/>
    <s v="Personnes âgées Personnes en situation de handicap"/>
    <x v="0"/>
    <x v="1"/>
    <x v="0"/>
    <x v="0"/>
    <x v="1"/>
    <x v="0"/>
    <x v="0"/>
    <x v="0"/>
    <x v="0"/>
    <x v="3"/>
    <s v="Manque de matériel agricole pour exploiter la terre Manque d'animaux de trait et/ou de charrues pour le sarclage des champs"/>
    <x v="0"/>
    <x v="0"/>
    <x v="1"/>
    <x v="1"/>
    <x v="0"/>
    <x v="0"/>
    <x v="0"/>
    <x v="0"/>
    <x v="0"/>
    <x v="0"/>
    <n v="0"/>
    <x v="2"/>
    <s v="Pas d'endroit de stockage disponible Pas suffisamment d’espace de stockage"/>
    <x v="0"/>
    <x v="1"/>
    <x v="1"/>
    <x v="1"/>
    <x v="0"/>
    <x v="0"/>
    <x v="0"/>
    <x v="0"/>
    <x v="0"/>
    <x v="0"/>
    <x v="1"/>
    <s v="Le prix des petits ruminants est trop élevé pour s'en procurer Le prix des gros ruminants est trop élevé pour s'en procurer"/>
    <x v="0"/>
    <x v="0"/>
    <x v="0"/>
    <x v="1"/>
    <x v="0"/>
    <x v="1"/>
    <x v="0"/>
    <x v="0"/>
    <x v="0"/>
    <x v="0"/>
    <x v="0"/>
    <x v="0"/>
    <x v="0"/>
    <x v="0"/>
    <x v="0"/>
    <x v="0"/>
    <x v="0"/>
    <x v="0"/>
    <x v="1"/>
  </r>
  <r>
    <s v="Diffa"/>
    <x v="3"/>
    <s v="Djaboulam"/>
    <n v="0.33333333333333331"/>
    <s v="Masculin"/>
    <n v="51"/>
    <x v="1"/>
    <s v="Représentant du chef de village/communauté ou Boulama"/>
    <n v="0"/>
    <n v="1"/>
    <n v="0"/>
    <n v="0"/>
    <n v="0"/>
    <n v="0"/>
    <n v="0"/>
    <n v="0"/>
    <n v="0"/>
    <m/>
    <s v="Agriculture Elevage"/>
    <x v="0"/>
    <x v="1"/>
    <x v="0"/>
    <x v="0"/>
    <x v="0"/>
    <x v="0"/>
    <x v="1"/>
    <x v="0"/>
    <x v="0"/>
    <x v="0"/>
    <x v="0"/>
    <x v="0"/>
    <x v="0"/>
    <x v="0"/>
    <n v="0"/>
    <m/>
    <x v="0"/>
    <m/>
    <m/>
    <m/>
    <m/>
    <m/>
    <m/>
    <m/>
    <m/>
    <m/>
    <m/>
    <m/>
    <m/>
    <m/>
    <m/>
    <m/>
    <m/>
    <m/>
    <m/>
    <m/>
    <m/>
    <m/>
    <m/>
    <m/>
    <m/>
    <m/>
    <m/>
    <m/>
    <m/>
    <m/>
    <m/>
    <m/>
    <m/>
    <m/>
    <m/>
    <m/>
    <m/>
    <m/>
    <m/>
    <m/>
    <m/>
    <s v="Personnes en situation de handicap Femmes et filles"/>
    <x v="0"/>
    <x v="0"/>
    <x v="0"/>
    <x v="0"/>
    <x v="1"/>
    <x v="1"/>
    <x v="0"/>
    <x v="0"/>
    <x v="0"/>
    <x v="3"/>
    <s v="Manque ou restructuration d'accès aux intrants agricoles (semence, engrais, pesticide) pour exploiter la terre"/>
    <x v="0"/>
    <x v="1"/>
    <x v="0"/>
    <x v="0"/>
    <x v="0"/>
    <x v="0"/>
    <x v="0"/>
    <x v="0"/>
    <x v="0"/>
    <x v="0"/>
    <n v="0"/>
    <x v="2"/>
    <s v="Pas suffisamment d’espace de stockage Dégats causés par les conditions climatiques"/>
    <x v="0"/>
    <x v="1"/>
    <x v="0"/>
    <x v="1"/>
    <x v="0"/>
    <x v="0"/>
    <x v="1"/>
    <x v="0"/>
    <x v="0"/>
    <x v="0"/>
    <x v="1"/>
    <s v="Les ruminants ne se vendent pas assez cher sur le marché"/>
    <x v="0"/>
    <x v="0"/>
    <x v="1"/>
    <x v="0"/>
    <x v="1"/>
    <x v="1"/>
    <x v="0"/>
    <x v="0"/>
    <x v="0"/>
    <x v="0"/>
    <x v="0"/>
    <x v="0"/>
    <x v="0"/>
    <x v="0"/>
    <x v="0"/>
    <x v="0"/>
    <x v="0"/>
    <x v="0"/>
    <x v="1"/>
  </r>
  <r>
    <s v="Diffa"/>
    <x v="3"/>
    <s v="Djaboulam"/>
    <n v="0.33333333333333331"/>
    <s v="Masculin"/>
    <n v="46"/>
    <x v="2"/>
    <s v="Représentant des refugiés"/>
    <n v="0"/>
    <n v="0"/>
    <n v="1"/>
    <n v="0"/>
    <n v="0"/>
    <n v="0"/>
    <n v="0"/>
    <n v="0"/>
    <n v="0"/>
    <m/>
    <s v="Agriculture Elevage Pêche Petits commerces Artisanat"/>
    <x v="0"/>
    <x v="1"/>
    <x v="1"/>
    <x v="0"/>
    <x v="0"/>
    <x v="0"/>
    <x v="0"/>
    <x v="0"/>
    <x v="0"/>
    <x v="0"/>
    <x v="1"/>
    <x v="0"/>
    <x v="0"/>
    <x v="0"/>
    <n v="0"/>
    <m/>
    <x v="0"/>
    <m/>
    <m/>
    <m/>
    <m/>
    <m/>
    <m/>
    <m/>
    <m/>
    <m/>
    <m/>
    <m/>
    <m/>
    <m/>
    <m/>
    <m/>
    <m/>
    <m/>
    <m/>
    <m/>
    <m/>
    <m/>
    <m/>
    <m/>
    <m/>
    <m/>
    <m/>
    <m/>
    <m/>
    <m/>
    <m/>
    <m/>
    <m/>
    <m/>
    <m/>
    <m/>
    <m/>
    <m/>
    <m/>
    <m/>
    <m/>
    <s v="Personnes en situation de handicap Femmes et filles"/>
    <x v="0"/>
    <x v="0"/>
    <x v="0"/>
    <x v="0"/>
    <x v="1"/>
    <x v="1"/>
    <x v="0"/>
    <x v="0"/>
    <x v="0"/>
    <x v="3"/>
    <s v="Manque d'animaux de trait et/ou de charrues pour le sarclage des champs Insécurité"/>
    <x v="0"/>
    <x v="1"/>
    <x v="1"/>
    <x v="1"/>
    <x v="0"/>
    <x v="1"/>
    <x v="0"/>
    <x v="0"/>
    <x v="0"/>
    <x v="0"/>
    <n v="0"/>
    <x v="2"/>
    <s v="Insécurité Pas suffisamment d’espace de stockage Dégats causés par les conditions climatiques"/>
    <x v="0"/>
    <x v="0"/>
    <x v="0"/>
    <x v="1"/>
    <x v="0"/>
    <x v="0"/>
    <x v="1"/>
    <x v="0"/>
    <x v="0"/>
    <x v="0"/>
    <x v="1"/>
    <s v="Insécurité Les ruminants ne se vendent pas assez cher sur le marché Il y a un manque de forrage pour nourrir les ruminants"/>
    <x v="0"/>
    <x v="1"/>
    <x v="1"/>
    <x v="0"/>
    <x v="1"/>
    <x v="1"/>
    <x v="0"/>
    <x v="0"/>
    <x v="0"/>
    <x v="0"/>
    <x v="1"/>
    <x v="0"/>
    <x v="0"/>
    <x v="0"/>
    <x v="0"/>
    <x v="0"/>
    <x v="0"/>
    <x v="0"/>
    <x v="1"/>
  </r>
  <r>
    <s v="Diffa"/>
    <x v="3"/>
    <s v="Djaboulam"/>
    <n v="0.33333333333333331"/>
    <s v="Masculin"/>
    <n v="53"/>
    <x v="0"/>
    <s v="Représentant des PDI"/>
    <n v="0"/>
    <n v="0"/>
    <n v="0"/>
    <n v="1"/>
    <n v="0"/>
    <n v="0"/>
    <n v="0"/>
    <n v="0"/>
    <n v="0"/>
    <m/>
    <s v="Agriculture Elevage"/>
    <x v="0"/>
    <x v="1"/>
    <x v="0"/>
    <x v="0"/>
    <x v="0"/>
    <x v="0"/>
    <x v="1"/>
    <x v="0"/>
    <x v="0"/>
    <x v="0"/>
    <x v="0"/>
    <x v="0"/>
    <x v="0"/>
    <x v="0"/>
    <n v="0"/>
    <m/>
    <x v="0"/>
    <m/>
    <m/>
    <m/>
    <m/>
    <m/>
    <m/>
    <m/>
    <m/>
    <m/>
    <m/>
    <m/>
    <m/>
    <m/>
    <m/>
    <m/>
    <m/>
    <m/>
    <m/>
    <m/>
    <m/>
    <m/>
    <m/>
    <m/>
    <m/>
    <m/>
    <m/>
    <m/>
    <m/>
    <m/>
    <m/>
    <m/>
    <m/>
    <m/>
    <m/>
    <m/>
    <m/>
    <m/>
    <m/>
    <m/>
    <m/>
    <s v="Personnes en situation de handicap"/>
    <x v="0"/>
    <x v="0"/>
    <x v="0"/>
    <x v="0"/>
    <x v="1"/>
    <x v="0"/>
    <x v="0"/>
    <x v="0"/>
    <x v="0"/>
    <x v="3"/>
    <s v="Manque ou restructuration d'accès aux intrants agricoles (semence, engrais, pesticide) pour exploiter la terre Loyer exigé trop élevé"/>
    <x v="0"/>
    <x v="1"/>
    <x v="0"/>
    <x v="0"/>
    <x v="0"/>
    <x v="0"/>
    <x v="0"/>
    <x v="0"/>
    <x v="1"/>
    <x v="0"/>
    <n v="0"/>
    <x v="2"/>
    <s v="Insécurité Pas suffisamment d’espace de stockage Dégats causés par les conditions climatiques"/>
    <x v="0"/>
    <x v="0"/>
    <x v="0"/>
    <x v="1"/>
    <x v="0"/>
    <x v="0"/>
    <x v="1"/>
    <x v="0"/>
    <x v="0"/>
    <x v="0"/>
    <x v="1"/>
    <s v="Insécurité Les ruminants ne se vendent pas assez cher sur le marché"/>
    <x v="0"/>
    <x v="1"/>
    <x v="1"/>
    <x v="0"/>
    <x v="1"/>
    <x v="1"/>
    <x v="0"/>
    <x v="0"/>
    <x v="0"/>
    <x v="0"/>
    <x v="0"/>
    <x v="0"/>
    <x v="0"/>
    <x v="0"/>
    <x v="0"/>
    <x v="0"/>
    <x v="0"/>
    <x v="0"/>
    <x v="1"/>
  </r>
  <r>
    <s v="Diffa"/>
    <x v="3"/>
    <s v="Malamm Boulori"/>
    <n v="0.33333333333333331"/>
    <s v="Masculin"/>
    <n v="56"/>
    <x v="1"/>
    <s v="Chef de village/communauté ou Boulama"/>
    <n v="1"/>
    <n v="0"/>
    <n v="0"/>
    <n v="0"/>
    <n v="0"/>
    <n v="0"/>
    <n v="0"/>
    <n v="0"/>
    <n v="0"/>
    <m/>
    <s v="Agriculture Elevage"/>
    <x v="0"/>
    <x v="1"/>
    <x v="0"/>
    <x v="0"/>
    <x v="0"/>
    <x v="0"/>
    <x v="1"/>
    <x v="0"/>
    <x v="0"/>
    <x v="0"/>
    <x v="0"/>
    <x v="0"/>
    <x v="0"/>
    <x v="0"/>
    <n v="0"/>
    <m/>
    <x v="0"/>
    <m/>
    <m/>
    <m/>
    <m/>
    <m/>
    <m/>
    <m/>
    <m/>
    <m/>
    <m/>
    <m/>
    <m/>
    <m/>
    <m/>
    <m/>
    <m/>
    <m/>
    <m/>
    <m/>
    <m/>
    <m/>
    <m/>
    <m/>
    <m/>
    <m/>
    <m/>
    <m/>
    <m/>
    <m/>
    <m/>
    <m/>
    <m/>
    <m/>
    <m/>
    <m/>
    <m/>
    <m/>
    <m/>
    <m/>
    <m/>
    <s v="Personnes en situation de handicap Femmes et filles"/>
    <x v="0"/>
    <x v="0"/>
    <x v="0"/>
    <x v="0"/>
    <x v="1"/>
    <x v="1"/>
    <x v="0"/>
    <x v="0"/>
    <x v="0"/>
    <x v="3"/>
    <s v="Manque ou restructuration d'accès aux intrants agricoles (semence, engrais, pesticide) pour exploiter la terre"/>
    <x v="0"/>
    <x v="1"/>
    <x v="0"/>
    <x v="0"/>
    <x v="0"/>
    <x v="0"/>
    <x v="0"/>
    <x v="0"/>
    <x v="0"/>
    <x v="0"/>
    <n v="0"/>
    <x v="2"/>
    <s v="Pas suffisamment d’espace de stockage"/>
    <x v="0"/>
    <x v="1"/>
    <x v="0"/>
    <x v="1"/>
    <x v="0"/>
    <x v="0"/>
    <x v="0"/>
    <x v="0"/>
    <x v="0"/>
    <x v="0"/>
    <x v="1"/>
    <s v="Insécurité Les ruminants ne se vendent pas assez cher sur le marché"/>
    <x v="0"/>
    <x v="1"/>
    <x v="1"/>
    <x v="0"/>
    <x v="1"/>
    <x v="1"/>
    <x v="0"/>
    <x v="0"/>
    <x v="0"/>
    <x v="0"/>
    <x v="0"/>
    <x v="0"/>
    <x v="0"/>
    <x v="0"/>
    <x v="0"/>
    <x v="0"/>
    <x v="0"/>
    <x v="0"/>
    <x v="1"/>
  </r>
  <r>
    <s v="Diffa"/>
    <x v="6"/>
    <s v="Quartier Administratif"/>
    <n v="0.33333333333333331"/>
    <s v="Masculin"/>
    <n v="45"/>
    <x v="1"/>
    <s v="Chef de village/communauté ou Boulama"/>
    <n v="1"/>
    <n v="0"/>
    <n v="0"/>
    <n v="0"/>
    <n v="0"/>
    <n v="0"/>
    <n v="0"/>
    <n v="0"/>
    <n v="0"/>
    <m/>
    <s v="Agriculture Elevage Petits commerces Emploi salarié Vente au marché, commerçant, gérant de magasin Transport / Taxi"/>
    <x v="0"/>
    <x v="1"/>
    <x v="0"/>
    <x v="0"/>
    <x v="0"/>
    <x v="0"/>
    <x v="0"/>
    <x v="0"/>
    <x v="0"/>
    <x v="1"/>
    <x v="0"/>
    <x v="1"/>
    <x v="1"/>
    <x v="0"/>
    <n v="0"/>
    <m/>
    <x v="0"/>
    <m/>
    <m/>
    <m/>
    <m/>
    <m/>
    <m/>
    <m/>
    <m/>
    <m/>
    <m/>
    <m/>
    <m/>
    <m/>
    <m/>
    <m/>
    <m/>
    <m/>
    <m/>
    <m/>
    <m/>
    <m/>
    <m/>
    <m/>
    <m/>
    <m/>
    <m/>
    <m/>
    <m/>
    <m/>
    <m/>
    <m/>
    <m/>
    <m/>
    <m/>
    <m/>
    <m/>
    <m/>
    <m/>
    <m/>
    <m/>
    <s v="Personnes âgées Personnes en situation de handicap Femmes et filles"/>
    <x v="0"/>
    <x v="1"/>
    <x v="0"/>
    <x v="0"/>
    <x v="1"/>
    <x v="1"/>
    <x v="0"/>
    <x v="0"/>
    <x v="0"/>
    <x v="3"/>
    <s v="Manque ou restructuration d'accès aux intrants agricoles (semence, engrais, pesticide) pour exploiter la terre"/>
    <x v="0"/>
    <x v="1"/>
    <x v="0"/>
    <x v="0"/>
    <x v="0"/>
    <x v="0"/>
    <x v="0"/>
    <x v="0"/>
    <x v="0"/>
    <x v="0"/>
    <n v="0"/>
    <x v="2"/>
    <s v="Pas suffisamment d’espace de stockage"/>
    <x v="0"/>
    <x v="1"/>
    <x v="0"/>
    <x v="1"/>
    <x v="0"/>
    <x v="0"/>
    <x v="0"/>
    <x v="0"/>
    <x v="0"/>
    <x v="0"/>
    <x v="1"/>
    <s v="Les ruminants ne se vendent pas assez cher sur le marché Vente d'une partie du cheptel en période de soudure pour acheter de la nourriture"/>
    <x v="0"/>
    <x v="0"/>
    <x v="1"/>
    <x v="0"/>
    <x v="1"/>
    <x v="1"/>
    <x v="0"/>
    <x v="0"/>
    <x v="0"/>
    <x v="0"/>
    <x v="0"/>
    <x v="0"/>
    <x v="0"/>
    <x v="0"/>
    <x v="0"/>
    <x v="1"/>
    <x v="0"/>
    <x v="0"/>
    <x v="1"/>
  </r>
  <r>
    <s v="Bosso"/>
    <x v="8"/>
    <s v="Bosso Ville"/>
    <n v="0.33333333333333331"/>
    <s v="Masculin"/>
    <n v="58"/>
    <x v="2"/>
    <s v="Représentant des refugiés"/>
    <n v="0"/>
    <n v="0"/>
    <n v="1"/>
    <n v="0"/>
    <n v="0"/>
    <n v="0"/>
    <n v="0"/>
    <n v="0"/>
    <n v="0"/>
    <m/>
    <s v="Pêche Vente de charbon / de bois / de paille Travail journalier"/>
    <x v="1"/>
    <x v="0"/>
    <x v="1"/>
    <x v="0"/>
    <x v="0"/>
    <x v="0"/>
    <x v="1"/>
    <x v="1"/>
    <x v="1"/>
    <x v="0"/>
    <x v="0"/>
    <x v="0"/>
    <x v="0"/>
    <x v="0"/>
    <n v="0"/>
    <m/>
    <x v="0"/>
    <m/>
    <m/>
    <m/>
    <m/>
    <m/>
    <m/>
    <m/>
    <m/>
    <m/>
    <m/>
    <m/>
    <m/>
    <m/>
    <m/>
    <m/>
    <m/>
    <m/>
    <m/>
    <m/>
    <m/>
    <m/>
    <m/>
    <m/>
    <m/>
    <m/>
    <m/>
    <m/>
    <m/>
    <m/>
    <m/>
    <m/>
    <m/>
    <m/>
    <m/>
    <m/>
    <m/>
    <m/>
    <m/>
    <m/>
    <m/>
    <s v="Personnes âgées Personnes en situation de handicap Réfugiés"/>
    <x v="0"/>
    <x v="1"/>
    <x v="0"/>
    <x v="1"/>
    <x v="1"/>
    <x v="0"/>
    <x v="0"/>
    <x v="0"/>
    <x v="0"/>
    <x v="3"/>
    <s v="Pas de terre disponible Pas sufisamment de terrains disponible pour tous"/>
    <x v="0"/>
    <x v="1"/>
    <x v="1"/>
    <x v="0"/>
    <x v="0"/>
    <x v="0"/>
    <x v="1"/>
    <x v="1"/>
    <x v="0"/>
    <x v="0"/>
    <n v="0"/>
    <x v="2"/>
    <s v="Aucune difficulté"/>
    <x v="1"/>
    <x v="1"/>
    <x v="0"/>
    <x v="0"/>
    <x v="0"/>
    <x v="0"/>
    <x v="0"/>
    <x v="0"/>
    <x v="0"/>
    <x v="0"/>
    <x v="1"/>
    <s v="Les pâturages sont surexploités"/>
    <x v="0"/>
    <x v="0"/>
    <x v="1"/>
    <x v="0"/>
    <x v="0"/>
    <x v="1"/>
    <x v="0"/>
    <x v="0"/>
    <x v="0"/>
    <x v="0"/>
    <x v="0"/>
    <x v="0"/>
    <x v="1"/>
    <x v="0"/>
    <x v="0"/>
    <x v="0"/>
    <x v="0"/>
    <x v="0"/>
    <x v="1"/>
  </r>
  <r>
    <s v="Bosso"/>
    <x v="8"/>
    <s v="Bosso Ville"/>
    <n v="0.33333333333333331"/>
    <s v="Masculin"/>
    <n v="48"/>
    <x v="0"/>
    <s v="Représentant des PDI"/>
    <n v="0"/>
    <n v="0"/>
    <n v="0"/>
    <n v="1"/>
    <n v="0"/>
    <n v="0"/>
    <n v="0"/>
    <n v="0"/>
    <n v="0"/>
    <m/>
    <s v="Pêche Petits commerces Vente de charbon / de bois / de paille"/>
    <x v="1"/>
    <x v="0"/>
    <x v="1"/>
    <x v="0"/>
    <x v="0"/>
    <x v="0"/>
    <x v="0"/>
    <x v="1"/>
    <x v="0"/>
    <x v="0"/>
    <x v="0"/>
    <x v="0"/>
    <x v="0"/>
    <x v="0"/>
    <n v="0"/>
    <m/>
    <x v="0"/>
    <m/>
    <m/>
    <m/>
    <m/>
    <m/>
    <m/>
    <m/>
    <m/>
    <m/>
    <m/>
    <m/>
    <m/>
    <m/>
    <m/>
    <m/>
    <m/>
    <m/>
    <m/>
    <m/>
    <m/>
    <m/>
    <m/>
    <m/>
    <m/>
    <m/>
    <m/>
    <m/>
    <m/>
    <m/>
    <m/>
    <m/>
    <m/>
    <m/>
    <m/>
    <m/>
    <m/>
    <m/>
    <m/>
    <m/>
    <m/>
    <s v="Personnes âgées Personnes en situation de handicap"/>
    <x v="0"/>
    <x v="1"/>
    <x v="0"/>
    <x v="0"/>
    <x v="1"/>
    <x v="0"/>
    <x v="0"/>
    <x v="0"/>
    <x v="0"/>
    <x v="3"/>
    <s v="Aucune difficulté"/>
    <x v="1"/>
    <x v="1"/>
    <x v="1"/>
    <x v="0"/>
    <x v="0"/>
    <x v="0"/>
    <x v="0"/>
    <x v="0"/>
    <x v="0"/>
    <x v="0"/>
    <n v="0"/>
    <x v="2"/>
    <s v="Aucune difficulté"/>
    <x v="1"/>
    <x v="1"/>
    <x v="0"/>
    <x v="0"/>
    <x v="0"/>
    <x v="0"/>
    <x v="0"/>
    <x v="0"/>
    <x v="0"/>
    <x v="0"/>
    <x v="1"/>
    <s v="Il y a un manque de forrage pour nourrir les ruminants"/>
    <x v="0"/>
    <x v="0"/>
    <x v="1"/>
    <x v="0"/>
    <x v="0"/>
    <x v="1"/>
    <x v="0"/>
    <x v="0"/>
    <x v="0"/>
    <x v="0"/>
    <x v="1"/>
    <x v="0"/>
    <x v="0"/>
    <x v="0"/>
    <x v="0"/>
    <x v="0"/>
    <x v="0"/>
    <x v="0"/>
    <x v="1"/>
  </r>
  <r>
    <s v="N'Guigmi"/>
    <x v="5"/>
    <s v="Ari Koukouri/Kablewa"/>
    <n v="1"/>
    <s v="Masculin"/>
    <n v="60"/>
    <x v="0"/>
    <s v="Chef de village/communauté ou Boulama"/>
    <n v="1"/>
    <n v="0"/>
    <n v="0"/>
    <n v="0"/>
    <n v="0"/>
    <n v="0"/>
    <n v="0"/>
    <n v="0"/>
    <n v="0"/>
    <m/>
    <s v="Agriculture Elevage Vente de charbon / de bois / de paille"/>
    <x v="0"/>
    <x v="1"/>
    <x v="0"/>
    <x v="0"/>
    <x v="0"/>
    <x v="0"/>
    <x v="1"/>
    <x v="1"/>
    <x v="0"/>
    <x v="0"/>
    <x v="0"/>
    <x v="0"/>
    <x v="0"/>
    <x v="0"/>
    <n v="0"/>
    <m/>
    <x v="0"/>
    <m/>
    <m/>
    <m/>
    <m/>
    <m/>
    <m/>
    <m/>
    <m/>
    <m/>
    <m/>
    <m/>
    <m/>
    <m/>
    <m/>
    <m/>
    <m/>
    <m/>
    <m/>
    <m/>
    <m/>
    <m/>
    <m/>
    <m/>
    <m/>
    <m/>
    <m/>
    <m/>
    <m/>
    <m/>
    <m/>
    <m/>
    <m/>
    <m/>
    <m/>
    <m/>
    <m/>
    <m/>
    <m/>
    <m/>
    <m/>
    <s v="Personnes âgées Personnes en situation de handicap"/>
    <x v="0"/>
    <x v="1"/>
    <x v="0"/>
    <x v="0"/>
    <x v="1"/>
    <x v="0"/>
    <x v="0"/>
    <x v="0"/>
    <x v="0"/>
    <x v="3"/>
    <s v="Aucune difficulté"/>
    <x v="1"/>
    <x v="1"/>
    <x v="1"/>
    <x v="0"/>
    <x v="0"/>
    <x v="0"/>
    <x v="0"/>
    <x v="0"/>
    <x v="0"/>
    <x v="0"/>
    <n v="0"/>
    <x v="2"/>
    <s v="Aucune difficulté"/>
    <x v="1"/>
    <x v="1"/>
    <x v="0"/>
    <x v="0"/>
    <x v="0"/>
    <x v="0"/>
    <x v="0"/>
    <x v="0"/>
    <x v="0"/>
    <x v="0"/>
    <x v="1"/>
    <s v="Il y a un manque de forrage pour nourrir les ruminants"/>
    <x v="0"/>
    <x v="0"/>
    <x v="1"/>
    <x v="0"/>
    <x v="0"/>
    <x v="1"/>
    <x v="0"/>
    <x v="0"/>
    <x v="0"/>
    <x v="0"/>
    <x v="1"/>
    <x v="0"/>
    <x v="0"/>
    <x v="0"/>
    <x v="0"/>
    <x v="0"/>
    <x v="0"/>
    <x v="0"/>
    <x v="1"/>
  </r>
  <r>
    <s v="Bosso"/>
    <x v="8"/>
    <s v="Bosso Ville"/>
    <n v="0.33333333333333331"/>
    <s v="Masculin"/>
    <n v="42"/>
    <x v="1"/>
    <s v="Représentant du chef de village/communauté ou Boulama"/>
    <n v="0"/>
    <n v="1"/>
    <n v="0"/>
    <n v="0"/>
    <n v="0"/>
    <n v="0"/>
    <n v="0"/>
    <n v="0"/>
    <n v="0"/>
    <m/>
    <s v="Agriculture Elevage Pêche"/>
    <x v="0"/>
    <x v="1"/>
    <x v="1"/>
    <x v="0"/>
    <x v="0"/>
    <x v="0"/>
    <x v="1"/>
    <x v="0"/>
    <x v="0"/>
    <x v="0"/>
    <x v="0"/>
    <x v="0"/>
    <x v="0"/>
    <x v="0"/>
    <n v="0"/>
    <m/>
    <x v="0"/>
    <m/>
    <m/>
    <m/>
    <m/>
    <m/>
    <m/>
    <m/>
    <m/>
    <m/>
    <m/>
    <m/>
    <m/>
    <m/>
    <m/>
    <m/>
    <m/>
    <m/>
    <m/>
    <m/>
    <m/>
    <m/>
    <m/>
    <m/>
    <m/>
    <m/>
    <m/>
    <m/>
    <m/>
    <m/>
    <m/>
    <m/>
    <m/>
    <m/>
    <m/>
    <m/>
    <m/>
    <m/>
    <m/>
    <m/>
    <m/>
    <s v="Personnes âgées Personnes en situation de handicap Réfugiés"/>
    <x v="0"/>
    <x v="1"/>
    <x v="0"/>
    <x v="1"/>
    <x v="1"/>
    <x v="0"/>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N'Guigmi"/>
    <x v="5"/>
    <s v="Kadjidjia"/>
    <n v="0.5"/>
    <s v="Masculin"/>
    <n v="58"/>
    <x v="0"/>
    <s v="Chef de village/communauté ou Boulama"/>
    <n v="1"/>
    <n v="0"/>
    <n v="0"/>
    <n v="0"/>
    <n v="0"/>
    <n v="0"/>
    <n v="0"/>
    <n v="0"/>
    <n v="0"/>
    <m/>
    <s v="Agriculture Vente de charbon / de bois / de paille Travail journalier"/>
    <x v="0"/>
    <x v="0"/>
    <x v="0"/>
    <x v="0"/>
    <x v="0"/>
    <x v="0"/>
    <x v="1"/>
    <x v="1"/>
    <x v="1"/>
    <x v="0"/>
    <x v="0"/>
    <x v="0"/>
    <x v="0"/>
    <x v="0"/>
    <n v="0"/>
    <m/>
    <x v="0"/>
    <m/>
    <m/>
    <m/>
    <m/>
    <m/>
    <m/>
    <m/>
    <m/>
    <m/>
    <m/>
    <m/>
    <m/>
    <m/>
    <m/>
    <m/>
    <m/>
    <m/>
    <m/>
    <m/>
    <m/>
    <m/>
    <m/>
    <m/>
    <m/>
    <m/>
    <m/>
    <m/>
    <m/>
    <m/>
    <m/>
    <m/>
    <m/>
    <m/>
    <m/>
    <m/>
    <m/>
    <m/>
    <m/>
    <m/>
    <m/>
    <s v="Personnes âgées Personnes en situation de handicap"/>
    <x v="0"/>
    <x v="1"/>
    <x v="0"/>
    <x v="0"/>
    <x v="1"/>
    <x v="0"/>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N'Guigmi"/>
    <x v="7"/>
    <s v="Djakimé I"/>
    <n v="0.33333333333333331"/>
    <s v="Masculin"/>
    <n v="27"/>
    <x v="1"/>
    <s v="Autre"/>
    <n v="0"/>
    <n v="0"/>
    <n v="0"/>
    <n v="0"/>
    <n v="0"/>
    <n v="0"/>
    <n v="0"/>
    <n v="0"/>
    <n v="1"/>
    <s v="Pas de rôle dans la localité"/>
    <s v="Agriculture Elevage Pêche Petits commerces"/>
    <x v="0"/>
    <x v="1"/>
    <x v="1"/>
    <x v="0"/>
    <x v="0"/>
    <x v="0"/>
    <x v="0"/>
    <x v="0"/>
    <x v="0"/>
    <x v="0"/>
    <x v="0"/>
    <x v="0"/>
    <x v="0"/>
    <x v="0"/>
    <n v="0"/>
    <m/>
    <x v="0"/>
    <m/>
    <m/>
    <m/>
    <m/>
    <m/>
    <m/>
    <m/>
    <m/>
    <m/>
    <m/>
    <m/>
    <m/>
    <m/>
    <m/>
    <m/>
    <m/>
    <m/>
    <m/>
    <m/>
    <m/>
    <m/>
    <m/>
    <m/>
    <m/>
    <m/>
    <m/>
    <m/>
    <m/>
    <m/>
    <m/>
    <m/>
    <m/>
    <m/>
    <m/>
    <m/>
    <m/>
    <m/>
    <m/>
    <m/>
    <m/>
    <s v="Femmes et filles"/>
    <x v="0"/>
    <x v="0"/>
    <x v="1"/>
    <x v="0"/>
    <x v="1"/>
    <x v="1"/>
    <x v="0"/>
    <x v="0"/>
    <x v="0"/>
    <x v="3"/>
    <s v="Insécurité"/>
    <x v="0"/>
    <x v="1"/>
    <x v="1"/>
    <x v="0"/>
    <x v="0"/>
    <x v="1"/>
    <x v="0"/>
    <x v="0"/>
    <x v="0"/>
    <x v="0"/>
    <n v="0"/>
    <x v="2"/>
    <s v="Aucune difficulté"/>
    <x v="1"/>
    <x v="1"/>
    <x v="0"/>
    <x v="0"/>
    <x v="0"/>
    <x v="0"/>
    <x v="0"/>
    <x v="0"/>
    <x v="0"/>
    <x v="0"/>
    <x v="1"/>
    <s v="Faible couverture vaccinale"/>
    <x v="0"/>
    <x v="0"/>
    <x v="1"/>
    <x v="0"/>
    <x v="0"/>
    <x v="1"/>
    <x v="0"/>
    <x v="1"/>
    <x v="0"/>
    <x v="0"/>
    <x v="0"/>
    <x v="0"/>
    <x v="0"/>
    <x v="0"/>
    <x v="0"/>
    <x v="0"/>
    <x v="0"/>
    <x v="0"/>
    <x v="1"/>
  </r>
  <r>
    <s v="N'Guigmi"/>
    <x v="7"/>
    <s v="Djakimé I"/>
    <n v="0.33333333333333331"/>
    <s v="Masculin"/>
    <n v="35"/>
    <x v="0"/>
    <s v="Représentant des PDI"/>
    <n v="0"/>
    <n v="0"/>
    <n v="0"/>
    <n v="1"/>
    <n v="0"/>
    <n v="0"/>
    <n v="0"/>
    <n v="0"/>
    <n v="0"/>
    <m/>
    <s v="Agriculture Elevage Pêche"/>
    <x v="0"/>
    <x v="1"/>
    <x v="1"/>
    <x v="0"/>
    <x v="0"/>
    <x v="0"/>
    <x v="1"/>
    <x v="0"/>
    <x v="0"/>
    <x v="0"/>
    <x v="0"/>
    <x v="0"/>
    <x v="0"/>
    <x v="0"/>
    <n v="0"/>
    <m/>
    <x v="0"/>
    <m/>
    <m/>
    <m/>
    <m/>
    <m/>
    <m/>
    <m/>
    <m/>
    <m/>
    <m/>
    <m/>
    <m/>
    <m/>
    <m/>
    <m/>
    <m/>
    <m/>
    <m/>
    <m/>
    <m/>
    <m/>
    <m/>
    <m/>
    <m/>
    <m/>
    <m/>
    <m/>
    <m/>
    <m/>
    <m/>
    <m/>
    <m/>
    <m/>
    <m/>
    <m/>
    <m/>
    <m/>
    <m/>
    <m/>
    <m/>
    <s v="Personnes âgées"/>
    <x v="0"/>
    <x v="1"/>
    <x v="1"/>
    <x v="0"/>
    <x v="1"/>
    <x v="0"/>
    <x v="0"/>
    <x v="0"/>
    <x v="0"/>
    <x v="3"/>
    <s v="Aucune difficulté"/>
    <x v="1"/>
    <x v="1"/>
    <x v="1"/>
    <x v="0"/>
    <x v="0"/>
    <x v="0"/>
    <x v="0"/>
    <x v="0"/>
    <x v="0"/>
    <x v="0"/>
    <n v="0"/>
    <x v="2"/>
    <s v="Insécurité"/>
    <x v="0"/>
    <x v="0"/>
    <x v="0"/>
    <x v="0"/>
    <x v="0"/>
    <x v="0"/>
    <x v="0"/>
    <x v="0"/>
    <x v="0"/>
    <x v="0"/>
    <x v="1"/>
    <s v="Aucune difficulté"/>
    <x v="1"/>
    <x v="0"/>
    <x v="1"/>
    <x v="0"/>
    <x v="0"/>
    <x v="1"/>
    <x v="0"/>
    <x v="0"/>
    <x v="0"/>
    <x v="0"/>
    <x v="0"/>
    <x v="0"/>
    <x v="0"/>
    <x v="0"/>
    <x v="0"/>
    <x v="0"/>
    <x v="0"/>
    <x v="0"/>
    <x v="1"/>
  </r>
  <r>
    <s v="N'Guigmi"/>
    <x v="7"/>
    <s v="Fanta Kaleram"/>
    <n v="1"/>
    <s v="Masculin"/>
    <n v="38"/>
    <x v="1"/>
    <s v="Autre"/>
    <n v="0"/>
    <n v="0"/>
    <n v="0"/>
    <n v="0"/>
    <n v="0"/>
    <n v="0"/>
    <n v="0"/>
    <n v="0"/>
    <n v="1"/>
    <s v="Pas de rôle dans la localité"/>
    <s v="Travail journalier"/>
    <x v="1"/>
    <x v="0"/>
    <x v="0"/>
    <x v="0"/>
    <x v="0"/>
    <x v="0"/>
    <x v="1"/>
    <x v="0"/>
    <x v="1"/>
    <x v="0"/>
    <x v="0"/>
    <x v="0"/>
    <x v="0"/>
    <x v="0"/>
    <n v="0"/>
    <m/>
    <x v="0"/>
    <m/>
    <m/>
    <m/>
    <m/>
    <m/>
    <m/>
    <m/>
    <m/>
    <m/>
    <m/>
    <m/>
    <m/>
    <m/>
    <m/>
    <m/>
    <m/>
    <m/>
    <m/>
    <m/>
    <m/>
    <m/>
    <m/>
    <m/>
    <m/>
    <m/>
    <m/>
    <m/>
    <m/>
    <m/>
    <m/>
    <m/>
    <m/>
    <m/>
    <m/>
    <m/>
    <m/>
    <m/>
    <m/>
    <m/>
    <m/>
    <s v="Hommes et garçons"/>
    <x v="0"/>
    <x v="0"/>
    <x v="1"/>
    <x v="0"/>
    <x v="1"/>
    <x v="0"/>
    <x v="1"/>
    <x v="0"/>
    <x v="0"/>
    <x v="3"/>
    <s v="Pas de terre disponible"/>
    <x v="0"/>
    <x v="1"/>
    <x v="1"/>
    <x v="0"/>
    <x v="0"/>
    <x v="0"/>
    <x v="1"/>
    <x v="0"/>
    <x v="0"/>
    <x v="0"/>
    <n v="0"/>
    <x v="2"/>
    <s v="Ne sait pas"/>
    <x v="0"/>
    <x v="1"/>
    <x v="0"/>
    <x v="0"/>
    <x v="0"/>
    <x v="0"/>
    <x v="0"/>
    <x v="0"/>
    <x v="0"/>
    <x v="1"/>
    <x v="1"/>
    <s v="Ne sait pas"/>
    <x v="0"/>
    <x v="0"/>
    <x v="1"/>
    <x v="0"/>
    <x v="0"/>
    <x v="1"/>
    <x v="0"/>
    <x v="0"/>
    <x v="0"/>
    <x v="0"/>
    <x v="0"/>
    <x v="0"/>
    <x v="0"/>
    <x v="0"/>
    <x v="0"/>
    <x v="0"/>
    <x v="0"/>
    <x v="1"/>
    <x v="1"/>
  </r>
  <r>
    <s v="N'Guigmi"/>
    <x v="7"/>
    <s v="Djakimé II"/>
    <n v="0.33333333333333331"/>
    <s v="Masculin"/>
    <n v="68"/>
    <x v="2"/>
    <s v="Représentant des refugiés"/>
    <n v="0"/>
    <n v="0"/>
    <n v="1"/>
    <n v="0"/>
    <n v="0"/>
    <n v="0"/>
    <n v="0"/>
    <n v="0"/>
    <n v="0"/>
    <m/>
    <s v="Petits commerces"/>
    <x v="1"/>
    <x v="0"/>
    <x v="0"/>
    <x v="0"/>
    <x v="0"/>
    <x v="0"/>
    <x v="0"/>
    <x v="0"/>
    <x v="0"/>
    <x v="0"/>
    <x v="0"/>
    <x v="0"/>
    <x v="0"/>
    <x v="0"/>
    <n v="0"/>
    <m/>
    <x v="0"/>
    <m/>
    <m/>
    <m/>
    <m/>
    <m/>
    <m/>
    <m/>
    <m/>
    <m/>
    <m/>
    <m/>
    <m/>
    <m/>
    <m/>
    <m/>
    <m/>
    <m/>
    <m/>
    <m/>
    <m/>
    <m/>
    <m/>
    <m/>
    <m/>
    <m/>
    <m/>
    <m/>
    <m/>
    <m/>
    <m/>
    <m/>
    <m/>
    <m/>
    <m/>
    <m/>
    <m/>
    <m/>
    <m/>
    <m/>
    <m/>
    <s v="Aucun groupe plus vulnérable que d'autres"/>
    <x v="1"/>
    <x v="0"/>
    <x v="1"/>
    <x v="0"/>
    <x v="1"/>
    <x v="0"/>
    <x v="0"/>
    <x v="0"/>
    <x v="0"/>
    <x v="3"/>
    <s v="Manque de matériel agricole pour exploiter la terre Manque ou restructuration d'accès aux intrants agricoles (semence, engrais, pesticide) pour exploiter la terre"/>
    <x v="0"/>
    <x v="0"/>
    <x v="0"/>
    <x v="0"/>
    <x v="0"/>
    <x v="0"/>
    <x v="0"/>
    <x v="0"/>
    <x v="0"/>
    <x v="0"/>
    <n v="0"/>
    <x v="2"/>
    <s v="Aucune difficulté"/>
    <x v="1"/>
    <x v="1"/>
    <x v="0"/>
    <x v="0"/>
    <x v="0"/>
    <x v="0"/>
    <x v="0"/>
    <x v="0"/>
    <x v="0"/>
    <x v="0"/>
    <x v="1"/>
    <s v="Aucune difficulté"/>
    <x v="1"/>
    <x v="0"/>
    <x v="1"/>
    <x v="0"/>
    <x v="0"/>
    <x v="1"/>
    <x v="0"/>
    <x v="0"/>
    <x v="0"/>
    <x v="0"/>
    <x v="0"/>
    <x v="0"/>
    <x v="0"/>
    <x v="0"/>
    <x v="0"/>
    <x v="0"/>
    <x v="0"/>
    <x v="0"/>
    <x v="1"/>
  </r>
  <r>
    <s v="N'Guigmi"/>
    <x v="7"/>
    <s v="Djakimé II"/>
    <n v="0.33333333333333331"/>
    <s v="Masculin"/>
    <n v="42"/>
    <x v="1"/>
    <s v="Autre"/>
    <n v="0"/>
    <n v="0"/>
    <n v="0"/>
    <n v="0"/>
    <n v="0"/>
    <n v="0"/>
    <n v="0"/>
    <n v="0"/>
    <n v="1"/>
    <s v="Pas de rôle dans la localité"/>
    <s v="Agriculture Elevage"/>
    <x v="0"/>
    <x v="1"/>
    <x v="0"/>
    <x v="0"/>
    <x v="0"/>
    <x v="0"/>
    <x v="1"/>
    <x v="0"/>
    <x v="0"/>
    <x v="0"/>
    <x v="0"/>
    <x v="0"/>
    <x v="0"/>
    <x v="0"/>
    <n v="0"/>
    <m/>
    <x v="0"/>
    <m/>
    <m/>
    <m/>
    <m/>
    <m/>
    <m/>
    <m/>
    <m/>
    <m/>
    <m/>
    <m/>
    <m/>
    <m/>
    <m/>
    <m/>
    <m/>
    <m/>
    <m/>
    <m/>
    <m/>
    <m/>
    <m/>
    <m/>
    <m/>
    <m/>
    <m/>
    <m/>
    <m/>
    <m/>
    <m/>
    <m/>
    <m/>
    <m/>
    <m/>
    <m/>
    <m/>
    <m/>
    <m/>
    <m/>
    <m/>
    <s v="Personnes âgées"/>
    <x v="0"/>
    <x v="1"/>
    <x v="1"/>
    <x v="0"/>
    <x v="1"/>
    <x v="0"/>
    <x v="0"/>
    <x v="0"/>
    <x v="0"/>
    <x v="3"/>
    <s v="Aucune difficulté"/>
    <x v="1"/>
    <x v="1"/>
    <x v="1"/>
    <x v="0"/>
    <x v="0"/>
    <x v="0"/>
    <x v="0"/>
    <x v="0"/>
    <x v="0"/>
    <x v="0"/>
    <n v="0"/>
    <x v="2"/>
    <s v="Pas d'endroit de stockage disponible"/>
    <x v="0"/>
    <x v="1"/>
    <x v="1"/>
    <x v="0"/>
    <x v="0"/>
    <x v="0"/>
    <x v="0"/>
    <x v="0"/>
    <x v="0"/>
    <x v="0"/>
    <x v="1"/>
    <s v="Aucune difficulté"/>
    <x v="1"/>
    <x v="0"/>
    <x v="1"/>
    <x v="0"/>
    <x v="0"/>
    <x v="1"/>
    <x v="0"/>
    <x v="0"/>
    <x v="0"/>
    <x v="0"/>
    <x v="0"/>
    <x v="0"/>
    <x v="0"/>
    <x v="0"/>
    <x v="0"/>
    <x v="0"/>
    <x v="0"/>
    <x v="0"/>
    <x v="1"/>
  </r>
  <r>
    <s v="Diffa"/>
    <x v="1"/>
    <s v="Camp Sayam Forage"/>
    <n v="0.33333333333333331"/>
    <s v="Masculin"/>
    <n v="40"/>
    <x v="2"/>
    <s v="Représentant des refugiés Leader religeux"/>
    <n v="0"/>
    <n v="0"/>
    <n v="1"/>
    <n v="0"/>
    <n v="0"/>
    <n v="0"/>
    <n v="1"/>
    <n v="0"/>
    <n v="0"/>
    <m/>
    <s v="Agriculture Elevage"/>
    <x v="0"/>
    <x v="1"/>
    <x v="0"/>
    <x v="0"/>
    <x v="0"/>
    <x v="0"/>
    <x v="1"/>
    <x v="0"/>
    <x v="0"/>
    <x v="0"/>
    <x v="0"/>
    <x v="0"/>
    <x v="0"/>
    <x v="0"/>
    <n v="0"/>
    <m/>
    <x v="0"/>
    <m/>
    <m/>
    <m/>
    <m/>
    <m/>
    <m/>
    <m/>
    <m/>
    <m/>
    <m/>
    <m/>
    <m/>
    <m/>
    <m/>
    <m/>
    <m/>
    <m/>
    <m/>
    <m/>
    <m/>
    <m/>
    <m/>
    <m/>
    <m/>
    <m/>
    <m/>
    <m/>
    <m/>
    <m/>
    <m/>
    <m/>
    <m/>
    <m/>
    <m/>
    <m/>
    <m/>
    <m/>
    <m/>
    <m/>
    <m/>
    <s v="Personnes âgées Personnes en situation de handicap"/>
    <x v="0"/>
    <x v="1"/>
    <x v="0"/>
    <x v="0"/>
    <x v="1"/>
    <x v="0"/>
    <x v="0"/>
    <x v="0"/>
    <x v="0"/>
    <x v="3"/>
    <s v="Manque de matériel agricole pour exploiter la terre Conflit autour de la propriété Insécurité"/>
    <x v="0"/>
    <x v="0"/>
    <x v="1"/>
    <x v="0"/>
    <x v="1"/>
    <x v="1"/>
    <x v="0"/>
    <x v="0"/>
    <x v="0"/>
    <x v="0"/>
    <n v="0"/>
    <x v="2"/>
    <s v="Vols de biens Dégats causés par des animaux divagant"/>
    <x v="0"/>
    <x v="1"/>
    <x v="0"/>
    <x v="0"/>
    <x v="0"/>
    <x v="1"/>
    <x v="0"/>
    <x v="1"/>
    <x v="0"/>
    <x v="0"/>
    <x v="1"/>
    <s v="Aucune difficulté"/>
    <x v="1"/>
    <x v="0"/>
    <x v="1"/>
    <x v="0"/>
    <x v="0"/>
    <x v="1"/>
    <x v="0"/>
    <x v="0"/>
    <x v="0"/>
    <x v="0"/>
    <x v="0"/>
    <x v="0"/>
    <x v="0"/>
    <x v="0"/>
    <x v="0"/>
    <x v="0"/>
    <x v="0"/>
    <x v="0"/>
    <x v="1"/>
  </r>
  <r>
    <s v="Diffa"/>
    <x v="1"/>
    <s v="Camp Sayam Forage"/>
    <n v="0.33333333333333331"/>
    <s v="Masculin"/>
    <n v="35"/>
    <x v="1"/>
    <s v="Représentant du chef de village/communauté ou Boulama"/>
    <n v="0"/>
    <n v="1"/>
    <n v="0"/>
    <n v="0"/>
    <n v="0"/>
    <n v="0"/>
    <n v="0"/>
    <n v="0"/>
    <n v="0"/>
    <m/>
    <s v="Agriculture Petits commerces Vente de charbon / de bois / de paille"/>
    <x v="0"/>
    <x v="0"/>
    <x v="0"/>
    <x v="0"/>
    <x v="0"/>
    <x v="0"/>
    <x v="0"/>
    <x v="1"/>
    <x v="0"/>
    <x v="0"/>
    <x v="0"/>
    <x v="0"/>
    <x v="0"/>
    <x v="0"/>
    <n v="0"/>
    <m/>
    <x v="0"/>
    <m/>
    <m/>
    <m/>
    <m/>
    <m/>
    <m/>
    <m/>
    <m/>
    <m/>
    <m/>
    <m/>
    <m/>
    <m/>
    <m/>
    <m/>
    <m/>
    <m/>
    <m/>
    <m/>
    <m/>
    <m/>
    <m/>
    <m/>
    <m/>
    <m/>
    <m/>
    <m/>
    <m/>
    <m/>
    <m/>
    <m/>
    <m/>
    <m/>
    <m/>
    <m/>
    <m/>
    <m/>
    <m/>
    <m/>
    <m/>
    <s v="Personnes âgées Personnes en situation de handicap"/>
    <x v="0"/>
    <x v="1"/>
    <x v="0"/>
    <x v="0"/>
    <x v="1"/>
    <x v="0"/>
    <x v="0"/>
    <x v="0"/>
    <x v="0"/>
    <x v="3"/>
    <s v="Manque de matériel agricole pour exploiter la terre Conflit autour de la propriété"/>
    <x v="0"/>
    <x v="0"/>
    <x v="1"/>
    <x v="0"/>
    <x v="1"/>
    <x v="0"/>
    <x v="0"/>
    <x v="0"/>
    <x v="0"/>
    <x v="0"/>
    <n v="0"/>
    <x v="2"/>
    <s v="Dégats causés par des animaux divagant"/>
    <x v="0"/>
    <x v="1"/>
    <x v="0"/>
    <x v="0"/>
    <x v="0"/>
    <x v="0"/>
    <x v="0"/>
    <x v="1"/>
    <x v="0"/>
    <x v="0"/>
    <x v="1"/>
    <s v="Trop de concurrence sur les marchés à bétails Vente d'une partie du cheptel en période de soudure pour acheter de la nourriture"/>
    <x v="0"/>
    <x v="0"/>
    <x v="1"/>
    <x v="0"/>
    <x v="0"/>
    <x v="1"/>
    <x v="0"/>
    <x v="0"/>
    <x v="0"/>
    <x v="0"/>
    <x v="0"/>
    <x v="0"/>
    <x v="0"/>
    <x v="1"/>
    <x v="0"/>
    <x v="1"/>
    <x v="0"/>
    <x v="0"/>
    <x v="1"/>
  </r>
  <r>
    <s v="Diffa"/>
    <x v="1"/>
    <s v="Camp Sayam Forage"/>
    <n v="0.33333333333333331"/>
    <s v="Masculin"/>
    <n v="33"/>
    <x v="0"/>
    <s v="Leader communautaire"/>
    <n v="0"/>
    <n v="0"/>
    <n v="0"/>
    <n v="0"/>
    <n v="0"/>
    <n v="0"/>
    <n v="0"/>
    <n v="1"/>
    <n v="0"/>
    <m/>
    <s v="Agriculture Elevage Travail journalier"/>
    <x v="0"/>
    <x v="1"/>
    <x v="0"/>
    <x v="0"/>
    <x v="0"/>
    <x v="0"/>
    <x v="1"/>
    <x v="0"/>
    <x v="1"/>
    <x v="0"/>
    <x v="0"/>
    <x v="0"/>
    <x v="0"/>
    <x v="0"/>
    <n v="0"/>
    <m/>
    <x v="0"/>
    <m/>
    <m/>
    <m/>
    <m/>
    <m/>
    <m/>
    <m/>
    <m/>
    <m/>
    <m/>
    <m/>
    <m/>
    <m/>
    <m/>
    <m/>
    <m/>
    <m/>
    <m/>
    <m/>
    <m/>
    <m/>
    <m/>
    <m/>
    <m/>
    <m/>
    <m/>
    <m/>
    <m/>
    <m/>
    <m/>
    <m/>
    <m/>
    <m/>
    <m/>
    <m/>
    <m/>
    <m/>
    <m/>
    <m/>
    <m/>
    <s v="Personnes âgées Personnes en situation de handicap"/>
    <x v="0"/>
    <x v="1"/>
    <x v="0"/>
    <x v="0"/>
    <x v="1"/>
    <x v="0"/>
    <x v="0"/>
    <x v="0"/>
    <x v="0"/>
    <x v="3"/>
    <s v="Manque d'animaux de trait et/ou de charrues pour le sarclage des champs Insécurité"/>
    <x v="0"/>
    <x v="1"/>
    <x v="1"/>
    <x v="1"/>
    <x v="0"/>
    <x v="1"/>
    <x v="0"/>
    <x v="0"/>
    <x v="0"/>
    <x v="0"/>
    <n v="0"/>
    <x v="2"/>
    <s v="Pas d'endroit de stockage disponible Dégats causés par des animaux divagant"/>
    <x v="0"/>
    <x v="1"/>
    <x v="1"/>
    <x v="0"/>
    <x v="0"/>
    <x v="0"/>
    <x v="0"/>
    <x v="1"/>
    <x v="0"/>
    <x v="0"/>
    <x v="1"/>
    <s v="Les pâturages sont surexploités Trop de concurrence sur les marchés à bétails"/>
    <x v="0"/>
    <x v="0"/>
    <x v="1"/>
    <x v="0"/>
    <x v="0"/>
    <x v="1"/>
    <x v="0"/>
    <x v="0"/>
    <x v="0"/>
    <x v="0"/>
    <x v="0"/>
    <x v="0"/>
    <x v="1"/>
    <x v="1"/>
    <x v="0"/>
    <x v="0"/>
    <x v="0"/>
    <x v="0"/>
    <x v="1"/>
  </r>
  <r>
    <s v="Diffa"/>
    <x v="1"/>
    <s v="Boudouri/Lamana"/>
    <n v="0.33333333333333331"/>
    <s v="Masculin"/>
    <n v="47"/>
    <x v="1"/>
    <s v="Leader communautaire"/>
    <n v="0"/>
    <n v="0"/>
    <n v="0"/>
    <n v="0"/>
    <n v="0"/>
    <n v="0"/>
    <n v="0"/>
    <n v="1"/>
    <n v="0"/>
    <m/>
    <s v="Agriculture Elevage"/>
    <x v="0"/>
    <x v="1"/>
    <x v="0"/>
    <x v="0"/>
    <x v="0"/>
    <x v="0"/>
    <x v="1"/>
    <x v="0"/>
    <x v="0"/>
    <x v="0"/>
    <x v="0"/>
    <x v="0"/>
    <x v="0"/>
    <x v="0"/>
    <n v="0"/>
    <m/>
    <x v="0"/>
    <m/>
    <m/>
    <m/>
    <m/>
    <m/>
    <m/>
    <m/>
    <m/>
    <m/>
    <m/>
    <m/>
    <m/>
    <m/>
    <m/>
    <m/>
    <m/>
    <m/>
    <m/>
    <m/>
    <m/>
    <m/>
    <m/>
    <m/>
    <m/>
    <m/>
    <m/>
    <m/>
    <m/>
    <m/>
    <m/>
    <m/>
    <m/>
    <m/>
    <m/>
    <m/>
    <m/>
    <m/>
    <m/>
    <m/>
    <m/>
    <s v="Personnes âgées Personnes en situation de handicap Réfugiés Déplacés internes"/>
    <x v="0"/>
    <x v="1"/>
    <x v="0"/>
    <x v="1"/>
    <x v="0"/>
    <x v="0"/>
    <x v="0"/>
    <x v="0"/>
    <x v="0"/>
    <x v="3"/>
    <s v="Manque d'animaux de trait et/ou de charrues pour le sarclage des champs Conflit autour de la propriété"/>
    <x v="0"/>
    <x v="1"/>
    <x v="1"/>
    <x v="1"/>
    <x v="1"/>
    <x v="0"/>
    <x v="0"/>
    <x v="0"/>
    <x v="0"/>
    <x v="0"/>
    <n v="0"/>
    <x v="2"/>
    <s v="Insécurité Dégats causés par des animaux divagant"/>
    <x v="0"/>
    <x v="0"/>
    <x v="0"/>
    <x v="0"/>
    <x v="0"/>
    <x v="0"/>
    <x v="0"/>
    <x v="1"/>
    <x v="0"/>
    <x v="0"/>
    <x v="1"/>
    <s v="Insécurité Vente d'une partie du cheptel en période de soudure pour acheter de la nourriture"/>
    <x v="0"/>
    <x v="1"/>
    <x v="1"/>
    <x v="0"/>
    <x v="0"/>
    <x v="1"/>
    <x v="0"/>
    <x v="0"/>
    <x v="0"/>
    <x v="0"/>
    <x v="0"/>
    <x v="0"/>
    <x v="0"/>
    <x v="0"/>
    <x v="0"/>
    <x v="1"/>
    <x v="0"/>
    <x v="0"/>
    <x v="1"/>
  </r>
  <r>
    <s v="Diffa"/>
    <x v="1"/>
    <s v="Boudouri/Lamana"/>
    <n v="0.33333333333333331"/>
    <s v="Féminin"/>
    <n v="50"/>
    <x v="0"/>
    <s v="Leader communautaire"/>
    <n v="0"/>
    <n v="0"/>
    <n v="0"/>
    <n v="0"/>
    <n v="0"/>
    <n v="0"/>
    <n v="0"/>
    <n v="1"/>
    <n v="0"/>
    <m/>
    <s v="Agriculture Elevage Petits commerces"/>
    <x v="0"/>
    <x v="1"/>
    <x v="0"/>
    <x v="0"/>
    <x v="0"/>
    <x v="0"/>
    <x v="0"/>
    <x v="0"/>
    <x v="0"/>
    <x v="0"/>
    <x v="0"/>
    <x v="0"/>
    <x v="0"/>
    <x v="0"/>
    <n v="0"/>
    <m/>
    <x v="0"/>
    <m/>
    <m/>
    <m/>
    <m/>
    <m/>
    <m/>
    <m/>
    <m/>
    <m/>
    <m/>
    <m/>
    <m/>
    <m/>
    <m/>
    <m/>
    <m/>
    <m/>
    <m/>
    <m/>
    <m/>
    <m/>
    <m/>
    <m/>
    <m/>
    <m/>
    <m/>
    <m/>
    <m/>
    <m/>
    <m/>
    <m/>
    <m/>
    <m/>
    <m/>
    <m/>
    <m/>
    <m/>
    <m/>
    <m/>
    <m/>
    <s v="Personnes âgées Personnes en situation de handicap"/>
    <x v="0"/>
    <x v="1"/>
    <x v="0"/>
    <x v="0"/>
    <x v="1"/>
    <x v="0"/>
    <x v="0"/>
    <x v="0"/>
    <x v="0"/>
    <x v="3"/>
    <s v="Manque ou restructuration d'accès aux intrants agricoles (semence, engrais, pesticide) pour exploiter la terre Manque d'animaux de trait et/ou de charrues pour le sarclage des champs"/>
    <x v="0"/>
    <x v="1"/>
    <x v="0"/>
    <x v="1"/>
    <x v="0"/>
    <x v="0"/>
    <x v="0"/>
    <x v="0"/>
    <x v="0"/>
    <x v="0"/>
    <n v="0"/>
    <x v="2"/>
    <s v="Pas suffisamment d’espace de stockage Dégats causés par les conditions climatiques"/>
    <x v="0"/>
    <x v="1"/>
    <x v="0"/>
    <x v="1"/>
    <x v="0"/>
    <x v="0"/>
    <x v="1"/>
    <x v="0"/>
    <x v="0"/>
    <x v="0"/>
    <x v="1"/>
    <s v="Insécurité Il n'y a pas assez de gros ruminants disponibles"/>
    <x v="0"/>
    <x v="1"/>
    <x v="1"/>
    <x v="0"/>
    <x v="0"/>
    <x v="1"/>
    <x v="0"/>
    <x v="0"/>
    <x v="0"/>
    <x v="1"/>
    <x v="0"/>
    <x v="0"/>
    <x v="0"/>
    <x v="0"/>
    <x v="0"/>
    <x v="0"/>
    <x v="0"/>
    <x v="0"/>
    <x v="1"/>
  </r>
  <r>
    <s v="Diffa"/>
    <x v="3"/>
    <s v="Kindjandi"/>
    <n v="0.33333333333333331"/>
    <s v="Masculin"/>
    <n v="55"/>
    <x v="0"/>
    <s v="Représentant des PDI"/>
    <n v="0"/>
    <n v="0"/>
    <n v="0"/>
    <n v="1"/>
    <n v="0"/>
    <n v="0"/>
    <n v="0"/>
    <n v="0"/>
    <n v="0"/>
    <m/>
    <s v="Agriculture Elevage Petits commerces Vente de charbon / de bois / de paille"/>
    <x v="0"/>
    <x v="1"/>
    <x v="0"/>
    <x v="0"/>
    <x v="0"/>
    <x v="0"/>
    <x v="0"/>
    <x v="1"/>
    <x v="0"/>
    <x v="0"/>
    <x v="0"/>
    <x v="0"/>
    <x v="0"/>
    <x v="0"/>
    <n v="0"/>
    <m/>
    <x v="1"/>
    <s v="Insécurité"/>
    <n v="0"/>
    <n v="0"/>
    <n v="0"/>
    <n v="0"/>
    <n v="0"/>
    <n v="0"/>
    <n v="0"/>
    <n v="1"/>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x v="0"/>
    <x v="1"/>
    <x v="0"/>
    <x v="0"/>
    <x v="1"/>
    <x v="1"/>
    <x v="0"/>
    <x v="0"/>
    <x v="0"/>
    <x v="3"/>
    <s v="Insécurité Pas sufisamment de terrains disponible pour tous"/>
    <x v="0"/>
    <x v="1"/>
    <x v="1"/>
    <x v="0"/>
    <x v="0"/>
    <x v="1"/>
    <x v="0"/>
    <x v="1"/>
    <x v="0"/>
    <x v="0"/>
    <n v="0"/>
    <x v="2"/>
    <s v="Insécurité Vols de biens"/>
    <x v="0"/>
    <x v="0"/>
    <x v="0"/>
    <x v="0"/>
    <x v="0"/>
    <x v="1"/>
    <x v="0"/>
    <x v="0"/>
    <x v="0"/>
    <x v="0"/>
    <x v="1"/>
    <s v="Insécurité Il n'y a pas assez de petits ruminants disponibles Il n'y a pas assez de gros ruminants disponibles Les inondations ont réduit la capacité de production de pâturage"/>
    <x v="0"/>
    <x v="1"/>
    <x v="1"/>
    <x v="0"/>
    <x v="0"/>
    <x v="1"/>
    <x v="0"/>
    <x v="0"/>
    <x v="1"/>
    <x v="1"/>
    <x v="0"/>
    <x v="1"/>
    <x v="0"/>
    <x v="0"/>
    <x v="0"/>
    <x v="0"/>
    <x v="0"/>
    <x v="0"/>
    <x v="1"/>
  </r>
  <r>
    <s v="Diffa"/>
    <x v="3"/>
    <s v="Kindjandi"/>
    <n v="0.33333333333333331"/>
    <s v="Masculin"/>
    <n v="46"/>
    <x v="2"/>
    <s v="Représentant des refugiés"/>
    <n v="0"/>
    <n v="0"/>
    <n v="1"/>
    <n v="0"/>
    <n v="0"/>
    <n v="0"/>
    <n v="0"/>
    <n v="0"/>
    <n v="0"/>
    <m/>
    <s v="Agriculture Elevage Pêche Petits commerces Vente de charbon / de bois / de paille"/>
    <x v="0"/>
    <x v="1"/>
    <x v="1"/>
    <x v="0"/>
    <x v="0"/>
    <x v="0"/>
    <x v="0"/>
    <x v="1"/>
    <x v="0"/>
    <x v="0"/>
    <x v="0"/>
    <x v="0"/>
    <x v="0"/>
    <x v="0"/>
    <n v="0"/>
    <m/>
    <x v="1"/>
    <s v="Mauvaises conditions climatiques Insécurité Absence de moyens financiers pour lancer une activité"/>
    <n v="0"/>
    <n v="0"/>
    <n v="0"/>
    <n v="0"/>
    <n v="0"/>
    <n v="0"/>
    <n v="1"/>
    <n v="1"/>
    <n v="0"/>
    <n v="1"/>
    <n v="0"/>
    <n v="0"/>
    <n v="0"/>
    <n v="0"/>
    <n v="0"/>
    <n v="0"/>
    <n v="0"/>
    <n v="0"/>
    <n v="0"/>
    <n v="0"/>
    <n v="0"/>
    <m/>
    <s v="Agriculture pour l'autoconsommation Elevage de volaille Pêche Travail journalier"/>
    <n v="0"/>
    <n v="1"/>
    <n v="1"/>
    <n v="0"/>
    <n v="1"/>
    <n v="1"/>
    <n v="0"/>
    <n v="0"/>
    <n v="0"/>
    <n v="0"/>
    <n v="0"/>
    <n v="0"/>
    <n v="0"/>
    <n v="0"/>
    <n v="0"/>
    <m/>
    <s v="Personnes âgées Personnes en situation de handicap Réfugiés"/>
    <x v="0"/>
    <x v="1"/>
    <x v="0"/>
    <x v="1"/>
    <x v="1"/>
    <x v="0"/>
    <x v="0"/>
    <x v="0"/>
    <x v="0"/>
    <x v="3"/>
    <s v="Insécurité"/>
    <x v="0"/>
    <x v="1"/>
    <x v="1"/>
    <x v="0"/>
    <x v="0"/>
    <x v="1"/>
    <x v="0"/>
    <x v="0"/>
    <x v="0"/>
    <x v="0"/>
    <n v="0"/>
    <x v="2"/>
    <s v="Insécurité Vols de biens"/>
    <x v="0"/>
    <x v="0"/>
    <x v="0"/>
    <x v="0"/>
    <x v="0"/>
    <x v="1"/>
    <x v="0"/>
    <x v="0"/>
    <x v="0"/>
    <x v="0"/>
    <x v="1"/>
    <s v="Insécurité Il n'y a pas assez de petits ruminants disponibles Il n'y a pas assez de gros ruminants disponibles Les inondations ont réduit la capacité de production de pâturage Vol de bétails"/>
    <x v="0"/>
    <x v="1"/>
    <x v="1"/>
    <x v="0"/>
    <x v="0"/>
    <x v="1"/>
    <x v="0"/>
    <x v="0"/>
    <x v="1"/>
    <x v="1"/>
    <x v="0"/>
    <x v="1"/>
    <x v="0"/>
    <x v="0"/>
    <x v="1"/>
    <x v="0"/>
    <x v="0"/>
    <x v="0"/>
    <x v="1"/>
  </r>
  <r>
    <s v="Diffa"/>
    <x v="3"/>
    <s v="Alla Dewa"/>
    <n v="0.5"/>
    <s v="Masculin"/>
    <n v="49"/>
    <x v="2"/>
    <s v="Représentant des refugiés"/>
    <n v="0"/>
    <n v="0"/>
    <n v="1"/>
    <n v="0"/>
    <n v="0"/>
    <n v="0"/>
    <n v="0"/>
    <n v="0"/>
    <n v="0"/>
    <m/>
    <s v="Agriculture Elevage Pêche"/>
    <x v="0"/>
    <x v="1"/>
    <x v="1"/>
    <x v="0"/>
    <x v="0"/>
    <x v="0"/>
    <x v="1"/>
    <x v="0"/>
    <x v="0"/>
    <x v="0"/>
    <x v="0"/>
    <x v="0"/>
    <x v="0"/>
    <x v="0"/>
    <n v="0"/>
    <m/>
    <x v="1"/>
    <s v="Mauvaises conditions climatiques Insécurité"/>
    <n v="0"/>
    <n v="0"/>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Réfugiés Femmes et filles"/>
    <x v="0"/>
    <x v="1"/>
    <x v="0"/>
    <x v="1"/>
    <x v="1"/>
    <x v="1"/>
    <x v="0"/>
    <x v="0"/>
    <x v="0"/>
    <x v="3"/>
    <s v="Insécurité Pas sufisamment de terrains disponible pour tous"/>
    <x v="0"/>
    <x v="1"/>
    <x v="1"/>
    <x v="0"/>
    <x v="0"/>
    <x v="1"/>
    <x v="0"/>
    <x v="1"/>
    <x v="0"/>
    <x v="0"/>
    <n v="0"/>
    <x v="2"/>
    <s v="Insécurité Dégats causés par les conditions climatiques"/>
    <x v="0"/>
    <x v="0"/>
    <x v="0"/>
    <x v="0"/>
    <x v="0"/>
    <x v="0"/>
    <x v="1"/>
    <x v="0"/>
    <x v="0"/>
    <x v="0"/>
    <x v="1"/>
    <s v="Insécurité Il n'y a pas assez de petits ruminants disponibles Il n'y a pas assez de gros ruminants disponibles Les inondations ont réduit la capacité de production de pâturage Vol de bétails"/>
    <x v="0"/>
    <x v="1"/>
    <x v="1"/>
    <x v="0"/>
    <x v="0"/>
    <x v="1"/>
    <x v="0"/>
    <x v="0"/>
    <x v="1"/>
    <x v="1"/>
    <x v="0"/>
    <x v="1"/>
    <x v="0"/>
    <x v="0"/>
    <x v="1"/>
    <x v="0"/>
    <x v="0"/>
    <x v="0"/>
    <x v="1"/>
  </r>
  <r>
    <s v="Diffa"/>
    <x v="3"/>
    <s v="Gueskerou"/>
    <n v="0.33333333333333331"/>
    <s v="Masculin"/>
    <n v="50"/>
    <x v="0"/>
    <s v="Représentant des PDI"/>
    <n v="0"/>
    <n v="0"/>
    <n v="0"/>
    <n v="1"/>
    <n v="0"/>
    <n v="0"/>
    <n v="0"/>
    <n v="0"/>
    <n v="0"/>
    <m/>
    <s v="Agriculture Elevage Pêche Petits commerces"/>
    <x v="0"/>
    <x v="1"/>
    <x v="1"/>
    <x v="0"/>
    <x v="0"/>
    <x v="0"/>
    <x v="0"/>
    <x v="0"/>
    <x v="0"/>
    <x v="0"/>
    <x v="0"/>
    <x v="0"/>
    <x v="0"/>
    <x v="0"/>
    <n v="0"/>
    <m/>
    <x v="1"/>
    <s v="Mauvaises conditions climatiques Insécurité"/>
    <n v="0"/>
    <n v="0"/>
    <n v="0"/>
    <n v="0"/>
    <n v="0"/>
    <n v="0"/>
    <n v="1"/>
    <n v="1"/>
    <n v="0"/>
    <n v="0"/>
    <n v="0"/>
    <n v="0"/>
    <n v="0"/>
    <n v="0"/>
    <n v="0"/>
    <n v="0"/>
    <n v="0"/>
    <n v="0"/>
    <n v="0"/>
    <n v="0"/>
    <n v="0"/>
    <m/>
    <s v="Agriculture pour l'autoconsommation Elevage de volaille Pêche"/>
    <n v="0"/>
    <n v="1"/>
    <n v="1"/>
    <n v="0"/>
    <n v="1"/>
    <n v="0"/>
    <n v="0"/>
    <n v="0"/>
    <n v="0"/>
    <n v="0"/>
    <n v="0"/>
    <n v="0"/>
    <n v="0"/>
    <n v="0"/>
    <n v="0"/>
    <m/>
    <s v="Personnes âgées Personnes en situation de handicap Déplacés internes Femmes et filles"/>
    <x v="0"/>
    <x v="1"/>
    <x v="0"/>
    <x v="0"/>
    <x v="0"/>
    <x v="1"/>
    <x v="0"/>
    <x v="0"/>
    <x v="0"/>
    <x v="3"/>
    <s v="Insécurité Pas sufisamment de terrains disponible pour tous"/>
    <x v="0"/>
    <x v="1"/>
    <x v="1"/>
    <x v="0"/>
    <x v="0"/>
    <x v="1"/>
    <x v="0"/>
    <x v="1"/>
    <x v="0"/>
    <x v="0"/>
    <n v="0"/>
    <x v="2"/>
    <s v="Vols de biens"/>
    <x v="0"/>
    <x v="1"/>
    <x v="0"/>
    <x v="0"/>
    <x v="0"/>
    <x v="1"/>
    <x v="0"/>
    <x v="0"/>
    <x v="0"/>
    <x v="0"/>
    <x v="1"/>
    <s v="Insécurité Il n'y a pas assez de petits ruminants disponibles Il n'y a pas assez de gros ruminants disponibles Les inondations ont réduit la capacité de production de pâturage"/>
    <x v="0"/>
    <x v="1"/>
    <x v="1"/>
    <x v="0"/>
    <x v="0"/>
    <x v="1"/>
    <x v="0"/>
    <x v="0"/>
    <x v="1"/>
    <x v="1"/>
    <x v="0"/>
    <x v="1"/>
    <x v="0"/>
    <x v="0"/>
    <x v="0"/>
    <x v="0"/>
    <x v="0"/>
    <x v="0"/>
    <x v="1"/>
  </r>
  <r>
    <s v="Diffa"/>
    <x v="3"/>
    <s v="Gueskerou"/>
    <n v="0.33333333333333331"/>
    <s v="Masculin"/>
    <n v="53"/>
    <x v="2"/>
    <s v="Représentant des refugiés"/>
    <n v="0"/>
    <n v="0"/>
    <n v="1"/>
    <n v="0"/>
    <n v="0"/>
    <n v="0"/>
    <n v="0"/>
    <n v="0"/>
    <n v="0"/>
    <m/>
    <s v="Agriculture Elevage Pêche"/>
    <x v="0"/>
    <x v="1"/>
    <x v="1"/>
    <x v="0"/>
    <x v="0"/>
    <x v="0"/>
    <x v="1"/>
    <x v="0"/>
    <x v="0"/>
    <x v="0"/>
    <x v="0"/>
    <x v="0"/>
    <x v="0"/>
    <x v="0"/>
    <n v="0"/>
    <m/>
    <x v="1"/>
    <s v="Mauvaises conditions climatiques Insécurité Absence de moyens financiers pour lancer une activité"/>
    <n v="0"/>
    <n v="0"/>
    <n v="0"/>
    <n v="0"/>
    <n v="0"/>
    <n v="0"/>
    <n v="1"/>
    <n v="1"/>
    <n v="0"/>
    <n v="1"/>
    <n v="0"/>
    <n v="0"/>
    <n v="0"/>
    <n v="0"/>
    <n v="0"/>
    <n v="0"/>
    <n v="0"/>
    <n v="0"/>
    <n v="0"/>
    <n v="0"/>
    <n v="0"/>
    <m/>
    <s v="Agriculture pour l'autoconsommation Elevage de volaille Pêche"/>
    <n v="0"/>
    <n v="1"/>
    <n v="1"/>
    <n v="0"/>
    <n v="1"/>
    <n v="0"/>
    <n v="0"/>
    <n v="0"/>
    <n v="0"/>
    <n v="0"/>
    <n v="0"/>
    <n v="0"/>
    <n v="0"/>
    <n v="0"/>
    <n v="0"/>
    <m/>
    <s v="Personnes âgées Personnes en situation de handicap Réfugiés"/>
    <x v="0"/>
    <x v="1"/>
    <x v="0"/>
    <x v="1"/>
    <x v="1"/>
    <x v="0"/>
    <x v="0"/>
    <x v="0"/>
    <x v="0"/>
    <x v="3"/>
    <s v="Insécurité Pas sufisamment de terrains disponible pour tous"/>
    <x v="0"/>
    <x v="1"/>
    <x v="1"/>
    <x v="0"/>
    <x v="0"/>
    <x v="1"/>
    <x v="0"/>
    <x v="1"/>
    <x v="0"/>
    <x v="0"/>
    <n v="0"/>
    <x v="2"/>
    <s v="Insécurité Vols de biens"/>
    <x v="0"/>
    <x v="0"/>
    <x v="0"/>
    <x v="0"/>
    <x v="0"/>
    <x v="1"/>
    <x v="0"/>
    <x v="0"/>
    <x v="0"/>
    <x v="0"/>
    <x v="1"/>
    <s v="Insécurité Il n'y a pas assez de petits ruminants disponibles Il n'y a pas assez de gros ruminants disponibles Vol de bétails"/>
    <x v="0"/>
    <x v="1"/>
    <x v="1"/>
    <x v="0"/>
    <x v="0"/>
    <x v="1"/>
    <x v="0"/>
    <x v="0"/>
    <x v="1"/>
    <x v="1"/>
    <x v="0"/>
    <x v="0"/>
    <x v="0"/>
    <x v="0"/>
    <x v="1"/>
    <x v="0"/>
    <x v="0"/>
    <x v="0"/>
    <x v="1"/>
  </r>
  <r>
    <s v="Diffa"/>
    <x v="6"/>
    <s v="Quartier Festival"/>
    <n v="0.33333333333333331"/>
    <s v="Masculin"/>
    <n v="43"/>
    <x v="0"/>
    <s v="Représentant des PDI"/>
    <n v="0"/>
    <n v="0"/>
    <n v="0"/>
    <n v="1"/>
    <n v="0"/>
    <n v="0"/>
    <n v="0"/>
    <n v="0"/>
    <n v="0"/>
    <m/>
    <s v="Agriculture Elevage Petits commerces Vente de charbon / de bois / de paille Travail journalier"/>
    <x v="0"/>
    <x v="1"/>
    <x v="0"/>
    <x v="0"/>
    <x v="0"/>
    <x v="0"/>
    <x v="0"/>
    <x v="1"/>
    <x v="1"/>
    <x v="0"/>
    <x v="0"/>
    <x v="0"/>
    <x v="0"/>
    <x v="0"/>
    <n v="0"/>
    <m/>
    <x v="0"/>
    <m/>
    <m/>
    <m/>
    <m/>
    <m/>
    <m/>
    <m/>
    <m/>
    <m/>
    <m/>
    <m/>
    <m/>
    <m/>
    <m/>
    <m/>
    <m/>
    <m/>
    <m/>
    <m/>
    <m/>
    <m/>
    <m/>
    <m/>
    <m/>
    <m/>
    <m/>
    <m/>
    <m/>
    <m/>
    <m/>
    <m/>
    <m/>
    <m/>
    <m/>
    <m/>
    <m/>
    <m/>
    <m/>
    <m/>
    <m/>
    <s v="Personnes âgées Personnes en situation de handicap Enfants"/>
    <x v="0"/>
    <x v="1"/>
    <x v="0"/>
    <x v="0"/>
    <x v="1"/>
    <x v="0"/>
    <x v="0"/>
    <x v="1"/>
    <x v="0"/>
    <x v="3"/>
    <s v="Manque de matériel agricole pour exploiter la terre Manque ou restructuration d'accès aux intrants agricoles (semence, engrais, pesticide) pour exploiter la terre Manque d'animaux de trait et/ou de charrues pour le sarclage des champs Insécurité"/>
    <x v="0"/>
    <x v="0"/>
    <x v="0"/>
    <x v="1"/>
    <x v="0"/>
    <x v="1"/>
    <x v="0"/>
    <x v="0"/>
    <x v="0"/>
    <x v="0"/>
    <n v="0"/>
    <x v="2"/>
    <s v="Insécurité Pas suffisamment d’espace de stockage Vols de biens"/>
    <x v="0"/>
    <x v="0"/>
    <x v="0"/>
    <x v="1"/>
    <x v="0"/>
    <x v="1"/>
    <x v="0"/>
    <x v="0"/>
    <x v="0"/>
    <x v="0"/>
    <x v="1"/>
    <s v="Insécurité Faible couverture vaccinale Les inondations ont réduit la capacité de production de pâturage Les pâturages sont surexploités Vol de bétails"/>
    <x v="0"/>
    <x v="1"/>
    <x v="1"/>
    <x v="0"/>
    <x v="0"/>
    <x v="1"/>
    <x v="0"/>
    <x v="1"/>
    <x v="0"/>
    <x v="0"/>
    <x v="0"/>
    <x v="1"/>
    <x v="1"/>
    <x v="0"/>
    <x v="1"/>
    <x v="0"/>
    <x v="0"/>
    <x v="0"/>
    <x v="1"/>
  </r>
  <r>
    <s v="Bosso"/>
    <x v="2"/>
    <s v="Kachacho"/>
    <n v="0.5"/>
    <s v="Masculin"/>
    <n v="26"/>
    <x v="2"/>
    <s v="Représentant des refugiés"/>
    <n v="0"/>
    <n v="0"/>
    <n v="1"/>
    <n v="0"/>
    <n v="0"/>
    <n v="0"/>
    <n v="0"/>
    <n v="0"/>
    <n v="0"/>
    <m/>
    <s v="Agriculture Braconnage Travail journalier"/>
    <x v="0"/>
    <x v="0"/>
    <x v="0"/>
    <x v="0"/>
    <x v="0"/>
    <x v="1"/>
    <x v="1"/>
    <x v="0"/>
    <x v="1"/>
    <x v="0"/>
    <x v="0"/>
    <x v="0"/>
    <x v="0"/>
    <x v="0"/>
    <n v="0"/>
    <m/>
    <x v="0"/>
    <m/>
    <m/>
    <m/>
    <m/>
    <m/>
    <m/>
    <m/>
    <m/>
    <m/>
    <m/>
    <m/>
    <m/>
    <m/>
    <m/>
    <m/>
    <m/>
    <m/>
    <m/>
    <m/>
    <m/>
    <m/>
    <m/>
    <m/>
    <m/>
    <m/>
    <m/>
    <m/>
    <m/>
    <m/>
    <m/>
    <m/>
    <m/>
    <m/>
    <m/>
    <m/>
    <m/>
    <m/>
    <m/>
    <m/>
    <m/>
    <s v="Personnes âgées Femmes et filles"/>
    <x v="0"/>
    <x v="1"/>
    <x v="1"/>
    <x v="0"/>
    <x v="1"/>
    <x v="1"/>
    <x v="0"/>
    <x v="0"/>
    <x v="0"/>
    <x v="3"/>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x v="0"/>
    <x v="0"/>
    <x v="0"/>
    <x v="1"/>
    <x v="0"/>
    <x v="1"/>
    <x v="0"/>
    <x v="1"/>
    <x v="0"/>
    <x v="0"/>
    <n v="0"/>
    <x v="2"/>
    <s v="Pas d'endroit de stockage disponible"/>
    <x v="0"/>
    <x v="1"/>
    <x v="1"/>
    <x v="0"/>
    <x v="0"/>
    <x v="0"/>
    <x v="0"/>
    <x v="0"/>
    <x v="0"/>
    <x v="0"/>
    <x v="1"/>
    <s v="Ne sait pas"/>
    <x v="0"/>
    <x v="0"/>
    <x v="1"/>
    <x v="0"/>
    <x v="0"/>
    <x v="1"/>
    <x v="0"/>
    <x v="0"/>
    <x v="0"/>
    <x v="0"/>
    <x v="0"/>
    <x v="0"/>
    <x v="0"/>
    <x v="0"/>
    <x v="0"/>
    <x v="0"/>
    <x v="0"/>
    <x v="1"/>
    <x v="1"/>
  </r>
  <r>
    <s v="Bosso"/>
    <x v="2"/>
    <s v="N'Gouba"/>
    <n v="0.5"/>
    <s v="Masculin"/>
    <n v="44"/>
    <x v="0"/>
    <s v="Représentant des PDI"/>
    <n v="0"/>
    <n v="0"/>
    <n v="0"/>
    <n v="1"/>
    <n v="0"/>
    <n v="0"/>
    <n v="0"/>
    <n v="0"/>
    <n v="0"/>
    <m/>
    <s v="Agriculture Elevage Braconnage Petits commerces Travail journalier"/>
    <x v="0"/>
    <x v="1"/>
    <x v="0"/>
    <x v="0"/>
    <x v="0"/>
    <x v="1"/>
    <x v="0"/>
    <x v="0"/>
    <x v="1"/>
    <x v="0"/>
    <x v="0"/>
    <x v="0"/>
    <x v="0"/>
    <x v="0"/>
    <n v="0"/>
    <m/>
    <x v="0"/>
    <m/>
    <m/>
    <m/>
    <m/>
    <m/>
    <m/>
    <m/>
    <m/>
    <m/>
    <m/>
    <m/>
    <m/>
    <m/>
    <m/>
    <m/>
    <m/>
    <m/>
    <m/>
    <m/>
    <m/>
    <m/>
    <m/>
    <m/>
    <m/>
    <m/>
    <m/>
    <m/>
    <m/>
    <m/>
    <m/>
    <m/>
    <m/>
    <m/>
    <m/>
    <m/>
    <m/>
    <m/>
    <m/>
    <m/>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Manque d'animaux de trait et/ou de charrues pour le sarclage des champs Insécurité"/>
    <x v="0"/>
    <x v="0"/>
    <x v="0"/>
    <x v="1"/>
    <x v="0"/>
    <x v="1"/>
    <x v="0"/>
    <x v="0"/>
    <x v="0"/>
    <x v="0"/>
    <n v="0"/>
    <x v="2"/>
    <s v="Pas d'endroit de stockage disponible"/>
    <x v="0"/>
    <x v="1"/>
    <x v="1"/>
    <x v="0"/>
    <x v="0"/>
    <x v="0"/>
    <x v="0"/>
    <x v="0"/>
    <x v="0"/>
    <x v="0"/>
    <x v="1"/>
    <s v="Insécurité Les inondations ont réduit la capacité de production de pâturage"/>
    <x v="0"/>
    <x v="1"/>
    <x v="1"/>
    <x v="0"/>
    <x v="0"/>
    <x v="1"/>
    <x v="0"/>
    <x v="0"/>
    <x v="0"/>
    <x v="0"/>
    <x v="0"/>
    <x v="1"/>
    <x v="0"/>
    <x v="0"/>
    <x v="0"/>
    <x v="0"/>
    <x v="0"/>
    <x v="0"/>
    <x v="1"/>
  </r>
  <r>
    <s v="Bosso"/>
    <x v="2"/>
    <s v="Gawoussa"/>
    <n v="0.33333333333333331"/>
    <s v="Masculin"/>
    <n v="60"/>
    <x v="2"/>
    <s v="Représentant des refugiés"/>
    <n v="0"/>
    <n v="0"/>
    <n v="1"/>
    <n v="0"/>
    <n v="0"/>
    <n v="0"/>
    <n v="0"/>
    <n v="0"/>
    <n v="0"/>
    <m/>
    <s v="Agriculture Elevage Braconnage Petits commerces Vente de charbon / de bois / de paille Travail journalier"/>
    <x v="0"/>
    <x v="1"/>
    <x v="0"/>
    <x v="0"/>
    <x v="0"/>
    <x v="1"/>
    <x v="0"/>
    <x v="1"/>
    <x v="1"/>
    <x v="0"/>
    <x v="0"/>
    <x v="0"/>
    <x v="0"/>
    <x v="0"/>
    <n v="0"/>
    <m/>
    <x v="0"/>
    <m/>
    <m/>
    <m/>
    <m/>
    <m/>
    <m/>
    <m/>
    <m/>
    <m/>
    <m/>
    <m/>
    <m/>
    <m/>
    <m/>
    <m/>
    <m/>
    <m/>
    <m/>
    <m/>
    <m/>
    <m/>
    <m/>
    <m/>
    <m/>
    <m/>
    <m/>
    <m/>
    <m/>
    <m/>
    <m/>
    <m/>
    <m/>
    <m/>
    <m/>
    <m/>
    <m/>
    <m/>
    <m/>
    <m/>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Manque d'animaux de trait et/ou de charrues pour le sarclage des champs Insécurité"/>
    <x v="0"/>
    <x v="0"/>
    <x v="0"/>
    <x v="1"/>
    <x v="0"/>
    <x v="1"/>
    <x v="0"/>
    <x v="0"/>
    <x v="0"/>
    <x v="0"/>
    <n v="0"/>
    <x v="2"/>
    <s v="Pas d'endroit de stockage disponible"/>
    <x v="0"/>
    <x v="1"/>
    <x v="1"/>
    <x v="0"/>
    <x v="0"/>
    <x v="0"/>
    <x v="0"/>
    <x v="0"/>
    <x v="0"/>
    <x v="0"/>
    <x v="1"/>
    <s v="Les inondations ont réduit la capacité de production de pâturage Les pâturages sont surexploités Trop de concurrence sur les marchés à bétails Vol de bétails"/>
    <x v="0"/>
    <x v="0"/>
    <x v="1"/>
    <x v="0"/>
    <x v="0"/>
    <x v="1"/>
    <x v="0"/>
    <x v="0"/>
    <x v="0"/>
    <x v="0"/>
    <x v="0"/>
    <x v="1"/>
    <x v="1"/>
    <x v="1"/>
    <x v="1"/>
    <x v="0"/>
    <x v="0"/>
    <x v="0"/>
    <x v="1"/>
  </r>
  <r>
    <s v="Bosso"/>
    <x v="2"/>
    <s v="Gawoussa"/>
    <n v="0.33333333333333331"/>
    <s v="Masculin"/>
    <n v="48"/>
    <x v="0"/>
    <s v="Représentant des PDI"/>
    <n v="0"/>
    <n v="0"/>
    <n v="0"/>
    <n v="1"/>
    <n v="0"/>
    <n v="0"/>
    <n v="0"/>
    <n v="0"/>
    <n v="0"/>
    <m/>
    <s v="Agriculture Elevage Braconnage Petits commerces Vente de charbon / de bois / de paille Travail journalier"/>
    <x v="0"/>
    <x v="1"/>
    <x v="0"/>
    <x v="0"/>
    <x v="0"/>
    <x v="1"/>
    <x v="0"/>
    <x v="1"/>
    <x v="1"/>
    <x v="0"/>
    <x v="0"/>
    <x v="0"/>
    <x v="0"/>
    <x v="0"/>
    <n v="0"/>
    <m/>
    <x v="0"/>
    <m/>
    <m/>
    <m/>
    <m/>
    <m/>
    <m/>
    <m/>
    <m/>
    <m/>
    <m/>
    <m/>
    <m/>
    <m/>
    <m/>
    <m/>
    <m/>
    <m/>
    <m/>
    <m/>
    <m/>
    <m/>
    <m/>
    <m/>
    <m/>
    <m/>
    <m/>
    <m/>
    <m/>
    <m/>
    <m/>
    <m/>
    <m/>
    <m/>
    <m/>
    <m/>
    <m/>
    <m/>
    <m/>
    <m/>
    <m/>
    <s v="Personnes âgées Personnes en situation de handicap Réfugiés Femmes et filles"/>
    <x v="0"/>
    <x v="1"/>
    <x v="0"/>
    <x v="1"/>
    <x v="1"/>
    <x v="1"/>
    <x v="0"/>
    <x v="0"/>
    <x v="0"/>
    <x v="3"/>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x v="0"/>
    <x v="0"/>
    <x v="0"/>
    <x v="1"/>
    <x v="0"/>
    <x v="1"/>
    <x v="0"/>
    <x v="1"/>
    <x v="0"/>
    <x v="0"/>
    <n v="0"/>
    <x v="2"/>
    <s v="Pas d'endroit de stockage disponible"/>
    <x v="0"/>
    <x v="1"/>
    <x v="1"/>
    <x v="0"/>
    <x v="0"/>
    <x v="0"/>
    <x v="0"/>
    <x v="0"/>
    <x v="0"/>
    <x v="0"/>
    <x v="1"/>
    <s v="Insécurité Les ruminants ne se vendent pas assez cher sur le marché Les cheptels meurent de maladie Les inondations ont réduit la capacité de production de pâturage Trop de concurrence sur les marchés à bétails Vol de bétails Vente d'une partie du cheptel en période de soudure pour acheter de la nourriture"/>
    <x v="0"/>
    <x v="1"/>
    <x v="1"/>
    <x v="0"/>
    <x v="1"/>
    <x v="0"/>
    <x v="0"/>
    <x v="0"/>
    <x v="0"/>
    <x v="0"/>
    <x v="0"/>
    <x v="1"/>
    <x v="0"/>
    <x v="1"/>
    <x v="1"/>
    <x v="1"/>
    <x v="0"/>
    <x v="0"/>
    <x v="1"/>
  </r>
  <r>
    <s v="Diffa"/>
    <x v="6"/>
    <s v="Quartier château"/>
    <n v="0.33333333333333331"/>
    <s v="Masculin"/>
    <n v="41"/>
    <x v="1"/>
    <s v="Chef de village/communauté ou Boulama"/>
    <n v="1"/>
    <n v="0"/>
    <n v="0"/>
    <n v="0"/>
    <n v="0"/>
    <n v="0"/>
    <n v="0"/>
    <n v="0"/>
    <n v="0"/>
    <m/>
    <s v="Agriculture Elevage Braconnage Petits commerces Vente de charbon / de bois / de paille Travail journalier Emploi salarié Artisanat Vente au marché, commerçant, gérant de magasin"/>
    <x v="0"/>
    <x v="1"/>
    <x v="0"/>
    <x v="0"/>
    <x v="0"/>
    <x v="1"/>
    <x v="0"/>
    <x v="1"/>
    <x v="1"/>
    <x v="1"/>
    <x v="1"/>
    <x v="1"/>
    <x v="0"/>
    <x v="0"/>
    <n v="0"/>
    <m/>
    <x v="0"/>
    <m/>
    <m/>
    <m/>
    <m/>
    <m/>
    <m/>
    <m/>
    <m/>
    <m/>
    <m/>
    <m/>
    <m/>
    <m/>
    <m/>
    <m/>
    <m/>
    <m/>
    <m/>
    <m/>
    <m/>
    <m/>
    <m/>
    <m/>
    <m/>
    <m/>
    <m/>
    <m/>
    <m/>
    <m/>
    <m/>
    <m/>
    <m/>
    <m/>
    <m/>
    <m/>
    <m/>
    <m/>
    <m/>
    <m/>
    <m/>
    <s v="Personnes âgées Personnes en situation de handicap Réfugiés Déplacés internes Femmes et filles"/>
    <x v="0"/>
    <x v="1"/>
    <x v="0"/>
    <x v="1"/>
    <x v="0"/>
    <x v="1"/>
    <x v="0"/>
    <x v="0"/>
    <x v="0"/>
    <x v="3"/>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x v="0"/>
    <x v="0"/>
    <x v="0"/>
    <x v="1"/>
    <x v="0"/>
    <x v="0"/>
    <x v="0"/>
    <x v="1"/>
    <x v="0"/>
    <x v="0"/>
    <n v="0"/>
    <x v="2"/>
    <s v="Pas suffisamment d’espace de stockage Vols de biens"/>
    <x v="0"/>
    <x v="1"/>
    <x v="0"/>
    <x v="1"/>
    <x v="0"/>
    <x v="1"/>
    <x v="0"/>
    <x v="0"/>
    <x v="0"/>
    <x v="0"/>
    <x v="1"/>
    <s v="Les inondations ont réduit la capacité de production de pâturage Les pâturages sont surexploités"/>
    <x v="0"/>
    <x v="0"/>
    <x v="1"/>
    <x v="0"/>
    <x v="0"/>
    <x v="1"/>
    <x v="0"/>
    <x v="0"/>
    <x v="0"/>
    <x v="0"/>
    <x v="0"/>
    <x v="1"/>
    <x v="1"/>
    <x v="0"/>
    <x v="0"/>
    <x v="0"/>
    <x v="0"/>
    <x v="0"/>
    <x v="1"/>
  </r>
  <r>
    <s v="Diffa"/>
    <x v="6"/>
    <s v="Quartier château"/>
    <n v="0.33333333333333331"/>
    <s v="Masculin"/>
    <n v="62"/>
    <x v="0"/>
    <s v="Représentant des PDI"/>
    <n v="0"/>
    <n v="0"/>
    <n v="0"/>
    <n v="1"/>
    <n v="0"/>
    <n v="0"/>
    <n v="0"/>
    <n v="0"/>
    <n v="0"/>
    <m/>
    <s v="Agriculture Braconnage Petits commerces Vente de charbon / de bois / de paille Travail journalier"/>
    <x v="0"/>
    <x v="0"/>
    <x v="0"/>
    <x v="0"/>
    <x v="0"/>
    <x v="1"/>
    <x v="0"/>
    <x v="1"/>
    <x v="1"/>
    <x v="0"/>
    <x v="0"/>
    <x v="0"/>
    <x v="0"/>
    <x v="0"/>
    <n v="0"/>
    <m/>
    <x v="0"/>
    <m/>
    <m/>
    <m/>
    <m/>
    <m/>
    <m/>
    <m/>
    <m/>
    <m/>
    <m/>
    <m/>
    <m/>
    <m/>
    <m/>
    <m/>
    <m/>
    <m/>
    <m/>
    <m/>
    <m/>
    <m/>
    <m/>
    <m/>
    <m/>
    <m/>
    <m/>
    <m/>
    <m/>
    <m/>
    <m/>
    <m/>
    <m/>
    <m/>
    <m/>
    <m/>
    <m/>
    <m/>
    <m/>
    <m/>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x v="0"/>
    <x v="0"/>
    <x v="0"/>
    <x v="1"/>
    <x v="0"/>
    <x v="0"/>
    <x v="0"/>
    <x v="1"/>
    <x v="0"/>
    <x v="0"/>
    <n v="0"/>
    <x v="2"/>
    <s v="Pas suffisamment d’espace de stockage"/>
    <x v="0"/>
    <x v="1"/>
    <x v="0"/>
    <x v="1"/>
    <x v="0"/>
    <x v="0"/>
    <x v="0"/>
    <x v="0"/>
    <x v="0"/>
    <x v="0"/>
    <x v="1"/>
    <s v="Ne sait pas"/>
    <x v="0"/>
    <x v="0"/>
    <x v="1"/>
    <x v="0"/>
    <x v="0"/>
    <x v="1"/>
    <x v="0"/>
    <x v="0"/>
    <x v="0"/>
    <x v="0"/>
    <x v="0"/>
    <x v="0"/>
    <x v="0"/>
    <x v="0"/>
    <x v="0"/>
    <x v="0"/>
    <x v="0"/>
    <x v="1"/>
    <x v="1"/>
  </r>
  <r>
    <s v="Diffa"/>
    <x v="6"/>
    <s v="Quartier château"/>
    <n v="0.33333333333333331"/>
    <s v="Masculin"/>
    <n v="54"/>
    <x v="2"/>
    <s v="Représentant des refugiés"/>
    <n v="0"/>
    <n v="0"/>
    <n v="1"/>
    <n v="0"/>
    <n v="0"/>
    <n v="0"/>
    <n v="0"/>
    <n v="0"/>
    <n v="0"/>
    <m/>
    <s v="Agriculture Elevage Braconnage Petits commerces Vente de charbon / de bois / de paille Travail journalier"/>
    <x v="0"/>
    <x v="1"/>
    <x v="0"/>
    <x v="0"/>
    <x v="0"/>
    <x v="1"/>
    <x v="0"/>
    <x v="1"/>
    <x v="1"/>
    <x v="0"/>
    <x v="0"/>
    <x v="0"/>
    <x v="0"/>
    <x v="0"/>
    <n v="0"/>
    <m/>
    <x v="0"/>
    <m/>
    <m/>
    <m/>
    <m/>
    <m/>
    <m/>
    <m/>
    <m/>
    <m/>
    <m/>
    <m/>
    <m/>
    <m/>
    <m/>
    <m/>
    <m/>
    <m/>
    <m/>
    <m/>
    <m/>
    <m/>
    <m/>
    <m/>
    <m/>
    <m/>
    <m/>
    <m/>
    <m/>
    <m/>
    <m/>
    <m/>
    <m/>
    <m/>
    <m/>
    <m/>
    <m/>
    <m/>
    <m/>
    <m/>
    <m/>
    <s v="Personnes âgées Personnes en situation de handicap Déplacés internes"/>
    <x v="0"/>
    <x v="1"/>
    <x v="0"/>
    <x v="0"/>
    <x v="0"/>
    <x v="0"/>
    <x v="0"/>
    <x v="0"/>
    <x v="0"/>
    <x v="3"/>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x v="0"/>
    <x v="0"/>
    <x v="0"/>
    <x v="1"/>
    <x v="0"/>
    <x v="0"/>
    <x v="0"/>
    <x v="1"/>
    <x v="0"/>
    <x v="0"/>
    <n v="0"/>
    <x v="2"/>
    <s v="Pas suffisamment d’espace de stockage"/>
    <x v="0"/>
    <x v="1"/>
    <x v="0"/>
    <x v="1"/>
    <x v="0"/>
    <x v="0"/>
    <x v="0"/>
    <x v="0"/>
    <x v="0"/>
    <x v="0"/>
    <x v="1"/>
    <s v="Les cheptels meurent de maladie Les inondations ont réduit la capacité de production de pâturage Vol de bétails"/>
    <x v="0"/>
    <x v="0"/>
    <x v="1"/>
    <x v="0"/>
    <x v="0"/>
    <x v="0"/>
    <x v="0"/>
    <x v="0"/>
    <x v="0"/>
    <x v="0"/>
    <x v="0"/>
    <x v="1"/>
    <x v="0"/>
    <x v="0"/>
    <x v="1"/>
    <x v="0"/>
    <x v="0"/>
    <x v="0"/>
    <x v="1"/>
  </r>
  <r>
    <s v="N'Guigmi"/>
    <x v="7"/>
    <s v="Kangouri"/>
    <n v="1"/>
    <s v="Masculin"/>
    <n v="42"/>
    <x v="2"/>
    <s v="Représentant des refugiés"/>
    <n v="0"/>
    <n v="0"/>
    <n v="1"/>
    <n v="0"/>
    <n v="0"/>
    <n v="0"/>
    <n v="0"/>
    <n v="0"/>
    <n v="0"/>
    <m/>
    <s v="Elevage"/>
    <x v="1"/>
    <x v="1"/>
    <x v="0"/>
    <x v="0"/>
    <x v="0"/>
    <x v="0"/>
    <x v="1"/>
    <x v="0"/>
    <x v="0"/>
    <x v="0"/>
    <x v="0"/>
    <x v="0"/>
    <x v="0"/>
    <x v="0"/>
    <n v="0"/>
    <m/>
    <x v="1"/>
    <s v="Pas accès à suffisamment de terres pour cultiver Pas d'accès à un cours d'eau pour pêcher"/>
    <n v="1"/>
    <n v="1"/>
    <n v="0"/>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x v="0"/>
    <x v="0"/>
    <x v="0"/>
    <x v="0"/>
    <x v="0"/>
    <x v="0"/>
    <x v="0"/>
    <x v="0"/>
    <x v="0"/>
    <x v="0"/>
    <n v="0"/>
    <x v="2"/>
    <s v="Pas d'endroit de stockage disponible Pas suffisamment d’espace de stockage"/>
    <x v="0"/>
    <x v="1"/>
    <x v="1"/>
    <x v="1"/>
    <x v="0"/>
    <x v="0"/>
    <x v="0"/>
    <x v="0"/>
    <x v="0"/>
    <x v="0"/>
    <x v="1"/>
    <s v="Insécurité Le prix des petits ruminants est trop élevé pour s'en procurer Le prix des gros ruminants est trop élevé pour s'en procurer"/>
    <x v="0"/>
    <x v="1"/>
    <x v="0"/>
    <x v="1"/>
    <x v="0"/>
    <x v="1"/>
    <x v="0"/>
    <x v="0"/>
    <x v="0"/>
    <x v="0"/>
    <x v="0"/>
    <x v="0"/>
    <x v="0"/>
    <x v="0"/>
    <x v="0"/>
    <x v="0"/>
    <x v="0"/>
    <x v="0"/>
    <x v="1"/>
  </r>
  <r>
    <s v="Maine Soroa"/>
    <x v="11"/>
    <s v="N'Guel Beyli"/>
    <n v="1"/>
    <s v="Masculin"/>
    <n v="36"/>
    <x v="1"/>
    <s v="Leader communautaire"/>
    <n v="0"/>
    <n v="0"/>
    <n v="0"/>
    <n v="0"/>
    <n v="0"/>
    <n v="0"/>
    <n v="0"/>
    <n v="1"/>
    <n v="0"/>
    <m/>
    <s v="Elevage"/>
    <x v="1"/>
    <x v="1"/>
    <x v="0"/>
    <x v="0"/>
    <x v="0"/>
    <x v="0"/>
    <x v="1"/>
    <x v="0"/>
    <x v="0"/>
    <x v="0"/>
    <x v="0"/>
    <x v="0"/>
    <x v="0"/>
    <x v="0"/>
    <n v="0"/>
    <m/>
    <x v="0"/>
    <m/>
    <m/>
    <m/>
    <m/>
    <m/>
    <m/>
    <m/>
    <m/>
    <m/>
    <m/>
    <m/>
    <m/>
    <m/>
    <m/>
    <m/>
    <m/>
    <m/>
    <m/>
    <m/>
    <m/>
    <m/>
    <m/>
    <m/>
    <m/>
    <m/>
    <m/>
    <m/>
    <m/>
    <m/>
    <m/>
    <m/>
    <m/>
    <m/>
    <m/>
    <m/>
    <m/>
    <m/>
    <m/>
    <m/>
    <m/>
    <s v="Personnes âgées Personnes en situation de handicap"/>
    <x v="0"/>
    <x v="1"/>
    <x v="0"/>
    <x v="0"/>
    <x v="1"/>
    <x v="0"/>
    <x v="0"/>
    <x v="0"/>
    <x v="0"/>
    <x v="3"/>
    <s v="Manque de matériel agricole pour exploiter la terre Manque ou restructuration d'accès aux intrants agricoles (semence, engrais, pesticide) pour exploiter la terre"/>
    <x v="0"/>
    <x v="0"/>
    <x v="0"/>
    <x v="0"/>
    <x v="0"/>
    <x v="0"/>
    <x v="0"/>
    <x v="0"/>
    <x v="0"/>
    <x v="0"/>
    <n v="0"/>
    <x v="2"/>
    <s v="Pas suffisamment d’espace de stockage"/>
    <x v="0"/>
    <x v="1"/>
    <x v="0"/>
    <x v="1"/>
    <x v="0"/>
    <x v="0"/>
    <x v="0"/>
    <x v="0"/>
    <x v="0"/>
    <x v="0"/>
    <x v="1"/>
    <s v="Faible couverture vaccinale Il y a un manque de forrage pour nourrir les ruminants Les pâturages sont surexploités"/>
    <x v="0"/>
    <x v="0"/>
    <x v="1"/>
    <x v="0"/>
    <x v="0"/>
    <x v="1"/>
    <x v="0"/>
    <x v="1"/>
    <x v="0"/>
    <x v="0"/>
    <x v="1"/>
    <x v="0"/>
    <x v="1"/>
    <x v="0"/>
    <x v="0"/>
    <x v="0"/>
    <x v="0"/>
    <x v="0"/>
    <x v="1"/>
  </r>
  <r>
    <s v="N'Guigmi"/>
    <x v="7"/>
    <s v="Gagala Peulh"/>
    <n v="1"/>
    <s v="Masculin"/>
    <n v="38"/>
    <x v="0"/>
    <s v="Leader communautaire"/>
    <n v="0"/>
    <n v="0"/>
    <n v="0"/>
    <n v="0"/>
    <n v="0"/>
    <n v="0"/>
    <n v="0"/>
    <n v="1"/>
    <n v="0"/>
    <m/>
    <s v="Agriculture Petits commerces"/>
    <x v="0"/>
    <x v="0"/>
    <x v="0"/>
    <x v="0"/>
    <x v="0"/>
    <x v="0"/>
    <x v="0"/>
    <x v="0"/>
    <x v="0"/>
    <x v="0"/>
    <x v="0"/>
    <x v="0"/>
    <x v="0"/>
    <x v="0"/>
    <n v="0"/>
    <m/>
    <x v="1"/>
    <s v="Pas accès à suffisamment de terres pour cultiver Pas accès à suffisamment de terres pour faire paître le bétail Pas d'opportunité de travail journalier"/>
    <n v="1"/>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2"/>
    <s v="Pas d'endroit de stockage disponible Pas suffisamment d’espace de stockage"/>
    <x v="0"/>
    <x v="1"/>
    <x v="1"/>
    <x v="1"/>
    <x v="0"/>
    <x v="0"/>
    <x v="0"/>
    <x v="0"/>
    <x v="0"/>
    <x v="0"/>
    <x v="1"/>
    <s v="Le prix des petits ruminants est trop élevé pour s'en procurer Le prix des gros ruminants est trop élevé pour s'en procurer Les cheptels meurent de maladie"/>
    <x v="0"/>
    <x v="0"/>
    <x v="0"/>
    <x v="1"/>
    <x v="0"/>
    <x v="0"/>
    <x v="0"/>
    <x v="0"/>
    <x v="0"/>
    <x v="0"/>
    <x v="0"/>
    <x v="0"/>
    <x v="0"/>
    <x v="0"/>
    <x v="0"/>
    <x v="0"/>
    <x v="0"/>
    <x v="0"/>
    <x v="1"/>
  </r>
  <r>
    <s v="N'Guigmi"/>
    <x v="5"/>
    <s v="Oudi Peulh"/>
    <n v="0.33333333333333331"/>
    <s v="Masculin"/>
    <n v="39"/>
    <x v="1"/>
    <s v="Représentant d'une instance gouvernementale locale"/>
    <n v="0"/>
    <n v="0"/>
    <n v="0"/>
    <n v="0"/>
    <n v="0"/>
    <n v="1"/>
    <n v="0"/>
    <n v="0"/>
    <n v="0"/>
    <m/>
    <s v="Elevage Vente de charbon / de bois / de paille"/>
    <x v="1"/>
    <x v="1"/>
    <x v="0"/>
    <x v="0"/>
    <x v="0"/>
    <x v="0"/>
    <x v="1"/>
    <x v="1"/>
    <x v="0"/>
    <x v="0"/>
    <x v="0"/>
    <x v="0"/>
    <x v="0"/>
    <x v="0"/>
    <n v="0"/>
    <m/>
    <x v="1"/>
    <s v="Pas d'opportunité de travail journalier Insécurité Couvre-feu"/>
    <n v="0"/>
    <n v="0"/>
    <n v="0"/>
    <n v="1"/>
    <n v="0"/>
    <n v="0"/>
    <n v="0"/>
    <n v="1"/>
    <n v="0"/>
    <n v="0"/>
    <n v="0"/>
    <n v="0"/>
    <n v="0"/>
    <n v="1"/>
    <n v="0"/>
    <n v="0"/>
    <n v="0"/>
    <n v="0"/>
    <n v="0"/>
    <n v="0"/>
    <n v="0"/>
    <m/>
    <s v="Agriculture pour vente Pêche"/>
    <n v="1"/>
    <n v="0"/>
    <n v="0"/>
    <n v="0"/>
    <n v="1"/>
    <n v="0"/>
    <n v="0"/>
    <n v="0"/>
    <n v="0"/>
    <n v="0"/>
    <n v="0"/>
    <n v="0"/>
    <n v="0"/>
    <n v="0"/>
    <n v="0"/>
    <m/>
    <s v="Personnes âgées Personnes en situation de handicap Enfants"/>
    <x v="0"/>
    <x v="1"/>
    <x v="0"/>
    <x v="0"/>
    <x v="1"/>
    <x v="0"/>
    <x v="0"/>
    <x v="1"/>
    <x v="0"/>
    <x v="3"/>
    <s v="Insécurité"/>
    <x v="0"/>
    <x v="1"/>
    <x v="1"/>
    <x v="0"/>
    <x v="0"/>
    <x v="1"/>
    <x v="0"/>
    <x v="0"/>
    <x v="0"/>
    <x v="0"/>
    <n v="0"/>
    <x v="2"/>
    <s v="Aucune difficulté"/>
    <x v="1"/>
    <x v="1"/>
    <x v="0"/>
    <x v="0"/>
    <x v="0"/>
    <x v="0"/>
    <x v="0"/>
    <x v="0"/>
    <x v="0"/>
    <x v="0"/>
    <x v="1"/>
    <s v="Les ruminants ne se vendent pas assez cher sur le marché Il y a un manque de forrage pour nourrir les ruminants"/>
    <x v="0"/>
    <x v="0"/>
    <x v="1"/>
    <x v="0"/>
    <x v="1"/>
    <x v="1"/>
    <x v="0"/>
    <x v="0"/>
    <x v="0"/>
    <x v="0"/>
    <x v="1"/>
    <x v="0"/>
    <x v="0"/>
    <x v="0"/>
    <x v="0"/>
    <x v="0"/>
    <x v="0"/>
    <x v="0"/>
    <x v="1"/>
  </r>
  <r>
    <s v="Diffa"/>
    <x v="3"/>
    <s v="Malamm Boulori"/>
    <n v="0.33333333333333331"/>
    <s v="Masculin"/>
    <n v="56"/>
    <x v="0"/>
    <s v="Représentant des PDI"/>
    <n v="0"/>
    <n v="0"/>
    <n v="0"/>
    <n v="1"/>
    <n v="0"/>
    <n v="0"/>
    <n v="0"/>
    <n v="0"/>
    <n v="0"/>
    <m/>
    <s v="Agriculture"/>
    <x v="0"/>
    <x v="0"/>
    <x v="0"/>
    <x v="0"/>
    <x v="0"/>
    <x v="0"/>
    <x v="1"/>
    <x v="0"/>
    <x v="0"/>
    <x v="0"/>
    <x v="0"/>
    <x v="0"/>
    <x v="0"/>
    <x v="0"/>
    <n v="0"/>
    <m/>
    <x v="1"/>
    <s v="Pas d'accès à un cours d'eau pour pêcher Pas d'opportunité de travail journalier Insécurité"/>
    <n v="0"/>
    <n v="1"/>
    <n v="0"/>
    <n v="1"/>
    <n v="0"/>
    <n v="0"/>
    <n v="0"/>
    <n v="1"/>
    <n v="0"/>
    <n v="0"/>
    <n v="0"/>
    <n v="0"/>
    <n v="0"/>
    <n v="0"/>
    <n v="0"/>
    <n v="0"/>
    <n v="0"/>
    <n v="0"/>
    <n v="0"/>
    <n v="0"/>
    <n v="0"/>
    <m/>
    <s v="Pêche Vente au marché /commerçant / gérant de magasin"/>
    <n v="0"/>
    <n v="0"/>
    <n v="0"/>
    <n v="0"/>
    <n v="1"/>
    <n v="0"/>
    <n v="1"/>
    <n v="0"/>
    <n v="0"/>
    <n v="0"/>
    <n v="0"/>
    <n v="0"/>
    <n v="0"/>
    <n v="0"/>
    <n v="0"/>
    <m/>
    <s v="Femmes et filles Enfants"/>
    <x v="0"/>
    <x v="0"/>
    <x v="1"/>
    <x v="0"/>
    <x v="1"/>
    <x v="1"/>
    <x v="0"/>
    <x v="1"/>
    <x v="0"/>
    <x v="3"/>
    <s v="Manque ou restructuration d'accès aux intrants agricoles (semence, engrais, pesticide) pour exploiter la terre Insécurité Pas sufisamment de terrains disponible pour tous"/>
    <x v="0"/>
    <x v="1"/>
    <x v="0"/>
    <x v="0"/>
    <x v="0"/>
    <x v="1"/>
    <x v="0"/>
    <x v="1"/>
    <x v="0"/>
    <x v="0"/>
    <n v="0"/>
    <x v="2"/>
    <s v="Pas suffisamment d’espace de stockage"/>
    <x v="0"/>
    <x v="1"/>
    <x v="0"/>
    <x v="1"/>
    <x v="0"/>
    <x v="0"/>
    <x v="0"/>
    <x v="0"/>
    <x v="0"/>
    <x v="0"/>
    <x v="1"/>
    <s v="Les ruminants ne se vendent pas assez cher sur le marché Il n'y a pas assez de petits ruminants disponibles"/>
    <x v="0"/>
    <x v="0"/>
    <x v="1"/>
    <x v="0"/>
    <x v="1"/>
    <x v="1"/>
    <x v="0"/>
    <x v="0"/>
    <x v="1"/>
    <x v="0"/>
    <x v="0"/>
    <x v="0"/>
    <x v="0"/>
    <x v="0"/>
    <x v="0"/>
    <x v="0"/>
    <x v="0"/>
    <x v="0"/>
    <x v="1"/>
  </r>
  <r>
    <s v="Diffa"/>
    <x v="3"/>
    <s v="Malamm Boulori"/>
    <n v="0.33333333333333331"/>
    <s v="Masculin"/>
    <n v="35"/>
    <x v="2"/>
    <s v="Représentant des refugiés"/>
    <n v="0"/>
    <n v="0"/>
    <n v="1"/>
    <n v="0"/>
    <n v="0"/>
    <n v="0"/>
    <n v="0"/>
    <n v="0"/>
    <n v="0"/>
    <m/>
    <s v="Agriculture Petits commerces"/>
    <x v="0"/>
    <x v="0"/>
    <x v="0"/>
    <x v="0"/>
    <x v="0"/>
    <x v="0"/>
    <x v="0"/>
    <x v="0"/>
    <x v="0"/>
    <x v="0"/>
    <x v="0"/>
    <x v="0"/>
    <x v="0"/>
    <x v="0"/>
    <n v="0"/>
    <m/>
    <x v="1"/>
    <s v="Pas accès à suffisamment de terres pour cultiver Pas d'accès à un cours d'eau pour pêcher"/>
    <n v="1"/>
    <n v="1"/>
    <n v="0"/>
    <n v="0"/>
    <n v="0"/>
    <n v="0"/>
    <n v="0"/>
    <n v="0"/>
    <n v="0"/>
    <n v="0"/>
    <n v="0"/>
    <n v="0"/>
    <n v="0"/>
    <n v="0"/>
    <n v="0"/>
    <n v="0"/>
    <n v="0"/>
    <n v="0"/>
    <n v="0"/>
    <n v="0"/>
    <n v="0"/>
    <m/>
    <s v="Agriculture pour l'autoconsommation Pêche"/>
    <n v="0"/>
    <n v="1"/>
    <n v="0"/>
    <n v="0"/>
    <n v="1"/>
    <n v="0"/>
    <n v="0"/>
    <n v="0"/>
    <n v="0"/>
    <n v="0"/>
    <n v="0"/>
    <n v="0"/>
    <n v="0"/>
    <n v="0"/>
    <n v="0"/>
    <m/>
    <s v="Personnes âgées Personnes en situation de handicap Enfants"/>
    <x v="0"/>
    <x v="1"/>
    <x v="0"/>
    <x v="0"/>
    <x v="1"/>
    <x v="0"/>
    <x v="0"/>
    <x v="1"/>
    <x v="0"/>
    <x v="3"/>
    <s v="Manque de matériel agricole pour exploiter la terre Pas sufisamment de terrains disponible pour tous"/>
    <x v="0"/>
    <x v="0"/>
    <x v="1"/>
    <x v="0"/>
    <x v="0"/>
    <x v="0"/>
    <x v="0"/>
    <x v="1"/>
    <x v="0"/>
    <x v="0"/>
    <n v="0"/>
    <x v="2"/>
    <s v="Aucune difficulté"/>
    <x v="1"/>
    <x v="1"/>
    <x v="0"/>
    <x v="0"/>
    <x v="0"/>
    <x v="0"/>
    <x v="0"/>
    <x v="0"/>
    <x v="0"/>
    <x v="0"/>
    <x v="1"/>
    <s v="Les ruminants ne se vendent pas assez cher sur le marché Il n'y a pas assez de petits ruminants disponibles Il n'y a pas assez de gros ruminants disponibles"/>
    <x v="0"/>
    <x v="0"/>
    <x v="1"/>
    <x v="0"/>
    <x v="1"/>
    <x v="1"/>
    <x v="0"/>
    <x v="0"/>
    <x v="1"/>
    <x v="1"/>
    <x v="0"/>
    <x v="0"/>
    <x v="0"/>
    <x v="0"/>
    <x v="0"/>
    <x v="0"/>
    <x v="0"/>
    <x v="0"/>
    <x v="1"/>
  </r>
  <r>
    <s v="N'Guigmi"/>
    <x v="5"/>
    <s v="Oudi Peulh"/>
    <n v="0.33333333333333331"/>
    <s v="Masculin"/>
    <n v="30"/>
    <x v="0"/>
    <s v="Représentant des PDI"/>
    <n v="0"/>
    <n v="0"/>
    <n v="0"/>
    <n v="1"/>
    <n v="0"/>
    <n v="0"/>
    <n v="0"/>
    <n v="0"/>
    <n v="0"/>
    <m/>
    <s v="Vente au marché, commerçant, gérant de magasin"/>
    <x v="1"/>
    <x v="0"/>
    <x v="0"/>
    <x v="0"/>
    <x v="0"/>
    <x v="0"/>
    <x v="1"/>
    <x v="0"/>
    <x v="0"/>
    <x v="0"/>
    <x v="0"/>
    <x v="1"/>
    <x v="0"/>
    <x v="0"/>
    <n v="0"/>
    <m/>
    <x v="1"/>
    <s v="Pas accès à suffisamment de terres pour cultiver Pas d'opportunité de travail journalier Couvre-feu"/>
    <n v="1"/>
    <n v="0"/>
    <n v="0"/>
    <n v="1"/>
    <n v="0"/>
    <n v="0"/>
    <n v="0"/>
    <n v="0"/>
    <n v="0"/>
    <n v="0"/>
    <n v="0"/>
    <n v="0"/>
    <n v="0"/>
    <n v="1"/>
    <n v="0"/>
    <n v="0"/>
    <n v="0"/>
    <n v="0"/>
    <n v="0"/>
    <n v="0"/>
    <n v="0"/>
    <m/>
    <s v="Agriculture pour vente Elevage de volaille Pêche"/>
    <n v="1"/>
    <n v="0"/>
    <n v="1"/>
    <n v="0"/>
    <n v="1"/>
    <n v="0"/>
    <n v="0"/>
    <n v="0"/>
    <n v="0"/>
    <n v="0"/>
    <n v="0"/>
    <n v="0"/>
    <n v="0"/>
    <n v="0"/>
    <n v="0"/>
    <m/>
    <s v="Personnes en situation de handicap Déplacés internes"/>
    <x v="0"/>
    <x v="0"/>
    <x v="0"/>
    <x v="0"/>
    <x v="0"/>
    <x v="0"/>
    <x v="0"/>
    <x v="0"/>
    <x v="0"/>
    <x v="3"/>
    <s v="Insécurité Pas sufisamment de terrains disponible pour tous Loyer exigé trop élevé"/>
    <x v="0"/>
    <x v="1"/>
    <x v="1"/>
    <x v="0"/>
    <x v="0"/>
    <x v="1"/>
    <x v="0"/>
    <x v="1"/>
    <x v="1"/>
    <x v="0"/>
    <n v="0"/>
    <x v="2"/>
    <s v="Aucune difficulté"/>
    <x v="1"/>
    <x v="1"/>
    <x v="0"/>
    <x v="0"/>
    <x v="0"/>
    <x v="0"/>
    <x v="0"/>
    <x v="0"/>
    <x v="0"/>
    <x v="0"/>
    <x v="1"/>
    <s v="Les ruminants ne se vendent pas assez cher sur le marché Il n'y a pas assez de petits ruminants disponibles Il y a un manque de forrage pour nourrir les ruminants"/>
    <x v="0"/>
    <x v="0"/>
    <x v="1"/>
    <x v="0"/>
    <x v="1"/>
    <x v="1"/>
    <x v="0"/>
    <x v="0"/>
    <x v="1"/>
    <x v="0"/>
    <x v="1"/>
    <x v="0"/>
    <x v="0"/>
    <x v="0"/>
    <x v="0"/>
    <x v="0"/>
    <x v="0"/>
    <x v="0"/>
    <x v="1"/>
  </r>
  <r>
    <s v="Goudoumaria"/>
    <x v="0"/>
    <s v="Boutti"/>
    <n v="0.33333333333333331"/>
    <s v="Masculin"/>
    <n v="36"/>
    <x v="0"/>
    <s v="Représentant des PDI"/>
    <n v="0"/>
    <n v="0"/>
    <n v="0"/>
    <n v="1"/>
    <n v="0"/>
    <n v="0"/>
    <n v="0"/>
    <n v="0"/>
    <n v="0"/>
    <m/>
    <s v="Agriculture Elevage Petits commerces"/>
    <x v="0"/>
    <x v="1"/>
    <x v="0"/>
    <x v="0"/>
    <x v="0"/>
    <x v="0"/>
    <x v="0"/>
    <x v="0"/>
    <x v="0"/>
    <x v="0"/>
    <x v="0"/>
    <x v="0"/>
    <x v="0"/>
    <x v="0"/>
    <n v="0"/>
    <m/>
    <x v="0"/>
    <m/>
    <m/>
    <m/>
    <m/>
    <m/>
    <m/>
    <m/>
    <m/>
    <m/>
    <m/>
    <m/>
    <m/>
    <m/>
    <m/>
    <m/>
    <m/>
    <m/>
    <m/>
    <m/>
    <m/>
    <m/>
    <m/>
    <m/>
    <m/>
    <m/>
    <m/>
    <m/>
    <m/>
    <m/>
    <m/>
    <m/>
    <m/>
    <m/>
    <m/>
    <m/>
    <m/>
    <m/>
    <m/>
    <m/>
    <m/>
    <s v="Personnes âgées Femmes et filles"/>
    <x v="0"/>
    <x v="1"/>
    <x v="1"/>
    <x v="0"/>
    <x v="1"/>
    <x v="1"/>
    <x v="0"/>
    <x v="0"/>
    <x v="0"/>
    <x v="3"/>
    <s v="Manque de matériel agricole pour exploiter la terre Manque ou restructuration d'accès aux intrants agricoles (semence, engrais, pesticide) pour exploiter la terre"/>
    <x v="0"/>
    <x v="0"/>
    <x v="0"/>
    <x v="0"/>
    <x v="0"/>
    <x v="0"/>
    <x v="0"/>
    <x v="0"/>
    <x v="0"/>
    <x v="0"/>
    <n v="0"/>
    <x v="2"/>
    <s v="Vols de biens"/>
    <x v="0"/>
    <x v="1"/>
    <x v="0"/>
    <x v="0"/>
    <x v="0"/>
    <x v="1"/>
    <x v="0"/>
    <x v="0"/>
    <x v="0"/>
    <x v="0"/>
    <x v="1"/>
    <s v="Trop de concurrence sur les marchés à bétails Vol de bétails Vente d'une partie du cheptel en période de soudure pour acheter de la nourriture"/>
    <x v="0"/>
    <x v="0"/>
    <x v="1"/>
    <x v="0"/>
    <x v="0"/>
    <x v="1"/>
    <x v="0"/>
    <x v="0"/>
    <x v="0"/>
    <x v="0"/>
    <x v="0"/>
    <x v="0"/>
    <x v="0"/>
    <x v="1"/>
    <x v="1"/>
    <x v="1"/>
    <x v="0"/>
    <x v="0"/>
    <x v="1"/>
  </r>
  <r>
    <s v="Goudoumaria"/>
    <x v="0"/>
    <s v="Boutti"/>
    <n v="0.33333333333333331"/>
    <s v="Masculin"/>
    <n v="30"/>
    <x v="2"/>
    <s v="Représentant des refugiés"/>
    <n v="0"/>
    <n v="0"/>
    <n v="1"/>
    <n v="0"/>
    <n v="0"/>
    <n v="0"/>
    <n v="0"/>
    <n v="0"/>
    <n v="0"/>
    <m/>
    <s v="Agriculture Petits commerces"/>
    <x v="0"/>
    <x v="0"/>
    <x v="0"/>
    <x v="0"/>
    <x v="0"/>
    <x v="0"/>
    <x v="0"/>
    <x v="0"/>
    <x v="0"/>
    <x v="0"/>
    <x v="0"/>
    <x v="0"/>
    <x v="0"/>
    <x v="0"/>
    <n v="0"/>
    <m/>
    <x v="0"/>
    <m/>
    <m/>
    <m/>
    <m/>
    <m/>
    <m/>
    <m/>
    <m/>
    <m/>
    <m/>
    <m/>
    <m/>
    <m/>
    <m/>
    <m/>
    <m/>
    <m/>
    <m/>
    <m/>
    <m/>
    <m/>
    <m/>
    <m/>
    <m/>
    <m/>
    <m/>
    <m/>
    <m/>
    <m/>
    <m/>
    <m/>
    <m/>
    <m/>
    <m/>
    <m/>
    <m/>
    <m/>
    <m/>
    <m/>
    <m/>
    <s v="Hommes et garçons Enfants"/>
    <x v="0"/>
    <x v="0"/>
    <x v="1"/>
    <x v="0"/>
    <x v="1"/>
    <x v="0"/>
    <x v="1"/>
    <x v="1"/>
    <x v="0"/>
    <x v="3"/>
    <s v="Manque de matériel agricole pour exploiter la terre Manque ou restructuration d'accès aux intrants agricoles (semence, engrais, pesticide) pour exploiter la terre"/>
    <x v="0"/>
    <x v="0"/>
    <x v="0"/>
    <x v="0"/>
    <x v="0"/>
    <x v="0"/>
    <x v="0"/>
    <x v="0"/>
    <x v="0"/>
    <x v="0"/>
    <n v="0"/>
    <x v="2"/>
    <s v="Vols de biens Dégats causés par les conditions climatiques"/>
    <x v="0"/>
    <x v="1"/>
    <x v="0"/>
    <x v="0"/>
    <x v="0"/>
    <x v="1"/>
    <x v="1"/>
    <x v="0"/>
    <x v="0"/>
    <x v="0"/>
    <x v="1"/>
    <s v="Le prix des petits ruminants est trop élevé pour s'en procurer Trop de concurrence sur les marchés à bétails"/>
    <x v="0"/>
    <x v="0"/>
    <x v="0"/>
    <x v="0"/>
    <x v="0"/>
    <x v="1"/>
    <x v="0"/>
    <x v="0"/>
    <x v="0"/>
    <x v="0"/>
    <x v="0"/>
    <x v="0"/>
    <x v="0"/>
    <x v="1"/>
    <x v="0"/>
    <x v="0"/>
    <x v="0"/>
    <x v="0"/>
    <x v="1"/>
  </r>
  <r>
    <s v="Maine Soroa"/>
    <x v="9"/>
    <s v="Beyinga Malam Abdourou"/>
    <n v="0.33333333333333331"/>
    <s v="Masculin"/>
    <n v="46"/>
    <x v="2"/>
    <s v="Représentant des refugiés"/>
    <n v="0"/>
    <n v="0"/>
    <n v="1"/>
    <n v="0"/>
    <n v="0"/>
    <n v="0"/>
    <n v="0"/>
    <n v="0"/>
    <n v="0"/>
    <m/>
    <s v="Agriculture Elevage"/>
    <x v="0"/>
    <x v="1"/>
    <x v="0"/>
    <x v="0"/>
    <x v="0"/>
    <x v="0"/>
    <x v="1"/>
    <x v="0"/>
    <x v="0"/>
    <x v="0"/>
    <x v="0"/>
    <x v="0"/>
    <x v="0"/>
    <x v="0"/>
    <n v="0"/>
    <m/>
    <x v="0"/>
    <m/>
    <m/>
    <m/>
    <m/>
    <m/>
    <m/>
    <m/>
    <m/>
    <m/>
    <m/>
    <m/>
    <m/>
    <m/>
    <m/>
    <m/>
    <m/>
    <m/>
    <m/>
    <m/>
    <m/>
    <m/>
    <m/>
    <m/>
    <m/>
    <m/>
    <m/>
    <m/>
    <m/>
    <m/>
    <m/>
    <m/>
    <m/>
    <m/>
    <m/>
    <m/>
    <m/>
    <m/>
    <m/>
    <m/>
    <m/>
    <s v="Hommes et garçons Enfants"/>
    <x v="0"/>
    <x v="0"/>
    <x v="1"/>
    <x v="0"/>
    <x v="1"/>
    <x v="0"/>
    <x v="1"/>
    <x v="1"/>
    <x v="0"/>
    <x v="3"/>
    <s v="Aucune difficulté"/>
    <x v="1"/>
    <x v="1"/>
    <x v="1"/>
    <x v="0"/>
    <x v="0"/>
    <x v="0"/>
    <x v="0"/>
    <x v="0"/>
    <x v="0"/>
    <x v="0"/>
    <n v="0"/>
    <x v="2"/>
    <s v="Vols de biens"/>
    <x v="0"/>
    <x v="1"/>
    <x v="0"/>
    <x v="0"/>
    <x v="0"/>
    <x v="1"/>
    <x v="0"/>
    <x v="0"/>
    <x v="0"/>
    <x v="0"/>
    <x v="1"/>
    <s v="Les cheptels meurent de maladie"/>
    <x v="0"/>
    <x v="0"/>
    <x v="1"/>
    <x v="0"/>
    <x v="0"/>
    <x v="0"/>
    <x v="0"/>
    <x v="0"/>
    <x v="0"/>
    <x v="0"/>
    <x v="0"/>
    <x v="0"/>
    <x v="0"/>
    <x v="0"/>
    <x v="0"/>
    <x v="0"/>
    <x v="0"/>
    <x v="0"/>
    <x v="1"/>
  </r>
  <r>
    <s v="Maine Soroa"/>
    <x v="9"/>
    <s v="Beyinga Malam Abdourou"/>
    <n v="0.33333333333333331"/>
    <s v="Masculin"/>
    <n v="30"/>
    <x v="0"/>
    <s v="Représentant des PDI"/>
    <n v="0"/>
    <n v="0"/>
    <n v="0"/>
    <n v="1"/>
    <n v="0"/>
    <n v="0"/>
    <n v="0"/>
    <n v="0"/>
    <n v="0"/>
    <m/>
    <s v="Agriculture Elevage"/>
    <x v="0"/>
    <x v="1"/>
    <x v="0"/>
    <x v="0"/>
    <x v="0"/>
    <x v="0"/>
    <x v="1"/>
    <x v="0"/>
    <x v="0"/>
    <x v="0"/>
    <x v="0"/>
    <x v="0"/>
    <x v="0"/>
    <x v="0"/>
    <n v="0"/>
    <m/>
    <x v="0"/>
    <m/>
    <m/>
    <m/>
    <m/>
    <m/>
    <m/>
    <m/>
    <m/>
    <m/>
    <m/>
    <m/>
    <m/>
    <m/>
    <m/>
    <m/>
    <m/>
    <m/>
    <m/>
    <m/>
    <m/>
    <m/>
    <m/>
    <m/>
    <m/>
    <m/>
    <m/>
    <m/>
    <m/>
    <m/>
    <m/>
    <m/>
    <m/>
    <m/>
    <m/>
    <m/>
    <m/>
    <m/>
    <m/>
    <m/>
    <m/>
    <s v="Femmes et filles Enfants"/>
    <x v="0"/>
    <x v="0"/>
    <x v="1"/>
    <x v="0"/>
    <x v="1"/>
    <x v="1"/>
    <x v="0"/>
    <x v="1"/>
    <x v="0"/>
    <x v="3"/>
    <s v="Manque ou restructuration d'accès aux intrants agricoles (semence, engrais, pesticide) pour exploiter la terre Manque d'animaux de trait et/ou de charrues pour le sarclage des champs"/>
    <x v="0"/>
    <x v="1"/>
    <x v="0"/>
    <x v="1"/>
    <x v="0"/>
    <x v="0"/>
    <x v="0"/>
    <x v="0"/>
    <x v="0"/>
    <x v="0"/>
    <n v="0"/>
    <x v="2"/>
    <s v="Vols de biens Dégats causés par les conditions climatiques"/>
    <x v="0"/>
    <x v="1"/>
    <x v="0"/>
    <x v="0"/>
    <x v="0"/>
    <x v="1"/>
    <x v="1"/>
    <x v="0"/>
    <x v="0"/>
    <x v="0"/>
    <x v="1"/>
    <s v="Il y a un manque de forrage pour nourrir les ruminants Vol de bétails"/>
    <x v="0"/>
    <x v="0"/>
    <x v="1"/>
    <x v="0"/>
    <x v="0"/>
    <x v="1"/>
    <x v="0"/>
    <x v="0"/>
    <x v="0"/>
    <x v="0"/>
    <x v="1"/>
    <x v="0"/>
    <x v="0"/>
    <x v="0"/>
    <x v="1"/>
    <x v="0"/>
    <x v="0"/>
    <x v="0"/>
    <x v="1"/>
  </r>
  <r>
    <s v="N'Guigmi"/>
    <x v="7"/>
    <s v="Baram Dawé"/>
    <n v="0.33333333333333331"/>
    <s v="Masculin"/>
    <n v="42"/>
    <x v="0"/>
    <s v="Représentant des PDI"/>
    <n v="0"/>
    <n v="0"/>
    <n v="0"/>
    <n v="1"/>
    <n v="0"/>
    <n v="0"/>
    <n v="0"/>
    <n v="0"/>
    <n v="0"/>
    <m/>
    <s v="Agriculture Petits commerces Vente de charbon / de bois / de paille"/>
    <x v="0"/>
    <x v="0"/>
    <x v="0"/>
    <x v="0"/>
    <x v="0"/>
    <x v="0"/>
    <x v="0"/>
    <x v="1"/>
    <x v="0"/>
    <x v="0"/>
    <x v="0"/>
    <x v="0"/>
    <x v="0"/>
    <x v="0"/>
    <n v="0"/>
    <m/>
    <x v="0"/>
    <m/>
    <m/>
    <m/>
    <m/>
    <m/>
    <m/>
    <m/>
    <m/>
    <m/>
    <m/>
    <m/>
    <m/>
    <m/>
    <m/>
    <m/>
    <m/>
    <m/>
    <m/>
    <m/>
    <m/>
    <m/>
    <m/>
    <m/>
    <m/>
    <m/>
    <m/>
    <m/>
    <m/>
    <m/>
    <m/>
    <m/>
    <m/>
    <m/>
    <m/>
    <m/>
    <m/>
    <m/>
    <m/>
    <m/>
    <m/>
    <s v="Personnes âgées Personnes en situation de handicap"/>
    <x v="0"/>
    <x v="1"/>
    <x v="0"/>
    <x v="0"/>
    <x v="1"/>
    <x v="0"/>
    <x v="0"/>
    <x v="0"/>
    <x v="0"/>
    <x v="3"/>
    <s v="Manque de matériel agricole pour exploiter la terre Manque ou restructuration d'accès aux intrants agricoles (semence, engrais, pesticide) pour exploiter la terre"/>
    <x v="0"/>
    <x v="0"/>
    <x v="0"/>
    <x v="0"/>
    <x v="0"/>
    <x v="0"/>
    <x v="0"/>
    <x v="0"/>
    <x v="0"/>
    <x v="0"/>
    <n v="0"/>
    <x v="2"/>
    <s v="Aucune difficulté"/>
    <x v="1"/>
    <x v="1"/>
    <x v="0"/>
    <x v="0"/>
    <x v="0"/>
    <x v="0"/>
    <x v="0"/>
    <x v="0"/>
    <x v="0"/>
    <x v="0"/>
    <x v="1"/>
    <s v="Aucune difficulté"/>
    <x v="1"/>
    <x v="0"/>
    <x v="1"/>
    <x v="0"/>
    <x v="0"/>
    <x v="1"/>
    <x v="0"/>
    <x v="0"/>
    <x v="0"/>
    <x v="0"/>
    <x v="0"/>
    <x v="0"/>
    <x v="0"/>
    <x v="0"/>
    <x v="0"/>
    <x v="0"/>
    <x v="0"/>
    <x v="0"/>
    <x v="1"/>
  </r>
  <r>
    <s v="N'Guigmi"/>
    <x v="7"/>
    <s v="Baram Dawé"/>
    <n v="0.33333333333333331"/>
    <s v="Masculin"/>
    <n v="35"/>
    <x v="3"/>
    <s v="Autre"/>
    <n v="0"/>
    <n v="0"/>
    <n v="0"/>
    <n v="0"/>
    <n v="0"/>
    <n v="0"/>
    <n v="0"/>
    <n v="0"/>
    <n v="1"/>
    <s v="Représentant des retournés"/>
    <s v="Agriculture Vente de charbon / de bois / de paille"/>
    <x v="0"/>
    <x v="0"/>
    <x v="0"/>
    <x v="0"/>
    <x v="0"/>
    <x v="0"/>
    <x v="1"/>
    <x v="1"/>
    <x v="0"/>
    <x v="0"/>
    <x v="0"/>
    <x v="0"/>
    <x v="0"/>
    <x v="0"/>
    <n v="0"/>
    <m/>
    <x v="0"/>
    <m/>
    <m/>
    <m/>
    <m/>
    <m/>
    <m/>
    <m/>
    <m/>
    <m/>
    <m/>
    <m/>
    <m/>
    <m/>
    <m/>
    <m/>
    <m/>
    <m/>
    <m/>
    <m/>
    <m/>
    <m/>
    <m/>
    <m/>
    <m/>
    <m/>
    <m/>
    <m/>
    <m/>
    <m/>
    <m/>
    <m/>
    <m/>
    <m/>
    <m/>
    <m/>
    <m/>
    <m/>
    <m/>
    <m/>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x v="0"/>
    <x v="0"/>
    <x v="0"/>
    <x v="0"/>
    <x v="0"/>
    <x v="0"/>
    <x v="0"/>
    <x v="0"/>
    <x v="0"/>
    <x v="0"/>
    <n v="0"/>
    <x v="2"/>
    <s v="Aucune difficulté"/>
    <x v="1"/>
    <x v="1"/>
    <x v="0"/>
    <x v="0"/>
    <x v="0"/>
    <x v="0"/>
    <x v="0"/>
    <x v="0"/>
    <x v="0"/>
    <x v="0"/>
    <x v="1"/>
    <s v="Il n'y a pas assez de petits ruminants disponibles Les pâturages sont surexploités Trop de concurrence sur les marchés à bétails"/>
    <x v="0"/>
    <x v="0"/>
    <x v="1"/>
    <x v="0"/>
    <x v="0"/>
    <x v="1"/>
    <x v="0"/>
    <x v="0"/>
    <x v="1"/>
    <x v="0"/>
    <x v="0"/>
    <x v="0"/>
    <x v="1"/>
    <x v="1"/>
    <x v="0"/>
    <x v="0"/>
    <x v="0"/>
    <x v="0"/>
    <x v="1"/>
  </r>
  <r>
    <s v="N'Guigmi"/>
    <x v="7"/>
    <s v="Baram Dawé"/>
    <n v="0.33333333333333331"/>
    <s v="Masculin"/>
    <n v="36"/>
    <x v="1"/>
    <s v="Représentant d'une instance gouvernementale locale"/>
    <n v="0"/>
    <n v="0"/>
    <n v="0"/>
    <n v="0"/>
    <n v="0"/>
    <n v="1"/>
    <n v="0"/>
    <n v="0"/>
    <n v="0"/>
    <m/>
    <s v="Agriculture Elevage Vente de charbon / de bois / de paille"/>
    <x v="0"/>
    <x v="1"/>
    <x v="0"/>
    <x v="0"/>
    <x v="0"/>
    <x v="0"/>
    <x v="1"/>
    <x v="1"/>
    <x v="0"/>
    <x v="0"/>
    <x v="0"/>
    <x v="0"/>
    <x v="0"/>
    <x v="0"/>
    <n v="0"/>
    <m/>
    <x v="0"/>
    <m/>
    <m/>
    <m/>
    <m/>
    <m/>
    <m/>
    <m/>
    <m/>
    <m/>
    <m/>
    <m/>
    <m/>
    <m/>
    <m/>
    <m/>
    <m/>
    <m/>
    <m/>
    <m/>
    <m/>
    <m/>
    <m/>
    <m/>
    <m/>
    <m/>
    <m/>
    <m/>
    <m/>
    <m/>
    <m/>
    <m/>
    <m/>
    <m/>
    <m/>
    <m/>
    <m/>
    <m/>
    <m/>
    <m/>
    <m/>
    <s v="Personnes âgées Personnes en situation de handicap"/>
    <x v="0"/>
    <x v="1"/>
    <x v="0"/>
    <x v="0"/>
    <x v="1"/>
    <x v="0"/>
    <x v="0"/>
    <x v="0"/>
    <x v="0"/>
    <x v="3"/>
    <s v="Manque de matériel agricole pour exploiter la terre Manque ou restructuration d'accès aux intrants agricoles (semence, engrais, pesticide) pour exploiter la terre Insécurité"/>
    <x v="0"/>
    <x v="0"/>
    <x v="0"/>
    <x v="0"/>
    <x v="0"/>
    <x v="1"/>
    <x v="0"/>
    <x v="0"/>
    <x v="0"/>
    <x v="0"/>
    <n v="0"/>
    <x v="2"/>
    <s v="Aucune difficulté"/>
    <x v="1"/>
    <x v="1"/>
    <x v="0"/>
    <x v="0"/>
    <x v="0"/>
    <x v="0"/>
    <x v="0"/>
    <x v="0"/>
    <x v="0"/>
    <x v="0"/>
    <x v="1"/>
    <s v="Il y a un manque de forrage pour nourrir les ruminants"/>
    <x v="0"/>
    <x v="0"/>
    <x v="1"/>
    <x v="0"/>
    <x v="0"/>
    <x v="1"/>
    <x v="0"/>
    <x v="0"/>
    <x v="0"/>
    <x v="0"/>
    <x v="1"/>
    <x v="0"/>
    <x v="0"/>
    <x v="0"/>
    <x v="0"/>
    <x v="0"/>
    <x v="0"/>
    <x v="0"/>
    <x v="1"/>
  </r>
  <r>
    <s v="N'Guigmi"/>
    <x v="7"/>
    <s v="Balé"/>
    <n v="0.33333333333333331"/>
    <s v="Masculin"/>
    <n v="30"/>
    <x v="1"/>
    <s v="Chef de village/communauté ou Boulama"/>
    <n v="1"/>
    <n v="0"/>
    <n v="0"/>
    <n v="0"/>
    <n v="0"/>
    <n v="0"/>
    <n v="0"/>
    <n v="0"/>
    <n v="0"/>
    <m/>
    <s v="Agriculture Elevage Pêche"/>
    <x v="0"/>
    <x v="1"/>
    <x v="1"/>
    <x v="0"/>
    <x v="0"/>
    <x v="0"/>
    <x v="1"/>
    <x v="0"/>
    <x v="0"/>
    <x v="0"/>
    <x v="0"/>
    <x v="0"/>
    <x v="0"/>
    <x v="0"/>
    <n v="0"/>
    <m/>
    <x v="1"/>
    <s v="Insécurité"/>
    <n v="0"/>
    <n v="0"/>
    <n v="0"/>
    <n v="0"/>
    <n v="0"/>
    <n v="0"/>
    <n v="0"/>
    <n v="1"/>
    <n v="0"/>
    <n v="0"/>
    <n v="0"/>
    <n v="0"/>
    <n v="0"/>
    <n v="0"/>
    <n v="0"/>
    <n v="0"/>
    <n v="0"/>
    <n v="0"/>
    <n v="0"/>
    <n v="0"/>
    <n v="0"/>
    <m/>
    <s v="Agriculture pour vente Agriculture pour l'autoconsommation Elevage de volaille Pêche"/>
    <n v="1"/>
    <n v="1"/>
    <n v="1"/>
    <n v="0"/>
    <n v="1"/>
    <n v="0"/>
    <n v="0"/>
    <n v="0"/>
    <n v="0"/>
    <n v="0"/>
    <n v="0"/>
    <n v="0"/>
    <n v="0"/>
    <n v="0"/>
    <n v="0"/>
    <m/>
    <s v="Personnes âgées Hommes et garçons"/>
    <x v="0"/>
    <x v="1"/>
    <x v="1"/>
    <x v="0"/>
    <x v="1"/>
    <x v="0"/>
    <x v="1"/>
    <x v="0"/>
    <x v="0"/>
    <x v="3"/>
    <s v="Manque de matériel agricole pour exploiter la terre Manque ou restructuration d'accès aux intrants agricoles (semence, engrais, pesticide) pour exploiter la terre Insécurité"/>
    <x v="0"/>
    <x v="0"/>
    <x v="0"/>
    <x v="0"/>
    <x v="0"/>
    <x v="1"/>
    <x v="0"/>
    <x v="0"/>
    <x v="0"/>
    <x v="0"/>
    <n v="0"/>
    <x v="2"/>
    <s v="Aucune difficulté"/>
    <x v="1"/>
    <x v="1"/>
    <x v="0"/>
    <x v="0"/>
    <x v="0"/>
    <x v="0"/>
    <x v="0"/>
    <x v="0"/>
    <x v="0"/>
    <x v="0"/>
    <x v="1"/>
    <s v="Les ruminants ne se vendent pas assez cher sur le marché Il y a un manque de forrage pour nourrir les ruminants Les pâturages sont surexploités"/>
    <x v="0"/>
    <x v="0"/>
    <x v="1"/>
    <x v="0"/>
    <x v="1"/>
    <x v="1"/>
    <x v="0"/>
    <x v="0"/>
    <x v="0"/>
    <x v="0"/>
    <x v="1"/>
    <x v="0"/>
    <x v="1"/>
    <x v="0"/>
    <x v="0"/>
    <x v="0"/>
    <x v="0"/>
    <x v="0"/>
    <x v="1"/>
  </r>
  <r>
    <s v="N'Guigmi"/>
    <x v="7"/>
    <s v="Balé"/>
    <n v="0.33333333333333331"/>
    <s v="Masculin"/>
    <n v="35"/>
    <x v="2"/>
    <s v="Représentant des refugiés"/>
    <n v="0"/>
    <n v="0"/>
    <n v="1"/>
    <n v="0"/>
    <n v="0"/>
    <n v="0"/>
    <n v="0"/>
    <n v="0"/>
    <n v="0"/>
    <m/>
    <s v="Agriculture Elevage Pêche"/>
    <x v="0"/>
    <x v="1"/>
    <x v="1"/>
    <x v="0"/>
    <x v="0"/>
    <x v="0"/>
    <x v="1"/>
    <x v="0"/>
    <x v="0"/>
    <x v="0"/>
    <x v="0"/>
    <x v="0"/>
    <x v="0"/>
    <x v="0"/>
    <n v="0"/>
    <m/>
    <x v="1"/>
    <s v="Pas d'accès à un cours d'eau pour pêcher Pas accès à suffisamment de terres pour faire paître le bétail Insécurité"/>
    <n v="0"/>
    <n v="1"/>
    <n v="1"/>
    <n v="0"/>
    <n v="0"/>
    <n v="0"/>
    <n v="0"/>
    <n v="1"/>
    <n v="0"/>
    <n v="0"/>
    <n v="0"/>
    <n v="0"/>
    <n v="0"/>
    <n v="0"/>
    <n v="0"/>
    <n v="0"/>
    <n v="0"/>
    <n v="0"/>
    <n v="0"/>
    <n v="0"/>
    <n v="0"/>
    <m/>
    <s v="Agriculture pour vente Agriculture pour l'autoconsommation Elevage de volaille Pêche"/>
    <n v="1"/>
    <n v="1"/>
    <n v="1"/>
    <n v="0"/>
    <n v="1"/>
    <n v="0"/>
    <n v="0"/>
    <n v="0"/>
    <n v="0"/>
    <n v="0"/>
    <n v="0"/>
    <n v="0"/>
    <n v="0"/>
    <n v="0"/>
    <n v="0"/>
    <m/>
    <s v="Personnes âgées Enfants Autre"/>
    <x v="0"/>
    <x v="1"/>
    <x v="1"/>
    <x v="0"/>
    <x v="1"/>
    <x v="0"/>
    <x v="0"/>
    <x v="1"/>
    <x v="1"/>
    <x v="4"/>
    <s v="Manque de matériel agricole pour exploiter la terre Insécurité Pas de terre disponible"/>
    <x v="0"/>
    <x v="0"/>
    <x v="1"/>
    <x v="0"/>
    <x v="0"/>
    <x v="1"/>
    <x v="1"/>
    <x v="0"/>
    <x v="0"/>
    <x v="0"/>
    <n v="0"/>
    <x v="2"/>
    <s v="Aucune difficulté"/>
    <x v="1"/>
    <x v="1"/>
    <x v="0"/>
    <x v="0"/>
    <x v="0"/>
    <x v="0"/>
    <x v="0"/>
    <x v="0"/>
    <x v="0"/>
    <x v="0"/>
    <x v="1"/>
    <s v="Insécurité Les cheptels meurent de maladie Il y a un manque de forrage pour nourrir les ruminants"/>
    <x v="0"/>
    <x v="1"/>
    <x v="1"/>
    <x v="0"/>
    <x v="0"/>
    <x v="0"/>
    <x v="0"/>
    <x v="0"/>
    <x v="0"/>
    <x v="0"/>
    <x v="1"/>
    <x v="0"/>
    <x v="0"/>
    <x v="0"/>
    <x v="0"/>
    <x v="0"/>
    <x v="0"/>
    <x v="0"/>
    <x v="1"/>
  </r>
  <r>
    <s v="N'Guigmi"/>
    <x v="7"/>
    <s v="Balé"/>
    <n v="0.33333333333333331"/>
    <s v="Masculin"/>
    <n v="67"/>
    <x v="0"/>
    <s v="Représentant des PDI"/>
    <n v="0"/>
    <n v="0"/>
    <n v="0"/>
    <n v="1"/>
    <n v="0"/>
    <n v="0"/>
    <n v="0"/>
    <n v="0"/>
    <n v="0"/>
    <m/>
    <s v="Agriculture Elevage Pêche"/>
    <x v="0"/>
    <x v="1"/>
    <x v="1"/>
    <x v="0"/>
    <x v="0"/>
    <x v="0"/>
    <x v="1"/>
    <x v="0"/>
    <x v="0"/>
    <x v="0"/>
    <x v="0"/>
    <x v="0"/>
    <x v="0"/>
    <x v="0"/>
    <n v="0"/>
    <m/>
    <x v="1"/>
    <s v="Pas accès à suffisamment de terres pour cultiver Pas d'accès à un cours d'eau pour pêcher Insécurité"/>
    <n v="1"/>
    <n v="1"/>
    <n v="0"/>
    <n v="0"/>
    <n v="0"/>
    <n v="0"/>
    <n v="0"/>
    <n v="1"/>
    <n v="0"/>
    <n v="0"/>
    <n v="0"/>
    <n v="0"/>
    <n v="0"/>
    <n v="0"/>
    <n v="0"/>
    <n v="0"/>
    <n v="0"/>
    <n v="0"/>
    <n v="0"/>
    <n v="0"/>
    <n v="0"/>
    <m/>
    <s v="Agriculture pour l'autoconsommation Elevage de volaille Pêche"/>
    <n v="0"/>
    <n v="1"/>
    <n v="1"/>
    <n v="0"/>
    <n v="1"/>
    <n v="0"/>
    <n v="0"/>
    <n v="0"/>
    <n v="0"/>
    <n v="0"/>
    <n v="0"/>
    <n v="0"/>
    <n v="0"/>
    <n v="0"/>
    <n v="0"/>
    <m/>
    <s v="Personnes âgées Personnes en situation de handicap"/>
    <x v="0"/>
    <x v="1"/>
    <x v="0"/>
    <x v="0"/>
    <x v="1"/>
    <x v="0"/>
    <x v="0"/>
    <x v="0"/>
    <x v="0"/>
    <x v="3"/>
    <s v="Manque de matériel agricole pour exploiter la terre Insécurité"/>
    <x v="0"/>
    <x v="0"/>
    <x v="1"/>
    <x v="0"/>
    <x v="0"/>
    <x v="1"/>
    <x v="0"/>
    <x v="0"/>
    <x v="0"/>
    <x v="0"/>
    <n v="0"/>
    <x v="2"/>
    <s v="Aucune difficulté"/>
    <x v="1"/>
    <x v="1"/>
    <x v="0"/>
    <x v="0"/>
    <x v="0"/>
    <x v="0"/>
    <x v="0"/>
    <x v="0"/>
    <x v="0"/>
    <x v="0"/>
    <x v="1"/>
    <s v="Insécurité Les ruminants ne se vendent pas assez cher sur le marché"/>
    <x v="0"/>
    <x v="1"/>
    <x v="1"/>
    <x v="0"/>
    <x v="1"/>
    <x v="1"/>
    <x v="0"/>
    <x v="0"/>
    <x v="0"/>
    <x v="0"/>
    <x v="0"/>
    <x v="0"/>
    <x v="0"/>
    <x v="0"/>
    <x v="0"/>
    <x v="0"/>
    <x v="0"/>
    <x v="0"/>
    <x v="1"/>
  </r>
  <r>
    <s v="N'Guigmi"/>
    <x v="7"/>
    <s v="Bonégral"/>
    <n v="0.33333333333333331"/>
    <s v="Féminin"/>
    <n v="40"/>
    <x v="1"/>
    <s v="Représentant du chef de village/communauté ou Boulama"/>
    <n v="0"/>
    <n v="1"/>
    <n v="0"/>
    <n v="0"/>
    <n v="0"/>
    <n v="0"/>
    <n v="0"/>
    <n v="0"/>
    <n v="0"/>
    <m/>
    <s v="Elevage Petits commerces"/>
    <x v="1"/>
    <x v="1"/>
    <x v="0"/>
    <x v="0"/>
    <x v="0"/>
    <x v="0"/>
    <x v="0"/>
    <x v="0"/>
    <x v="0"/>
    <x v="0"/>
    <x v="0"/>
    <x v="0"/>
    <x v="0"/>
    <x v="0"/>
    <n v="0"/>
    <m/>
    <x v="0"/>
    <m/>
    <m/>
    <m/>
    <m/>
    <m/>
    <m/>
    <m/>
    <m/>
    <m/>
    <m/>
    <m/>
    <m/>
    <m/>
    <m/>
    <m/>
    <m/>
    <m/>
    <m/>
    <m/>
    <m/>
    <m/>
    <m/>
    <m/>
    <m/>
    <m/>
    <m/>
    <m/>
    <m/>
    <m/>
    <m/>
    <m/>
    <m/>
    <m/>
    <m/>
    <m/>
    <m/>
    <m/>
    <m/>
    <m/>
    <m/>
    <s v="Personnes âgées Personnes en situation de handicap"/>
    <x v="0"/>
    <x v="1"/>
    <x v="0"/>
    <x v="0"/>
    <x v="1"/>
    <x v="0"/>
    <x v="0"/>
    <x v="0"/>
    <x v="0"/>
    <x v="3"/>
    <s v="Pas de terre disponible"/>
    <x v="0"/>
    <x v="1"/>
    <x v="1"/>
    <x v="0"/>
    <x v="0"/>
    <x v="0"/>
    <x v="1"/>
    <x v="0"/>
    <x v="0"/>
    <x v="0"/>
    <n v="0"/>
    <x v="2"/>
    <s v="Aucune difficulté"/>
    <x v="1"/>
    <x v="1"/>
    <x v="0"/>
    <x v="0"/>
    <x v="0"/>
    <x v="0"/>
    <x v="0"/>
    <x v="0"/>
    <x v="0"/>
    <x v="0"/>
    <x v="1"/>
    <s v="Les cheptels meurent de maladie Il y a un manque de forrage pour nourrir les ruminants"/>
    <x v="0"/>
    <x v="0"/>
    <x v="1"/>
    <x v="0"/>
    <x v="0"/>
    <x v="0"/>
    <x v="0"/>
    <x v="0"/>
    <x v="0"/>
    <x v="0"/>
    <x v="1"/>
    <x v="0"/>
    <x v="0"/>
    <x v="0"/>
    <x v="0"/>
    <x v="0"/>
    <x v="0"/>
    <x v="0"/>
    <x v="1"/>
  </r>
  <r>
    <s v="N'Guigmi"/>
    <x v="7"/>
    <s v="Bonégral"/>
    <n v="0.33333333333333331"/>
    <s v="Féminin"/>
    <n v="23"/>
    <x v="0"/>
    <s v="Représentant des PDI"/>
    <n v="0"/>
    <n v="0"/>
    <n v="0"/>
    <n v="1"/>
    <n v="0"/>
    <n v="0"/>
    <n v="0"/>
    <n v="0"/>
    <n v="0"/>
    <m/>
    <s v="Elevage Petits commerces"/>
    <x v="1"/>
    <x v="1"/>
    <x v="0"/>
    <x v="0"/>
    <x v="0"/>
    <x v="0"/>
    <x v="0"/>
    <x v="0"/>
    <x v="0"/>
    <x v="0"/>
    <x v="0"/>
    <x v="0"/>
    <x v="0"/>
    <x v="0"/>
    <n v="0"/>
    <m/>
    <x v="0"/>
    <m/>
    <m/>
    <m/>
    <m/>
    <m/>
    <m/>
    <m/>
    <m/>
    <m/>
    <m/>
    <m/>
    <m/>
    <m/>
    <m/>
    <m/>
    <m/>
    <m/>
    <m/>
    <m/>
    <m/>
    <m/>
    <m/>
    <m/>
    <m/>
    <m/>
    <m/>
    <m/>
    <m/>
    <m/>
    <m/>
    <m/>
    <m/>
    <m/>
    <m/>
    <m/>
    <m/>
    <m/>
    <m/>
    <m/>
    <m/>
    <s v="Personnes âgées Personnes en situation de handicap"/>
    <x v="0"/>
    <x v="1"/>
    <x v="0"/>
    <x v="0"/>
    <x v="1"/>
    <x v="0"/>
    <x v="0"/>
    <x v="0"/>
    <x v="0"/>
    <x v="3"/>
    <s v="Pas de terre disponible Pas sufisamment de terrains disponible pour tous"/>
    <x v="0"/>
    <x v="1"/>
    <x v="1"/>
    <x v="0"/>
    <x v="0"/>
    <x v="0"/>
    <x v="1"/>
    <x v="1"/>
    <x v="0"/>
    <x v="0"/>
    <n v="0"/>
    <x v="2"/>
    <s v="Aucune difficulté"/>
    <x v="1"/>
    <x v="1"/>
    <x v="0"/>
    <x v="0"/>
    <x v="0"/>
    <x v="0"/>
    <x v="0"/>
    <x v="0"/>
    <x v="0"/>
    <x v="0"/>
    <x v="1"/>
    <s v="Les cheptels meurent de maladie Il y a un manque de forrage pour nourrir les ruminants"/>
    <x v="0"/>
    <x v="0"/>
    <x v="1"/>
    <x v="0"/>
    <x v="0"/>
    <x v="0"/>
    <x v="0"/>
    <x v="0"/>
    <x v="0"/>
    <x v="0"/>
    <x v="1"/>
    <x v="0"/>
    <x v="0"/>
    <x v="0"/>
    <x v="0"/>
    <x v="0"/>
    <x v="0"/>
    <x v="0"/>
    <x v="1"/>
  </r>
  <r>
    <s v="N'Guigmi"/>
    <x v="7"/>
    <s v="Bonégral"/>
    <n v="0.33333333333333331"/>
    <s v="Féminin"/>
    <n v="45"/>
    <x v="3"/>
    <s v="Autre"/>
    <n v="0"/>
    <n v="0"/>
    <n v="0"/>
    <n v="0"/>
    <n v="0"/>
    <n v="0"/>
    <n v="0"/>
    <n v="0"/>
    <n v="1"/>
    <s v="Représentant des retournés "/>
    <s v="Elevage Petits commerces"/>
    <x v="1"/>
    <x v="1"/>
    <x v="0"/>
    <x v="0"/>
    <x v="0"/>
    <x v="0"/>
    <x v="0"/>
    <x v="0"/>
    <x v="0"/>
    <x v="0"/>
    <x v="0"/>
    <x v="0"/>
    <x v="0"/>
    <x v="0"/>
    <n v="0"/>
    <m/>
    <x v="0"/>
    <m/>
    <m/>
    <m/>
    <m/>
    <m/>
    <m/>
    <m/>
    <m/>
    <m/>
    <m/>
    <m/>
    <m/>
    <m/>
    <m/>
    <m/>
    <m/>
    <m/>
    <m/>
    <m/>
    <m/>
    <m/>
    <m/>
    <m/>
    <m/>
    <m/>
    <m/>
    <m/>
    <m/>
    <m/>
    <m/>
    <m/>
    <m/>
    <m/>
    <m/>
    <m/>
    <m/>
    <m/>
    <m/>
    <m/>
    <m/>
    <s v="Personnes âgées Autre"/>
    <x v="0"/>
    <x v="1"/>
    <x v="1"/>
    <x v="0"/>
    <x v="1"/>
    <x v="0"/>
    <x v="0"/>
    <x v="0"/>
    <x v="1"/>
    <x v="4"/>
    <s v="Aucune difficulté"/>
    <x v="1"/>
    <x v="1"/>
    <x v="1"/>
    <x v="0"/>
    <x v="0"/>
    <x v="0"/>
    <x v="0"/>
    <x v="0"/>
    <x v="0"/>
    <x v="0"/>
    <n v="0"/>
    <x v="2"/>
    <s v="Aucune difficulté"/>
    <x v="1"/>
    <x v="1"/>
    <x v="0"/>
    <x v="0"/>
    <x v="0"/>
    <x v="0"/>
    <x v="0"/>
    <x v="0"/>
    <x v="0"/>
    <x v="0"/>
    <x v="1"/>
    <s v="Les cheptels meurent de maladie Il y a un manque de forrage pour nourrir les ruminants"/>
    <x v="0"/>
    <x v="0"/>
    <x v="1"/>
    <x v="0"/>
    <x v="0"/>
    <x v="0"/>
    <x v="0"/>
    <x v="0"/>
    <x v="0"/>
    <x v="0"/>
    <x v="1"/>
    <x v="0"/>
    <x v="0"/>
    <x v="0"/>
    <x v="0"/>
    <x v="0"/>
    <x v="0"/>
    <x v="0"/>
    <x v="1"/>
  </r>
  <r>
    <s v="Diffa"/>
    <x v="3"/>
    <s v="Makintari"/>
    <n v="0.33333333333333331"/>
    <s v="Masculin"/>
    <n v="54"/>
    <x v="1"/>
    <s v="Représentant du chef de village/communauté ou Boulama"/>
    <n v="0"/>
    <n v="1"/>
    <n v="0"/>
    <n v="0"/>
    <n v="0"/>
    <n v="0"/>
    <n v="0"/>
    <n v="0"/>
    <n v="0"/>
    <m/>
    <s v="Agriculture Elevage Pêche Petits commerces Artisanat"/>
    <x v="0"/>
    <x v="1"/>
    <x v="1"/>
    <x v="0"/>
    <x v="0"/>
    <x v="0"/>
    <x v="0"/>
    <x v="0"/>
    <x v="0"/>
    <x v="0"/>
    <x v="1"/>
    <x v="0"/>
    <x v="0"/>
    <x v="0"/>
    <n v="0"/>
    <m/>
    <x v="0"/>
    <m/>
    <m/>
    <m/>
    <m/>
    <m/>
    <m/>
    <m/>
    <m/>
    <m/>
    <m/>
    <m/>
    <m/>
    <m/>
    <m/>
    <m/>
    <m/>
    <m/>
    <m/>
    <m/>
    <m/>
    <m/>
    <m/>
    <m/>
    <m/>
    <m/>
    <m/>
    <m/>
    <m/>
    <m/>
    <m/>
    <m/>
    <m/>
    <m/>
    <m/>
    <m/>
    <m/>
    <m/>
    <m/>
    <m/>
    <m/>
    <s v="Personnes en situation de handicap Femmes et filles"/>
    <x v="0"/>
    <x v="0"/>
    <x v="0"/>
    <x v="0"/>
    <x v="1"/>
    <x v="1"/>
    <x v="0"/>
    <x v="0"/>
    <x v="0"/>
    <x v="3"/>
    <s v="Manque ou restructuration d'accès aux intrants agricoles (semence, engrais, pesticide) pour exploiter la terre Insécurité"/>
    <x v="0"/>
    <x v="1"/>
    <x v="0"/>
    <x v="0"/>
    <x v="0"/>
    <x v="1"/>
    <x v="0"/>
    <x v="0"/>
    <x v="0"/>
    <x v="0"/>
    <n v="0"/>
    <x v="2"/>
    <s v="Insécurité Pas suffisamment d’espace de stockage"/>
    <x v="0"/>
    <x v="0"/>
    <x v="0"/>
    <x v="1"/>
    <x v="0"/>
    <x v="0"/>
    <x v="0"/>
    <x v="0"/>
    <x v="0"/>
    <x v="0"/>
    <x v="1"/>
    <s v="Les ruminants ne se vendent pas assez cher sur le marché"/>
    <x v="0"/>
    <x v="0"/>
    <x v="1"/>
    <x v="0"/>
    <x v="1"/>
    <x v="1"/>
    <x v="0"/>
    <x v="0"/>
    <x v="0"/>
    <x v="0"/>
    <x v="0"/>
    <x v="0"/>
    <x v="0"/>
    <x v="0"/>
    <x v="0"/>
    <x v="0"/>
    <x v="0"/>
    <x v="0"/>
    <x v="1"/>
  </r>
  <r>
    <s v="Diffa"/>
    <x v="3"/>
    <s v="Makintari"/>
    <n v="0.33333333333333331"/>
    <s v="Masculin"/>
    <n v="46"/>
    <x v="0"/>
    <s v="Représentant des PDI"/>
    <n v="0"/>
    <n v="0"/>
    <n v="0"/>
    <n v="1"/>
    <n v="0"/>
    <n v="0"/>
    <n v="0"/>
    <n v="0"/>
    <n v="0"/>
    <m/>
    <s v="Agriculture Elevage Pêche Artisanat"/>
    <x v="0"/>
    <x v="1"/>
    <x v="1"/>
    <x v="0"/>
    <x v="0"/>
    <x v="0"/>
    <x v="1"/>
    <x v="0"/>
    <x v="0"/>
    <x v="0"/>
    <x v="1"/>
    <x v="0"/>
    <x v="0"/>
    <x v="0"/>
    <n v="0"/>
    <m/>
    <x v="0"/>
    <m/>
    <m/>
    <m/>
    <m/>
    <m/>
    <m/>
    <m/>
    <m/>
    <m/>
    <m/>
    <m/>
    <m/>
    <m/>
    <m/>
    <m/>
    <m/>
    <m/>
    <m/>
    <m/>
    <m/>
    <m/>
    <m/>
    <m/>
    <m/>
    <m/>
    <m/>
    <m/>
    <m/>
    <m/>
    <m/>
    <m/>
    <m/>
    <m/>
    <m/>
    <m/>
    <m/>
    <m/>
    <m/>
    <m/>
    <m/>
    <s v="Personnes en situation de handicap Femmes et filles"/>
    <x v="0"/>
    <x v="0"/>
    <x v="0"/>
    <x v="0"/>
    <x v="1"/>
    <x v="1"/>
    <x v="0"/>
    <x v="0"/>
    <x v="0"/>
    <x v="3"/>
    <s v="Manque ou restructuration d'accès aux intrants agricoles (semence, engrais, pesticide) pour exploiter la terre"/>
    <x v="0"/>
    <x v="1"/>
    <x v="0"/>
    <x v="0"/>
    <x v="0"/>
    <x v="0"/>
    <x v="0"/>
    <x v="0"/>
    <x v="0"/>
    <x v="0"/>
    <n v="0"/>
    <x v="2"/>
    <s v="Insécurité Pas suffisamment d’espace de stockage"/>
    <x v="0"/>
    <x v="0"/>
    <x v="0"/>
    <x v="1"/>
    <x v="0"/>
    <x v="0"/>
    <x v="0"/>
    <x v="0"/>
    <x v="0"/>
    <x v="0"/>
    <x v="1"/>
    <s v="Insécurité Les ruminants ne se vendent pas assez cher sur le marché"/>
    <x v="0"/>
    <x v="1"/>
    <x v="1"/>
    <x v="0"/>
    <x v="1"/>
    <x v="1"/>
    <x v="0"/>
    <x v="0"/>
    <x v="0"/>
    <x v="0"/>
    <x v="0"/>
    <x v="0"/>
    <x v="0"/>
    <x v="0"/>
    <x v="0"/>
    <x v="0"/>
    <x v="0"/>
    <x v="0"/>
    <x v="1"/>
  </r>
  <r>
    <s v="Diffa"/>
    <x v="3"/>
    <s v="Makintari"/>
    <n v="0.33333333333333331"/>
    <s v="Masculin"/>
    <n v="50"/>
    <x v="2"/>
    <s v="Représentant des refugiés"/>
    <n v="0"/>
    <n v="0"/>
    <n v="1"/>
    <n v="0"/>
    <n v="0"/>
    <n v="0"/>
    <n v="0"/>
    <n v="0"/>
    <n v="0"/>
    <m/>
    <s v="Agriculture Elevage Petits commerces"/>
    <x v="0"/>
    <x v="1"/>
    <x v="0"/>
    <x v="0"/>
    <x v="0"/>
    <x v="0"/>
    <x v="0"/>
    <x v="0"/>
    <x v="0"/>
    <x v="0"/>
    <x v="0"/>
    <x v="0"/>
    <x v="0"/>
    <x v="0"/>
    <n v="0"/>
    <m/>
    <x v="0"/>
    <m/>
    <m/>
    <m/>
    <m/>
    <m/>
    <m/>
    <m/>
    <m/>
    <m/>
    <m/>
    <m/>
    <m/>
    <m/>
    <m/>
    <m/>
    <m/>
    <m/>
    <m/>
    <m/>
    <m/>
    <m/>
    <m/>
    <m/>
    <m/>
    <m/>
    <m/>
    <m/>
    <m/>
    <m/>
    <m/>
    <m/>
    <m/>
    <m/>
    <m/>
    <m/>
    <m/>
    <m/>
    <m/>
    <m/>
    <m/>
    <s v="Personnes en situation de handicap"/>
    <x v="0"/>
    <x v="0"/>
    <x v="0"/>
    <x v="0"/>
    <x v="1"/>
    <x v="0"/>
    <x v="0"/>
    <x v="0"/>
    <x v="0"/>
    <x v="3"/>
    <s v="Manque ou restructuration d'accès aux intrants agricoles (semence, engrais, pesticide) pour exploiter la terre"/>
    <x v="0"/>
    <x v="1"/>
    <x v="0"/>
    <x v="0"/>
    <x v="0"/>
    <x v="0"/>
    <x v="0"/>
    <x v="0"/>
    <x v="0"/>
    <x v="0"/>
    <n v="0"/>
    <x v="2"/>
    <s v="Pas suffisamment d’espace de stockage Dégats causés par les conditions climatiques"/>
    <x v="0"/>
    <x v="1"/>
    <x v="0"/>
    <x v="1"/>
    <x v="0"/>
    <x v="0"/>
    <x v="1"/>
    <x v="0"/>
    <x v="0"/>
    <x v="0"/>
    <x v="1"/>
    <s v="Les ruminants ne se vendent pas assez cher sur le marché Faible couverture vaccinale"/>
    <x v="0"/>
    <x v="0"/>
    <x v="1"/>
    <x v="0"/>
    <x v="1"/>
    <x v="1"/>
    <x v="0"/>
    <x v="1"/>
    <x v="0"/>
    <x v="0"/>
    <x v="0"/>
    <x v="0"/>
    <x v="0"/>
    <x v="0"/>
    <x v="0"/>
    <x v="0"/>
    <x v="0"/>
    <x v="0"/>
    <x v="1"/>
  </r>
  <r>
    <s v="Diffa"/>
    <x v="6"/>
    <s v="Quartier Administratif"/>
    <n v="0.33333333333333331"/>
    <s v="Masculin"/>
    <n v="42"/>
    <x v="2"/>
    <s v="Représentant des refugiés"/>
    <n v="0"/>
    <n v="0"/>
    <n v="1"/>
    <n v="0"/>
    <n v="0"/>
    <n v="0"/>
    <n v="0"/>
    <n v="0"/>
    <n v="0"/>
    <m/>
    <s v="Agriculture Elevage Petits commerces"/>
    <x v="0"/>
    <x v="1"/>
    <x v="0"/>
    <x v="0"/>
    <x v="0"/>
    <x v="0"/>
    <x v="0"/>
    <x v="0"/>
    <x v="0"/>
    <x v="0"/>
    <x v="0"/>
    <x v="0"/>
    <x v="0"/>
    <x v="0"/>
    <n v="0"/>
    <m/>
    <x v="0"/>
    <m/>
    <m/>
    <m/>
    <m/>
    <m/>
    <m/>
    <m/>
    <m/>
    <m/>
    <m/>
    <m/>
    <m/>
    <m/>
    <m/>
    <m/>
    <m/>
    <m/>
    <m/>
    <m/>
    <m/>
    <m/>
    <m/>
    <m/>
    <m/>
    <m/>
    <m/>
    <m/>
    <m/>
    <m/>
    <m/>
    <m/>
    <m/>
    <m/>
    <m/>
    <m/>
    <m/>
    <m/>
    <m/>
    <m/>
    <m/>
    <s v="Personnes en situation de handicap Femmes et filles"/>
    <x v="0"/>
    <x v="0"/>
    <x v="0"/>
    <x v="0"/>
    <x v="1"/>
    <x v="1"/>
    <x v="0"/>
    <x v="0"/>
    <x v="0"/>
    <x v="3"/>
    <s v="Manque ou restructuration d'accès aux intrants agricoles (semence, engrais, pesticide) pour exploiter la terre Pas sufisamment de terrains disponible pour tous"/>
    <x v="0"/>
    <x v="1"/>
    <x v="0"/>
    <x v="0"/>
    <x v="0"/>
    <x v="0"/>
    <x v="0"/>
    <x v="1"/>
    <x v="0"/>
    <x v="0"/>
    <n v="0"/>
    <x v="2"/>
    <s v="Pas suffisamment d’espace de stockage"/>
    <x v="0"/>
    <x v="1"/>
    <x v="0"/>
    <x v="1"/>
    <x v="0"/>
    <x v="0"/>
    <x v="0"/>
    <x v="0"/>
    <x v="0"/>
    <x v="0"/>
    <x v="1"/>
    <s v="Les ruminants ne se vendent pas assez cher sur le marché Vol de bétails"/>
    <x v="0"/>
    <x v="0"/>
    <x v="1"/>
    <x v="0"/>
    <x v="1"/>
    <x v="1"/>
    <x v="0"/>
    <x v="0"/>
    <x v="0"/>
    <x v="0"/>
    <x v="0"/>
    <x v="0"/>
    <x v="0"/>
    <x v="0"/>
    <x v="1"/>
    <x v="0"/>
    <x v="0"/>
    <x v="0"/>
    <x v="1"/>
  </r>
  <r>
    <s v="Diffa"/>
    <x v="6"/>
    <s v="Quartier Administratif"/>
    <n v="0.33333333333333331"/>
    <s v="Masculin"/>
    <n v="39"/>
    <x v="0"/>
    <s v="Leader communautaire"/>
    <n v="0"/>
    <n v="0"/>
    <n v="0"/>
    <n v="0"/>
    <n v="0"/>
    <n v="0"/>
    <n v="0"/>
    <n v="1"/>
    <n v="0"/>
    <m/>
    <s v="Agriculture Elevage Petits commerces"/>
    <x v="0"/>
    <x v="1"/>
    <x v="0"/>
    <x v="0"/>
    <x v="0"/>
    <x v="0"/>
    <x v="0"/>
    <x v="0"/>
    <x v="0"/>
    <x v="0"/>
    <x v="0"/>
    <x v="0"/>
    <x v="0"/>
    <x v="0"/>
    <n v="0"/>
    <m/>
    <x v="0"/>
    <m/>
    <m/>
    <m/>
    <m/>
    <m/>
    <m/>
    <m/>
    <m/>
    <m/>
    <m/>
    <m/>
    <m/>
    <m/>
    <m/>
    <m/>
    <m/>
    <m/>
    <m/>
    <m/>
    <m/>
    <m/>
    <m/>
    <m/>
    <m/>
    <m/>
    <m/>
    <m/>
    <m/>
    <m/>
    <m/>
    <m/>
    <m/>
    <m/>
    <m/>
    <m/>
    <m/>
    <m/>
    <m/>
    <m/>
    <m/>
    <s v="Personnes en situation de handicap Femmes et filles"/>
    <x v="0"/>
    <x v="0"/>
    <x v="0"/>
    <x v="0"/>
    <x v="1"/>
    <x v="1"/>
    <x v="0"/>
    <x v="0"/>
    <x v="0"/>
    <x v="3"/>
    <s v="Manque ou restructuration d'accès aux intrants agricoles (semence, engrais, pesticide) pour exploiter la terre"/>
    <x v="0"/>
    <x v="1"/>
    <x v="0"/>
    <x v="0"/>
    <x v="0"/>
    <x v="0"/>
    <x v="0"/>
    <x v="0"/>
    <x v="0"/>
    <x v="0"/>
    <n v="0"/>
    <x v="2"/>
    <s v="Pas suffisamment d’espace de stockage"/>
    <x v="0"/>
    <x v="1"/>
    <x v="0"/>
    <x v="1"/>
    <x v="0"/>
    <x v="0"/>
    <x v="0"/>
    <x v="0"/>
    <x v="0"/>
    <x v="0"/>
    <x v="1"/>
    <s v="Les ruminants ne se vendent pas assez cher sur le marché"/>
    <x v="0"/>
    <x v="0"/>
    <x v="1"/>
    <x v="0"/>
    <x v="1"/>
    <x v="1"/>
    <x v="0"/>
    <x v="0"/>
    <x v="0"/>
    <x v="0"/>
    <x v="0"/>
    <x v="0"/>
    <x v="0"/>
    <x v="0"/>
    <x v="0"/>
    <x v="0"/>
    <x v="0"/>
    <x v="0"/>
    <x v="1"/>
  </r>
  <r>
    <s v="N'Guigmi"/>
    <x v="7"/>
    <s v="Bidjouram"/>
    <n v="0.33333333333333331"/>
    <s v="Masculin"/>
    <n v="54"/>
    <x v="1"/>
    <s v="Représentant du chef de village/communauté ou Boulama"/>
    <n v="0"/>
    <n v="1"/>
    <n v="0"/>
    <n v="0"/>
    <n v="0"/>
    <n v="0"/>
    <n v="0"/>
    <n v="0"/>
    <n v="0"/>
    <m/>
    <s v="Agriculture Pêche"/>
    <x v="0"/>
    <x v="0"/>
    <x v="1"/>
    <x v="0"/>
    <x v="0"/>
    <x v="0"/>
    <x v="1"/>
    <x v="0"/>
    <x v="0"/>
    <x v="0"/>
    <x v="0"/>
    <x v="0"/>
    <x v="0"/>
    <x v="0"/>
    <n v="0"/>
    <m/>
    <x v="1"/>
    <s v="Pas d'accès à un cours d'eau pour pêcher Insécurité"/>
    <n v="0"/>
    <n v="1"/>
    <n v="0"/>
    <n v="0"/>
    <n v="0"/>
    <n v="0"/>
    <n v="0"/>
    <n v="1"/>
    <n v="0"/>
    <n v="0"/>
    <n v="0"/>
    <n v="0"/>
    <n v="0"/>
    <n v="0"/>
    <n v="0"/>
    <n v="0"/>
    <n v="0"/>
    <n v="0"/>
    <n v="0"/>
    <n v="0"/>
    <n v="0"/>
    <m/>
    <s v="Pêche"/>
    <n v="0"/>
    <n v="0"/>
    <n v="0"/>
    <n v="0"/>
    <n v="1"/>
    <n v="0"/>
    <n v="0"/>
    <n v="0"/>
    <n v="0"/>
    <n v="0"/>
    <n v="0"/>
    <n v="0"/>
    <n v="0"/>
    <n v="0"/>
    <n v="0"/>
    <m/>
    <s v="Personnes âgées"/>
    <x v="0"/>
    <x v="1"/>
    <x v="1"/>
    <x v="0"/>
    <x v="1"/>
    <x v="0"/>
    <x v="0"/>
    <x v="0"/>
    <x v="0"/>
    <x v="3"/>
    <s v="Manque de matériel agricole pour exploiter la terre Insécurité"/>
    <x v="0"/>
    <x v="0"/>
    <x v="1"/>
    <x v="0"/>
    <x v="0"/>
    <x v="1"/>
    <x v="0"/>
    <x v="0"/>
    <x v="0"/>
    <x v="0"/>
    <n v="0"/>
    <x v="2"/>
    <s v="Aucune difficulté"/>
    <x v="1"/>
    <x v="1"/>
    <x v="0"/>
    <x v="0"/>
    <x v="0"/>
    <x v="0"/>
    <x v="0"/>
    <x v="0"/>
    <x v="0"/>
    <x v="0"/>
    <x v="1"/>
    <s v="Insécurité"/>
    <x v="0"/>
    <x v="1"/>
    <x v="1"/>
    <x v="0"/>
    <x v="0"/>
    <x v="1"/>
    <x v="0"/>
    <x v="0"/>
    <x v="0"/>
    <x v="0"/>
    <x v="0"/>
    <x v="0"/>
    <x v="0"/>
    <x v="0"/>
    <x v="0"/>
    <x v="0"/>
    <x v="0"/>
    <x v="0"/>
    <x v="1"/>
  </r>
  <r>
    <s v="N'Guigmi"/>
    <x v="7"/>
    <s v="Bidjouram"/>
    <n v="0.33333333333333331"/>
    <s v="Masculin"/>
    <n v="49"/>
    <x v="0"/>
    <s v="Représentant des PDI"/>
    <n v="0"/>
    <n v="0"/>
    <n v="0"/>
    <n v="1"/>
    <n v="0"/>
    <n v="0"/>
    <n v="0"/>
    <n v="0"/>
    <n v="0"/>
    <m/>
    <s v="Elevage Pêche"/>
    <x v="1"/>
    <x v="1"/>
    <x v="1"/>
    <x v="0"/>
    <x v="0"/>
    <x v="0"/>
    <x v="1"/>
    <x v="0"/>
    <x v="0"/>
    <x v="0"/>
    <x v="0"/>
    <x v="0"/>
    <x v="0"/>
    <x v="0"/>
    <n v="0"/>
    <m/>
    <x v="1"/>
    <s v="Pas d'accès à un cours d'eau pour pêcher Pas accès à suffisamment de terres pour faire paître le bétail"/>
    <n v="0"/>
    <n v="1"/>
    <n v="1"/>
    <n v="0"/>
    <n v="0"/>
    <n v="0"/>
    <n v="0"/>
    <n v="0"/>
    <n v="0"/>
    <n v="0"/>
    <n v="0"/>
    <n v="0"/>
    <n v="0"/>
    <n v="0"/>
    <n v="0"/>
    <n v="0"/>
    <n v="0"/>
    <n v="0"/>
    <n v="0"/>
    <n v="0"/>
    <n v="0"/>
    <m/>
    <s v="Pêche"/>
    <n v="0"/>
    <n v="0"/>
    <n v="0"/>
    <n v="0"/>
    <n v="1"/>
    <n v="0"/>
    <n v="0"/>
    <n v="0"/>
    <n v="0"/>
    <n v="0"/>
    <n v="0"/>
    <n v="0"/>
    <n v="0"/>
    <n v="0"/>
    <n v="0"/>
    <m/>
    <s v="Déplacés internes"/>
    <x v="0"/>
    <x v="0"/>
    <x v="1"/>
    <x v="0"/>
    <x v="0"/>
    <x v="0"/>
    <x v="0"/>
    <x v="0"/>
    <x v="0"/>
    <x v="3"/>
    <s v="Insécurité"/>
    <x v="0"/>
    <x v="1"/>
    <x v="1"/>
    <x v="0"/>
    <x v="0"/>
    <x v="1"/>
    <x v="0"/>
    <x v="0"/>
    <x v="0"/>
    <x v="0"/>
    <n v="0"/>
    <x v="2"/>
    <s v="Aucune difficulté"/>
    <x v="1"/>
    <x v="1"/>
    <x v="0"/>
    <x v="0"/>
    <x v="0"/>
    <x v="0"/>
    <x v="0"/>
    <x v="0"/>
    <x v="0"/>
    <x v="0"/>
    <x v="1"/>
    <s v="Insécurité"/>
    <x v="0"/>
    <x v="1"/>
    <x v="1"/>
    <x v="0"/>
    <x v="0"/>
    <x v="1"/>
    <x v="0"/>
    <x v="0"/>
    <x v="0"/>
    <x v="0"/>
    <x v="0"/>
    <x v="0"/>
    <x v="0"/>
    <x v="0"/>
    <x v="0"/>
    <x v="0"/>
    <x v="0"/>
    <x v="0"/>
    <x v="1"/>
  </r>
  <r>
    <s v="N'Guigmi"/>
    <x v="7"/>
    <s v="Bidjouram"/>
    <n v="0.33333333333333331"/>
    <s v="Masculin"/>
    <n v="40"/>
    <x v="3"/>
    <s v="Autre"/>
    <n v="0"/>
    <n v="0"/>
    <n v="0"/>
    <n v="0"/>
    <n v="0"/>
    <n v="0"/>
    <n v="0"/>
    <n v="0"/>
    <n v="1"/>
    <s v="Personne ressource "/>
    <s v="Pêche"/>
    <x v="1"/>
    <x v="0"/>
    <x v="1"/>
    <x v="0"/>
    <x v="0"/>
    <x v="0"/>
    <x v="1"/>
    <x v="0"/>
    <x v="0"/>
    <x v="0"/>
    <x v="0"/>
    <x v="0"/>
    <x v="0"/>
    <x v="0"/>
    <n v="0"/>
    <m/>
    <x v="1"/>
    <s v="Pas d'accès à un cours d'eau pour pêcher"/>
    <n v="0"/>
    <n v="1"/>
    <n v="0"/>
    <n v="0"/>
    <n v="0"/>
    <n v="0"/>
    <n v="0"/>
    <n v="0"/>
    <n v="0"/>
    <n v="0"/>
    <n v="0"/>
    <n v="0"/>
    <n v="0"/>
    <n v="0"/>
    <n v="0"/>
    <n v="0"/>
    <n v="0"/>
    <n v="0"/>
    <n v="0"/>
    <n v="0"/>
    <n v="0"/>
    <m/>
    <s v="Pêche"/>
    <n v="0"/>
    <n v="0"/>
    <n v="0"/>
    <n v="0"/>
    <n v="1"/>
    <n v="0"/>
    <n v="0"/>
    <n v="0"/>
    <n v="0"/>
    <n v="0"/>
    <n v="0"/>
    <n v="0"/>
    <n v="0"/>
    <n v="0"/>
    <n v="0"/>
    <m/>
    <s v="Personnes âgées"/>
    <x v="0"/>
    <x v="1"/>
    <x v="1"/>
    <x v="0"/>
    <x v="1"/>
    <x v="0"/>
    <x v="0"/>
    <x v="0"/>
    <x v="0"/>
    <x v="3"/>
    <s v="Insécurité"/>
    <x v="0"/>
    <x v="1"/>
    <x v="1"/>
    <x v="0"/>
    <x v="0"/>
    <x v="1"/>
    <x v="0"/>
    <x v="0"/>
    <x v="0"/>
    <x v="0"/>
    <n v="0"/>
    <x v="2"/>
    <s v="Insécurité"/>
    <x v="0"/>
    <x v="0"/>
    <x v="0"/>
    <x v="0"/>
    <x v="0"/>
    <x v="0"/>
    <x v="0"/>
    <x v="0"/>
    <x v="0"/>
    <x v="0"/>
    <x v="1"/>
    <s v="Insécurité"/>
    <x v="0"/>
    <x v="1"/>
    <x v="1"/>
    <x v="0"/>
    <x v="0"/>
    <x v="1"/>
    <x v="0"/>
    <x v="0"/>
    <x v="0"/>
    <x v="0"/>
    <x v="0"/>
    <x v="0"/>
    <x v="0"/>
    <x v="0"/>
    <x v="0"/>
    <x v="0"/>
    <x v="0"/>
    <x v="0"/>
    <x v="1"/>
  </r>
  <r>
    <s v="Diffa"/>
    <x v="3"/>
    <s v="Assagana Gana"/>
    <n v="0.33333333333333331"/>
    <s v="Masculin"/>
    <n v="47"/>
    <x v="1"/>
    <s v="Chef de village/communauté ou Boulama"/>
    <n v="1"/>
    <n v="0"/>
    <n v="0"/>
    <n v="0"/>
    <n v="0"/>
    <n v="0"/>
    <n v="0"/>
    <n v="0"/>
    <n v="0"/>
    <m/>
    <s v="Agriculture"/>
    <x v="0"/>
    <x v="0"/>
    <x v="0"/>
    <x v="0"/>
    <x v="0"/>
    <x v="0"/>
    <x v="1"/>
    <x v="0"/>
    <x v="0"/>
    <x v="0"/>
    <x v="0"/>
    <x v="0"/>
    <x v="0"/>
    <x v="0"/>
    <n v="0"/>
    <m/>
    <x v="0"/>
    <m/>
    <m/>
    <m/>
    <m/>
    <m/>
    <m/>
    <m/>
    <m/>
    <m/>
    <m/>
    <m/>
    <m/>
    <m/>
    <m/>
    <m/>
    <m/>
    <m/>
    <m/>
    <m/>
    <m/>
    <m/>
    <m/>
    <m/>
    <m/>
    <m/>
    <m/>
    <m/>
    <m/>
    <m/>
    <m/>
    <m/>
    <m/>
    <m/>
    <m/>
    <m/>
    <m/>
    <m/>
    <m/>
    <m/>
    <m/>
    <s v="Personnes en situation de handicap"/>
    <x v="0"/>
    <x v="0"/>
    <x v="0"/>
    <x v="0"/>
    <x v="1"/>
    <x v="0"/>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Diffa"/>
    <x v="3"/>
    <s v="Assagana Gana"/>
    <n v="0.33333333333333331"/>
    <s v="Masculin"/>
    <n v="43"/>
    <x v="0"/>
    <s v="Représentant des PDI"/>
    <n v="0"/>
    <n v="0"/>
    <n v="0"/>
    <n v="1"/>
    <n v="0"/>
    <n v="0"/>
    <n v="0"/>
    <n v="0"/>
    <n v="0"/>
    <m/>
    <s v="Petits commerces"/>
    <x v="1"/>
    <x v="0"/>
    <x v="0"/>
    <x v="0"/>
    <x v="0"/>
    <x v="0"/>
    <x v="0"/>
    <x v="0"/>
    <x v="0"/>
    <x v="0"/>
    <x v="0"/>
    <x v="0"/>
    <x v="0"/>
    <x v="0"/>
    <n v="0"/>
    <m/>
    <x v="0"/>
    <m/>
    <m/>
    <m/>
    <m/>
    <m/>
    <m/>
    <m/>
    <m/>
    <m/>
    <m/>
    <m/>
    <m/>
    <m/>
    <m/>
    <m/>
    <m/>
    <m/>
    <m/>
    <m/>
    <m/>
    <m/>
    <m/>
    <m/>
    <m/>
    <m/>
    <m/>
    <m/>
    <m/>
    <m/>
    <m/>
    <m/>
    <m/>
    <m/>
    <m/>
    <m/>
    <m/>
    <m/>
    <m/>
    <m/>
    <m/>
    <s v="Personnes en situation de handicap"/>
    <x v="0"/>
    <x v="0"/>
    <x v="0"/>
    <x v="0"/>
    <x v="1"/>
    <x v="0"/>
    <x v="0"/>
    <x v="0"/>
    <x v="0"/>
    <x v="3"/>
    <s v="Pas sufisamment de terrains disponible pour tous"/>
    <x v="0"/>
    <x v="1"/>
    <x v="1"/>
    <x v="0"/>
    <x v="0"/>
    <x v="0"/>
    <x v="0"/>
    <x v="1"/>
    <x v="0"/>
    <x v="0"/>
    <n v="0"/>
    <x v="2"/>
    <s v="Aucune difficulté"/>
    <x v="1"/>
    <x v="1"/>
    <x v="0"/>
    <x v="0"/>
    <x v="0"/>
    <x v="0"/>
    <x v="0"/>
    <x v="0"/>
    <x v="0"/>
    <x v="0"/>
    <x v="1"/>
    <s v="Aucune difficulté"/>
    <x v="1"/>
    <x v="0"/>
    <x v="1"/>
    <x v="0"/>
    <x v="0"/>
    <x v="1"/>
    <x v="0"/>
    <x v="0"/>
    <x v="0"/>
    <x v="0"/>
    <x v="0"/>
    <x v="0"/>
    <x v="0"/>
    <x v="0"/>
    <x v="0"/>
    <x v="0"/>
    <x v="0"/>
    <x v="0"/>
    <x v="1"/>
  </r>
  <r>
    <s v="Bosso"/>
    <x v="2"/>
    <s v="Gadaddo"/>
    <n v="0.33333333333333331"/>
    <s v="Masculin"/>
    <n v="53"/>
    <x v="1"/>
    <s v="Chef de village/communauté ou Boulama"/>
    <n v="1"/>
    <n v="0"/>
    <n v="0"/>
    <n v="0"/>
    <n v="0"/>
    <n v="0"/>
    <n v="0"/>
    <n v="0"/>
    <n v="0"/>
    <m/>
    <s v="Agriculture Elevage Vente de charbon / de bois / de paille"/>
    <x v="0"/>
    <x v="1"/>
    <x v="0"/>
    <x v="0"/>
    <x v="0"/>
    <x v="0"/>
    <x v="1"/>
    <x v="1"/>
    <x v="0"/>
    <x v="0"/>
    <x v="0"/>
    <x v="0"/>
    <x v="0"/>
    <x v="0"/>
    <n v="0"/>
    <m/>
    <x v="1"/>
    <s v="Pas d'opportunité de travail journalier Absence de moyens financiers pour lancer une activité"/>
    <n v="0"/>
    <n v="0"/>
    <n v="0"/>
    <n v="1"/>
    <n v="0"/>
    <n v="0"/>
    <n v="0"/>
    <n v="0"/>
    <n v="0"/>
    <n v="1"/>
    <n v="0"/>
    <n v="0"/>
    <n v="0"/>
    <n v="0"/>
    <n v="0"/>
    <n v="0"/>
    <n v="0"/>
    <n v="0"/>
    <n v="0"/>
    <n v="0"/>
    <n v="0"/>
    <m/>
    <s v="Elevage de volaille Travail journalier Vente au marché /commerçant / gérant de magasin"/>
    <n v="0"/>
    <n v="0"/>
    <n v="1"/>
    <n v="0"/>
    <n v="0"/>
    <n v="1"/>
    <n v="1"/>
    <n v="0"/>
    <n v="0"/>
    <n v="0"/>
    <n v="0"/>
    <n v="0"/>
    <n v="0"/>
    <n v="0"/>
    <n v="0"/>
    <m/>
    <s v="Personnes âgées Personnes en situation de handicap Réfugiés"/>
    <x v="0"/>
    <x v="1"/>
    <x v="0"/>
    <x v="1"/>
    <x v="1"/>
    <x v="0"/>
    <x v="0"/>
    <x v="0"/>
    <x v="0"/>
    <x v="3"/>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2"/>
    <s v="Aucune difficulté"/>
    <x v="1"/>
    <x v="1"/>
    <x v="0"/>
    <x v="0"/>
    <x v="0"/>
    <x v="0"/>
    <x v="0"/>
    <x v="0"/>
    <x v="0"/>
    <x v="0"/>
    <x v="1"/>
    <s v="Le prix des petits ruminants est trop élevé pour s'en procurer Le prix des gros ruminants est trop élevé pour s'en procurer Vol de bétails"/>
    <x v="0"/>
    <x v="0"/>
    <x v="0"/>
    <x v="1"/>
    <x v="0"/>
    <x v="1"/>
    <x v="0"/>
    <x v="0"/>
    <x v="0"/>
    <x v="0"/>
    <x v="0"/>
    <x v="0"/>
    <x v="0"/>
    <x v="0"/>
    <x v="1"/>
    <x v="0"/>
    <x v="0"/>
    <x v="0"/>
    <x v="1"/>
  </r>
  <r>
    <s v="Bosso"/>
    <x v="2"/>
    <s v="Gadaddo"/>
    <n v="0.33333333333333331"/>
    <s v="Masculin"/>
    <n v="32"/>
    <x v="2"/>
    <s v="Représentant des refugiés"/>
    <n v="0"/>
    <n v="0"/>
    <n v="1"/>
    <n v="0"/>
    <n v="0"/>
    <n v="0"/>
    <n v="0"/>
    <n v="0"/>
    <n v="0"/>
    <m/>
    <s v="Agriculture Elevage Vente de charbon / de bois / de paille"/>
    <x v="0"/>
    <x v="1"/>
    <x v="0"/>
    <x v="0"/>
    <x v="0"/>
    <x v="0"/>
    <x v="1"/>
    <x v="1"/>
    <x v="0"/>
    <x v="0"/>
    <x v="0"/>
    <x v="0"/>
    <x v="0"/>
    <x v="0"/>
    <n v="0"/>
    <m/>
    <x v="1"/>
    <s v="Pas d'opportunité de travail journalier Mauvaises conditions climatiques Absence de moyens financiers pour lancer une activité"/>
    <n v="0"/>
    <n v="0"/>
    <n v="0"/>
    <n v="1"/>
    <n v="0"/>
    <n v="0"/>
    <n v="1"/>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Hommes et garçons"/>
    <x v="0"/>
    <x v="1"/>
    <x v="0"/>
    <x v="0"/>
    <x v="1"/>
    <x v="0"/>
    <x v="1"/>
    <x v="0"/>
    <x v="0"/>
    <x v="3"/>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2"/>
    <s v="Aucune difficulté"/>
    <x v="1"/>
    <x v="1"/>
    <x v="0"/>
    <x v="0"/>
    <x v="0"/>
    <x v="0"/>
    <x v="0"/>
    <x v="0"/>
    <x v="0"/>
    <x v="0"/>
    <x v="1"/>
    <s v="Le prix des petits ruminants est trop élevé pour s'en procurer Le prix des gros ruminants est trop élevé pour s'en procurer Vol de bétails"/>
    <x v="0"/>
    <x v="0"/>
    <x v="0"/>
    <x v="1"/>
    <x v="0"/>
    <x v="1"/>
    <x v="0"/>
    <x v="0"/>
    <x v="0"/>
    <x v="0"/>
    <x v="0"/>
    <x v="0"/>
    <x v="0"/>
    <x v="0"/>
    <x v="1"/>
    <x v="0"/>
    <x v="0"/>
    <x v="0"/>
    <x v="1"/>
  </r>
  <r>
    <s v="Bosso"/>
    <x v="2"/>
    <s v="Gadaddo"/>
    <n v="0.33333333333333331"/>
    <s v="Masculin"/>
    <n v="45"/>
    <x v="0"/>
    <s v="Représentant des PDI"/>
    <n v="0"/>
    <n v="0"/>
    <n v="0"/>
    <n v="1"/>
    <n v="0"/>
    <n v="0"/>
    <n v="0"/>
    <n v="0"/>
    <n v="0"/>
    <m/>
    <s v="Elevage Vente de charbon / de bois / de paille Vente au marché, commerçant, gérant de magasin"/>
    <x v="1"/>
    <x v="1"/>
    <x v="0"/>
    <x v="0"/>
    <x v="0"/>
    <x v="0"/>
    <x v="1"/>
    <x v="1"/>
    <x v="0"/>
    <x v="0"/>
    <x v="0"/>
    <x v="1"/>
    <x v="0"/>
    <x v="0"/>
    <n v="0"/>
    <m/>
    <x v="1"/>
    <s v="Pas d'opportunité de travail journalier Absence de moyens financiers pour lancer une activité"/>
    <n v="0"/>
    <n v="0"/>
    <n v="0"/>
    <n v="1"/>
    <n v="0"/>
    <n v="0"/>
    <n v="0"/>
    <n v="0"/>
    <n v="0"/>
    <n v="1"/>
    <n v="0"/>
    <n v="0"/>
    <n v="0"/>
    <n v="0"/>
    <n v="0"/>
    <n v="0"/>
    <n v="0"/>
    <n v="0"/>
    <n v="0"/>
    <n v="0"/>
    <n v="0"/>
    <m/>
    <s v="Elevage de volaille Travail journalier Vente au marché /commerçant / gérant de magasin"/>
    <n v="0"/>
    <n v="0"/>
    <n v="1"/>
    <n v="0"/>
    <n v="0"/>
    <n v="1"/>
    <n v="1"/>
    <n v="0"/>
    <n v="0"/>
    <n v="0"/>
    <n v="0"/>
    <n v="0"/>
    <n v="0"/>
    <n v="0"/>
    <n v="0"/>
    <m/>
    <s v="Personnes âgées Personnes en situation de handicap Hommes et garçons"/>
    <x v="0"/>
    <x v="1"/>
    <x v="0"/>
    <x v="0"/>
    <x v="1"/>
    <x v="0"/>
    <x v="1"/>
    <x v="0"/>
    <x v="0"/>
    <x v="3"/>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2"/>
    <s v="Aucune difficulté"/>
    <x v="1"/>
    <x v="1"/>
    <x v="0"/>
    <x v="0"/>
    <x v="0"/>
    <x v="0"/>
    <x v="0"/>
    <x v="0"/>
    <x v="0"/>
    <x v="0"/>
    <x v="1"/>
    <s v="Le prix des petits ruminants est trop élevé pour s'en procurer Le prix des gros ruminants est trop élevé pour s'en procurer Vol de bétails"/>
    <x v="0"/>
    <x v="0"/>
    <x v="0"/>
    <x v="1"/>
    <x v="0"/>
    <x v="1"/>
    <x v="0"/>
    <x v="0"/>
    <x v="0"/>
    <x v="0"/>
    <x v="0"/>
    <x v="0"/>
    <x v="0"/>
    <x v="0"/>
    <x v="1"/>
    <x v="0"/>
    <x v="0"/>
    <x v="0"/>
    <x v="1"/>
  </r>
  <r>
    <s v="Diffa"/>
    <x v="6"/>
    <s v="Quartier Maloumdi"/>
    <n v="0.33333333333333331"/>
    <s v="Masculin"/>
    <n v="45"/>
    <x v="0"/>
    <s v="Représentant des PDI"/>
    <n v="0"/>
    <n v="0"/>
    <n v="0"/>
    <n v="1"/>
    <n v="0"/>
    <n v="0"/>
    <n v="0"/>
    <n v="0"/>
    <n v="0"/>
    <m/>
    <s v="Agriculture Petits commerces Travail journalier Vente au marché, commerçant, gérant de magasin"/>
    <x v="0"/>
    <x v="0"/>
    <x v="0"/>
    <x v="0"/>
    <x v="0"/>
    <x v="0"/>
    <x v="0"/>
    <x v="0"/>
    <x v="1"/>
    <x v="0"/>
    <x v="0"/>
    <x v="1"/>
    <x v="0"/>
    <x v="0"/>
    <n v="0"/>
    <m/>
    <x v="1"/>
    <s v="Pas d'opportunité de travail journalier Absence de moyens financiers pour lancer une activité"/>
    <n v="0"/>
    <n v="0"/>
    <n v="0"/>
    <n v="1"/>
    <n v="0"/>
    <n v="0"/>
    <n v="0"/>
    <n v="0"/>
    <n v="0"/>
    <n v="1"/>
    <n v="0"/>
    <n v="0"/>
    <n v="0"/>
    <n v="0"/>
    <n v="0"/>
    <n v="0"/>
    <n v="0"/>
    <n v="0"/>
    <n v="0"/>
    <n v="0"/>
    <n v="0"/>
    <m/>
    <s v="Travail journalier Vente au marché /commerçant / gérant de magasin"/>
    <n v="0"/>
    <n v="0"/>
    <n v="0"/>
    <n v="0"/>
    <n v="0"/>
    <n v="1"/>
    <n v="1"/>
    <n v="0"/>
    <n v="0"/>
    <n v="0"/>
    <n v="0"/>
    <n v="0"/>
    <n v="0"/>
    <n v="0"/>
    <n v="0"/>
    <m/>
    <s v="Personnes âgées Personnes en situation de handicap Femmes et filles"/>
    <x v="0"/>
    <x v="1"/>
    <x v="0"/>
    <x v="0"/>
    <x v="1"/>
    <x v="1"/>
    <x v="0"/>
    <x v="0"/>
    <x v="0"/>
    <x v="3"/>
    <s v="Manque ou restructuration d'accès aux intrants agricoles (semence, engrais, pesticide) pour exploiter la terre Manque d'animaux de trait et/ou de charrues pour le sarclage des champs"/>
    <x v="0"/>
    <x v="1"/>
    <x v="0"/>
    <x v="1"/>
    <x v="0"/>
    <x v="0"/>
    <x v="0"/>
    <x v="0"/>
    <x v="0"/>
    <x v="0"/>
    <n v="0"/>
    <x v="2"/>
    <s v="Aucune difficulté"/>
    <x v="1"/>
    <x v="1"/>
    <x v="0"/>
    <x v="0"/>
    <x v="0"/>
    <x v="0"/>
    <x v="0"/>
    <x v="0"/>
    <x v="0"/>
    <x v="0"/>
    <x v="1"/>
    <s v="Le prix des petits ruminants est trop élevé pour s'en procurer Le prix des gros ruminants est trop élevé pour s'en procurer Trop de concurrence sur les marchés à bétails"/>
    <x v="0"/>
    <x v="0"/>
    <x v="0"/>
    <x v="1"/>
    <x v="0"/>
    <x v="1"/>
    <x v="0"/>
    <x v="0"/>
    <x v="0"/>
    <x v="0"/>
    <x v="0"/>
    <x v="0"/>
    <x v="0"/>
    <x v="1"/>
    <x v="0"/>
    <x v="0"/>
    <x v="0"/>
    <x v="0"/>
    <x v="1"/>
  </r>
  <r>
    <s v="Diffa"/>
    <x v="6"/>
    <s v="Quartier Maloumdi"/>
    <n v="0.33333333333333331"/>
    <s v="Masculin"/>
    <n v="63"/>
    <x v="2"/>
    <s v="Représentant des refugiés"/>
    <n v="0"/>
    <n v="0"/>
    <n v="1"/>
    <n v="0"/>
    <n v="0"/>
    <n v="0"/>
    <n v="0"/>
    <n v="0"/>
    <n v="0"/>
    <m/>
    <s v="Agriculture Elevage Petits commerces Travail journalier Vente au marché, commerçant, gérant de magasin"/>
    <x v="0"/>
    <x v="1"/>
    <x v="0"/>
    <x v="0"/>
    <x v="0"/>
    <x v="0"/>
    <x v="0"/>
    <x v="0"/>
    <x v="1"/>
    <x v="0"/>
    <x v="0"/>
    <x v="1"/>
    <x v="0"/>
    <x v="0"/>
    <n v="0"/>
    <m/>
    <x v="1"/>
    <s v="Pas accès à suffisamment de terres pour cultiver Pas d'opportunité de travail journalier Absence de moyens financiers pour lancer une activité"/>
    <n v="1"/>
    <n v="0"/>
    <n v="0"/>
    <n v="1"/>
    <n v="0"/>
    <n v="0"/>
    <n v="0"/>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2"/>
    <s v="Aucune difficulté"/>
    <x v="1"/>
    <x v="1"/>
    <x v="0"/>
    <x v="0"/>
    <x v="0"/>
    <x v="0"/>
    <x v="0"/>
    <x v="0"/>
    <x v="0"/>
    <x v="0"/>
    <x v="1"/>
    <s v="Le prix des petits ruminants est trop élevé pour s'en procurer Le prix des gros ruminants est trop élevé pour s'en procurer Trop de concurrence sur les marchés à bétails"/>
    <x v="0"/>
    <x v="0"/>
    <x v="0"/>
    <x v="1"/>
    <x v="0"/>
    <x v="1"/>
    <x v="0"/>
    <x v="0"/>
    <x v="0"/>
    <x v="0"/>
    <x v="0"/>
    <x v="0"/>
    <x v="0"/>
    <x v="1"/>
    <x v="0"/>
    <x v="0"/>
    <x v="0"/>
    <x v="0"/>
    <x v="1"/>
  </r>
  <r>
    <s v="Diffa"/>
    <x v="6"/>
    <s v="Quarier Adjimeri"/>
    <n v="0.33333333333333331"/>
    <s v="Masculin"/>
    <n v="60"/>
    <x v="2"/>
    <s v="Représentant des refugiés"/>
    <n v="0"/>
    <n v="0"/>
    <n v="1"/>
    <n v="0"/>
    <n v="0"/>
    <n v="0"/>
    <n v="0"/>
    <n v="0"/>
    <n v="0"/>
    <m/>
    <s v="Agriculture Petits commerces Travail journalier"/>
    <x v="0"/>
    <x v="0"/>
    <x v="0"/>
    <x v="0"/>
    <x v="0"/>
    <x v="0"/>
    <x v="0"/>
    <x v="0"/>
    <x v="1"/>
    <x v="0"/>
    <x v="0"/>
    <x v="0"/>
    <x v="0"/>
    <x v="0"/>
    <n v="0"/>
    <m/>
    <x v="1"/>
    <s v="Pas accès à suffisamment de terres pour cultiver Absence de moyens financiers pour lancer une activité Interdiction des rassemblements empêchant l'exercice de l'activité"/>
    <n v="1"/>
    <n v="0"/>
    <n v="0"/>
    <n v="0"/>
    <n v="0"/>
    <n v="0"/>
    <n v="0"/>
    <n v="0"/>
    <n v="0"/>
    <n v="1"/>
    <n v="0"/>
    <n v="0"/>
    <n v="0"/>
    <n v="0"/>
    <n v="0"/>
    <n v="1"/>
    <n v="0"/>
    <n v="0"/>
    <n v="0"/>
    <n v="0"/>
    <n v="0"/>
    <m/>
    <s v="Agriculture pour l'autoconsommation Travail journalier Vente au marché /commerçant / gérant de magasin"/>
    <n v="0"/>
    <n v="1"/>
    <n v="0"/>
    <n v="0"/>
    <n v="0"/>
    <n v="1"/>
    <n v="1"/>
    <n v="0"/>
    <n v="0"/>
    <n v="0"/>
    <n v="0"/>
    <n v="0"/>
    <n v="0"/>
    <n v="0"/>
    <n v="0"/>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2"/>
    <s v="Aucune difficulté"/>
    <x v="1"/>
    <x v="1"/>
    <x v="0"/>
    <x v="0"/>
    <x v="0"/>
    <x v="0"/>
    <x v="0"/>
    <x v="0"/>
    <x v="0"/>
    <x v="0"/>
    <x v="1"/>
    <s v="Aucune difficulté"/>
    <x v="1"/>
    <x v="0"/>
    <x v="1"/>
    <x v="0"/>
    <x v="0"/>
    <x v="1"/>
    <x v="0"/>
    <x v="0"/>
    <x v="0"/>
    <x v="0"/>
    <x v="0"/>
    <x v="0"/>
    <x v="0"/>
    <x v="0"/>
    <x v="0"/>
    <x v="0"/>
    <x v="0"/>
    <x v="0"/>
    <x v="1"/>
  </r>
  <r>
    <s v="Diffa"/>
    <x v="6"/>
    <s v="Awaridi"/>
    <n v="0.33333333333333331"/>
    <s v="Masculin"/>
    <n v="52"/>
    <x v="1"/>
    <s v="Représentant du chef de village/communauté ou Boulama"/>
    <n v="0"/>
    <n v="1"/>
    <n v="0"/>
    <n v="0"/>
    <n v="0"/>
    <n v="0"/>
    <n v="0"/>
    <n v="0"/>
    <n v="0"/>
    <m/>
    <s v="Agriculture Elevage Petits commerces Vente au marché, commerçant, gérant de magasin"/>
    <x v="0"/>
    <x v="1"/>
    <x v="0"/>
    <x v="0"/>
    <x v="0"/>
    <x v="0"/>
    <x v="0"/>
    <x v="0"/>
    <x v="0"/>
    <x v="0"/>
    <x v="0"/>
    <x v="1"/>
    <x v="0"/>
    <x v="0"/>
    <n v="0"/>
    <m/>
    <x v="1"/>
    <s v="Mauvaises conditions climatiques Absence de moyens financiers pour lancer une activité Interdiction des rassemblements empêchant l'exercice de l'activité"/>
    <n v="0"/>
    <n v="0"/>
    <n v="0"/>
    <n v="0"/>
    <n v="0"/>
    <n v="0"/>
    <n v="1"/>
    <n v="0"/>
    <n v="0"/>
    <n v="1"/>
    <n v="0"/>
    <n v="0"/>
    <n v="0"/>
    <n v="0"/>
    <n v="0"/>
    <n v="1"/>
    <n v="0"/>
    <n v="0"/>
    <n v="0"/>
    <n v="0"/>
    <n v="0"/>
    <m/>
    <s v="Agriculture pour vente Agriculture pour l'autoconsommation Vente au marché /commerçant / gérant de magasin"/>
    <n v="1"/>
    <n v="1"/>
    <n v="0"/>
    <n v="0"/>
    <n v="0"/>
    <n v="0"/>
    <n v="1"/>
    <n v="0"/>
    <n v="0"/>
    <n v="0"/>
    <n v="0"/>
    <n v="0"/>
    <n v="0"/>
    <n v="0"/>
    <n v="0"/>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2"/>
    <s v="Aucune difficulté"/>
    <x v="1"/>
    <x v="1"/>
    <x v="0"/>
    <x v="0"/>
    <x v="0"/>
    <x v="0"/>
    <x v="0"/>
    <x v="0"/>
    <x v="0"/>
    <x v="0"/>
    <x v="1"/>
    <s v="Le prix des petits ruminants est trop élevé pour s'en procurer Le prix des gros ruminants est trop élevé pour s'en procurer Vol de bétails"/>
    <x v="0"/>
    <x v="0"/>
    <x v="0"/>
    <x v="1"/>
    <x v="0"/>
    <x v="1"/>
    <x v="0"/>
    <x v="0"/>
    <x v="0"/>
    <x v="0"/>
    <x v="0"/>
    <x v="0"/>
    <x v="0"/>
    <x v="0"/>
    <x v="1"/>
    <x v="0"/>
    <x v="0"/>
    <x v="0"/>
    <x v="1"/>
  </r>
  <r>
    <s v="Diffa"/>
    <x v="6"/>
    <s v="Quartier Bagara"/>
    <n v="1"/>
    <s v="Masculin"/>
    <n v="74"/>
    <x v="1"/>
    <s v="Représentant du chef de village/communauté ou Boulama"/>
    <n v="0"/>
    <n v="1"/>
    <n v="0"/>
    <n v="0"/>
    <n v="0"/>
    <n v="0"/>
    <n v="0"/>
    <n v="0"/>
    <n v="0"/>
    <m/>
    <s v="Agriculture Travail journalier"/>
    <x v="0"/>
    <x v="0"/>
    <x v="0"/>
    <x v="0"/>
    <x v="0"/>
    <x v="0"/>
    <x v="1"/>
    <x v="0"/>
    <x v="1"/>
    <x v="0"/>
    <x v="0"/>
    <x v="0"/>
    <x v="0"/>
    <x v="0"/>
    <n v="0"/>
    <m/>
    <x v="0"/>
    <m/>
    <m/>
    <m/>
    <m/>
    <m/>
    <m/>
    <m/>
    <m/>
    <m/>
    <m/>
    <m/>
    <m/>
    <m/>
    <m/>
    <m/>
    <m/>
    <m/>
    <m/>
    <m/>
    <m/>
    <m/>
    <m/>
    <m/>
    <m/>
    <m/>
    <m/>
    <m/>
    <m/>
    <m/>
    <m/>
    <m/>
    <m/>
    <m/>
    <m/>
    <m/>
    <m/>
    <m/>
    <m/>
    <m/>
    <m/>
    <s v="Personnes âgées Personnes en situation de handicap Réfugiés"/>
    <x v="0"/>
    <x v="1"/>
    <x v="0"/>
    <x v="1"/>
    <x v="1"/>
    <x v="0"/>
    <x v="0"/>
    <x v="0"/>
    <x v="0"/>
    <x v="3"/>
    <s v="Manque ou restructuration d'accès aux intrants agricoles (semence, engrais, pesticide) pour exploiter la terre"/>
    <x v="0"/>
    <x v="1"/>
    <x v="0"/>
    <x v="0"/>
    <x v="0"/>
    <x v="0"/>
    <x v="0"/>
    <x v="0"/>
    <x v="0"/>
    <x v="0"/>
    <n v="0"/>
    <x v="2"/>
    <s v="Vols de biens"/>
    <x v="0"/>
    <x v="1"/>
    <x v="0"/>
    <x v="0"/>
    <x v="0"/>
    <x v="1"/>
    <x v="0"/>
    <x v="0"/>
    <x v="0"/>
    <x v="0"/>
    <x v="1"/>
    <s v="Aucune difficulté"/>
    <x v="1"/>
    <x v="0"/>
    <x v="1"/>
    <x v="0"/>
    <x v="0"/>
    <x v="1"/>
    <x v="0"/>
    <x v="0"/>
    <x v="0"/>
    <x v="0"/>
    <x v="0"/>
    <x v="0"/>
    <x v="0"/>
    <x v="0"/>
    <x v="0"/>
    <x v="0"/>
    <x v="0"/>
    <x v="0"/>
    <x v="1"/>
  </r>
  <r>
    <s v="N'Guigmi"/>
    <x v="7"/>
    <s v="Lari Kanori"/>
    <n v="0.33333333333333331"/>
    <s v="Masculin"/>
    <n v="49"/>
    <x v="1"/>
    <s v="Représentant du chef de village/communauté ou Boulama"/>
    <n v="0"/>
    <n v="1"/>
    <n v="0"/>
    <n v="0"/>
    <n v="0"/>
    <n v="0"/>
    <n v="0"/>
    <n v="0"/>
    <n v="0"/>
    <m/>
    <s v="Agriculture Elevage Petits commerces Vente de charbon / de bois / de paille Artisanat"/>
    <x v="0"/>
    <x v="1"/>
    <x v="0"/>
    <x v="0"/>
    <x v="0"/>
    <x v="0"/>
    <x v="0"/>
    <x v="1"/>
    <x v="0"/>
    <x v="0"/>
    <x v="1"/>
    <x v="0"/>
    <x v="0"/>
    <x v="0"/>
    <n v="0"/>
    <m/>
    <x v="0"/>
    <m/>
    <m/>
    <m/>
    <m/>
    <m/>
    <m/>
    <m/>
    <m/>
    <m/>
    <m/>
    <m/>
    <m/>
    <m/>
    <m/>
    <m/>
    <m/>
    <m/>
    <m/>
    <m/>
    <m/>
    <m/>
    <m/>
    <m/>
    <m/>
    <m/>
    <m/>
    <m/>
    <m/>
    <m/>
    <m/>
    <m/>
    <m/>
    <m/>
    <m/>
    <m/>
    <m/>
    <m/>
    <m/>
    <m/>
    <m/>
    <s v="Personnes âgées Déplacés internes"/>
    <x v="0"/>
    <x v="1"/>
    <x v="1"/>
    <x v="0"/>
    <x v="0"/>
    <x v="0"/>
    <x v="0"/>
    <x v="0"/>
    <x v="0"/>
    <x v="3"/>
    <s v="Aucune difficulté"/>
    <x v="1"/>
    <x v="1"/>
    <x v="1"/>
    <x v="0"/>
    <x v="0"/>
    <x v="0"/>
    <x v="0"/>
    <x v="0"/>
    <x v="0"/>
    <x v="0"/>
    <n v="0"/>
    <x v="2"/>
    <s v="Vols de biens"/>
    <x v="0"/>
    <x v="1"/>
    <x v="0"/>
    <x v="0"/>
    <x v="0"/>
    <x v="1"/>
    <x v="0"/>
    <x v="0"/>
    <x v="0"/>
    <x v="0"/>
    <x v="1"/>
    <s v="Insécurité"/>
    <x v="0"/>
    <x v="1"/>
    <x v="1"/>
    <x v="0"/>
    <x v="0"/>
    <x v="1"/>
    <x v="0"/>
    <x v="0"/>
    <x v="0"/>
    <x v="0"/>
    <x v="0"/>
    <x v="0"/>
    <x v="0"/>
    <x v="0"/>
    <x v="0"/>
    <x v="0"/>
    <x v="0"/>
    <x v="0"/>
    <x v="1"/>
  </r>
  <r>
    <s v="N'Guigmi"/>
    <x v="7"/>
    <s v="Lari Kanori"/>
    <n v="0.33333333333333331"/>
    <s v="Masculin"/>
    <n v="44"/>
    <x v="0"/>
    <s v="Représentant des PDI"/>
    <n v="0"/>
    <n v="0"/>
    <n v="0"/>
    <n v="1"/>
    <n v="0"/>
    <n v="0"/>
    <n v="0"/>
    <n v="0"/>
    <n v="0"/>
    <m/>
    <s v="Agriculture Elevage Petits commerces"/>
    <x v="0"/>
    <x v="1"/>
    <x v="0"/>
    <x v="0"/>
    <x v="0"/>
    <x v="0"/>
    <x v="0"/>
    <x v="0"/>
    <x v="0"/>
    <x v="0"/>
    <x v="0"/>
    <x v="0"/>
    <x v="0"/>
    <x v="0"/>
    <n v="0"/>
    <m/>
    <x v="0"/>
    <m/>
    <m/>
    <m/>
    <m/>
    <m/>
    <m/>
    <m/>
    <m/>
    <m/>
    <m/>
    <m/>
    <m/>
    <m/>
    <m/>
    <m/>
    <m/>
    <m/>
    <m/>
    <m/>
    <m/>
    <m/>
    <m/>
    <m/>
    <m/>
    <m/>
    <m/>
    <m/>
    <m/>
    <m/>
    <m/>
    <m/>
    <m/>
    <m/>
    <m/>
    <m/>
    <m/>
    <m/>
    <m/>
    <m/>
    <m/>
    <s v="Personnes âgées Enfants"/>
    <x v="0"/>
    <x v="1"/>
    <x v="1"/>
    <x v="0"/>
    <x v="1"/>
    <x v="0"/>
    <x v="0"/>
    <x v="1"/>
    <x v="0"/>
    <x v="3"/>
    <s v="Manque de matériel agricole pour exploiter la terre Insécurité"/>
    <x v="0"/>
    <x v="0"/>
    <x v="1"/>
    <x v="0"/>
    <x v="0"/>
    <x v="1"/>
    <x v="0"/>
    <x v="0"/>
    <x v="0"/>
    <x v="0"/>
    <n v="0"/>
    <x v="2"/>
    <s v="Pas d'endroit de stockage disponible Vols de biens Dégats causés par les conditions climatiques"/>
    <x v="0"/>
    <x v="1"/>
    <x v="1"/>
    <x v="0"/>
    <x v="0"/>
    <x v="1"/>
    <x v="1"/>
    <x v="0"/>
    <x v="0"/>
    <x v="0"/>
    <x v="1"/>
    <s v="Il n'y a pas assez de petits ruminants disponibles Il y a un manque de forrage pour nourrir les ruminants"/>
    <x v="0"/>
    <x v="0"/>
    <x v="1"/>
    <x v="0"/>
    <x v="0"/>
    <x v="1"/>
    <x v="0"/>
    <x v="0"/>
    <x v="1"/>
    <x v="0"/>
    <x v="1"/>
    <x v="0"/>
    <x v="0"/>
    <x v="0"/>
    <x v="0"/>
    <x v="0"/>
    <x v="0"/>
    <x v="0"/>
    <x v="1"/>
  </r>
  <r>
    <s v="N'Guigmi"/>
    <x v="7"/>
    <s v="Lari Kanori"/>
    <n v="0.33333333333333331"/>
    <s v="Masculin"/>
    <n v="54"/>
    <x v="3"/>
    <s v="Autre"/>
    <n v="0"/>
    <n v="0"/>
    <n v="0"/>
    <n v="0"/>
    <n v="0"/>
    <n v="0"/>
    <n v="0"/>
    <n v="0"/>
    <n v="1"/>
    <s v="Représentant des retournés"/>
    <s v="Agriculture Vente de charbon / de bois / de paille"/>
    <x v="0"/>
    <x v="0"/>
    <x v="0"/>
    <x v="0"/>
    <x v="0"/>
    <x v="0"/>
    <x v="1"/>
    <x v="1"/>
    <x v="0"/>
    <x v="0"/>
    <x v="0"/>
    <x v="0"/>
    <x v="0"/>
    <x v="0"/>
    <n v="0"/>
    <m/>
    <x v="0"/>
    <m/>
    <m/>
    <m/>
    <m/>
    <m/>
    <m/>
    <m/>
    <m/>
    <m/>
    <m/>
    <m/>
    <m/>
    <m/>
    <m/>
    <m/>
    <m/>
    <m/>
    <m/>
    <m/>
    <m/>
    <m/>
    <m/>
    <m/>
    <m/>
    <m/>
    <m/>
    <m/>
    <m/>
    <m/>
    <m/>
    <m/>
    <m/>
    <m/>
    <m/>
    <m/>
    <m/>
    <m/>
    <m/>
    <m/>
    <m/>
    <s v="Personnes âgées Personnes en situation de handicap"/>
    <x v="0"/>
    <x v="1"/>
    <x v="0"/>
    <x v="0"/>
    <x v="1"/>
    <x v="0"/>
    <x v="0"/>
    <x v="0"/>
    <x v="0"/>
    <x v="3"/>
    <s v="Conflit autour de la propriété Insécurité"/>
    <x v="0"/>
    <x v="1"/>
    <x v="1"/>
    <x v="0"/>
    <x v="1"/>
    <x v="1"/>
    <x v="0"/>
    <x v="0"/>
    <x v="0"/>
    <x v="0"/>
    <n v="0"/>
    <x v="2"/>
    <s v="Insécurité Vols de biens"/>
    <x v="0"/>
    <x v="0"/>
    <x v="0"/>
    <x v="0"/>
    <x v="0"/>
    <x v="1"/>
    <x v="0"/>
    <x v="0"/>
    <x v="0"/>
    <x v="0"/>
    <x v="1"/>
    <s v="Insécurité Vol de bétails"/>
    <x v="0"/>
    <x v="1"/>
    <x v="1"/>
    <x v="0"/>
    <x v="0"/>
    <x v="1"/>
    <x v="0"/>
    <x v="0"/>
    <x v="0"/>
    <x v="0"/>
    <x v="0"/>
    <x v="0"/>
    <x v="0"/>
    <x v="0"/>
    <x v="1"/>
    <x v="0"/>
    <x v="0"/>
    <x v="0"/>
    <x v="1"/>
  </r>
  <r>
    <s v="N'Guigmi"/>
    <x v="5"/>
    <s v="Kadjidjia"/>
    <n v="0.5"/>
    <s v="Masculin"/>
    <n v="41"/>
    <x v="2"/>
    <s v="Leader communautaire"/>
    <n v="0"/>
    <n v="0"/>
    <n v="0"/>
    <n v="0"/>
    <n v="0"/>
    <n v="0"/>
    <n v="0"/>
    <n v="1"/>
    <n v="0"/>
    <m/>
    <s v="Agriculture Vente de charbon / de bois / de paille Travail journalier"/>
    <x v="0"/>
    <x v="0"/>
    <x v="0"/>
    <x v="0"/>
    <x v="0"/>
    <x v="0"/>
    <x v="1"/>
    <x v="1"/>
    <x v="1"/>
    <x v="0"/>
    <x v="0"/>
    <x v="0"/>
    <x v="0"/>
    <x v="0"/>
    <n v="0"/>
    <m/>
    <x v="0"/>
    <m/>
    <m/>
    <m/>
    <m/>
    <m/>
    <m/>
    <m/>
    <m/>
    <m/>
    <m/>
    <m/>
    <m/>
    <m/>
    <m/>
    <m/>
    <m/>
    <m/>
    <m/>
    <m/>
    <m/>
    <m/>
    <m/>
    <m/>
    <m/>
    <m/>
    <m/>
    <m/>
    <m/>
    <m/>
    <m/>
    <m/>
    <m/>
    <m/>
    <m/>
    <m/>
    <m/>
    <m/>
    <m/>
    <m/>
    <m/>
    <s v="Personnes âgées Personnes en situation de handicap Réfugiés"/>
    <x v="0"/>
    <x v="1"/>
    <x v="0"/>
    <x v="1"/>
    <x v="1"/>
    <x v="0"/>
    <x v="0"/>
    <x v="0"/>
    <x v="0"/>
    <x v="3"/>
    <s v="Aucune difficulté"/>
    <x v="1"/>
    <x v="1"/>
    <x v="1"/>
    <x v="0"/>
    <x v="0"/>
    <x v="0"/>
    <x v="0"/>
    <x v="0"/>
    <x v="0"/>
    <x v="0"/>
    <n v="0"/>
    <x v="2"/>
    <s v="Aucune difficulté"/>
    <x v="1"/>
    <x v="1"/>
    <x v="0"/>
    <x v="0"/>
    <x v="0"/>
    <x v="0"/>
    <x v="0"/>
    <x v="0"/>
    <x v="0"/>
    <x v="0"/>
    <x v="1"/>
    <s v="Les pâturages sont surexploités"/>
    <x v="0"/>
    <x v="0"/>
    <x v="1"/>
    <x v="0"/>
    <x v="0"/>
    <x v="1"/>
    <x v="0"/>
    <x v="0"/>
    <x v="0"/>
    <x v="0"/>
    <x v="0"/>
    <x v="0"/>
    <x v="1"/>
    <x v="0"/>
    <x v="0"/>
    <x v="0"/>
    <x v="0"/>
    <x v="0"/>
    <x v="1"/>
  </r>
  <r>
    <s v="Diffa"/>
    <x v="3"/>
    <s v="Kindjandi Arabe"/>
    <n v="0.33333333333333331"/>
    <s v="Masculin"/>
    <n v="43"/>
    <x v="1"/>
    <s v="Leader communautaire"/>
    <n v="0"/>
    <n v="0"/>
    <n v="0"/>
    <n v="0"/>
    <n v="0"/>
    <n v="0"/>
    <n v="0"/>
    <n v="1"/>
    <n v="0"/>
    <m/>
    <s v="Agriculture Elevage Petits commerces"/>
    <x v="0"/>
    <x v="1"/>
    <x v="0"/>
    <x v="0"/>
    <x v="0"/>
    <x v="0"/>
    <x v="0"/>
    <x v="0"/>
    <x v="0"/>
    <x v="0"/>
    <x v="0"/>
    <x v="0"/>
    <x v="0"/>
    <x v="0"/>
    <n v="0"/>
    <m/>
    <x v="0"/>
    <m/>
    <m/>
    <m/>
    <m/>
    <m/>
    <m/>
    <m/>
    <m/>
    <m/>
    <m/>
    <m/>
    <m/>
    <m/>
    <m/>
    <m/>
    <m/>
    <m/>
    <m/>
    <m/>
    <m/>
    <m/>
    <m/>
    <m/>
    <m/>
    <m/>
    <m/>
    <m/>
    <m/>
    <m/>
    <m/>
    <m/>
    <m/>
    <m/>
    <m/>
    <m/>
    <m/>
    <m/>
    <m/>
    <m/>
    <m/>
    <s v="Personnes âgées Personnes en situation de handicap"/>
    <x v="0"/>
    <x v="1"/>
    <x v="0"/>
    <x v="0"/>
    <x v="1"/>
    <x v="0"/>
    <x v="0"/>
    <x v="0"/>
    <x v="0"/>
    <x v="3"/>
    <s v="Aucune difficulté"/>
    <x v="1"/>
    <x v="1"/>
    <x v="1"/>
    <x v="0"/>
    <x v="0"/>
    <x v="0"/>
    <x v="0"/>
    <x v="0"/>
    <x v="0"/>
    <x v="0"/>
    <n v="0"/>
    <x v="2"/>
    <s v="Aucune difficulté"/>
    <x v="1"/>
    <x v="1"/>
    <x v="0"/>
    <x v="0"/>
    <x v="0"/>
    <x v="0"/>
    <x v="0"/>
    <x v="0"/>
    <x v="0"/>
    <x v="0"/>
    <x v="1"/>
    <s v="Il y a un manque de forrage pour nourrir les ruminants"/>
    <x v="0"/>
    <x v="0"/>
    <x v="1"/>
    <x v="0"/>
    <x v="0"/>
    <x v="1"/>
    <x v="0"/>
    <x v="0"/>
    <x v="0"/>
    <x v="0"/>
    <x v="1"/>
    <x v="0"/>
    <x v="0"/>
    <x v="0"/>
    <x v="0"/>
    <x v="0"/>
    <x v="0"/>
    <x v="0"/>
    <x v="1"/>
  </r>
  <r>
    <s v="Diffa"/>
    <x v="3"/>
    <s v="Kindjandi Arabe"/>
    <n v="0.33333333333333331"/>
    <s v="Masculin"/>
    <n v="41"/>
    <x v="2"/>
    <s v="Leader communautaire"/>
    <n v="0"/>
    <n v="0"/>
    <n v="0"/>
    <n v="0"/>
    <n v="0"/>
    <n v="0"/>
    <n v="0"/>
    <n v="1"/>
    <n v="0"/>
    <m/>
    <s v="Agriculture Vente de charbon / de bois / de paille Travail journalier"/>
    <x v="0"/>
    <x v="0"/>
    <x v="0"/>
    <x v="0"/>
    <x v="0"/>
    <x v="0"/>
    <x v="1"/>
    <x v="1"/>
    <x v="1"/>
    <x v="0"/>
    <x v="0"/>
    <x v="0"/>
    <x v="0"/>
    <x v="0"/>
    <n v="0"/>
    <m/>
    <x v="0"/>
    <m/>
    <m/>
    <m/>
    <m/>
    <m/>
    <m/>
    <m/>
    <m/>
    <m/>
    <m/>
    <m/>
    <m/>
    <m/>
    <m/>
    <m/>
    <m/>
    <m/>
    <m/>
    <m/>
    <m/>
    <m/>
    <m/>
    <m/>
    <m/>
    <m/>
    <m/>
    <m/>
    <m/>
    <m/>
    <m/>
    <m/>
    <m/>
    <m/>
    <m/>
    <m/>
    <m/>
    <m/>
    <m/>
    <m/>
    <m/>
    <s v="Personnes âgées Personnes en situation de handicap Réfugiés"/>
    <x v="0"/>
    <x v="1"/>
    <x v="0"/>
    <x v="1"/>
    <x v="1"/>
    <x v="0"/>
    <x v="0"/>
    <x v="0"/>
    <x v="0"/>
    <x v="3"/>
    <s v="Aucune difficulté"/>
    <x v="1"/>
    <x v="1"/>
    <x v="1"/>
    <x v="0"/>
    <x v="0"/>
    <x v="0"/>
    <x v="0"/>
    <x v="0"/>
    <x v="0"/>
    <x v="0"/>
    <n v="0"/>
    <x v="2"/>
    <s v="Aucune difficulté"/>
    <x v="1"/>
    <x v="1"/>
    <x v="0"/>
    <x v="0"/>
    <x v="0"/>
    <x v="0"/>
    <x v="0"/>
    <x v="0"/>
    <x v="0"/>
    <x v="0"/>
    <x v="1"/>
    <s v="Il n'y a pas assez de petits ruminants disponibles Les pâturages sont surexploités"/>
    <x v="0"/>
    <x v="0"/>
    <x v="1"/>
    <x v="0"/>
    <x v="0"/>
    <x v="1"/>
    <x v="0"/>
    <x v="0"/>
    <x v="1"/>
    <x v="0"/>
    <x v="0"/>
    <x v="0"/>
    <x v="1"/>
    <x v="0"/>
    <x v="0"/>
    <x v="0"/>
    <x v="0"/>
    <x v="0"/>
    <x v="1"/>
  </r>
  <r>
    <s v="Diffa"/>
    <x v="3"/>
    <s v="Kindjandi Arabe"/>
    <n v="0.33333333333333331"/>
    <s v="Masculin"/>
    <n v="39"/>
    <x v="0"/>
    <s v="Représentant des PDI"/>
    <n v="0"/>
    <n v="0"/>
    <n v="0"/>
    <n v="1"/>
    <n v="0"/>
    <n v="0"/>
    <n v="0"/>
    <n v="0"/>
    <n v="0"/>
    <m/>
    <s v="Agriculture Vente de charbon / de bois / de paille Travail journalier"/>
    <x v="0"/>
    <x v="0"/>
    <x v="0"/>
    <x v="0"/>
    <x v="0"/>
    <x v="0"/>
    <x v="1"/>
    <x v="1"/>
    <x v="1"/>
    <x v="0"/>
    <x v="0"/>
    <x v="0"/>
    <x v="0"/>
    <x v="0"/>
    <n v="0"/>
    <m/>
    <x v="0"/>
    <m/>
    <m/>
    <m/>
    <m/>
    <m/>
    <m/>
    <m/>
    <m/>
    <m/>
    <m/>
    <m/>
    <m/>
    <m/>
    <m/>
    <m/>
    <m/>
    <m/>
    <m/>
    <m/>
    <m/>
    <m/>
    <m/>
    <m/>
    <m/>
    <m/>
    <m/>
    <m/>
    <m/>
    <m/>
    <m/>
    <m/>
    <m/>
    <m/>
    <m/>
    <m/>
    <m/>
    <m/>
    <m/>
    <m/>
    <m/>
    <s v="Personnes âgées Personnes en situation de handicap"/>
    <x v="0"/>
    <x v="1"/>
    <x v="0"/>
    <x v="0"/>
    <x v="1"/>
    <x v="0"/>
    <x v="0"/>
    <x v="0"/>
    <x v="0"/>
    <x v="3"/>
    <s v="Aucune difficulté"/>
    <x v="1"/>
    <x v="1"/>
    <x v="1"/>
    <x v="0"/>
    <x v="0"/>
    <x v="0"/>
    <x v="0"/>
    <x v="0"/>
    <x v="0"/>
    <x v="0"/>
    <n v="0"/>
    <x v="2"/>
    <s v="Aucune difficulté"/>
    <x v="1"/>
    <x v="1"/>
    <x v="0"/>
    <x v="0"/>
    <x v="0"/>
    <x v="0"/>
    <x v="0"/>
    <x v="0"/>
    <x v="0"/>
    <x v="0"/>
    <x v="1"/>
    <s v="Les pâturages sont surexploités"/>
    <x v="0"/>
    <x v="0"/>
    <x v="1"/>
    <x v="0"/>
    <x v="0"/>
    <x v="1"/>
    <x v="0"/>
    <x v="0"/>
    <x v="0"/>
    <x v="0"/>
    <x v="0"/>
    <x v="0"/>
    <x v="1"/>
    <x v="0"/>
    <x v="0"/>
    <x v="0"/>
    <x v="0"/>
    <x v="0"/>
    <x v="1"/>
  </r>
  <r>
    <s v="Diffa"/>
    <x v="3"/>
    <s v="Massa"/>
    <n v="0.5"/>
    <s v="Masculin"/>
    <n v="40"/>
    <x v="0"/>
    <s v="Leader communautaire"/>
    <n v="0"/>
    <n v="0"/>
    <n v="0"/>
    <n v="0"/>
    <n v="0"/>
    <n v="0"/>
    <n v="0"/>
    <n v="1"/>
    <n v="0"/>
    <m/>
    <s v="Agriculture Elevage"/>
    <x v="0"/>
    <x v="1"/>
    <x v="0"/>
    <x v="0"/>
    <x v="0"/>
    <x v="0"/>
    <x v="1"/>
    <x v="0"/>
    <x v="0"/>
    <x v="0"/>
    <x v="0"/>
    <x v="0"/>
    <x v="0"/>
    <x v="0"/>
    <n v="0"/>
    <m/>
    <x v="1"/>
    <s v="Pas d'accès à un cours d'eau pour pêcher Absence de moyens financiers pour lancer une activité"/>
    <n v="0"/>
    <n v="1"/>
    <n v="0"/>
    <n v="0"/>
    <n v="0"/>
    <n v="0"/>
    <n v="0"/>
    <n v="0"/>
    <n v="0"/>
    <n v="1"/>
    <n v="0"/>
    <n v="0"/>
    <n v="0"/>
    <n v="0"/>
    <n v="0"/>
    <n v="0"/>
    <n v="0"/>
    <n v="0"/>
    <n v="0"/>
    <n v="0"/>
    <n v="0"/>
    <m/>
    <s v="Agriculture pour vente Agriculture pour l'autoconsommation Elevage de volaille"/>
    <n v="1"/>
    <n v="1"/>
    <n v="1"/>
    <n v="0"/>
    <n v="0"/>
    <n v="0"/>
    <n v="0"/>
    <n v="0"/>
    <n v="0"/>
    <n v="0"/>
    <n v="0"/>
    <n v="0"/>
    <n v="0"/>
    <n v="0"/>
    <n v="0"/>
    <m/>
    <s v="Personnes âgées Personnes en situation de handicap"/>
    <x v="0"/>
    <x v="1"/>
    <x v="0"/>
    <x v="0"/>
    <x v="1"/>
    <x v="0"/>
    <x v="0"/>
    <x v="0"/>
    <x v="0"/>
    <x v="3"/>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2"/>
    <s v="Pas d'endroit de stockage disponible Pas suffisamment d’espace de stockage"/>
    <x v="0"/>
    <x v="1"/>
    <x v="1"/>
    <x v="1"/>
    <x v="0"/>
    <x v="0"/>
    <x v="0"/>
    <x v="0"/>
    <x v="0"/>
    <x v="0"/>
    <x v="1"/>
    <s v="Le prix des petits ruminants est trop élevé pour s'en procurer Le prix des gros ruminants est trop élevé pour s'en procurer"/>
    <x v="0"/>
    <x v="0"/>
    <x v="0"/>
    <x v="1"/>
    <x v="0"/>
    <x v="1"/>
    <x v="0"/>
    <x v="0"/>
    <x v="0"/>
    <x v="0"/>
    <x v="0"/>
    <x v="0"/>
    <x v="0"/>
    <x v="0"/>
    <x v="0"/>
    <x v="0"/>
    <x v="0"/>
    <x v="0"/>
    <x v="1"/>
  </r>
  <r>
    <s v="Diffa"/>
    <x v="3"/>
    <s v="Massa"/>
    <n v="0.5"/>
    <s v="Masculin"/>
    <n v="42"/>
    <x v="1"/>
    <s v="Représentant du chef de village/communauté ou Boulama"/>
    <n v="0"/>
    <n v="1"/>
    <n v="0"/>
    <n v="0"/>
    <n v="0"/>
    <n v="0"/>
    <n v="0"/>
    <n v="0"/>
    <n v="0"/>
    <m/>
    <s v="Agriculture"/>
    <x v="0"/>
    <x v="0"/>
    <x v="0"/>
    <x v="0"/>
    <x v="0"/>
    <x v="0"/>
    <x v="1"/>
    <x v="0"/>
    <x v="0"/>
    <x v="0"/>
    <x v="0"/>
    <x v="0"/>
    <x v="0"/>
    <x v="0"/>
    <n v="0"/>
    <m/>
    <x v="1"/>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x v="0"/>
    <x v="1"/>
    <x v="0"/>
    <x v="0"/>
    <x v="1"/>
    <x v="0"/>
    <x v="0"/>
    <x v="0"/>
    <x v="0"/>
    <x v="3"/>
    <s v="Manque de matériel agricole pour exploiter la terre Manque ou restructuration d'accès aux intrants agricoles (semence, engrais, pesticide) pour exploiter la terre"/>
    <x v="0"/>
    <x v="0"/>
    <x v="0"/>
    <x v="0"/>
    <x v="0"/>
    <x v="0"/>
    <x v="0"/>
    <x v="0"/>
    <x v="0"/>
    <x v="0"/>
    <n v="0"/>
    <x v="2"/>
    <s v="Pas d'endroit de stockage disponible Pas suffisamment d’espace de stockage"/>
    <x v="0"/>
    <x v="1"/>
    <x v="1"/>
    <x v="1"/>
    <x v="0"/>
    <x v="0"/>
    <x v="0"/>
    <x v="0"/>
    <x v="0"/>
    <x v="0"/>
    <x v="1"/>
    <s v="Le prix des petits ruminants est trop élevé pour s'en procurer Le prix des gros ruminants est trop élevé pour s'en procurer"/>
    <x v="0"/>
    <x v="0"/>
    <x v="0"/>
    <x v="1"/>
    <x v="0"/>
    <x v="1"/>
    <x v="0"/>
    <x v="0"/>
    <x v="0"/>
    <x v="0"/>
    <x v="0"/>
    <x v="0"/>
    <x v="0"/>
    <x v="0"/>
    <x v="0"/>
    <x v="0"/>
    <x v="0"/>
    <x v="0"/>
    <x v="1"/>
  </r>
  <r>
    <s v="Diffa"/>
    <x v="3"/>
    <s v="Djougoulou"/>
    <n v="1"/>
    <s v="Masculin"/>
    <n v="38"/>
    <x v="1"/>
    <s v="Leader communautaire"/>
    <n v="0"/>
    <n v="0"/>
    <n v="0"/>
    <n v="0"/>
    <n v="0"/>
    <n v="0"/>
    <n v="0"/>
    <n v="1"/>
    <n v="0"/>
    <m/>
    <s v="Agriculture"/>
    <x v="0"/>
    <x v="0"/>
    <x v="0"/>
    <x v="0"/>
    <x v="0"/>
    <x v="0"/>
    <x v="1"/>
    <x v="0"/>
    <x v="0"/>
    <x v="0"/>
    <x v="0"/>
    <x v="0"/>
    <x v="0"/>
    <x v="0"/>
    <n v="0"/>
    <m/>
    <x v="0"/>
    <m/>
    <m/>
    <m/>
    <m/>
    <m/>
    <m/>
    <m/>
    <m/>
    <m/>
    <m/>
    <m/>
    <m/>
    <m/>
    <m/>
    <m/>
    <m/>
    <m/>
    <m/>
    <m/>
    <m/>
    <m/>
    <m/>
    <m/>
    <m/>
    <m/>
    <m/>
    <m/>
    <m/>
    <m/>
    <m/>
    <m/>
    <m/>
    <m/>
    <m/>
    <m/>
    <m/>
    <m/>
    <m/>
    <m/>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x v="0"/>
    <x v="0"/>
    <x v="0"/>
    <x v="0"/>
    <x v="0"/>
    <x v="0"/>
    <x v="0"/>
    <x v="0"/>
    <x v="0"/>
    <x v="0"/>
    <n v="0"/>
    <x v="2"/>
    <s v="Pas d'endroit de stockage disponible Pas suffisamment d’espace de stockage"/>
    <x v="0"/>
    <x v="1"/>
    <x v="1"/>
    <x v="1"/>
    <x v="0"/>
    <x v="0"/>
    <x v="0"/>
    <x v="0"/>
    <x v="0"/>
    <x v="0"/>
    <x v="1"/>
    <s v="Le prix des petits ruminants est trop élevé pour s'en procurer Le prix des gros ruminants est trop élevé pour s'en procurer"/>
    <x v="0"/>
    <x v="0"/>
    <x v="0"/>
    <x v="1"/>
    <x v="0"/>
    <x v="1"/>
    <x v="0"/>
    <x v="0"/>
    <x v="0"/>
    <x v="0"/>
    <x v="0"/>
    <x v="0"/>
    <x v="0"/>
    <x v="0"/>
    <x v="0"/>
    <x v="0"/>
    <x v="0"/>
    <x v="0"/>
    <x v="1"/>
  </r>
  <r>
    <s v="Diffa"/>
    <x v="3"/>
    <s v="Douloum"/>
    <n v="0.5"/>
    <s v="Masculin"/>
    <n v="52"/>
    <x v="1"/>
    <s v="Leader communautaire"/>
    <n v="0"/>
    <n v="0"/>
    <n v="0"/>
    <n v="0"/>
    <n v="0"/>
    <n v="0"/>
    <n v="0"/>
    <n v="1"/>
    <n v="0"/>
    <m/>
    <s v="Agriculture"/>
    <x v="0"/>
    <x v="0"/>
    <x v="0"/>
    <x v="0"/>
    <x v="0"/>
    <x v="0"/>
    <x v="1"/>
    <x v="0"/>
    <x v="0"/>
    <x v="0"/>
    <x v="0"/>
    <x v="0"/>
    <x v="0"/>
    <x v="0"/>
    <n v="0"/>
    <m/>
    <x v="1"/>
    <s v="Pas accès à suffisamment de terres pour cultiver Pas accès à suffisamment de terres pour faire paître le bétail Pas d'opportunité de travail journalier"/>
    <n v="1"/>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x v="0"/>
    <x v="1"/>
    <x v="0"/>
    <x v="0"/>
    <x v="1"/>
    <x v="0"/>
    <x v="0"/>
    <x v="0"/>
    <x v="0"/>
    <x v="3"/>
    <s v="Aucune difficulté"/>
    <x v="1"/>
    <x v="1"/>
    <x v="1"/>
    <x v="0"/>
    <x v="0"/>
    <x v="0"/>
    <x v="0"/>
    <x v="0"/>
    <x v="0"/>
    <x v="0"/>
    <n v="0"/>
    <x v="2"/>
    <s v="Pas d'endroit de stockage disponible Pas suffisamment d’espace de stockage"/>
    <x v="0"/>
    <x v="1"/>
    <x v="1"/>
    <x v="1"/>
    <x v="0"/>
    <x v="0"/>
    <x v="0"/>
    <x v="0"/>
    <x v="0"/>
    <x v="0"/>
    <x v="1"/>
    <s v="Le prix des petits ruminants est trop élevé pour s'en procurer Le prix des gros ruminants est trop élevé pour s'en procurer Il y a un manque de forrage pour nourrir les ruminants"/>
    <x v="0"/>
    <x v="0"/>
    <x v="0"/>
    <x v="1"/>
    <x v="0"/>
    <x v="1"/>
    <x v="0"/>
    <x v="0"/>
    <x v="0"/>
    <x v="0"/>
    <x v="1"/>
    <x v="0"/>
    <x v="0"/>
    <x v="0"/>
    <x v="0"/>
    <x v="0"/>
    <x v="0"/>
    <x v="0"/>
    <x v="1"/>
  </r>
  <r>
    <s v="Diffa"/>
    <x v="3"/>
    <s v="Douloum"/>
    <n v="0.5"/>
    <s v="Masculin"/>
    <n v="43"/>
    <x v="0"/>
    <s v="Leader communautaire"/>
    <n v="0"/>
    <n v="0"/>
    <n v="0"/>
    <n v="0"/>
    <n v="0"/>
    <n v="0"/>
    <n v="0"/>
    <n v="1"/>
    <n v="0"/>
    <m/>
    <s v="Agriculture Elevage"/>
    <x v="0"/>
    <x v="1"/>
    <x v="0"/>
    <x v="0"/>
    <x v="0"/>
    <x v="0"/>
    <x v="1"/>
    <x v="0"/>
    <x v="0"/>
    <x v="0"/>
    <x v="0"/>
    <x v="0"/>
    <x v="0"/>
    <x v="0"/>
    <n v="0"/>
    <m/>
    <x v="1"/>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x v="0"/>
    <x v="0"/>
    <x v="0"/>
    <x v="0"/>
    <x v="0"/>
    <x v="0"/>
    <x v="0"/>
    <x v="0"/>
    <x v="0"/>
    <x v="0"/>
    <n v="0"/>
    <x v="2"/>
    <s v="Pas d'endroit de stockage disponible Pas suffisamment d’espace de stockage"/>
    <x v="0"/>
    <x v="1"/>
    <x v="1"/>
    <x v="1"/>
    <x v="0"/>
    <x v="0"/>
    <x v="0"/>
    <x v="0"/>
    <x v="0"/>
    <x v="0"/>
    <x v="1"/>
    <s v="Le prix des petits ruminants est trop élevé pour s'en procurer Le prix des gros ruminants est trop élevé pour s'en procurer Vente d'une partie du cheptel en période de soudure pour acheter de la nourriture"/>
    <x v="0"/>
    <x v="0"/>
    <x v="0"/>
    <x v="1"/>
    <x v="0"/>
    <x v="1"/>
    <x v="0"/>
    <x v="0"/>
    <x v="0"/>
    <x v="0"/>
    <x v="0"/>
    <x v="0"/>
    <x v="0"/>
    <x v="0"/>
    <x v="0"/>
    <x v="1"/>
    <x v="0"/>
    <x v="0"/>
    <x v="1"/>
  </r>
  <r>
    <s v="Diffa"/>
    <x v="1"/>
    <s v="Djori Kolo"/>
    <n v="0.33333333333333331"/>
    <s v="Masculin"/>
    <n v="37"/>
    <x v="2"/>
    <s v="Leader communautaire"/>
    <n v="0"/>
    <n v="0"/>
    <n v="0"/>
    <n v="0"/>
    <n v="0"/>
    <n v="0"/>
    <n v="0"/>
    <n v="1"/>
    <n v="0"/>
    <m/>
    <s v="Agriculture Elevage"/>
    <x v="0"/>
    <x v="1"/>
    <x v="0"/>
    <x v="0"/>
    <x v="0"/>
    <x v="0"/>
    <x v="1"/>
    <x v="0"/>
    <x v="0"/>
    <x v="0"/>
    <x v="0"/>
    <x v="0"/>
    <x v="0"/>
    <x v="0"/>
    <n v="0"/>
    <m/>
    <x v="0"/>
    <m/>
    <m/>
    <m/>
    <m/>
    <m/>
    <m/>
    <m/>
    <m/>
    <m/>
    <m/>
    <m/>
    <m/>
    <m/>
    <m/>
    <m/>
    <m/>
    <m/>
    <m/>
    <m/>
    <m/>
    <m/>
    <m/>
    <m/>
    <m/>
    <m/>
    <m/>
    <m/>
    <m/>
    <m/>
    <m/>
    <m/>
    <m/>
    <m/>
    <m/>
    <m/>
    <m/>
    <m/>
    <m/>
    <m/>
    <m/>
    <s v="Personnes âgées Personnes en situation de handicap"/>
    <x v="0"/>
    <x v="1"/>
    <x v="0"/>
    <x v="0"/>
    <x v="1"/>
    <x v="0"/>
    <x v="0"/>
    <x v="0"/>
    <x v="0"/>
    <x v="3"/>
    <s v="Manque ou restructuration d'accès aux intrants agricoles (semence, engrais, pesticide) pour exploiter la terre Conflit autour de la propriété Insécurité"/>
    <x v="0"/>
    <x v="1"/>
    <x v="0"/>
    <x v="0"/>
    <x v="1"/>
    <x v="1"/>
    <x v="0"/>
    <x v="0"/>
    <x v="0"/>
    <x v="0"/>
    <n v="0"/>
    <x v="2"/>
    <s v="Vols de biens Dégats causés par des animaux divagant"/>
    <x v="0"/>
    <x v="1"/>
    <x v="0"/>
    <x v="0"/>
    <x v="0"/>
    <x v="1"/>
    <x v="0"/>
    <x v="1"/>
    <x v="0"/>
    <x v="0"/>
    <x v="1"/>
    <s v="Il n'y a pas assez de petits ruminants disponibles Il n'y a pas assez de gros ruminants disponibles Vol de bétails"/>
    <x v="0"/>
    <x v="0"/>
    <x v="1"/>
    <x v="0"/>
    <x v="0"/>
    <x v="1"/>
    <x v="0"/>
    <x v="0"/>
    <x v="1"/>
    <x v="1"/>
    <x v="0"/>
    <x v="0"/>
    <x v="0"/>
    <x v="0"/>
    <x v="1"/>
    <x v="0"/>
    <x v="0"/>
    <x v="0"/>
    <x v="1"/>
  </r>
  <r>
    <s v="Diffa"/>
    <x v="1"/>
    <s v="Djori Kolo"/>
    <n v="0.33333333333333331"/>
    <s v="Masculin"/>
    <n v="42"/>
    <x v="1"/>
    <s v="Leader religeux Leader communautaire"/>
    <n v="0"/>
    <n v="0"/>
    <n v="0"/>
    <n v="0"/>
    <n v="0"/>
    <n v="0"/>
    <n v="1"/>
    <n v="1"/>
    <n v="0"/>
    <m/>
    <s v="Agriculture Elevage"/>
    <x v="0"/>
    <x v="1"/>
    <x v="0"/>
    <x v="0"/>
    <x v="0"/>
    <x v="0"/>
    <x v="1"/>
    <x v="0"/>
    <x v="0"/>
    <x v="0"/>
    <x v="0"/>
    <x v="0"/>
    <x v="0"/>
    <x v="0"/>
    <n v="0"/>
    <m/>
    <x v="0"/>
    <m/>
    <m/>
    <m/>
    <m/>
    <m/>
    <m/>
    <m/>
    <m/>
    <m/>
    <m/>
    <m/>
    <m/>
    <m/>
    <m/>
    <m/>
    <m/>
    <m/>
    <m/>
    <m/>
    <m/>
    <m/>
    <m/>
    <m/>
    <m/>
    <m/>
    <m/>
    <m/>
    <m/>
    <m/>
    <m/>
    <m/>
    <m/>
    <m/>
    <m/>
    <m/>
    <m/>
    <m/>
    <m/>
    <m/>
    <m/>
    <s v="Personnes âgées Personnes en situation de handicap"/>
    <x v="0"/>
    <x v="1"/>
    <x v="0"/>
    <x v="0"/>
    <x v="1"/>
    <x v="0"/>
    <x v="0"/>
    <x v="0"/>
    <x v="0"/>
    <x v="3"/>
    <s v="Manque de matériel agricole pour exploiter la terre Manque d'animaux de trait et/ou de charrues pour le sarclage des champs"/>
    <x v="0"/>
    <x v="0"/>
    <x v="1"/>
    <x v="1"/>
    <x v="0"/>
    <x v="0"/>
    <x v="0"/>
    <x v="0"/>
    <x v="0"/>
    <x v="0"/>
    <n v="0"/>
    <x v="2"/>
    <s v="Vols de biens Dégats causés par des animaux divagant"/>
    <x v="0"/>
    <x v="1"/>
    <x v="0"/>
    <x v="0"/>
    <x v="0"/>
    <x v="1"/>
    <x v="0"/>
    <x v="1"/>
    <x v="0"/>
    <x v="0"/>
    <x v="1"/>
    <s v="Aucune difficulté"/>
    <x v="1"/>
    <x v="0"/>
    <x v="1"/>
    <x v="0"/>
    <x v="0"/>
    <x v="1"/>
    <x v="0"/>
    <x v="0"/>
    <x v="0"/>
    <x v="0"/>
    <x v="0"/>
    <x v="0"/>
    <x v="0"/>
    <x v="0"/>
    <x v="0"/>
    <x v="0"/>
    <x v="0"/>
    <x v="0"/>
    <x v="1"/>
  </r>
  <r>
    <s v="Diffa"/>
    <x v="1"/>
    <s v="Djori Kolo"/>
    <n v="0.33333333333333331"/>
    <s v="Masculin"/>
    <n v="25"/>
    <x v="0"/>
    <s v="Leader communautaire"/>
    <n v="0"/>
    <n v="0"/>
    <n v="0"/>
    <n v="0"/>
    <n v="0"/>
    <n v="0"/>
    <n v="0"/>
    <n v="1"/>
    <n v="0"/>
    <m/>
    <s v="Petits commerces Artisanat"/>
    <x v="1"/>
    <x v="0"/>
    <x v="0"/>
    <x v="0"/>
    <x v="0"/>
    <x v="0"/>
    <x v="0"/>
    <x v="0"/>
    <x v="0"/>
    <x v="0"/>
    <x v="1"/>
    <x v="0"/>
    <x v="0"/>
    <x v="0"/>
    <n v="0"/>
    <m/>
    <x v="0"/>
    <m/>
    <m/>
    <m/>
    <m/>
    <m/>
    <m/>
    <m/>
    <m/>
    <m/>
    <m/>
    <m/>
    <m/>
    <m/>
    <m/>
    <m/>
    <m/>
    <m/>
    <m/>
    <m/>
    <m/>
    <m/>
    <m/>
    <m/>
    <m/>
    <m/>
    <m/>
    <m/>
    <m/>
    <m/>
    <m/>
    <m/>
    <m/>
    <m/>
    <m/>
    <m/>
    <m/>
    <m/>
    <m/>
    <m/>
    <m/>
    <s v="Personnes âgées Personnes en situation de handicap"/>
    <x v="0"/>
    <x v="1"/>
    <x v="0"/>
    <x v="0"/>
    <x v="1"/>
    <x v="0"/>
    <x v="0"/>
    <x v="0"/>
    <x v="0"/>
    <x v="3"/>
    <s v="Manque de matériel agricole pour exploiter la terre"/>
    <x v="0"/>
    <x v="0"/>
    <x v="1"/>
    <x v="0"/>
    <x v="0"/>
    <x v="0"/>
    <x v="0"/>
    <x v="0"/>
    <x v="0"/>
    <x v="0"/>
    <n v="0"/>
    <x v="2"/>
    <s v="Insécurité Vols de biens"/>
    <x v="0"/>
    <x v="0"/>
    <x v="0"/>
    <x v="0"/>
    <x v="0"/>
    <x v="1"/>
    <x v="0"/>
    <x v="0"/>
    <x v="0"/>
    <x v="0"/>
    <x v="1"/>
    <s v="Les ruminants ne se vendent pas assez cher sur le marché"/>
    <x v="0"/>
    <x v="0"/>
    <x v="1"/>
    <x v="0"/>
    <x v="1"/>
    <x v="1"/>
    <x v="0"/>
    <x v="0"/>
    <x v="0"/>
    <x v="0"/>
    <x v="0"/>
    <x v="0"/>
    <x v="0"/>
    <x v="0"/>
    <x v="0"/>
    <x v="0"/>
    <x v="0"/>
    <x v="0"/>
    <x v="1"/>
  </r>
  <r>
    <s v="Diffa"/>
    <x v="3"/>
    <s v="Blabrine"/>
    <n v="0.33333333333333331"/>
    <s v="Masculin"/>
    <n v="46"/>
    <x v="1"/>
    <s v="Chef de village/communauté ou Boulama"/>
    <n v="1"/>
    <n v="0"/>
    <n v="0"/>
    <n v="0"/>
    <n v="0"/>
    <n v="0"/>
    <n v="0"/>
    <n v="0"/>
    <n v="0"/>
    <m/>
    <s v="Agriculture Elevage Petits commerces"/>
    <x v="0"/>
    <x v="1"/>
    <x v="0"/>
    <x v="0"/>
    <x v="0"/>
    <x v="0"/>
    <x v="0"/>
    <x v="0"/>
    <x v="0"/>
    <x v="0"/>
    <x v="0"/>
    <x v="0"/>
    <x v="0"/>
    <x v="0"/>
    <n v="0"/>
    <m/>
    <x v="0"/>
    <m/>
    <m/>
    <m/>
    <m/>
    <m/>
    <m/>
    <m/>
    <m/>
    <m/>
    <m/>
    <m/>
    <m/>
    <m/>
    <m/>
    <m/>
    <m/>
    <m/>
    <m/>
    <m/>
    <m/>
    <m/>
    <m/>
    <m/>
    <m/>
    <m/>
    <m/>
    <m/>
    <m/>
    <m/>
    <m/>
    <m/>
    <m/>
    <m/>
    <m/>
    <m/>
    <m/>
    <m/>
    <m/>
    <m/>
    <m/>
    <s v="Personnes âgées Personnes en situation de handicap"/>
    <x v="0"/>
    <x v="1"/>
    <x v="0"/>
    <x v="0"/>
    <x v="1"/>
    <x v="0"/>
    <x v="0"/>
    <x v="0"/>
    <x v="0"/>
    <x v="3"/>
    <s v="Manque de matériel agricole pour exploiter la terre Manque ou restructuration d'accès aux intrants agricoles (semence, engrais, pesticide) pour exploiter la terre"/>
    <x v="0"/>
    <x v="0"/>
    <x v="0"/>
    <x v="0"/>
    <x v="0"/>
    <x v="0"/>
    <x v="0"/>
    <x v="0"/>
    <x v="0"/>
    <x v="0"/>
    <n v="0"/>
    <x v="2"/>
    <s v="Dégats causés par les conditions climatiques Dégats causés par des animaux divagant"/>
    <x v="0"/>
    <x v="1"/>
    <x v="0"/>
    <x v="0"/>
    <x v="0"/>
    <x v="0"/>
    <x v="1"/>
    <x v="1"/>
    <x v="0"/>
    <x v="0"/>
    <x v="1"/>
    <s v="Insécurité Le prix des petits ruminants est trop élevé pour s'en procurer"/>
    <x v="0"/>
    <x v="1"/>
    <x v="0"/>
    <x v="0"/>
    <x v="0"/>
    <x v="1"/>
    <x v="0"/>
    <x v="0"/>
    <x v="0"/>
    <x v="0"/>
    <x v="0"/>
    <x v="0"/>
    <x v="0"/>
    <x v="0"/>
    <x v="0"/>
    <x v="0"/>
    <x v="0"/>
    <x v="0"/>
    <x v="1"/>
  </r>
  <r>
    <s v="Diffa"/>
    <x v="3"/>
    <s v="Blabrine"/>
    <n v="0.33333333333333331"/>
    <s v="Masculin"/>
    <n v="40"/>
    <x v="0"/>
    <s v="Représentant des PDI Leader communautaire"/>
    <n v="0"/>
    <n v="0"/>
    <n v="0"/>
    <n v="1"/>
    <n v="0"/>
    <n v="0"/>
    <n v="0"/>
    <n v="1"/>
    <n v="0"/>
    <m/>
    <s v="Agriculture Petits commerces Vente de charbon / de bois / de paille"/>
    <x v="0"/>
    <x v="0"/>
    <x v="0"/>
    <x v="0"/>
    <x v="0"/>
    <x v="0"/>
    <x v="0"/>
    <x v="1"/>
    <x v="0"/>
    <x v="0"/>
    <x v="0"/>
    <x v="0"/>
    <x v="0"/>
    <x v="0"/>
    <n v="0"/>
    <m/>
    <x v="0"/>
    <m/>
    <m/>
    <m/>
    <m/>
    <m/>
    <m/>
    <m/>
    <m/>
    <m/>
    <m/>
    <m/>
    <m/>
    <m/>
    <m/>
    <m/>
    <m/>
    <m/>
    <m/>
    <m/>
    <m/>
    <m/>
    <m/>
    <m/>
    <m/>
    <m/>
    <m/>
    <m/>
    <m/>
    <m/>
    <m/>
    <m/>
    <m/>
    <m/>
    <m/>
    <m/>
    <m/>
    <m/>
    <m/>
    <m/>
    <m/>
    <s v="Personnes âgées Personnes en situation de handicap"/>
    <x v="0"/>
    <x v="1"/>
    <x v="0"/>
    <x v="0"/>
    <x v="1"/>
    <x v="0"/>
    <x v="0"/>
    <x v="0"/>
    <x v="0"/>
    <x v="3"/>
    <s v="Insécurité Pas sufisamment de terrains disponible pour tous"/>
    <x v="0"/>
    <x v="1"/>
    <x v="1"/>
    <x v="0"/>
    <x v="0"/>
    <x v="1"/>
    <x v="0"/>
    <x v="1"/>
    <x v="0"/>
    <x v="0"/>
    <n v="0"/>
    <x v="2"/>
    <s v="Dégats causés par des animaux divagant"/>
    <x v="0"/>
    <x v="1"/>
    <x v="0"/>
    <x v="0"/>
    <x v="0"/>
    <x v="0"/>
    <x v="0"/>
    <x v="1"/>
    <x v="0"/>
    <x v="0"/>
    <x v="1"/>
    <s v="Vol de bétails Vente d'une partie du cheptel en période de soudure pour acheter de la nourriture"/>
    <x v="0"/>
    <x v="0"/>
    <x v="1"/>
    <x v="0"/>
    <x v="0"/>
    <x v="1"/>
    <x v="0"/>
    <x v="0"/>
    <x v="0"/>
    <x v="0"/>
    <x v="0"/>
    <x v="0"/>
    <x v="0"/>
    <x v="0"/>
    <x v="1"/>
    <x v="1"/>
    <x v="0"/>
    <x v="0"/>
    <x v="1"/>
  </r>
  <r>
    <s v="Diffa"/>
    <x v="3"/>
    <s v="Blabrine"/>
    <n v="0.33333333333333331"/>
    <s v="Masculin"/>
    <n v="51"/>
    <x v="2"/>
    <s v="Représentant des refugiés Leader communautaire"/>
    <n v="0"/>
    <n v="0"/>
    <n v="1"/>
    <n v="0"/>
    <n v="0"/>
    <n v="0"/>
    <n v="0"/>
    <n v="1"/>
    <n v="0"/>
    <m/>
    <s v="Agriculture Elevage Pêche"/>
    <x v="0"/>
    <x v="1"/>
    <x v="1"/>
    <x v="0"/>
    <x v="0"/>
    <x v="0"/>
    <x v="1"/>
    <x v="0"/>
    <x v="0"/>
    <x v="0"/>
    <x v="0"/>
    <x v="0"/>
    <x v="0"/>
    <x v="0"/>
    <n v="0"/>
    <m/>
    <x v="0"/>
    <m/>
    <m/>
    <m/>
    <m/>
    <m/>
    <m/>
    <m/>
    <m/>
    <m/>
    <m/>
    <m/>
    <m/>
    <m/>
    <m/>
    <m/>
    <m/>
    <m/>
    <m/>
    <m/>
    <m/>
    <m/>
    <m/>
    <m/>
    <m/>
    <m/>
    <m/>
    <m/>
    <m/>
    <m/>
    <m/>
    <m/>
    <m/>
    <m/>
    <m/>
    <m/>
    <m/>
    <m/>
    <m/>
    <m/>
    <m/>
    <s v="Personnes âgées Personnes en situation de handicap Réfugiés"/>
    <x v="0"/>
    <x v="1"/>
    <x v="0"/>
    <x v="1"/>
    <x v="1"/>
    <x v="0"/>
    <x v="0"/>
    <x v="0"/>
    <x v="0"/>
    <x v="3"/>
    <s v="Manque d'animaux de trait et/ou de charrues pour le sarclage des champs Insécurité"/>
    <x v="0"/>
    <x v="1"/>
    <x v="1"/>
    <x v="1"/>
    <x v="0"/>
    <x v="1"/>
    <x v="0"/>
    <x v="0"/>
    <x v="0"/>
    <x v="0"/>
    <n v="0"/>
    <x v="2"/>
    <s v="Insécurité Vols de biens"/>
    <x v="0"/>
    <x v="0"/>
    <x v="0"/>
    <x v="0"/>
    <x v="0"/>
    <x v="1"/>
    <x v="0"/>
    <x v="0"/>
    <x v="0"/>
    <x v="0"/>
    <x v="1"/>
    <s v="Insécurité Le prix des petits ruminants est trop élevé pour s'en procurer"/>
    <x v="0"/>
    <x v="1"/>
    <x v="0"/>
    <x v="0"/>
    <x v="0"/>
    <x v="1"/>
    <x v="0"/>
    <x v="0"/>
    <x v="0"/>
    <x v="0"/>
    <x v="0"/>
    <x v="0"/>
    <x v="0"/>
    <x v="0"/>
    <x v="0"/>
    <x v="0"/>
    <x v="0"/>
    <x v="0"/>
    <x v="1"/>
  </r>
  <r>
    <s v="Maine Soroa"/>
    <x v="9"/>
    <s v="Guel Mamadou"/>
    <n v="1"/>
    <s v="Masculin"/>
    <n v="42"/>
    <x v="1"/>
    <s v="Leader communautaire"/>
    <n v="0"/>
    <n v="0"/>
    <n v="0"/>
    <n v="0"/>
    <n v="0"/>
    <n v="0"/>
    <n v="0"/>
    <n v="1"/>
    <n v="0"/>
    <m/>
    <s v="Agriculture Elevage"/>
    <x v="0"/>
    <x v="1"/>
    <x v="0"/>
    <x v="0"/>
    <x v="0"/>
    <x v="0"/>
    <x v="1"/>
    <x v="0"/>
    <x v="0"/>
    <x v="0"/>
    <x v="0"/>
    <x v="0"/>
    <x v="0"/>
    <x v="0"/>
    <n v="0"/>
    <m/>
    <x v="0"/>
    <m/>
    <m/>
    <m/>
    <m/>
    <m/>
    <m/>
    <m/>
    <m/>
    <m/>
    <m/>
    <m/>
    <m/>
    <m/>
    <m/>
    <m/>
    <m/>
    <m/>
    <m/>
    <m/>
    <m/>
    <m/>
    <m/>
    <m/>
    <m/>
    <m/>
    <m/>
    <m/>
    <m/>
    <m/>
    <m/>
    <m/>
    <m/>
    <m/>
    <m/>
    <m/>
    <m/>
    <m/>
    <m/>
    <m/>
    <m/>
    <s v="Personnes âgées Personnes en situation de handicap"/>
    <x v="0"/>
    <x v="1"/>
    <x v="0"/>
    <x v="0"/>
    <x v="1"/>
    <x v="0"/>
    <x v="0"/>
    <x v="0"/>
    <x v="0"/>
    <x v="3"/>
    <s v="Manque de matériel agricole pour exploiter la terre Manque ou restructuration d'accès aux intrants agricoles (semence, engrais, pesticide) pour exploiter la terre"/>
    <x v="0"/>
    <x v="0"/>
    <x v="0"/>
    <x v="0"/>
    <x v="0"/>
    <x v="0"/>
    <x v="0"/>
    <x v="0"/>
    <x v="0"/>
    <x v="0"/>
    <n v="0"/>
    <x v="2"/>
    <s v="Dégats causés par les conditions climatiques"/>
    <x v="0"/>
    <x v="1"/>
    <x v="0"/>
    <x v="0"/>
    <x v="0"/>
    <x v="0"/>
    <x v="1"/>
    <x v="0"/>
    <x v="0"/>
    <x v="0"/>
    <x v="1"/>
    <s v="Le prix des petits ruminants est trop élevé pour s'en procurer Il n'y a pas assez de petits ruminants disponibles"/>
    <x v="0"/>
    <x v="0"/>
    <x v="0"/>
    <x v="0"/>
    <x v="0"/>
    <x v="1"/>
    <x v="0"/>
    <x v="0"/>
    <x v="1"/>
    <x v="0"/>
    <x v="0"/>
    <x v="0"/>
    <x v="0"/>
    <x v="0"/>
    <x v="0"/>
    <x v="0"/>
    <x v="0"/>
    <x v="0"/>
    <x v="1"/>
  </r>
  <r>
    <s v="Diffa"/>
    <x v="6"/>
    <s v="Quartier Festival"/>
    <n v="0.33333333333333331"/>
    <s v="Masculin"/>
    <n v="55"/>
    <x v="2"/>
    <s v="Représentant des refugiés"/>
    <n v="0"/>
    <n v="0"/>
    <n v="1"/>
    <n v="0"/>
    <n v="0"/>
    <n v="0"/>
    <n v="0"/>
    <n v="0"/>
    <n v="0"/>
    <m/>
    <s v="Agriculture Elevage Pêche Braconnage Petits commerces Vente de charbon / de bois / de paille Travail journalier Transport / Taxi"/>
    <x v="0"/>
    <x v="1"/>
    <x v="1"/>
    <x v="0"/>
    <x v="0"/>
    <x v="1"/>
    <x v="0"/>
    <x v="1"/>
    <x v="1"/>
    <x v="0"/>
    <x v="0"/>
    <x v="0"/>
    <x v="1"/>
    <x v="0"/>
    <n v="0"/>
    <m/>
    <x v="0"/>
    <m/>
    <m/>
    <m/>
    <m/>
    <m/>
    <m/>
    <m/>
    <m/>
    <m/>
    <m/>
    <m/>
    <m/>
    <m/>
    <m/>
    <m/>
    <m/>
    <m/>
    <m/>
    <m/>
    <m/>
    <m/>
    <m/>
    <m/>
    <m/>
    <m/>
    <m/>
    <m/>
    <m/>
    <m/>
    <m/>
    <m/>
    <m/>
    <m/>
    <m/>
    <m/>
    <m/>
    <m/>
    <m/>
    <m/>
    <m/>
    <s v="Personnes âgées Réfugiés Femmes et filles"/>
    <x v="0"/>
    <x v="1"/>
    <x v="1"/>
    <x v="1"/>
    <x v="1"/>
    <x v="1"/>
    <x v="0"/>
    <x v="0"/>
    <x v="0"/>
    <x v="3"/>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x v="0"/>
    <x v="0"/>
    <x v="0"/>
    <x v="1"/>
    <x v="0"/>
    <x v="1"/>
    <x v="0"/>
    <x v="1"/>
    <x v="0"/>
    <x v="0"/>
    <n v="0"/>
    <x v="2"/>
    <s v="Pas suffisamment d’espace de stockage Vols de biens"/>
    <x v="0"/>
    <x v="1"/>
    <x v="0"/>
    <x v="1"/>
    <x v="0"/>
    <x v="1"/>
    <x v="0"/>
    <x v="0"/>
    <x v="0"/>
    <x v="0"/>
    <x v="1"/>
    <s v="Le prix des petits ruminants est trop élevé pour s'en procurer Les inondations ont réduit la capacité de production de pâturage Les pâturages sont surexploités Vol de bétails"/>
    <x v="0"/>
    <x v="0"/>
    <x v="0"/>
    <x v="0"/>
    <x v="0"/>
    <x v="1"/>
    <x v="0"/>
    <x v="0"/>
    <x v="0"/>
    <x v="0"/>
    <x v="0"/>
    <x v="1"/>
    <x v="1"/>
    <x v="0"/>
    <x v="1"/>
    <x v="0"/>
    <x v="0"/>
    <x v="0"/>
    <x v="1"/>
  </r>
  <r>
    <s v="Diffa"/>
    <x v="6"/>
    <s v="Quartier Diffa Koura"/>
    <n v="0.5"/>
    <s v="Masculin"/>
    <n v="61"/>
    <x v="1"/>
    <s v="Chef de village/communauté ou Boulama"/>
    <n v="1"/>
    <n v="0"/>
    <n v="0"/>
    <n v="0"/>
    <n v="0"/>
    <n v="0"/>
    <n v="0"/>
    <n v="0"/>
    <n v="0"/>
    <m/>
    <s v="Agriculture Elevage Pêche Braconnage Petits commerces Vente de charbon / de bois / de paille Travail journalier Vente au marché, commerçant, gérant de magasin Transport / Taxi"/>
    <x v="0"/>
    <x v="1"/>
    <x v="1"/>
    <x v="0"/>
    <x v="0"/>
    <x v="1"/>
    <x v="0"/>
    <x v="1"/>
    <x v="1"/>
    <x v="0"/>
    <x v="0"/>
    <x v="1"/>
    <x v="1"/>
    <x v="0"/>
    <n v="0"/>
    <m/>
    <x v="0"/>
    <m/>
    <m/>
    <m/>
    <m/>
    <m/>
    <m/>
    <m/>
    <m/>
    <m/>
    <m/>
    <m/>
    <m/>
    <m/>
    <m/>
    <m/>
    <m/>
    <m/>
    <m/>
    <m/>
    <m/>
    <m/>
    <m/>
    <m/>
    <m/>
    <m/>
    <m/>
    <m/>
    <m/>
    <m/>
    <m/>
    <m/>
    <m/>
    <m/>
    <m/>
    <m/>
    <m/>
    <m/>
    <m/>
    <m/>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Manque d'animaux de trait et/ou de charrues pour le sarclage des champs Insécurité"/>
    <x v="0"/>
    <x v="0"/>
    <x v="0"/>
    <x v="1"/>
    <x v="0"/>
    <x v="1"/>
    <x v="0"/>
    <x v="0"/>
    <x v="0"/>
    <x v="0"/>
    <n v="0"/>
    <x v="2"/>
    <s v="Pas suffisamment d’espace de stockage"/>
    <x v="0"/>
    <x v="1"/>
    <x v="0"/>
    <x v="1"/>
    <x v="0"/>
    <x v="0"/>
    <x v="0"/>
    <x v="0"/>
    <x v="0"/>
    <x v="0"/>
    <x v="1"/>
    <s v="Insécurité Les inondations ont réduit la capacité de production de pâturage Les pâturages sont surexploités Vol de bétails"/>
    <x v="0"/>
    <x v="1"/>
    <x v="1"/>
    <x v="0"/>
    <x v="0"/>
    <x v="1"/>
    <x v="0"/>
    <x v="0"/>
    <x v="0"/>
    <x v="0"/>
    <x v="0"/>
    <x v="1"/>
    <x v="1"/>
    <x v="0"/>
    <x v="1"/>
    <x v="0"/>
    <x v="0"/>
    <x v="0"/>
    <x v="1"/>
  </r>
  <r>
    <s v="Diffa"/>
    <x v="6"/>
    <s v="Quartier N'Guel Madou Maï"/>
    <n v="0.33333333333333331"/>
    <s v="Masculin"/>
    <n v="50"/>
    <x v="2"/>
    <s v="Représentant des refugiés"/>
    <n v="0"/>
    <n v="0"/>
    <n v="1"/>
    <n v="0"/>
    <n v="0"/>
    <n v="0"/>
    <n v="0"/>
    <n v="0"/>
    <n v="0"/>
    <m/>
    <s v="Agriculture Elevage Braconnage Petits commerces Vente de charbon / de bois / de paille Travail journalier"/>
    <x v="0"/>
    <x v="1"/>
    <x v="0"/>
    <x v="0"/>
    <x v="0"/>
    <x v="1"/>
    <x v="0"/>
    <x v="1"/>
    <x v="1"/>
    <x v="0"/>
    <x v="0"/>
    <x v="0"/>
    <x v="0"/>
    <x v="0"/>
    <n v="0"/>
    <m/>
    <x v="0"/>
    <m/>
    <m/>
    <m/>
    <m/>
    <m/>
    <m/>
    <m/>
    <m/>
    <m/>
    <m/>
    <m/>
    <m/>
    <m/>
    <m/>
    <m/>
    <m/>
    <m/>
    <m/>
    <m/>
    <m/>
    <m/>
    <m/>
    <m/>
    <m/>
    <m/>
    <m/>
    <m/>
    <m/>
    <m/>
    <m/>
    <m/>
    <m/>
    <m/>
    <m/>
    <m/>
    <m/>
    <m/>
    <m/>
    <m/>
    <m/>
    <s v="Personnes âgées Personnes en situation de handicap Femmes et filles Enfants"/>
    <x v="0"/>
    <x v="1"/>
    <x v="0"/>
    <x v="0"/>
    <x v="1"/>
    <x v="1"/>
    <x v="0"/>
    <x v="1"/>
    <x v="0"/>
    <x v="3"/>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x v="0"/>
    <x v="0"/>
    <x v="0"/>
    <x v="1"/>
    <x v="0"/>
    <x v="1"/>
    <x v="0"/>
    <x v="1"/>
    <x v="0"/>
    <x v="0"/>
    <n v="0"/>
    <x v="2"/>
    <s v="Pas suffisamment d’espace de stockage"/>
    <x v="0"/>
    <x v="1"/>
    <x v="0"/>
    <x v="1"/>
    <x v="0"/>
    <x v="0"/>
    <x v="0"/>
    <x v="0"/>
    <x v="0"/>
    <x v="0"/>
    <x v="1"/>
    <s v="Insécurité Les inondations ont réduit la capacité de production de pâturage Les pâturages sont surexploités Vol de bétails Vente d'une partie du cheptel en période de soudure pour acheter de la nourriture"/>
    <x v="0"/>
    <x v="1"/>
    <x v="1"/>
    <x v="0"/>
    <x v="0"/>
    <x v="1"/>
    <x v="0"/>
    <x v="0"/>
    <x v="0"/>
    <x v="0"/>
    <x v="0"/>
    <x v="1"/>
    <x v="1"/>
    <x v="0"/>
    <x v="1"/>
    <x v="1"/>
    <x v="0"/>
    <x v="0"/>
    <x v="1"/>
  </r>
  <r>
    <s v="Diffa"/>
    <x v="6"/>
    <s v="Quartier N'Guel Madou Maï"/>
    <n v="0.33333333333333331"/>
    <s v="Masculin"/>
    <n v="35"/>
    <x v="0"/>
    <s v="Représentant des PDI"/>
    <n v="0"/>
    <n v="0"/>
    <n v="0"/>
    <n v="1"/>
    <n v="0"/>
    <n v="0"/>
    <n v="0"/>
    <n v="0"/>
    <n v="0"/>
    <m/>
    <s v="Agriculture Elevage Braconnage Vente de charbon / de bois / de paille Travail journalier"/>
    <x v="0"/>
    <x v="1"/>
    <x v="0"/>
    <x v="0"/>
    <x v="0"/>
    <x v="1"/>
    <x v="1"/>
    <x v="1"/>
    <x v="1"/>
    <x v="0"/>
    <x v="0"/>
    <x v="0"/>
    <x v="0"/>
    <x v="0"/>
    <n v="0"/>
    <m/>
    <x v="0"/>
    <m/>
    <m/>
    <m/>
    <m/>
    <m/>
    <m/>
    <m/>
    <m/>
    <m/>
    <m/>
    <m/>
    <m/>
    <m/>
    <m/>
    <m/>
    <m/>
    <m/>
    <m/>
    <m/>
    <m/>
    <m/>
    <m/>
    <m/>
    <m/>
    <m/>
    <m/>
    <m/>
    <m/>
    <m/>
    <m/>
    <m/>
    <m/>
    <m/>
    <m/>
    <m/>
    <m/>
    <m/>
    <m/>
    <m/>
    <m/>
    <s v="Personnes âgées Personnes en situation de handicap Femmes et filles Enfants"/>
    <x v="0"/>
    <x v="1"/>
    <x v="0"/>
    <x v="0"/>
    <x v="1"/>
    <x v="1"/>
    <x v="0"/>
    <x v="1"/>
    <x v="0"/>
    <x v="3"/>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x v="0"/>
    <x v="0"/>
    <x v="0"/>
    <x v="1"/>
    <x v="0"/>
    <x v="1"/>
    <x v="0"/>
    <x v="1"/>
    <x v="0"/>
    <x v="0"/>
    <n v="0"/>
    <x v="2"/>
    <s v="Pas d'endroit de stockage disponible"/>
    <x v="0"/>
    <x v="1"/>
    <x v="1"/>
    <x v="0"/>
    <x v="0"/>
    <x v="0"/>
    <x v="0"/>
    <x v="0"/>
    <x v="0"/>
    <x v="0"/>
    <x v="1"/>
    <s v="Le prix des petits ruminants est trop élevé pour s'en procurer Les inondations ont réduit la capacité de production de pâturage Les pâturages sont surexploités Vol de bétails"/>
    <x v="0"/>
    <x v="0"/>
    <x v="0"/>
    <x v="0"/>
    <x v="0"/>
    <x v="1"/>
    <x v="0"/>
    <x v="0"/>
    <x v="0"/>
    <x v="0"/>
    <x v="0"/>
    <x v="1"/>
    <x v="1"/>
    <x v="0"/>
    <x v="1"/>
    <x v="0"/>
    <x v="0"/>
    <x v="0"/>
    <x v="1"/>
  </r>
  <r>
    <s v="Bosso"/>
    <x v="2"/>
    <s v="Gadagoum"/>
    <n v="0.5"/>
    <s v="Masculin"/>
    <n v="49"/>
    <x v="0"/>
    <s v="Représentant des PDI"/>
    <n v="0"/>
    <n v="0"/>
    <n v="0"/>
    <n v="1"/>
    <n v="0"/>
    <n v="0"/>
    <n v="0"/>
    <n v="0"/>
    <n v="0"/>
    <m/>
    <s v="Agriculture Elevage Chasse Braconnage Vente de charbon / de bois / de paille Travail journalier"/>
    <x v="0"/>
    <x v="1"/>
    <x v="0"/>
    <x v="0"/>
    <x v="1"/>
    <x v="1"/>
    <x v="1"/>
    <x v="1"/>
    <x v="1"/>
    <x v="0"/>
    <x v="0"/>
    <x v="0"/>
    <x v="0"/>
    <x v="0"/>
    <n v="0"/>
    <m/>
    <x v="0"/>
    <m/>
    <m/>
    <m/>
    <m/>
    <m/>
    <m/>
    <m/>
    <m/>
    <m/>
    <m/>
    <m/>
    <m/>
    <m/>
    <m/>
    <m/>
    <m/>
    <m/>
    <m/>
    <m/>
    <m/>
    <m/>
    <m/>
    <m/>
    <m/>
    <m/>
    <m/>
    <m/>
    <m/>
    <m/>
    <m/>
    <m/>
    <m/>
    <m/>
    <m/>
    <m/>
    <m/>
    <m/>
    <m/>
    <m/>
    <m/>
    <s v="Personnes âgées Personnes en situation de handicap Femmes et filles Enfants"/>
    <x v="0"/>
    <x v="1"/>
    <x v="0"/>
    <x v="0"/>
    <x v="1"/>
    <x v="1"/>
    <x v="0"/>
    <x v="1"/>
    <x v="0"/>
    <x v="3"/>
    <s v="Manque de matériel agricole pour exploiter la terre Manque ou restructuration d'accès aux intrants agricoles (semence, engrais, pesticide) pour exploiter la terre Manque d'animaux de trait et/ou de charrues pour le sarclage des champs Insécurité"/>
    <x v="0"/>
    <x v="0"/>
    <x v="0"/>
    <x v="1"/>
    <x v="0"/>
    <x v="1"/>
    <x v="0"/>
    <x v="0"/>
    <x v="0"/>
    <x v="0"/>
    <n v="0"/>
    <x v="2"/>
    <s v="Pas d'endroit de stockage disponible"/>
    <x v="0"/>
    <x v="1"/>
    <x v="1"/>
    <x v="0"/>
    <x v="0"/>
    <x v="0"/>
    <x v="0"/>
    <x v="0"/>
    <x v="0"/>
    <x v="0"/>
    <x v="1"/>
    <s v="Insécurité Les inondations ont réduit la capacité de production de pâturage Les pâturages sont surexploités Vol de bétails"/>
    <x v="0"/>
    <x v="1"/>
    <x v="1"/>
    <x v="0"/>
    <x v="0"/>
    <x v="1"/>
    <x v="0"/>
    <x v="0"/>
    <x v="0"/>
    <x v="0"/>
    <x v="0"/>
    <x v="1"/>
    <x v="1"/>
    <x v="0"/>
    <x v="1"/>
    <x v="0"/>
    <x v="0"/>
    <x v="0"/>
    <x v="1"/>
  </r>
  <r>
    <s v="Goudoumaria"/>
    <x v="0"/>
    <s v="Lattouaram"/>
    <n v="0.33333333333333331"/>
    <s v="Masculin"/>
    <n v="30"/>
    <x v="1"/>
    <s v="Autre"/>
    <n v="0"/>
    <n v="0"/>
    <n v="0"/>
    <n v="0"/>
    <n v="0"/>
    <n v="0"/>
    <n v="0"/>
    <n v="0"/>
    <n v="1"/>
    <s v="Pas de rôle dans la localité"/>
    <s v="Agriculture Elevage"/>
    <x v="0"/>
    <x v="1"/>
    <x v="0"/>
    <x v="0"/>
    <x v="0"/>
    <x v="0"/>
    <x v="1"/>
    <x v="0"/>
    <x v="0"/>
    <x v="0"/>
    <x v="0"/>
    <x v="0"/>
    <x v="0"/>
    <x v="0"/>
    <n v="0"/>
    <m/>
    <x v="1"/>
    <s v="Pas accès à suffisamment de terres pour cultiver Absence de moyens financiers pour lancer une activité"/>
    <n v="1"/>
    <n v="0"/>
    <n v="0"/>
    <n v="0"/>
    <n v="0"/>
    <n v="0"/>
    <n v="0"/>
    <n v="0"/>
    <n v="0"/>
    <n v="1"/>
    <n v="0"/>
    <n v="0"/>
    <n v="0"/>
    <n v="0"/>
    <n v="0"/>
    <n v="0"/>
    <n v="0"/>
    <n v="0"/>
    <n v="0"/>
    <n v="0"/>
    <n v="0"/>
    <m/>
    <s v="Agriculture pour l'autoconsommation"/>
    <n v="0"/>
    <n v="1"/>
    <n v="0"/>
    <n v="0"/>
    <n v="0"/>
    <n v="0"/>
    <n v="0"/>
    <n v="0"/>
    <n v="0"/>
    <n v="0"/>
    <n v="0"/>
    <n v="0"/>
    <n v="0"/>
    <n v="0"/>
    <n v="0"/>
    <m/>
    <s v="Aucun groupe plus vulnérable que d'autres"/>
    <x v="1"/>
    <x v="0"/>
    <x v="1"/>
    <x v="0"/>
    <x v="1"/>
    <x v="0"/>
    <x v="0"/>
    <x v="0"/>
    <x v="0"/>
    <x v="3"/>
    <s v="Manque de matériel agricole pour exploiter la terre Pas de terre disponible"/>
    <x v="0"/>
    <x v="0"/>
    <x v="1"/>
    <x v="0"/>
    <x v="0"/>
    <x v="0"/>
    <x v="1"/>
    <x v="0"/>
    <x v="0"/>
    <x v="0"/>
    <n v="0"/>
    <x v="2"/>
    <s v="Aucune difficulté"/>
    <x v="1"/>
    <x v="1"/>
    <x v="0"/>
    <x v="0"/>
    <x v="0"/>
    <x v="0"/>
    <x v="0"/>
    <x v="0"/>
    <x v="0"/>
    <x v="0"/>
    <x v="1"/>
    <s v="Vente d'une partie du cheptel en période de soudure pour acheter de la nourriture"/>
    <x v="0"/>
    <x v="0"/>
    <x v="1"/>
    <x v="0"/>
    <x v="0"/>
    <x v="1"/>
    <x v="0"/>
    <x v="0"/>
    <x v="0"/>
    <x v="0"/>
    <x v="0"/>
    <x v="0"/>
    <x v="0"/>
    <x v="0"/>
    <x v="0"/>
    <x v="1"/>
    <x v="0"/>
    <x v="0"/>
    <x v="1"/>
  </r>
  <r>
    <s v="Goudoumaria"/>
    <x v="0"/>
    <s v="Samsouram"/>
    <n v="0.33333333333333331"/>
    <s v="Masculin"/>
    <n v="40"/>
    <x v="0"/>
    <s v="Représentant des PDI"/>
    <n v="0"/>
    <n v="0"/>
    <n v="0"/>
    <n v="1"/>
    <n v="0"/>
    <n v="0"/>
    <n v="0"/>
    <n v="0"/>
    <n v="0"/>
    <m/>
    <s v="Agriculture Elevage"/>
    <x v="0"/>
    <x v="1"/>
    <x v="0"/>
    <x v="0"/>
    <x v="0"/>
    <x v="0"/>
    <x v="1"/>
    <x v="0"/>
    <x v="0"/>
    <x v="0"/>
    <x v="0"/>
    <x v="0"/>
    <x v="0"/>
    <x v="0"/>
    <n v="0"/>
    <m/>
    <x v="1"/>
    <s v="Pas accès à suffisamment de terres pour cultiver"/>
    <n v="1"/>
    <n v="0"/>
    <n v="0"/>
    <n v="0"/>
    <n v="0"/>
    <n v="0"/>
    <n v="0"/>
    <n v="0"/>
    <n v="0"/>
    <n v="0"/>
    <n v="0"/>
    <n v="0"/>
    <n v="0"/>
    <n v="0"/>
    <n v="0"/>
    <n v="0"/>
    <n v="0"/>
    <n v="0"/>
    <n v="0"/>
    <n v="0"/>
    <n v="0"/>
    <m/>
    <s v="Agriculture pour l'autoconsommation Elevage de volaille"/>
    <n v="0"/>
    <n v="1"/>
    <n v="1"/>
    <n v="0"/>
    <n v="0"/>
    <n v="0"/>
    <n v="0"/>
    <n v="0"/>
    <n v="0"/>
    <n v="0"/>
    <n v="0"/>
    <n v="0"/>
    <n v="0"/>
    <n v="0"/>
    <n v="0"/>
    <m/>
    <s v="Femmes et filles"/>
    <x v="0"/>
    <x v="0"/>
    <x v="1"/>
    <x v="0"/>
    <x v="1"/>
    <x v="1"/>
    <x v="0"/>
    <x v="0"/>
    <x v="0"/>
    <x v="3"/>
    <s v="Manque de matériel agricole pour exploiter la terre Manque ou restructuration d'accès aux intrants agricoles (semence, engrais, pesticide) pour exploiter la terre"/>
    <x v="0"/>
    <x v="0"/>
    <x v="0"/>
    <x v="0"/>
    <x v="0"/>
    <x v="0"/>
    <x v="0"/>
    <x v="0"/>
    <x v="0"/>
    <x v="0"/>
    <n v="0"/>
    <x v="2"/>
    <s v="Aucune difficulté"/>
    <x v="1"/>
    <x v="1"/>
    <x v="0"/>
    <x v="0"/>
    <x v="0"/>
    <x v="0"/>
    <x v="0"/>
    <x v="0"/>
    <x v="0"/>
    <x v="0"/>
    <x v="1"/>
    <s v="Faible couverture vaccinale"/>
    <x v="0"/>
    <x v="0"/>
    <x v="1"/>
    <x v="0"/>
    <x v="0"/>
    <x v="1"/>
    <x v="0"/>
    <x v="1"/>
    <x v="0"/>
    <x v="0"/>
    <x v="0"/>
    <x v="0"/>
    <x v="0"/>
    <x v="0"/>
    <x v="0"/>
    <x v="0"/>
    <x v="0"/>
    <x v="0"/>
    <x v="1"/>
  </r>
  <r>
    <s v="N'Guigmi"/>
    <x v="7"/>
    <s v="Djakimé II"/>
    <n v="0.33333333333333331"/>
    <s v="Masculin"/>
    <n v="38"/>
    <x v="0"/>
    <s v="Représentant des PDI"/>
    <n v="0"/>
    <n v="0"/>
    <n v="0"/>
    <n v="1"/>
    <n v="0"/>
    <n v="0"/>
    <n v="0"/>
    <n v="0"/>
    <n v="0"/>
    <m/>
    <s v="Agriculture Elevage Travail journalier"/>
    <x v="0"/>
    <x v="1"/>
    <x v="0"/>
    <x v="0"/>
    <x v="0"/>
    <x v="0"/>
    <x v="1"/>
    <x v="0"/>
    <x v="1"/>
    <x v="0"/>
    <x v="0"/>
    <x v="0"/>
    <x v="0"/>
    <x v="0"/>
    <n v="0"/>
    <m/>
    <x v="0"/>
    <m/>
    <m/>
    <m/>
    <m/>
    <m/>
    <m/>
    <m/>
    <m/>
    <m/>
    <m/>
    <m/>
    <m/>
    <m/>
    <m/>
    <m/>
    <m/>
    <m/>
    <m/>
    <m/>
    <m/>
    <m/>
    <m/>
    <m/>
    <m/>
    <m/>
    <m/>
    <m/>
    <m/>
    <m/>
    <m/>
    <m/>
    <m/>
    <m/>
    <m/>
    <m/>
    <m/>
    <m/>
    <m/>
    <m/>
    <m/>
    <s v="Personnes âgées"/>
    <x v="0"/>
    <x v="1"/>
    <x v="1"/>
    <x v="0"/>
    <x v="1"/>
    <x v="0"/>
    <x v="0"/>
    <x v="0"/>
    <x v="0"/>
    <x v="3"/>
    <s v="Manque de matériel agricole pour exploiter la terre Manque d'animaux de trait et/ou de charrues pour le sarclage des champs"/>
    <x v="0"/>
    <x v="0"/>
    <x v="1"/>
    <x v="1"/>
    <x v="0"/>
    <x v="0"/>
    <x v="0"/>
    <x v="0"/>
    <x v="0"/>
    <x v="0"/>
    <n v="0"/>
    <x v="2"/>
    <s v="Aucune difficulté"/>
    <x v="1"/>
    <x v="1"/>
    <x v="0"/>
    <x v="0"/>
    <x v="0"/>
    <x v="0"/>
    <x v="0"/>
    <x v="0"/>
    <x v="0"/>
    <x v="0"/>
    <x v="1"/>
    <s v="Faible couverture vaccinale Les pâturages sont surexploités"/>
    <x v="0"/>
    <x v="0"/>
    <x v="1"/>
    <x v="0"/>
    <x v="0"/>
    <x v="1"/>
    <x v="0"/>
    <x v="1"/>
    <x v="0"/>
    <x v="0"/>
    <x v="0"/>
    <x v="0"/>
    <x v="1"/>
    <x v="0"/>
    <x v="0"/>
    <x v="0"/>
    <x v="0"/>
    <x v="0"/>
    <x v="1"/>
  </r>
  <r>
    <s v="Goudoumaria"/>
    <x v="0"/>
    <s v="Lattouaram"/>
    <n v="0.33333333333333331"/>
    <s v="Masculin"/>
    <n v="45"/>
    <x v="2"/>
    <s v="Représentant des refugiés"/>
    <n v="0"/>
    <n v="0"/>
    <n v="1"/>
    <n v="0"/>
    <n v="0"/>
    <n v="0"/>
    <n v="0"/>
    <n v="0"/>
    <n v="0"/>
    <m/>
    <s v="Agriculture Elevage"/>
    <x v="0"/>
    <x v="1"/>
    <x v="0"/>
    <x v="0"/>
    <x v="0"/>
    <x v="0"/>
    <x v="1"/>
    <x v="0"/>
    <x v="0"/>
    <x v="0"/>
    <x v="0"/>
    <x v="0"/>
    <x v="0"/>
    <x v="0"/>
    <n v="0"/>
    <m/>
    <x v="0"/>
    <m/>
    <m/>
    <m/>
    <m/>
    <m/>
    <m/>
    <m/>
    <m/>
    <m/>
    <m/>
    <m/>
    <m/>
    <m/>
    <m/>
    <m/>
    <m/>
    <m/>
    <m/>
    <m/>
    <m/>
    <m/>
    <m/>
    <m/>
    <m/>
    <m/>
    <m/>
    <m/>
    <m/>
    <m/>
    <m/>
    <m/>
    <m/>
    <m/>
    <m/>
    <m/>
    <m/>
    <m/>
    <m/>
    <m/>
    <m/>
    <s v="Femmes et filles"/>
    <x v="0"/>
    <x v="0"/>
    <x v="1"/>
    <x v="0"/>
    <x v="1"/>
    <x v="1"/>
    <x v="0"/>
    <x v="0"/>
    <x v="0"/>
    <x v="3"/>
    <s v="Pas de terre disponible"/>
    <x v="0"/>
    <x v="1"/>
    <x v="1"/>
    <x v="0"/>
    <x v="0"/>
    <x v="0"/>
    <x v="1"/>
    <x v="0"/>
    <x v="0"/>
    <x v="0"/>
    <n v="0"/>
    <x v="2"/>
    <s v="Aucune difficulté"/>
    <x v="1"/>
    <x v="1"/>
    <x v="0"/>
    <x v="0"/>
    <x v="0"/>
    <x v="0"/>
    <x v="0"/>
    <x v="0"/>
    <x v="0"/>
    <x v="0"/>
    <x v="1"/>
    <s v="Aucune difficulté"/>
    <x v="1"/>
    <x v="0"/>
    <x v="1"/>
    <x v="0"/>
    <x v="0"/>
    <x v="1"/>
    <x v="0"/>
    <x v="0"/>
    <x v="0"/>
    <x v="0"/>
    <x v="0"/>
    <x v="0"/>
    <x v="0"/>
    <x v="0"/>
    <x v="0"/>
    <x v="0"/>
    <x v="0"/>
    <x v="0"/>
    <x v="1"/>
  </r>
  <r>
    <s v="Goudoumaria"/>
    <x v="0"/>
    <s v="Lattouaram"/>
    <n v="0.33333333333333331"/>
    <s v="Masculin"/>
    <n v="32"/>
    <x v="0"/>
    <s v="Représentant des PDI"/>
    <n v="0"/>
    <n v="0"/>
    <n v="0"/>
    <n v="1"/>
    <n v="0"/>
    <n v="0"/>
    <n v="0"/>
    <n v="0"/>
    <n v="0"/>
    <m/>
    <s v="Agriculture Elevage Petits commerces Travail journalier"/>
    <x v="0"/>
    <x v="1"/>
    <x v="0"/>
    <x v="0"/>
    <x v="0"/>
    <x v="0"/>
    <x v="0"/>
    <x v="0"/>
    <x v="1"/>
    <x v="0"/>
    <x v="0"/>
    <x v="0"/>
    <x v="0"/>
    <x v="0"/>
    <n v="0"/>
    <m/>
    <x v="0"/>
    <m/>
    <m/>
    <m/>
    <m/>
    <m/>
    <m/>
    <m/>
    <m/>
    <m/>
    <m/>
    <m/>
    <m/>
    <m/>
    <m/>
    <m/>
    <m/>
    <m/>
    <m/>
    <m/>
    <m/>
    <m/>
    <m/>
    <m/>
    <m/>
    <m/>
    <m/>
    <m/>
    <m/>
    <m/>
    <m/>
    <m/>
    <m/>
    <m/>
    <m/>
    <m/>
    <m/>
    <m/>
    <m/>
    <m/>
    <m/>
    <s v="Aucun groupe plus vulnérable que d'autres"/>
    <x v="1"/>
    <x v="0"/>
    <x v="1"/>
    <x v="0"/>
    <x v="1"/>
    <x v="0"/>
    <x v="0"/>
    <x v="0"/>
    <x v="0"/>
    <x v="3"/>
    <s v="Manque de matériel agricole pour exploiter la terre"/>
    <x v="0"/>
    <x v="0"/>
    <x v="1"/>
    <x v="0"/>
    <x v="0"/>
    <x v="0"/>
    <x v="0"/>
    <x v="0"/>
    <x v="0"/>
    <x v="0"/>
    <n v="0"/>
    <x v="2"/>
    <s v="Aucune difficulté"/>
    <x v="1"/>
    <x v="1"/>
    <x v="0"/>
    <x v="0"/>
    <x v="0"/>
    <x v="0"/>
    <x v="0"/>
    <x v="0"/>
    <x v="0"/>
    <x v="0"/>
    <x v="1"/>
    <s v="Aucune difficulté"/>
    <x v="1"/>
    <x v="0"/>
    <x v="1"/>
    <x v="0"/>
    <x v="0"/>
    <x v="1"/>
    <x v="0"/>
    <x v="0"/>
    <x v="0"/>
    <x v="0"/>
    <x v="0"/>
    <x v="0"/>
    <x v="0"/>
    <x v="0"/>
    <x v="0"/>
    <x v="0"/>
    <x v="0"/>
    <x v="0"/>
    <x v="1"/>
  </r>
  <r>
    <s v="Diffa"/>
    <x v="3"/>
    <s v="Gorodi"/>
    <n v="0.33333333333333331"/>
    <s v="Masculin"/>
    <n v="64"/>
    <x v="1"/>
    <s v="Chef de village/communauté ou Boulama"/>
    <n v="1"/>
    <n v="0"/>
    <n v="0"/>
    <n v="0"/>
    <n v="0"/>
    <n v="0"/>
    <n v="0"/>
    <n v="0"/>
    <n v="0"/>
    <m/>
    <s v="Agriculture Elevage"/>
    <x v="0"/>
    <x v="1"/>
    <x v="0"/>
    <x v="0"/>
    <x v="0"/>
    <x v="0"/>
    <x v="1"/>
    <x v="0"/>
    <x v="0"/>
    <x v="0"/>
    <x v="0"/>
    <x v="0"/>
    <x v="0"/>
    <x v="0"/>
    <n v="0"/>
    <m/>
    <x v="1"/>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âgées Personnes en situation de handicap Réfugiés"/>
    <x v="0"/>
    <x v="1"/>
    <x v="0"/>
    <x v="1"/>
    <x v="1"/>
    <x v="0"/>
    <x v="0"/>
    <x v="0"/>
    <x v="0"/>
    <x v="3"/>
    <s v="Insécurité Pas de terre disponible"/>
    <x v="0"/>
    <x v="1"/>
    <x v="1"/>
    <x v="0"/>
    <x v="0"/>
    <x v="1"/>
    <x v="1"/>
    <x v="0"/>
    <x v="0"/>
    <x v="0"/>
    <n v="0"/>
    <x v="2"/>
    <s v="Vols de biens Dégats causés par les conditions climatiques"/>
    <x v="0"/>
    <x v="1"/>
    <x v="0"/>
    <x v="0"/>
    <x v="0"/>
    <x v="1"/>
    <x v="1"/>
    <x v="0"/>
    <x v="0"/>
    <x v="0"/>
    <x v="1"/>
    <s v="Insécurité Il n'y a pas assez de petits ruminants disponibles Il n'y a pas assez de gros ruminants disponibles Les inondations ont réduit la capacité de production de pâturage"/>
    <x v="0"/>
    <x v="1"/>
    <x v="1"/>
    <x v="0"/>
    <x v="0"/>
    <x v="1"/>
    <x v="0"/>
    <x v="0"/>
    <x v="1"/>
    <x v="1"/>
    <x v="0"/>
    <x v="1"/>
    <x v="0"/>
    <x v="0"/>
    <x v="0"/>
    <x v="0"/>
    <x v="0"/>
    <x v="0"/>
    <x v="1"/>
  </r>
  <r>
    <s v="Diffa"/>
    <x v="3"/>
    <s v="Gorodi"/>
    <n v="0.33333333333333331"/>
    <s v="Masculin"/>
    <n v="35"/>
    <x v="2"/>
    <s v="Leader communautaire"/>
    <n v="0"/>
    <n v="0"/>
    <n v="0"/>
    <n v="0"/>
    <n v="0"/>
    <n v="0"/>
    <n v="0"/>
    <n v="1"/>
    <n v="0"/>
    <m/>
    <s v="Agriculture Elevage"/>
    <x v="0"/>
    <x v="1"/>
    <x v="0"/>
    <x v="0"/>
    <x v="0"/>
    <x v="0"/>
    <x v="1"/>
    <x v="0"/>
    <x v="0"/>
    <x v="0"/>
    <x v="0"/>
    <x v="0"/>
    <x v="0"/>
    <x v="0"/>
    <n v="0"/>
    <m/>
    <x v="1"/>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âgées Réfugiés Femmes et filles"/>
    <x v="0"/>
    <x v="1"/>
    <x v="1"/>
    <x v="1"/>
    <x v="1"/>
    <x v="1"/>
    <x v="0"/>
    <x v="0"/>
    <x v="0"/>
    <x v="3"/>
    <s v="Insécurité Pas de terre disponible"/>
    <x v="0"/>
    <x v="1"/>
    <x v="1"/>
    <x v="0"/>
    <x v="0"/>
    <x v="1"/>
    <x v="1"/>
    <x v="0"/>
    <x v="0"/>
    <x v="0"/>
    <n v="0"/>
    <x v="2"/>
    <s v="Insécurité Vols de biens"/>
    <x v="0"/>
    <x v="0"/>
    <x v="0"/>
    <x v="0"/>
    <x v="0"/>
    <x v="1"/>
    <x v="0"/>
    <x v="0"/>
    <x v="0"/>
    <x v="0"/>
    <x v="1"/>
    <s v="Insécurité Il n'y a pas assez de petits ruminants disponibles Il n'y a pas assez de gros ruminants disponibles Les inondations ont réduit la capacité de production de pâturage Vol de bétails"/>
    <x v="0"/>
    <x v="1"/>
    <x v="1"/>
    <x v="0"/>
    <x v="0"/>
    <x v="1"/>
    <x v="0"/>
    <x v="0"/>
    <x v="1"/>
    <x v="1"/>
    <x v="0"/>
    <x v="1"/>
    <x v="0"/>
    <x v="0"/>
    <x v="1"/>
    <x v="0"/>
    <x v="0"/>
    <x v="0"/>
    <x v="1"/>
  </r>
  <r>
    <s v="Diffa"/>
    <x v="3"/>
    <s v="Gorodi"/>
    <n v="0.33333333333333331"/>
    <s v="Masculin"/>
    <n v="45"/>
    <x v="0"/>
    <s v="Représentant des PDI"/>
    <n v="0"/>
    <n v="0"/>
    <n v="0"/>
    <n v="1"/>
    <n v="0"/>
    <n v="0"/>
    <n v="0"/>
    <n v="0"/>
    <n v="0"/>
    <m/>
    <s v="Agriculture Elevage"/>
    <x v="0"/>
    <x v="1"/>
    <x v="0"/>
    <x v="0"/>
    <x v="0"/>
    <x v="0"/>
    <x v="1"/>
    <x v="0"/>
    <x v="0"/>
    <x v="0"/>
    <x v="0"/>
    <x v="0"/>
    <x v="0"/>
    <x v="0"/>
    <n v="0"/>
    <m/>
    <x v="1"/>
    <s v="Mauvaises conditions climatiques Insécurité"/>
    <n v="0"/>
    <n v="0"/>
    <n v="0"/>
    <n v="0"/>
    <n v="0"/>
    <n v="0"/>
    <n v="1"/>
    <n v="1"/>
    <n v="0"/>
    <n v="0"/>
    <n v="0"/>
    <n v="0"/>
    <n v="0"/>
    <n v="0"/>
    <n v="0"/>
    <n v="0"/>
    <n v="0"/>
    <n v="0"/>
    <n v="0"/>
    <n v="0"/>
    <n v="0"/>
    <m/>
    <s v="Agriculture pour l'autoconsommation Elevage de volaille"/>
    <n v="0"/>
    <n v="1"/>
    <n v="1"/>
    <n v="0"/>
    <n v="0"/>
    <n v="0"/>
    <n v="0"/>
    <n v="0"/>
    <n v="0"/>
    <n v="0"/>
    <n v="0"/>
    <n v="0"/>
    <n v="0"/>
    <n v="0"/>
    <n v="0"/>
    <m/>
    <s v="Personnes en situation de handicap Hommes et garçons"/>
    <x v="0"/>
    <x v="0"/>
    <x v="0"/>
    <x v="0"/>
    <x v="1"/>
    <x v="0"/>
    <x v="1"/>
    <x v="0"/>
    <x v="0"/>
    <x v="3"/>
    <s v="Insécurité Pas sufisamment de terrains disponible pour tous"/>
    <x v="0"/>
    <x v="1"/>
    <x v="1"/>
    <x v="0"/>
    <x v="0"/>
    <x v="1"/>
    <x v="0"/>
    <x v="1"/>
    <x v="0"/>
    <x v="0"/>
    <n v="0"/>
    <x v="2"/>
    <s v="Insécurité Vols de biens"/>
    <x v="0"/>
    <x v="0"/>
    <x v="0"/>
    <x v="0"/>
    <x v="0"/>
    <x v="1"/>
    <x v="0"/>
    <x v="0"/>
    <x v="0"/>
    <x v="0"/>
    <x v="1"/>
    <s v="Insécurité Il n'y a pas assez de petits ruminants disponibles Il n'y a pas assez de gros ruminants disponibles"/>
    <x v="0"/>
    <x v="1"/>
    <x v="1"/>
    <x v="0"/>
    <x v="0"/>
    <x v="1"/>
    <x v="0"/>
    <x v="0"/>
    <x v="1"/>
    <x v="1"/>
    <x v="0"/>
    <x v="0"/>
    <x v="0"/>
    <x v="0"/>
    <x v="0"/>
    <x v="0"/>
    <x v="0"/>
    <x v="0"/>
    <x v="1"/>
  </r>
  <r>
    <s v="Diffa"/>
    <x v="3"/>
    <s v="Massadina"/>
    <n v="0.5"/>
    <s v="Masculin"/>
    <n v="58"/>
    <x v="1"/>
    <s v="Chef de village/communauté ou Boulama"/>
    <n v="1"/>
    <n v="0"/>
    <n v="0"/>
    <n v="0"/>
    <n v="0"/>
    <n v="0"/>
    <n v="0"/>
    <n v="0"/>
    <n v="0"/>
    <m/>
    <s v="Agriculture Elevage Pêche Petits commerces"/>
    <x v="0"/>
    <x v="1"/>
    <x v="1"/>
    <x v="0"/>
    <x v="0"/>
    <x v="0"/>
    <x v="0"/>
    <x v="0"/>
    <x v="0"/>
    <x v="0"/>
    <x v="0"/>
    <x v="0"/>
    <x v="0"/>
    <x v="0"/>
    <n v="0"/>
    <m/>
    <x v="1"/>
    <s v="Mauvaises conditions climatiques Insécurité"/>
    <n v="0"/>
    <n v="0"/>
    <n v="0"/>
    <n v="0"/>
    <n v="0"/>
    <n v="0"/>
    <n v="1"/>
    <n v="1"/>
    <n v="0"/>
    <n v="0"/>
    <n v="0"/>
    <n v="0"/>
    <n v="0"/>
    <n v="0"/>
    <n v="0"/>
    <n v="0"/>
    <n v="0"/>
    <n v="0"/>
    <n v="0"/>
    <n v="0"/>
    <n v="0"/>
    <m/>
    <s v="Agriculture pour l'autoconsommation"/>
    <n v="0"/>
    <n v="1"/>
    <n v="0"/>
    <n v="0"/>
    <n v="0"/>
    <n v="0"/>
    <n v="0"/>
    <n v="0"/>
    <n v="0"/>
    <n v="0"/>
    <n v="0"/>
    <n v="0"/>
    <n v="0"/>
    <n v="0"/>
    <n v="0"/>
    <m/>
    <s v="Personnes âgées Personnes en situation de handicap Réfugiés"/>
    <x v="0"/>
    <x v="1"/>
    <x v="0"/>
    <x v="1"/>
    <x v="1"/>
    <x v="0"/>
    <x v="0"/>
    <x v="0"/>
    <x v="0"/>
    <x v="3"/>
    <s v="Conflit autour de la propriété Pas de terre disponible"/>
    <x v="0"/>
    <x v="1"/>
    <x v="1"/>
    <x v="0"/>
    <x v="1"/>
    <x v="0"/>
    <x v="1"/>
    <x v="0"/>
    <x v="0"/>
    <x v="0"/>
    <n v="0"/>
    <x v="2"/>
    <s v="Insécurité Vols de biens"/>
    <x v="0"/>
    <x v="0"/>
    <x v="0"/>
    <x v="0"/>
    <x v="0"/>
    <x v="1"/>
    <x v="0"/>
    <x v="0"/>
    <x v="0"/>
    <x v="0"/>
    <x v="1"/>
    <s v="Vol de bétails"/>
    <x v="0"/>
    <x v="0"/>
    <x v="1"/>
    <x v="0"/>
    <x v="0"/>
    <x v="1"/>
    <x v="0"/>
    <x v="0"/>
    <x v="0"/>
    <x v="0"/>
    <x v="0"/>
    <x v="0"/>
    <x v="0"/>
    <x v="0"/>
    <x v="1"/>
    <x v="0"/>
    <x v="0"/>
    <x v="0"/>
    <x v="1"/>
  </r>
  <r>
    <s v="Diffa"/>
    <x v="3"/>
    <s v="Massadina"/>
    <n v="0.5"/>
    <s v="Masculin"/>
    <n v="44"/>
    <x v="2"/>
    <s v="Représentant des refugiés"/>
    <n v="0"/>
    <n v="0"/>
    <n v="1"/>
    <n v="0"/>
    <n v="0"/>
    <n v="0"/>
    <n v="0"/>
    <n v="0"/>
    <n v="0"/>
    <m/>
    <s v="Agriculture Elevage"/>
    <x v="0"/>
    <x v="1"/>
    <x v="0"/>
    <x v="0"/>
    <x v="0"/>
    <x v="0"/>
    <x v="1"/>
    <x v="0"/>
    <x v="0"/>
    <x v="0"/>
    <x v="0"/>
    <x v="0"/>
    <x v="0"/>
    <x v="0"/>
    <n v="0"/>
    <m/>
    <x v="1"/>
    <s v="Mauvaises conditions climatiques Insécurité"/>
    <n v="0"/>
    <n v="0"/>
    <n v="0"/>
    <n v="0"/>
    <n v="0"/>
    <n v="0"/>
    <n v="1"/>
    <n v="1"/>
    <n v="0"/>
    <n v="0"/>
    <n v="0"/>
    <n v="0"/>
    <n v="0"/>
    <n v="0"/>
    <n v="0"/>
    <n v="0"/>
    <n v="0"/>
    <n v="0"/>
    <n v="0"/>
    <n v="0"/>
    <n v="0"/>
    <m/>
    <s v="Agriculture pour l'autoconsommation"/>
    <n v="0"/>
    <n v="1"/>
    <n v="0"/>
    <n v="0"/>
    <n v="0"/>
    <n v="0"/>
    <n v="0"/>
    <n v="0"/>
    <n v="0"/>
    <n v="0"/>
    <n v="0"/>
    <n v="0"/>
    <n v="0"/>
    <n v="0"/>
    <n v="0"/>
    <m/>
    <s v="Personnes en situation de handicap Réfugiés"/>
    <x v="0"/>
    <x v="0"/>
    <x v="0"/>
    <x v="1"/>
    <x v="1"/>
    <x v="0"/>
    <x v="0"/>
    <x v="0"/>
    <x v="0"/>
    <x v="3"/>
    <s v="Pas sufisamment de terrains disponible pour tous"/>
    <x v="0"/>
    <x v="1"/>
    <x v="1"/>
    <x v="0"/>
    <x v="0"/>
    <x v="0"/>
    <x v="0"/>
    <x v="1"/>
    <x v="0"/>
    <x v="0"/>
    <n v="0"/>
    <x v="2"/>
    <s v="Insécurité Vols de biens"/>
    <x v="0"/>
    <x v="0"/>
    <x v="0"/>
    <x v="0"/>
    <x v="0"/>
    <x v="1"/>
    <x v="0"/>
    <x v="0"/>
    <x v="0"/>
    <x v="0"/>
    <x v="1"/>
    <s v="Il n'y a pas assez de petits ruminants disponibles Il n'y a pas assez de gros ruminants disponibles Les inondations ont réduit la capacité de production de pâturage"/>
    <x v="0"/>
    <x v="0"/>
    <x v="1"/>
    <x v="0"/>
    <x v="0"/>
    <x v="1"/>
    <x v="0"/>
    <x v="0"/>
    <x v="1"/>
    <x v="1"/>
    <x v="0"/>
    <x v="1"/>
    <x v="0"/>
    <x v="0"/>
    <x v="0"/>
    <x v="0"/>
    <x v="0"/>
    <x v="0"/>
    <x v="1"/>
  </r>
  <r>
    <s v="N'Guigmi"/>
    <x v="7"/>
    <s v="Koutou I"/>
    <n v="1"/>
    <s v="Masculin"/>
    <n v="35"/>
    <x v="0"/>
    <s v="Représentant du chef de village/communauté ou Boulama"/>
    <n v="0"/>
    <n v="1"/>
    <n v="0"/>
    <n v="0"/>
    <n v="0"/>
    <n v="0"/>
    <n v="0"/>
    <n v="0"/>
    <n v="0"/>
    <m/>
    <s v="Agriculture Elevage Petits commerces Vente de charbon / de bois / de paille Artisanat"/>
    <x v="0"/>
    <x v="1"/>
    <x v="0"/>
    <x v="0"/>
    <x v="0"/>
    <x v="0"/>
    <x v="0"/>
    <x v="1"/>
    <x v="0"/>
    <x v="0"/>
    <x v="1"/>
    <x v="0"/>
    <x v="0"/>
    <x v="0"/>
    <n v="0"/>
    <m/>
    <x v="1"/>
    <s v="Pas accès à suffisamment de terres pour faire paître le bétail Pas d'accès aux marchés pour le commerce Insécurité"/>
    <n v="0"/>
    <n v="0"/>
    <n v="1"/>
    <n v="0"/>
    <n v="1"/>
    <n v="0"/>
    <n v="0"/>
    <n v="1"/>
    <n v="0"/>
    <n v="0"/>
    <n v="0"/>
    <n v="0"/>
    <n v="0"/>
    <n v="0"/>
    <n v="0"/>
    <n v="0"/>
    <n v="0"/>
    <n v="0"/>
    <n v="0"/>
    <n v="0"/>
    <n v="0"/>
    <m/>
    <s v="Agriculture pour vente Elevage de volaille"/>
    <n v="1"/>
    <n v="0"/>
    <n v="1"/>
    <n v="0"/>
    <n v="0"/>
    <n v="0"/>
    <n v="0"/>
    <n v="0"/>
    <n v="0"/>
    <n v="0"/>
    <n v="0"/>
    <n v="0"/>
    <n v="0"/>
    <n v="0"/>
    <n v="0"/>
    <m/>
    <s v="Personnes âgées Personnes en situation de handicap Femmes et filles Enfants"/>
    <x v="0"/>
    <x v="1"/>
    <x v="0"/>
    <x v="0"/>
    <x v="1"/>
    <x v="1"/>
    <x v="0"/>
    <x v="1"/>
    <x v="0"/>
    <x v="3"/>
    <s v="Manque de matériel agricole pour exploiter la terre Insécurité"/>
    <x v="0"/>
    <x v="0"/>
    <x v="1"/>
    <x v="0"/>
    <x v="0"/>
    <x v="1"/>
    <x v="0"/>
    <x v="0"/>
    <x v="0"/>
    <x v="0"/>
    <n v="0"/>
    <x v="2"/>
    <s v="Aucune difficulté"/>
    <x v="1"/>
    <x v="1"/>
    <x v="0"/>
    <x v="0"/>
    <x v="0"/>
    <x v="0"/>
    <x v="0"/>
    <x v="0"/>
    <x v="0"/>
    <x v="0"/>
    <x v="1"/>
    <s v="Insécurité Les ruminants ne se vendent pas assez cher sur le marché Faible couverture vaccinale Vol de bétails"/>
    <x v="0"/>
    <x v="1"/>
    <x v="1"/>
    <x v="0"/>
    <x v="1"/>
    <x v="1"/>
    <x v="0"/>
    <x v="1"/>
    <x v="0"/>
    <x v="0"/>
    <x v="0"/>
    <x v="0"/>
    <x v="0"/>
    <x v="0"/>
    <x v="1"/>
    <x v="0"/>
    <x v="0"/>
    <x v="0"/>
    <x v="1"/>
  </r>
  <r>
    <s v="N'Guigmi"/>
    <x v="5"/>
    <s v="Oudi Peulh"/>
    <n v="0.33333333333333331"/>
    <s v="Masculin"/>
    <n v="30"/>
    <x v="3"/>
    <s v="Représentant d'une instance gouvernementale locale"/>
    <n v="0"/>
    <n v="0"/>
    <n v="0"/>
    <n v="0"/>
    <n v="0"/>
    <n v="1"/>
    <n v="0"/>
    <n v="0"/>
    <n v="0"/>
    <m/>
    <s v="Agriculture Elevage"/>
    <x v="0"/>
    <x v="1"/>
    <x v="0"/>
    <x v="0"/>
    <x v="0"/>
    <x v="0"/>
    <x v="1"/>
    <x v="0"/>
    <x v="0"/>
    <x v="0"/>
    <x v="0"/>
    <x v="0"/>
    <x v="0"/>
    <x v="0"/>
    <n v="0"/>
    <m/>
    <x v="1"/>
    <s v="Pas accès à suffisamment de terres pour cultiver Pas accès à suffisamment de terres pour faire paître le bétail Insécurité"/>
    <n v="1"/>
    <n v="0"/>
    <n v="1"/>
    <n v="0"/>
    <n v="0"/>
    <n v="0"/>
    <n v="0"/>
    <n v="1"/>
    <n v="0"/>
    <n v="0"/>
    <n v="0"/>
    <n v="0"/>
    <n v="0"/>
    <n v="0"/>
    <n v="0"/>
    <n v="0"/>
    <n v="0"/>
    <n v="0"/>
    <n v="0"/>
    <n v="0"/>
    <n v="0"/>
    <m/>
    <s v="Agriculture pour vente Elevage de volaille"/>
    <n v="1"/>
    <n v="0"/>
    <n v="1"/>
    <n v="0"/>
    <n v="0"/>
    <n v="0"/>
    <n v="0"/>
    <n v="0"/>
    <n v="0"/>
    <n v="0"/>
    <n v="0"/>
    <n v="0"/>
    <n v="0"/>
    <n v="0"/>
    <n v="0"/>
    <m/>
    <s v="Personnes âgées Personnes en situation de handicap Hommes et garçons"/>
    <x v="0"/>
    <x v="1"/>
    <x v="0"/>
    <x v="0"/>
    <x v="1"/>
    <x v="0"/>
    <x v="1"/>
    <x v="0"/>
    <x v="0"/>
    <x v="3"/>
    <s v="Manque de matériel agricole pour exploiter la terre Manque ou restructuration d'accès aux intrants agricoles (semence, engrais, pesticide) pour exploiter la terre Autre"/>
    <x v="0"/>
    <x v="0"/>
    <x v="0"/>
    <x v="0"/>
    <x v="0"/>
    <x v="0"/>
    <x v="0"/>
    <x v="0"/>
    <x v="0"/>
    <x v="1"/>
    <n v="0"/>
    <x v="5"/>
    <s v="Aucune difficulté"/>
    <x v="1"/>
    <x v="1"/>
    <x v="0"/>
    <x v="0"/>
    <x v="0"/>
    <x v="0"/>
    <x v="0"/>
    <x v="0"/>
    <x v="0"/>
    <x v="0"/>
    <x v="1"/>
    <s v="Les cheptels meurent de maladie Il n'y a pas assez de gros ruminants disponibles Il y a un manque de forrage pour nourrir les ruminants Vol de bétails"/>
    <x v="0"/>
    <x v="0"/>
    <x v="1"/>
    <x v="0"/>
    <x v="0"/>
    <x v="0"/>
    <x v="0"/>
    <x v="0"/>
    <x v="0"/>
    <x v="1"/>
    <x v="1"/>
    <x v="0"/>
    <x v="0"/>
    <x v="0"/>
    <x v="1"/>
    <x v="0"/>
    <x v="0"/>
    <x v="0"/>
    <x v="1"/>
  </r>
  <r>
    <s v="N'Guigmi"/>
    <x v="7"/>
    <s v="Yambal"/>
    <n v="0.5"/>
    <s v="Masculin"/>
    <n v="60"/>
    <x v="1"/>
    <s v="Chef de village/communauté ou Boulama"/>
    <n v="1"/>
    <n v="0"/>
    <n v="0"/>
    <n v="0"/>
    <n v="0"/>
    <n v="0"/>
    <n v="0"/>
    <n v="0"/>
    <n v="0"/>
    <m/>
    <s v="Agriculture Elevage Petits commerces"/>
    <x v="0"/>
    <x v="1"/>
    <x v="0"/>
    <x v="0"/>
    <x v="0"/>
    <x v="0"/>
    <x v="0"/>
    <x v="0"/>
    <x v="0"/>
    <x v="0"/>
    <x v="0"/>
    <x v="0"/>
    <x v="0"/>
    <x v="0"/>
    <n v="0"/>
    <m/>
    <x v="0"/>
    <m/>
    <m/>
    <m/>
    <m/>
    <m/>
    <m/>
    <m/>
    <m/>
    <m/>
    <m/>
    <m/>
    <m/>
    <m/>
    <m/>
    <m/>
    <m/>
    <m/>
    <m/>
    <m/>
    <m/>
    <m/>
    <m/>
    <m/>
    <m/>
    <m/>
    <m/>
    <m/>
    <m/>
    <m/>
    <m/>
    <m/>
    <m/>
    <m/>
    <m/>
    <m/>
    <m/>
    <m/>
    <m/>
    <m/>
    <m/>
    <s v="Personnes âgées Personnes en situation de handicap Enfants"/>
    <x v="0"/>
    <x v="1"/>
    <x v="0"/>
    <x v="0"/>
    <x v="1"/>
    <x v="0"/>
    <x v="0"/>
    <x v="1"/>
    <x v="0"/>
    <x v="3"/>
    <s v="Manque de matériel agricole pour exploiter la terre Manque ou restructuration d'accès aux intrants agricoles (semence, engrais, pesticide) pour exploiter la terre"/>
    <x v="0"/>
    <x v="0"/>
    <x v="0"/>
    <x v="0"/>
    <x v="0"/>
    <x v="0"/>
    <x v="0"/>
    <x v="0"/>
    <x v="0"/>
    <x v="0"/>
    <n v="0"/>
    <x v="2"/>
    <s v="Aucune difficulté"/>
    <x v="1"/>
    <x v="1"/>
    <x v="0"/>
    <x v="0"/>
    <x v="0"/>
    <x v="0"/>
    <x v="0"/>
    <x v="0"/>
    <x v="0"/>
    <x v="0"/>
    <x v="1"/>
    <s v="Les ruminants ne se vendent pas assez cher sur le marché Il n'y a pas assez de petits ruminants disponibles Il y a un manque de forrage pour nourrir les ruminants"/>
    <x v="0"/>
    <x v="0"/>
    <x v="1"/>
    <x v="0"/>
    <x v="1"/>
    <x v="1"/>
    <x v="0"/>
    <x v="0"/>
    <x v="1"/>
    <x v="0"/>
    <x v="1"/>
    <x v="0"/>
    <x v="0"/>
    <x v="0"/>
    <x v="0"/>
    <x v="0"/>
    <x v="0"/>
    <x v="0"/>
    <x v="1"/>
  </r>
  <r>
    <s v="N'Guigmi"/>
    <x v="7"/>
    <s v="Yambal"/>
    <n v="0.5"/>
    <s v="Masculin"/>
    <n v="35"/>
    <x v="0"/>
    <s v="Représentant des PDI"/>
    <n v="0"/>
    <n v="0"/>
    <n v="0"/>
    <n v="1"/>
    <n v="0"/>
    <n v="0"/>
    <n v="0"/>
    <n v="0"/>
    <n v="0"/>
    <m/>
    <s v="Agriculture Elevage Vente de charbon / de bois / de paille"/>
    <x v="0"/>
    <x v="1"/>
    <x v="0"/>
    <x v="0"/>
    <x v="0"/>
    <x v="0"/>
    <x v="1"/>
    <x v="1"/>
    <x v="0"/>
    <x v="0"/>
    <x v="0"/>
    <x v="0"/>
    <x v="0"/>
    <x v="0"/>
    <n v="0"/>
    <m/>
    <x v="1"/>
    <s v="Pas d'opportunité de travail journalier Mauvaises conditions climatiques Absence de moyens financiers pour lancer une activité"/>
    <n v="0"/>
    <n v="0"/>
    <n v="0"/>
    <n v="1"/>
    <n v="0"/>
    <n v="0"/>
    <n v="1"/>
    <n v="0"/>
    <n v="0"/>
    <n v="1"/>
    <n v="0"/>
    <n v="0"/>
    <n v="0"/>
    <n v="0"/>
    <n v="0"/>
    <n v="0"/>
    <n v="0"/>
    <n v="0"/>
    <n v="0"/>
    <n v="0"/>
    <n v="0"/>
    <m/>
    <s v="Agriculture pour vente Elevage de volaille Transfers monétaires d'un membre de la famille qui a quitté la localité Elevage de volaille"/>
    <n v="1"/>
    <n v="0"/>
    <n v="1"/>
    <n v="0"/>
    <n v="0"/>
    <n v="0"/>
    <n v="0"/>
    <n v="0"/>
    <n v="1"/>
    <n v="0"/>
    <n v="0"/>
    <n v="0"/>
    <n v="0"/>
    <n v="0"/>
    <n v="0"/>
    <m/>
    <s v="Personnes âgées Déplacés internes"/>
    <x v="0"/>
    <x v="1"/>
    <x v="1"/>
    <x v="0"/>
    <x v="0"/>
    <x v="0"/>
    <x v="0"/>
    <x v="0"/>
    <x v="0"/>
    <x v="3"/>
    <s v="Manque d'animaux de trait et/ou de charrues pour le sarclage des champs Pas sufisamment de terrains disponible pour tous"/>
    <x v="0"/>
    <x v="1"/>
    <x v="1"/>
    <x v="1"/>
    <x v="0"/>
    <x v="0"/>
    <x v="0"/>
    <x v="1"/>
    <x v="0"/>
    <x v="0"/>
    <n v="0"/>
    <x v="2"/>
    <s v="Aucune difficulté"/>
    <x v="1"/>
    <x v="1"/>
    <x v="0"/>
    <x v="0"/>
    <x v="0"/>
    <x v="0"/>
    <x v="0"/>
    <x v="0"/>
    <x v="0"/>
    <x v="0"/>
    <x v="1"/>
    <s v="Les ruminants ne se vendent pas assez cher sur le marché Il n'y a pas assez de petits ruminants disponibles Il y a un manque de forrage pour nourrir les ruminants"/>
    <x v="0"/>
    <x v="0"/>
    <x v="1"/>
    <x v="0"/>
    <x v="1"/>
    <x v="1"/>
    <x v="0"/>
    <x v="0"/>
    <x v="1"/>
    <x v="0"/>
    <x v="1"/>
    <x v="0"/>
    <x v="0"/>
    <x v="0"/>
    <x v="0"/>
    <x v="0"/>
    <x v="0"/>
    <x v="0"/>
    <x v="1"/>
  </r>
  <r>
    <s v="Diffa"/>
    <x v="6"/>
    <s v="Grematori"/>
    <n v="0.5"/>
    <s v="Masculin"/>
    <n v="55"/>
    <x v="0"/>
    <s v="Représentant des PDI"/>
    <n v="0"/>
    <n v="0"/>
    <n v="0"/>
    <n v="1"/>
    <n v="0"/>
    <n v="0"/>
    <n v="0"/>
    <n v="0"/>
    <n v="0"/>
    <m/>
    <s v="Agriculture Elevage Petits commerces"/>
    <x v="0"/>
    <x v="1"/>
    <x v="0"/>
    <x v="0"/>
    <x v="0"/>
    <x v="0"/>
    <x v="0"/>
    <x v="0"/>
    <x v="0"/>
    <x v="0"/>
    <x v="0"/>
    <x v="0"/>
    <x v="0"/>
    <x v="0"/>
    <n v="0"/>
    <m/>
    <x v="1"/>
    <s v="Absence de moyens financiers pour lancer une activité"/>
    <n v="0"/>
    <n v="0"/>
    <n v="0"/>
    <n v="0"/>
    <n v="0"/>
    <n v="0"/>
    <n v="0"/>
    <n v="0"/>
    <n v="0"/>
    <n v="1"/>
    <n v="0"/>
    <n v="0"/>
    <n v="0"/>
    <n v="0"/>
    <n v="0"/>
    <n v="0"/>
    <n v="0"/>
    <n v="0"/>
    <n v="0"/>
    <n v="0"/>
    <n v="0"/>
    <m/>
    <s v="Agriculture pour l'autoconsommation Elevage de volaille Travail journalier Vente au marché /commerçant / gérant de magasin"/>
    <n v="0"/>
    <n v="1"/>
    <n v="1"/>
    <n v="0"/>
    <n v="0"/>
    <n v="1"/>
    <n v="1"/>
    <n v="0"/>
    <n v="0"/>
    <n v="0"/>
    <n v="0"/>
    <n v="0"/>
    <n v="0"/>
    <n v="0"/>
    <n v="0"/>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2"/>
    <s v="Aucune difficulté"/>
    <x v="1"/>
    <x v="1"/>
    <x v="0"/>
    <x v="0"/>
    <x v="0"/>
    <x v="0"/>
    <x v="0"/>
    <x v="0"/>
    <x v="0"/>
    <x v="0"/>
    <x v="1"/>
    <s v="Le prix des petits ruminants est trop élevé pour s'en procurer Le prix des gros ruminants est trop élevé pour s'en procurer"/>
    <x v="0"/>
    <x v="0"/>
    <x v="0"/>
    <x v="1"/>
    <x v="0"/>
    <x v="1"/>
    <x v="0"/>
    <x v="0"/>
    <x v="0"/>
    <x v="0"/>
    <x v="0"/>
    <x v="0"/>
    <x v="0"/>
    <x v="0"/>
    <x v="0"/>
    <x v="0"/>
    <x v="0"/>
    <x v="0"/>
    <x v="1"/>
  </r>
  <r>
    <s v="Diffa"/>
    <x v="3"/>
    <s v="Assaga Koura"/>
    <n v="1"/>
    <s v="Masculin"/>
    <n v="64"/>
    <x v="0"/>
    <s v="Chef de village/communauté ou Boulama"/>
    <n v="1"/>
    <n v="0"/>
    <n v="0"/>
    <n v="0"/>
    <n v="0"/>
    <n v="0"/>
    <n v="0"/>
    <n v="0"/>
    <n v="0"/>
    <m/>
    <s v="Agriculture"/>
    <x v="0"/>
    <x v="0"/>
    <x v="0"/>
    <x v="0"/>
    <x v="0"/>
    <x v="0"/>
    <x v="1"/>
    <x v="0"/>
    <x v="0"/>
    <x v="0"/>
    <x v="0"/>
    <x v="0"/>
    <x v="0"/>
    <x v="0"/>
    <n v="0"/>
    <m/>
    <x v="0"/>
    <m/>
    <m/>
    <m/>
    <m/>
    <m/>
    <m/>
    <m/>
    <m/>
    <m/>
    <m/>
    <m/>
    <m/>
    <m/>
    <m/>
    <m/>
    <m/>
    <m/>
    <m/>
    <m/>
    <m/>
    <m/>
    <m/>
    <m/>
    <m/>
    <m/>
    <m/>
    <m/>
    <m/>
    <m/>
    <m/>
    <m/>
    <m/>
    <m/>
    <m/>
    <m/>
    <m/>
    <m/>
    <m/>
    <m/>
    <m/>
    <s v="Personnes en situation de handicap"/>
    <x v="0"/>
    <x v="0"/>
    <x v="0"/>
    <x v="0"/>
    <x v="1"/>
    <x v="0"/>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Bosso"/>
    <x v="2"/>
    <s v="Kaouré"/>
    <n v="0.33333333333333331"/>
    <s v="Masculin"/>
    <n v="40"/>
    <x v="2"/>
    <s v="Représentant des refugiés"/>
    <n v="0"/>
    <n v="0"/>
    <n v="1"/>
    <n v="0"/>
    <n v="0"/>
    <n v="0"/>
    <n v="0"/>
    <n v="0"/>
    <n v="0"/>
    <m/>
    <s v="Elevage Petits commerces Vente au marché, commerçant, gérant de magasin"/>
    <x v="1"/>
    <x v="1"/>
    <x v="0"/>
    <x v="0"/>
    <x v="0"/>
    <x v="0"/>
    <x v="0"/>
    <x v="0"/>
    <x v="0"/>
    <x v="0"/>
    <x v="0"/>
    <x v="1"/>
    <x v="0"/>
    <x v="0"/>
    <n v="0"/>
    <m/>
    <x v="1"/>
    <s v="Absence de moyens financiers pour lancer une activité"/>
    <n v="0"/>
    <n v="0"/>
    <n v="0"/>
    <n v="0"/>
    <n v="0"/>
    <n v="0"/>
    <n v="0"/>
    <n v="0"/>
    <n v="0"/>
    <n v="1"/>
    <n v="0"/>
    <n v="0"/>
    <n v="0"/>
    <n v="0"/>
    <n v="0"/>
    <n v="0"/>
    <n v="0"/>
    <n v="0"/>
    <n v="0"/>
    <n v="0"/>
    <n v="0"/>
    <m/>
    <s v="Elevage de volaille Vente au marché /commerçant / gérant de magasin"/>
    <n v="0"/>
    <n v="0"/>
    <n v="1"/>
    <n v="0"/>
    <n v="0"/>
    <n v="0"/>
    <n v="1"/>
    <n v="0"/>
    <n v="0"/>
    <n v="0"/>
    <n v="0"/>
    <n v="0"/>
    <n v="0"/>
    <n v="0"/>
    <n v="0"/>
    <m/>
    <s v="Personnes âgées Personnes en situation de handicap Déplacés internes"/>
    <x v="0"/>
    <x v="1"/>
    <x v="0"/>
    <x v="0"/>
    <x v="0"/>
    <x v="0"/>
    <x v="0"/>
    <x v="0"/>
    <x v="0"/>
    <x v="3"/>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2"/>
    <s v="Aucune difficulté"/>
    <x v="1"/>
    <x v="1"/>
    <x v="0"/>
    <x v="0"/>
    <x v="0"/>
    <x v="0"/>
    <x v="0"/>
    <x v="0"/>
    <x v="0"/>
    <x v="0"/>
    <x v="1"/>
    <s v="Le prix des petits ruminants est trop élevé pour s'en procurer Le prix des gros ruminants est trop élevé pour s'en procurer Les pâturages sont surexploités"/>
    <x v="0"/>
    <x v="0"/>
    <x v="0"/>
    <x v="1"/>
    <x v="0"/>
    <x v="1"/>
    <x v="0"/>
    <x v="0"/>
    <x v="0"/>
    <x v="0"/>
    <x v="0"/>
    <x v="0"/>
    <x v="1"/>
    <x v="0"/>
    <x v="0"/>
    <x v="0"/>
    <x v="0"/>
    <x v="0"/>
    <x v="1"/>
  </r>
  <r>
    <s v="Diffa"/>
    <x v="3"/>
    <s v="Assaga Nigéria I, II, II et IV"/>
    <n v="1"/>
    <s v="Masculin"/>
    <n v="52"/>
    <x v="2"/>
    <s v="Représentant des refugiés"/>
    <n v="0"/>
    <n v="0"/>
    <n v="1"/>
    <n v="0"/>
    <n v="0"/>
    <n v="0"/>
    <n v="0"/>
    <n v="0"/>
    <n v="0"/>
    <m/>
    <s v="Agriculture Petits commerces Vente de charbon / de bois / de paille"/>
    <x v="0"/>
    <x v="0"/>
    <x v="0"/>
    <x v="0"/>
    <x v="0"/>
    <x v="0"/>
    <x v="0"/>
    <x v="1"/>
    <x v="0"/>
    <x v="0"/>
    <x v="0"/>
    <x v="0"/>
    <x v="0"/>
    <x v="0"/>
    <n v="0"/>
    <m/>
    <x v="1"/>
    <s v="Pas accès à suffisamment de terres pour cultiver"/>
    <n v="1"/>
    <n v="0"/>
    <n v="0"/>
    <n v="0"/>
    <n v="0"/>
    <n v="0"/>
    <n v="0"/>
    <n v="0"/>
    <n v="0"/>
    <n v="0"/>
    <n v="0"/>
    <n v="0"/>
    <n v="0"/>
    <n v="0"/>
    <n v="0"/>
    <n v="0"/>
    <n v="0"/>
    <n v="0"/>
    <n v="0"/>
    <n v="0"/>
    <n v="0"/>
    <m/>
    <s v="Agriculture pour l'autoconsommation"/>
    <n v="0"/>
    <n v="1"/>
    <n v="0"/>
    <n v="0"/>
    <n v="0"/>
    <n v="0"/>
    <n v="0"/>
    <n v="0"/>
    <n v="0"/>
    <n v="0"/>
    <n v="0"/>
    <n v="0"/>
    <n v="0"/>
    <n v="0"/>
    <n v="0"/>
    <m/>
    <s v="Personnes âgées"/>
    <x v="0"/>
    <x v="1"/>
    <x v="1"/>
    <x v="0"/>
    <x v="1"/>
    <x v="0"/>
    <x v="0"/>
    <x v="0"/>
    <x v="0"/>
    <x v="3"/>
    <s v="Pas sufisamment de terrains disponible pour tous"/>
    <x v="0"/>
    <x v="1"/>
    <x v="1"/>
    <x v="0"/>
    <x v="0"/>
    <x v="0"/>
    <x v="0"/>
    <x v="1"/>
    <x v="0"/>
    <x v="0"/>
    <n v="0"/>
    <x v="2"/>
    <s v="Aucune difficulté"/>
    <x v="1"/>
    <x v="1"/>
    <x v="0"/>
    <x v="0"/>
    <x v="0"/>
    <x v="0"/>
    <x v="0"/>
    <x v="0"/>
    <x v="0"/>
    <x v="0"/>
    <x v="1"/>
    <s v="Aucune difficulté"/>
    <x v="1"/>
    <x v="0"/>
    <x v="1"/>
    <x v="0"/>
    <x v="0"/>
    <x v="1"/>
    <x v="0"/>
    <x v="0"/>
    <x v="0"/>
    <x v="0"/>
    <x v="0"/>
    <x v="0"/>
    <x v="0"/>
    <x v="0"/>
    <x v="0"/>
    <x v="0"/>
    <x v="0"/>
    <x v="0"/>
    <x v="1"/>
  </r>
  <r>
    <s v="Diffa"/>
    <x v="6"/>
    <s v="CBLT"/>
    <n v="0.33333333333333331"/>
    <s v="Masculin"/>
    <n v="40"/>
    <x v="0"/>
    <s v="Représentant des PDI"/>
    <n v="0"/>
    <n v="0"/>
    <n v="0"/>
    <n v="1"/>
    <n v="0"/>
    <n v="0"/>
    <n v="0"/>
    <n v="0"/>
    <n v="0"/>
    <m/>
    <s v="Agriculture Pêche Petits commerces"/>
    <x v="0"/>
    <x v="0"/>
    <x v="1"/>
    <x v="0"/>
    <x v="0"/>
    <x v="0"/>
    <x v="0"/>
    <x v="0"/>
    <x v="0"/>
    <x v="0"/>
    <x v="0"/>
    <x v="0"/>
    <x v="0"/>
    <x v="0"/>
    <n v="0"/>
    <m/>
    <x v="0"/>
    <m/>
    <m/>
    <m/>
    <m/>
    <m/>
    <m/>
    <m/>
    <m/>
    <m/>
    <m/>
    <m/>
    <m/>
    <m/>
    <m/>
    <m/>
    <m/>
    <m/>
    <m/>
    <m/>
    <m/>
    <m/>
    <m/>
    <m/>
    <m/>
    <m/>
    <m/>
    <m/>
    <m/>
    <m/>
    <m/>
    <m/>
    <m/>
    <m/>
    <m/>
    <m/>
    <m/>
    <m/>
    <m/>
    <m/>
    <m/>
    <s v="Personnes âgées Femmes et filles"/>
    <x v="0"/>
    <x v="1"/>
    <x v="1"/>
    <x v="0"/>
    <x v="1"/>
    <x v="1"/>
    <x v="0"/>
    <x v="0"/>
    <x v="0"/>
    <x v="3"/>
    <s v="Autre"/>
    <x v="0"/>
    <x v="1"/>
    <x v="1"/>
    <x v="0"/>
    <x v="0"/>
    <x v="0"/>
    <x v="0"/>
    <x v="0"/>
    <x v="0"/>
    <x v="1"/>
    <n v="0"/>
    <x v="6"/>
    <s v="Dégats causés par les conditions climatiques"/>
    <x v="0"/>
    <x v="1"/>
    <x v="0"/>
    <x v="0"/>
    <x v="0"/>
    <x v="0"/>
    <x v="1"/>
    <x v="0"/>
    <x v="0"/>
    <x v="0"/>
    <x v="1"/>
    <s v="Il y a un manque de forrage pour nourrir les ruminants Les inondations ont réduit la capacité de production de pâturage Trop de concurrence sur les marchés à bétails"/>
    <x v="0"/>
    <x v="0"/>
    <x v="1"/>
    <x v="0"/>
    <x v="0"/>
    <x v="1"/>
    <x v="0"/>
    <x v="0"/>
    <x v="0"/>
    <x v="0"/>
    <x v="1"/>
    <x v="1"/>
    <x v="0"/>
    <x v="1"/>
    <x v="0"/>
    <x v="0"/>
    <x v="0"/>
    <x v="0"/>
    <x v="1"/>
  </r>
  <r>
    <s v="Diffa"/>
    <x v="6"/>
    <s v="CBLT"/>
    <n v="0.33333333333333331"/>
    <s v="Masculin"/>
    <n v="36"/>
    <x v="3"/>
    <s v="Autre"/>
    <n v="0"/>
    <n v="0"/>
    <n v="0"/>
    <n v="0"/>
    <n v="0"/>
    <n v="0"/>
    <n v="0"/>
    <n v="0"/>
    <n v="1"/>
    <s v="Représentant des retournés "/>
    <s v="Agriculture Elevage Petits commerces"/>
    <x v="0"/>
    <x v="1"/>
    <x v="0"/>
    <x v="0"/>
    <x v="0"/>
    <x v="0"/>
    <x v="0"/>
    <x v="0"/>
    <x v="0"/>
    <x v="0"/>
    <x v="0"/>
    <x v="0"/>
    <x v="0"/>
    <x v="0"/>
    <n v="0"/>
    <m/>
    <x v="0"/>
    <m/>
    <m/>
    <m/>
    <m/>
    <m/>
    <m/>
    <m/>
    <m/>
    <m/>
    <m/>
    <m/>
    <m/>
    <m/>
    <m/>
    <m/>
    <m/>
    <m/>
    <m/>
    <m/>
    <m/>
    <m/>
    <m/>
    <m/>
    <m/>
    <m/>
    <m/>
    <m/>
    <m/>
    <m/>
    <m/>
    <m/>
    <m/>
    <m/>
    <m/>
    <m/>
    <m/>
    <m/>
    <m/>
    <m/>
    <m/>
    <s v="Femmes et filles"/>
    <x v="0"/>
    <x v="0"/>
    <x v="1"/>
    <x v="0"/>
    <x v="1"/>
    <x v="1"/>
    <x v="0"/>
    <x v="0"/>
    <x v="0"/>
    <x v="3"/>
    <s v="Manque de matériel agricole pour exploiter la terre Manque ou restructuration d'accès aux intrants agricoles (semence, engrais, pesticide) pour exploiter la terre"/>
    <x v="0"/>
    <x v="0"/>
    <x v="0"/>
    <x v="0"/>
    <x v="0"/>
    <x v="0"/>
    <x v="0"/>
    <x v="0"/>
    <x v="0"/>
    <x v="0"/>
    <n v="0"/>
    <x v="2"/>
    <s v="Vols de biens"/>
    <x v="0"/>
    <x v="1"/>
    <x v="0"/>
    <x v="0"/>
    <x v="0"/>
    <x v="1"/>
    <x v="0"/>
    <x v="0"/>
    <x v="0"/>
    <x v="0"/>
    <x v="1"/>
    <s v="Il y a un manque de forrage pour nourrir les ruminants Vol de bétails"/>
    <x v="0"/>
    <x v="0"/>
    <x v="1"/>
    <x v="0"/>
    <x v="0"/>
    <x v="1"/>
    <x v="0"/>
    <x v="0"/>
    <x v="0"/>
    <x v="0"/>
    <x v="1"/>
    <x v="0"/>
    <x v="0"/>
    <x v="0"/>
    <x v="1"/>
    <x v="0"/>
    <x v="0"/>
    <x v="0"/>
    <x v="1"/>
  </r>
  <r>
    <s v="Diffa"/>
    <x v="6"/>
    <s v="CBLT"/>
    <n v="0.33333333333333331"/>
    <s v="Masculin"/>
    <n v="55"/>
    <x v="2"/>
    <s v="Représentant des refugiés"/>
    <n v="0"/>
    <n v="0"/>
    <n v="1"/>
    <n v="0"/>
    <n v="0"/>
    <n v="0"/>
    <n v="0"/>
    <n v="0"/>
    <n v="0"/>
    <m/>
    <s v="Elevage Pêche Petits commerces"/>
    <x v="1"/>
    <x v="1"/>
    <x v="1"/>
    <x v="0"/>
    <x v="0"/>
    <x v="0"/>
    <x v="0"/>
    <x v="0"/>
    <x v="0"/>
    <x v="0"/>
    <x v="0"/>
    <x v="0"/>
    <x v="0"/>
    <x v="0"/>
    <n v="0"/>
    <m/>
    <x v="0"/>
    <m/>
    <m/>
    <m/>
    <m/>
    <m/>
    <m/>
    <m/>
    <m/>
    <m/>
    <m/>
    <m/>
    <m/>
    <m/>
    <m/>
    <m/>
    <m/>
    <m/>
    <m/>
    <m/>
    <m/>
    <m/>
    <m/>
    <m/>
    <m/>
    <m/>
    <m/>
    <m/>
    <m/>
    <m/>
    <m/>
    <m/>
    <m/>
    <m/>
    <m/>
    <m/>
    <m/>
    <m/>
    <m/>
    <m/>
    <m/>
    <s v="Femmes et filles Enfants"/>
    <x v="0"/>
    <x v="0"/>
    <x v="1"/>
    <x v="0"/>
    <x v="1"/>
    <x v="1"/>
    <x v="0"/>
    <x v="1"/>
    <x v="0"/>
    <x v="3"/>
    <s v="Manque de matériel agricole pour exploiter la terre Manque ou restructuration d'accès aux intrants agricoles (semence, engrais, pesticide) pour exploiter la terre"/>
    <x v="0"/>
    <x v="0"/>
    <x v="0"/>
    <x v="0"/>
    <x v="0"/>
    <x v="0"/>
    <x v="0"/>
    <x v="0"/>
    <x v="0"/>
    <x v="0"/>
    <n v="0"/>
    <x v="2"/>
    <s v="Vols de biens Dégats causés par les conditions climatiques"/>
    <x v="0"/>
    <x v="1"/>
    <x v="0"/>
    <x v="0"/>
    <x v="0"/>
    <x v="1"/>
    <x v="1"/>
    <x v="0"/>
    <x v="0"/>
    <x v="0"/>
    <x v="1"/>
    <s v="Les inondations ont réduit la capacité de production de pâturage"/>
    <x v="0"/>
    <x v="0"/>
    <x v="1"/>
    <x v="0"/>
    <x v="0"/>
    <x v="1"/>
    <x v="0"/>
    <x v="0"/>
    <x v="0"/>
    <x v="0"/>
    <x v="0"/>
    <x v="1"/>
    <x v="0"/>
    <x v="0"/>
    <x v="0"/>
    <x v="0"/>
    <x v="0"/>
    <x v="0"/>
    <x v="1"/>
  </r>
  <r>
    <s v="N'Guigmi"/>
    <x v="7"/>
    <s v="Klakmana"/>
    <n v="0.33333333333333331"/>
    <s v="Masculin"/>
    <n v="58"/>
    <x v="2"/>
    <s v="Représentant des refugiés"/>
    <n v="0"/>
    <n v="0"/>
    <n v="1"/>
    <n v="0"/>
    <n v="0"/>
    <n v="0"/>
    <n v="0"/>
    <n v="0"/>
    <n v="0"/>
    <m/>
    <s v="Agriculture Petits commerces Vente au marché, commerçant, gérant de magasin"/>
    <x v="0"/>
    <x v="0"/>
    <x v="0"/>
    <x v="0"/>
    <x v="0"/>
    <x v="0"/>
    <x v="0"/>
    <x v="0"/>
    <x v="0"/>
    <x v="0"/>
    <x v="0"/>
    <x v="1"/>
    <x v="0"/>
    <x v="0"/>
    <n v="0"/>
    <m/>
    <x v="1"/>
    <s v="Pas accès à suffisamment de terres pour cultiver Insécurité Absence de moyens financiers pour lancer une activité"/>
    <n v="1"/>
    <n v="0"/>
    <n v="0"/>
    <n v="0"/>
    <n v="0"/>
    <n v="0"/>
    <n v="0"/>
    <n v="1"/>
    <n v="0"/>
    <n v="1"/>
    <n v="0"/>
    <n v="0"/>
    <n v="0"/>
    <n v="0"/>
    <n v="0"/>
    <n v="0"/>
    <n v="0"/>
    <n v="0"/>
    <n v="0"/>
    <n v="0"/>
    <n v="0"/>
    <m/>
    <s v="Agriculture pour vente Agriculture pour l'autoconsommation Transfers monétaires d'un membre de la famille qui a quitté la localité"/>
    <n v="1"/>
    <n v="1"/>
    <n v="0"/>
    <n v="0"/>
    <n v="0"/>
    <n v="0"/>
    <n v="0"/>
    <n v="0"/>
    <n v="1"/>
    <n v="0"/>
    <n v="0"/>
    <n v="0"/>
    <n v="0"/>
    <n v="0"/>
    <n v="0"/>
    <m/>
    <s v="Personnes âgées Personnes en situation de handicap Réfugiés"/>
    <x v="0"/>
    <x v="1"/>
    <x v="0"/>
    <x v="1"/>
    <x v="1"/>
    <x v="0"/>
    <x v="0"/>
    <x v="0"/>
    <x v="0"/>
    <x v="3"/>
    <s v="Pas de terre disponible"/>
    <x v="0"/>
    <x v="1"/>
    <x v="1"/>
    <x v="0"/>
    <x v="0"/>
    <x v="0"/>
    <x v="1"/>
    <x v="0"/>
    <x v="0"/>
    <x v="0"/>
    <n v="0"/>
    <x v="2"/>
    <s v="Aucune difficulté"/>
    <x v="1"/>
    <x v="1"/>
    <x v="0"/>
    <x v="0"/>
    <x v="0"/>
    <x v="0"/>
    <x v="0"/>
    <x v="0"/>
    <x v="0"/>
    <x v="0"/>
    <x v="1"/>
    <s v="Le prix des petits ruminants est trop élevé pour s'en procurer Il y a un manque de forrage pour nourrir les ruminants"/>
    <x v="0"/>
    <x v="0"/>
    <x v="0"/>
    <x v="0"/>
    <x v="0"/>
    <x v="1"/>
    <x v="0"/>
    <x v="0"/>
    <x v="0"/>
    <x v="0"/>
    <x v="1"/>
    <x v="0"/>
    <x v="0"/>
    <x v="0"/>
    <x v="0"/>
    <x v="0"/>
    <x v="0"/>
    <x v="0"/>
    <x v="1"/>
  </r>
  <r>
    <s v="N'Guigmi"/>
    <x v="7"/>
    <s v="Klakmana"/>
    <n v="0.33333333333333331"/>
    <s v="Masculin"/>
    <n v="64"/>
    <x v="3"/>
    <s v="Leader communautaire"/>
    <n v="0"/>
    <n v="0"/>
    <n v="0"/>
    <n v="0"/>
    <n v="0"/>
    <n v="0"/>
    <n v="0"/>
    <n v="1"/>
    <n v="0"/>
    <m/>
    <s v="Elevage Pêche Vente au marché, commerçant, gérant de magasin"/>
    <x v="1"/>
    <x v="1"/>
    <x v="1"/>
    <x v="0"/>
    <x v="0"/>
    <x v="0"/>
    <x v="1"/>
    <x v="0"/>
    <x v="0"/>
    <x v="0"/>
    <x v="0"/>
    <x v="1"/>
    <x v="0"/>
    <x v="0"/>
    <n v="0"/>
    <m/>
    <x v="1"/>
    <s v="Pas d'accès à un cours d'eau pour pêcher Absence de moyens financiers pour lancer une activité"/>
    <n v="0"/>
    <n v="1"/>
    <n v="0"/>
    <n v="0"/>
    <n v="0"/>
    <n v="0"/>
    <n v="0"/>
    <n v="0"/>
    <n v="0"/>
    <n v="1"/>
    <n v="0"/>
    <n v="0"/>
    <n v="0"/>
    <n v="0"/>
    <n v="0"/>
    <n v="0"/>
    <n v="0"/>
    <n v="0"/>
    <n v="0"/>
    <n v="0"/>
    <n v="0"/>
    <m/>
    <s v="Pêche Travail journalier Vente au marché /commerçant / gérant de magasin"/>
    <n v="0"/>
    <n v="0"/>
    <n v="0"/>
    <n v="0"/>
    <n v="1"/>
    <n v="1"/>
    <n v="1"/>
    <n v="0"/>
    <n v="0"/>
    <n v="0"/>
    <n v="0"/>
    <n v="0"/>
    <n v="0"/>
    <n v="0"/>
    <n v="0"/>
    <m/>
    <s v="Personnes âgées Personnes en situation de handicap Femmes et filles"/>
    <x v="0"/>
    <x v="1"/>
    <x v="0"/>
    <x v="0"/>
    <x v="1"/>
    <x v="1"/>
    <x v="0"/>
    <x v="0"/>
    <x v="0"/>
    <x v="3"/>
    <s v="Insécurité Pas de terre disponible"/>
    <x v="0"/>
    <x v="1"/>
    <x v="1"/>
    <x v="0"/>
    <x v="0"/>
    <x v="1"/>
    <x v="1"/>
    <x v="0"/>
    <x v="0"/>
    <x v="0"/>
    <n v="0"/>
    <x v="2"/>
    <s v="Aucune difficulté"/>
    <x v="1"/>
    <x v="1"/>
    <x v="0"/>
    <x v="0"/>
    <x v="0"/>
    <x v="0"/>
    <x v="0"/>
    <x v="0"/>
    <x v="0"/>
    <x v="0"/>
    <x v="1"/>
    <s v="Insécurité Il n'y a pas assez de petits ruminants disponibles Il y a un manque de forrage pour nourrir les ruminants"/>
    <x v="0"/>
    <x v="1"/>
    <x v="1"/>
    <x v="0"/>
    <x v="0"/>
    <x v="1"/>
    <x v="0"/>
    <x v="0"/>
    <x v="1"/>
    <x v="0"/>
    <x v="1"/>
    <x v="0"/>
    <x v="0"/>
    <x v="0"/>
    <x v="0"/>
    <x v="0"/>
    <x v="0"/>
    <x v="0"/>
    <x v="1"/>
  </r>
  <r>
    <s v="Diffa"/>
    <x v="6"/>
    <s v="Quartier sabon Carré"/>
    <n v="0.33333333333333331"/>
    <s v="Masculin"/>
    <n v="62"/>
    <x v="1"/>
    <s v="Chef de village/communauté ou Boulama"/>
    <n v="1"/>
    <n v="0"/>
    <n v="0"/>
    <n v="0"/>
    <n v="0"/>
    <n v="0"/>
    <n v="0"/>
    <n v="0"/>
    <n v="0"/>
    <m/>
    <s v="Agriculture Elevage Petits commerces Travail journalier Emploi salarié Vente au marché, commerçant, gérant de magasin Transport / Taxi"/>
    <x v="0"/>
    <x v="1"/>
    <x v="0"/>
    <x v="0"/>
    <x v="0"/>
    <x v="0"/>
    <x v="0"/>
    <x v="0"/>
    <x v="1"/>
    <x v="1"/>
    <x v="0"/>
    <x v="1"/>
    <x v="1"/>
    <x v="0"/>
    <n v="0"/>
    <m/>
    <x v="0"/>
    <m/>
    <m/>
    <m/>
    <m/>
    <m/>
    <m/>
    <m/>
    <m/>
    <m/>
    <m/>
    <m/>
    <m/>
    <m/>
    <m/>
    <m/>
    <m/>
    <m/>
    <m/>
    <m/>
    <m/>
    <m/>
    <m/>
    <m/>
    <m/>
    <m/>
    <m/>
    <m/>
    <m/>
    <m/>
    <m/>
    <m/>
    <m/>
    <m/>
    <m/>
    <m/>
    <m/>
    <m/>
    <m/>
    <m/>
    <m/>
    <s v="Personnes en situation de handicap Femmes et filles"/>
    <x v="0"/>
    <x v="0"/>
    <x v="0"/>
    <x v="0"/>
    <x v="1"/>
    <x v="1"/>
    <x v="0"/>
    <x v="0"/>
    <x v="0"/>
    <x v="3"/>
    <s v="Manque ou restructuration d'accès aux intrants agricoles (semence, engrais, pesticide) pour exploiter la terre Manque d'animaux de trait et/ou de charrues pour le sarclage des champs"/>
    <x v="0"/>
    <x v="1"/>
    <x v="0"/>
    <x v="1"/>
    <x v="0"/>
    <x v="0"/>
    <x v="0"/>
    <x v="0"/>
    <x v="0"/>
    <x v="0"/>
    <n v="0"/>
    <x v="2"/>
    <s v="Pas suffisamment d’espace de stockage Vols de biens Dégats causés par les conditions climatiques"/>
    <x v="0"/>
    <x v="1"/>
    <x v="0"/>
    <x v="1"/>
    <x v="0"/>
    <x v="1"/>
    <x v="1"/>
    <x v="0"/>
    <x v="0"/>
    <x v="0"/>
    <x v="1"/>
    <s v="Les ruminants ne se vendent pas assez cher sur le marché"/>
    <x v="0"/>
    <x v="0"/>
    <x v="1"/>
    <x v="0"/>
    <x v="1"/>
    <x v="1"/>
    <x v="0"/>
    <x v="0"/>
    <x v="0"/>
    <x v="0"/>
    <x v="0"/>
    <x v="0"/>
    <x v="0"/>
    <x v="0"/>
    <x v="0"/>
    <x v="0"/>
    <x v="0"/>
    <x v="0"/>
    <x v="1"/>
  </r>
  <r>
    <s v="Diffa"/>
    <x v="6"/>
    <s v="Quartier sabon Carré"/>
    <n v="0.33333333333333331"/>
    <s v="Masculin"/>
    <n v="48"/>
    <x v="2"/>
    <s v="Représentant des refugiés"/>
    <n v="0"/>
    <n v="0"/>
    <n v="1"/>
    <n v="0"/>
    <n v="0"/>
    <n v="0"/>
    <n v="0"/>
    <n v="0"/>
    <n v="0"/>
    <m/>
    <s v="Agriculture Elevage Petits commerces Travail journalier"/>
    <x v="0"/>
    <x v="1"/>
    <x v="0"/>
    <x v="0"/>
    <x v="0"/>
    <x v="0"/>
    <x v="0"/>
    <x v="0"/>
    <x v="1"/>
    <x v="0"/>
    <x v="0"/>
    <x v="0"/>
    <x v="0"/>
    <x v="0"/>
    <n v="0"/>
    <m/>
    <x v="0"/>
    <m/>
    <m/>
    <m/>
    <m/>
    <m/>
    <m/>
    <m/>
    <m/>
    <m/>
    <m/>
    <m/>
    <m/>
    <m/>
    <m/>
    <m/>
    <m/>
    <m/>
    <m/>
    <m/>
    <m/>
    <m/>
    <m/>
    <m/>
    <m/>
    <m/>
    <m/>
    <m/>
    <m/>
    <m/>
    <m/>
    <m/>
    <m/>
    <m/>
    <m/>
    <m/>
    <m/>
    <m/>
    <m/>
    <m/>
    <m/>
    <s v="Personnes en situation de handicap Femmes et filles"/>
    <x v="0"/>
    <x v="0"/>
    <x v="0"/>
    <x v="0"/>
    <x v="1"/>
    <x v="1"/>
    <x v="0"/>
    <x v="0"/>
    <x v="0"/>
    <x v="3"/>
    <s v="Manque ou restructuration d'accès aux intrants agricoles (semence, engrais, pesticide) pour exploiter la terre Pas sufisamment de terrains disponible pour tous"/>
    <x v="0"/>
    <x v="1"/>
    <x v="0"/>
    <x v="0"/>
    <x v="0"/>
    <x v="0"/>
    <x v="0"/>
    <x v="1"/>
    <x v="0"/>
    <x v="0"/>
    <n v="0"/>
    <x v="2"/>
    <s v="Pas suffisamment d’espace de stockage Vols de biens"/>
    <x v="0"/>
    <x v="1"/>
    <x v="0"/>
    <x v="1"/>
    <x v="0"/>
    <x v="1"/>
    <x v="0"/>
    <x v="0"/>
    <x v="0"/>
    <x v="0"/>
    <x v="1"/>
    <s v="Les ruminants ne se vendent pas assez cher sur le marché"/>
    <x v="0"/>
    <x v="0"/>
    <x v="1"/>
    <x v="0"/>
    <x v="1"/>
    <x v="1"/>
    <x v="0"/>
    <x v="0"/>
    <x v="0"/>
    <x v="0"/>
    <x v="0"/>
    <x v="0"/>
    <x v="0"/>
    <x v="0"/>
    <x v="0"/>
    <x v="0"/>
    <x v="0"/>
    <x v="0"/>
    <x v="1"/>
  </r>
  <r>
    <s v="Diffa"/>
    <x v="6"/>
    <s v="Quartier sabon Carré"/>
    <n v="0.33333333333333331"/>
    <s v="Masculin"/>
    <n v="49"/>
    <x v="0"/>
    <s v="Représentant des PDI"/>
    <n v="0"/>
    <n v="0"/>
    <n v="0"/>
    <n v="1"/>
    <n v="0"/>
    <n v="0"/>
    <n v="0"/>
    <n v="0"/>
    <n v="0"/>
    <m/>
    <s v="Agriculture Petits commerces Artisanat"/>
    <x v="0"/>
    <x v="0"/>
    <x v="0"/>
    <x v="0"/>
    <x v="0"/>
    <x v="0"/>
    <x v="0"/>
    <x v="0"/>
    <x v="0"/>
    <x v="0"/>
    <x v="1"/>
    <x v="0"/>
    <x v="0"/>
    <x v="0"/>
    <n v="0"/>
    <m/>
    <x v="0"/>
    <m/>
    <m/>
    <m/>
    <m/>
    <m/>
    <m/>
    <m/>
    <m/>
    <m/>
    <m/>
    <m/>
    <m/>
    <m/>
    <m/>
    <m/>
    <m/>
    <m/>
    <m/>
    <m/>
    <m/>
    <m/>
    <m/>
    <m/>
    <m/>
    <m/>
    <m/>
    <m/>
    <m/>
    <m/>
    <m/>
    <m/>
    <m/>
    <m/>
    <m/>
    <m/>
    <m/>
    <m/>
    <m/>
    <m/>
    <m/>
    <s v="Femmes et filles"/>
    <x v="0"/>
    <x v="0"/>
    <x v="1"/>
    <x v="0"/>
    <x v="1"/>
    <x v="1"/>
    <x v="0"/>
    <x v="0"/>
    <x v="0"/>
    <x v="3"/>
    <s v="Manque ou restructuration d'accès aux intrants agricoles (semence, engrais, pesticide) pour exploiter la terre Pas sufisamment de terrains disponible pour tous"/>
    <x v="0"/>
    <x v="1"/>
    <x v="0"/>
    <x v="0"/>
    <x v="0"/>
    <x v="0"/>
    <x v="0"/>
    <x v="1"/>
    <x v="0"/>
    <x v="0"/>
    <n v="0"/>
    <x v="2"/>
    <s v="Pas suffisamment d’espace de stockage"/>
    <x v="0"/>
    <x v="1"/>
    <x v="0"/>
    <x v="1"/>
    <x v="0"/>
    <x v="0"/>
    <x v="0"/>
    <x v="0"/>
    <x v="0"/>
    <x v="0"/>
    <x v="1"/>
    <s v="Les ruminants ne se vendent pas assez cher sur le marché Il y a un manque de forrage pour nourrir les ruminants"/>
    <x v="0"/>
    <x v="0"/>
    <x v="1"/>
    <x v="0"/>
    <x v="1"/>
    <x v="1"/>
    <x v="0"/>
    <x v="0"/>
    <x v="0"/>
    <x v="0"/>
    <x v="1"/>
    <x v="0"/>
    <x v="0"/>
    <x v="0"/>
    <x v="0"/>
    <x v="0"/>
    <x v="0"/>
    <x v="0"/>
    <x v="1"/>
  </r>
  <r>
    <s v="Diffa"/>
    <x v="3"/>
    <s v="N'Gadoua"/>
    <n v="0.33333333333333331"/>
    <s v="Masculin"/>
    <n v="58"/>
    <x v="0"/>
    <s v="Représentant des PDI"/>
    <n v="0"/>
    <n v="0"/>
    <n v="0"/>
    <n v="1"/>
    <n v="0"/>
    <n v="0"/>
    <n v="0"/>
    <n v="0"/>
    <n v="0"/>
    <m/>
    <s v="Agriculture Elevage Pêche Artisanat"/>
    <x v="0"/>
    <x v="1"/>
    <x v="1"/>
    <x v="0"/>
    <x v="0"/>
    <x v="0"/>
    <x v="1"/>
    <x v="0"/>
    <x v="0"/>
    <x v="0"/>
    <x v="1"/>
    <x v="0"/>
    <x v="0"/>
    <x v="0"/>
    <n v="0"/>
    <m/>
    <x v="0"/>
    <m/>
    <m/>
    <m/>
    <m/>
    <m/>
    <m/>
    <m/>
    <m/>
    <m/>
    <m/>
    <m/>
    <m/>
    <m/>
    <m/>
    <m/>
    <m/>
    <m/>
    <m/>
    <m/>
    <m/>
    <m/>
    <m/>
    <m/>
    <m/>
    <m/>
    <m/>
    <m/>
    <m/>
    <m/>
    <m/>
    <m/>
    <m/>
    <m/>
    <m/>
    <m/>
    <m/>
    <m/>
    <m/>
    <m/>
    <m/>
    <s v="Femmes et filles"/>
    <x v="0"/>
    <x v="0"/>
    <x v="1"/>
    <x v="0"/>
    <x v="1"/>
    <x v="1"/>
    <x v="0"/>
    <x v="0"/>
    <x v="0"/>
    <x v="3"/>
    <s v="Manque ou restructuration d'accès aux intrants agricoles (semence, engrais, pesticide) pour exploiter la terre"/>
    <x v="0"/>
    <x v="1"/>
    <x v="0"/>
    <x v="0"/>
    <x v="0"/>
    <x v="0"/>
    <x v="0"/>
    <x v="0"/>
    <x v="0"/>
    <x v="0"/>
    <n v="0"/>
    <x v="2"/>
    <s v="Insécurité Pas suffisamment d’espace de stockage Dégats causés par les conditions climatiques"/>
    <x v="0"/>
    <x v="0"/>
    <x v="0"/>
    <x v="1"/>
    <x v="0"/>
    <x v="0"/>
    <x v="1"/>
    <x v="0"/>
    <x v="0"/>
    <x v="0"/>
    <x v="1"/>
    <s v="Le prix des gros ruminants est trop élevé pour s'en procurer Les cheptels meurent de maladie"/>
    <x v="0"/>
    <x v="0"/>
    <x v="1"/>
    <x v="1"/>
    <x v="0"/>
    <x v="0"/>
    <x v="0"/>
    <x v="0"/>
    <x v="0"/>
    <x v="0"/>
    <x v="0"/>
    <x v="0"/>
    <x v="0"/>
    <x v="0"/>
    <x v="0"/>
    <x v="0"/>
    <x v="0"/>
    <x v="0"/>
    <x v="1"/>
  </r>
  <r>
    <s v="Diffa"/>
    <x v="3"/>
    <s v="Assagana Gana"/>
    <n v="0.33333333333333331"/>
    <s v="Masculin"/>
    <n v="52"/>
    <x v="2"/>
    <s v="Représentant des refugiés"/>
    <n v="0"/>
    <n v="0"/>
    <n v="1"/>
    <n v="0"/>
    <n v="0"/>
    <n v="0"/>
    <n v="0"/>
    <n v="0"/>
    <n v="0"/>
    <m/>
    <s v="Agriculture"/>
    <x v="0"/>
    <x v="0"/>
    <x v="0"/>
    <x v="0"/>
    <x v="0"/>
    <x v="0"/>
    <x v="1"/>
    <x v="0"/>
    <x v="0"/>
    <x v="0"/>
    <x v="0"/>
    <x v="0"/>
    <x v="0"/>
    <x v="0"/>
    <n v="0"/>
    <m/>
    <x v="0"/>
    <m/>
    <m/>
    <m/>
    <m/>
    <m/>
    <m/>
    <m/>
    <m/>
    <m/>
    <m/>
    <m/>
    <m/>
    <m/>
    <m/>
    <m/>
    <m/>
    <m/>
    <m/>
    <m/>
    <m/>
    <m/>
    <m/>
    <m/>
    <m/>
    <m/>
    <m/>
    <m/>
    <m/>
    <m/>
    <m/>
    <m/>
    <m/>
    <m/>
    <m/>
    <m/>
    <m/>
    <m/>
    <m/>
    <m/>
    <m/>
    <s v="Personnes âgées"/>
    <x v="0"/>
    <x v="1"/>
    <x v="1"/>
    <x v="0"/>
    <x v="1"/>
    <x v="0"/>
    <x v="0"/>
    <x v="0"/>
    <x v="0"/>
    <x v="3"/>
    <s v="Aucune difficulté"/>
    <x v="1"/>
    <x v="1"/>
    <x v="1"/>
    <x v="0"/>
    <x v="0"/>
    <x v="0"/>
    <x v="0"/>
    <x v="0"/>
    <x v="0"/>
    <x v="0"/>
    <n v="0"/>
    <x v="2"/>
    <s v="Aucune difficulté"/>
    <x v="1"/>
    <x v="1"/>
    <x v="0"/>
    <x v="0"/>
    <x v="0"/>
    <x v="0"/>
    <x v="0"/>
    <x v="0"/>
    <x v="0"/>
    <x v="0"/>
    <x v="1"/>
    <s v="Aucune difficulté"/>
    <x v="1"/>
    <x v="0"/>
    <x v="1"/>
    <x v="0"/>
    <x v="0"/>
    <x v="1"/>
    <x v="0"/>
    <x v="0"/>
    <x v="0"/>
    <x v="0"/>
    <x v="0"/>
    <x v="0"/>
    <x v="0"/>
    <x v="0"/>
    <x v="0"/>
    <x v="0"/>
    <x v="0"/>
    <x v="0"/>
    <x v="1"/>
  </r>
  <r>
    <s v="Diffa"/>
    <x v="3"/>
    <s v="Mdou Kouroudi"/>
    <n v="0.33333333333333331"/>
    <s v="Masculin"/>
    <n v="35"/>
    <x v="2"/>
    <s v="Représentant des refugiés"/>
    <n v="0"/>
    <n v="0"/>
    <n v="1"/>
    <n v="0"/>
    <n v="0"/>
    <n v="0"/>
    <n v="0"/>
    <n v="0"/>
    <n v="0"/>
    <m/>
    <s v="Agriculture Elevage Travail journalier"/>
    <x v="0"/>
    <x v="1"/>
    <x v="0"/>
    <x v="0"/>
    <x v="0"/>
    <x v="0"/>
    <x v="1"/>
    <x v="0"/>
    <x v="1"/>
    <x v="0"/>
    <x v="0"/>
    <x v="0"/>
    <x v="0"/>
    <x v="0"/>
    <n v="0"/>
    <m/>
    <x v="0"/>
    <m/>
    <m/>
    <m/>
    <m/>
    <m/>
    <m/>
    <m/>
    <m/>
    <m/>
    <m/>
    <m/>
    <m/>
    <m/>
    <m/>
    <m/>
    <m/>
    <m/>
    <m/>
    <m/>
    <m/>
    <m/>
    <m/>
    <m/>
    <m/>
    <m/>
    <m/>
    <m/>
    <m/>
    <m/>
    <m/>
    <m/>
    <m/>
    <m/>
    <m/>
    <m/>
    <m/>
    <m/>
    <m/>
    <m/>
    <m/>
    <s v="Personnes âgées Femmes et filles"/>
    <x v="0"/>
    <x v="1"/>
    <x v="1"/>
    <x v="0"/>
    <x v="1"/>
    <x v="1"/>
    <x v="0"/>
    <x v="0"/>
    <x v="0"/>
    <x v="3"/>
    <s v="Manque de matériel agricole pour exploiter la terre Manque ou restructuration d'accès aux intrants agricoles (semence, engrais, pesticide) pour exploiter la terre"/>
    <x v="0"/>
    <x v="0"/>
    <x v="0"/>
    <x v="0"/>
    <x v="0"/>
    <x v="0"/>
    <x v="0"/>
    <x v="0"/>
    <x v="0"/>
    <x v="0"/>
    <n v="0"/>
    <x v="2"/>
    <s v="Aucune difficulté"/>
    <x v="1"/>
    <x v="1"/>
    <x v="0"/>
    <x v="0"/>
    <x v="0"/>
    <x v="0"/>
    <x v="0"/>
    <x v="0"/>
    <x v="0"/>
    <x v="0"/>
    <x v="1"/>
    <s v="Aucune difficulté"/>
    <x v="1"/>
    <x v="0"/>
    <x v="1"/>
    <x v="0"/>
    <x v="0"/>
    <x v="1"/>
    <x v="0"/>
    <x v="0"/>
    <x v="0"/>
    <x v="0"/>
    <x v="0"/>
    <x v="0"/>
    <x v="0"/>
    <x v="0"/>
    <x v="0"/>
    <x v="0"/>
    <x v="0"/>
    <x v="0"/>
    <x v="1"/>
  </r>
  <r>
    <s v="Diffa"/>
    <x v="3"/>
    <s v="Mdou Kouroudi"/>
    <n v="0.33333333333333331"/>
    <s v="Masculin"/>
    <n v="40"/>
    <x v="1"/>
    <s v="Chef de village/communauté ou Boulama"/>
    <n v="1"/>
    <n v="0"/>
    <n v="0"/>
    <n v="0"/>
    <n v="0"/>
    <n v="0"/>
    <n v="0"/>
    <n v="0"/>
    <n v="0"/>
    <m/>
    <s v="Agriculture Elevage Petits commerces"/>
    <x v="0"/>
    <x v="1"/>
    <x v="0"/>
    <x v="0"/>
    <x v="0"/>
    <x v="0"/>
    <x v="0"/>
    <x v="0"/>
    <x v="0"/>
    <x v="0"/>
    <x v="0"/>
    <x v="0"/>
    <x v="0"/>
    <x v="0"/>
    <n v="0"/>
    <m/>
    <x v="0"/>
    <m/>
    <m/>
    <m/>
    <m/>
    <m/>
    <m/>
    <m/>
    <m/>
    <m/>
    <m/>
    <m/>
    <m/>
    <m/>
    <m/>
    <m/>
    <m/>
    <m/>
    <m/>
    <m/>
    <m/>
    <m/>
    <m/>
    <m/>
    <m/>
    <m/>
    <m/>
    <m/>
    <m/>
    <m/>
    <m/>
    <m/>
    <m/>
    <m/>
    <m/>
    <m/>
    <m/>
    <m/>
    <m/>
    <m/>
    <m/>
    <s v="Personnes âgées Femmes et filles"/>
    <x v="0"/>
    <x v="1"/>
    <x v="1"/>
    <x v="0"/>
    <x v="1"/>
    <x v="1"/>
    <x v="0"/>
    <x v="0"/>
    <x v="0"/>
    <x v="3"/>
    <s v="Manque de matériel agricole pour exploiter la terre Manque ou restructuration d'accès aux intrants agricoles (semence, engrais, pesticide) pour exploiter la terre"/>
    <x v="0"/>
    <x v="0"/>
    <x v="0"/>
    <x v="0"/>
    <x v="0"/>
    <x v="0"/>
    <x v="0"/>
    <x v="0"/>
    <x v="0"/>
    <x v="0"/>
    <n v="0"/>
    <x v="2"/>
    <s v="Pas d'endroit de stockage disponible Pas suffisamment d’espace de stockage"/>
    <x v="0"/>
    <x v="1"/>
    <x v="1"/>
    <x v="1"/>
    <x v="0"/>
    <x v="0"/>
    <x v="0"/>
    <x v="0"/>
    <x v="0"/>
    <x v="0"/>
    <x v="1"/>
    <s v="Les cheptels meurent de maladie Insuffisance des agents vétérinaires / paravétérinaires pour les soins de proximité"/>
    <x v="0"/>
    <x v="0"/>
    <x v="1"/>
    <x v="0"/>
    <x v="0"/>
    <x v="0"/>
    <x v="1"/>
    <x v="0"/>
    <x v="0"/>
    <x v="0"/>
    <x v="0"/>
    <x v="0"/>
    <x v="0"/>
    <x v="0"/>
    <x v="0"/>
    <x v="0"/>
    <x v="0"/>
    <x v="0"/>
    <x v="1"/>
  </r>
  <r>
    <s v="Diffa"/>
    <x v="3"/>
    <s v="Mdou Kouroudi"/>
    <n v="0.33333333333333331"/>
    <s v="Masculin"/>
    <n v="31"/>
    <x v="0"/>
    <s v="Représentant des PDI"/>
    <n v="0"/>
    <n v="0"/>
    <n v="0"/>
    <n v="1"/>
    <n v="0"/>
    <n v="0"/>
    <n v="0"/>
    <n v="0"/>
    <n v="0"/>
    <m/>
    <s v="Agriculture Travail journalier"/>
    <x v="0"/>
    <x v="0"/>
    <x v="0"/>
    <x v="0"/>
    <x v="0"/>
    <x v="0"/>
    <x v="1"/>
    <x v="0"/>
    <x v="1"/>
    <x v="0"/>
    <x v="0"/>
    <x v="0"/>
    <x v="0"/>
    <x v="0"/>
    <n v="0"/>
    <m/>
    <x v="0"/>
    <m/>
    <m/>
    <m/>
    <m/>
    <m/>
    <m/>
    <m/>
    <m/>
    <m/>
    <m/>
    <m/>
    <m/>
    <m/>
    <m/>
    <m/>
    <m/>
    <m/>
    <m/>
    <m/>
    <m/>
    <m/>
    <m/>
    <m/>
    <m/>
    <m/>
    <m/>
    <m/>
    <m/>
    <m/>
    <m/>
    <m/>
    <m/>
    <m/>
    <m/>
    <m/>
    <m/>
    <m/>
    <m/>
    <m/>
    <m/>
    <s v="Personnes âgées Personnes en situation de handicap"/>
    <x v="0"/>
    <x v="1"/>
    <x v="0"/>
    <x v="0"/>
    <x v="1"/>
    <x v="0"/>
    <x v="0"/>
    <x v="0"/>
    <x v="0"/>
    <x v="3"/>
    <s v="Manque de matériel agricole pour exploiter la terre Manque ou restructuration d'accès aux intrants agricoles (semence, engrais, pesticide) pour exploiter la terre Manque d'animaux de trait et/ou de charrues pour le sarclage des champs"/>
    <x v="0"/>
    <x v="0"/>
    <x v="0"/>
    <x v="1"/>
    <x v="0"/>
    <x v="0"/>
    <x v="0"/>
    <x v="0"/>
    <x v="0"/>
    <x v="0"/>
    <n v="0"/>
    <x v="2"/>
    <s v="Aucune difficulté"/>
    <x v="1"/>
    <x v="1"/>
    <x v="0"/>
    <x v="0"/>
    <x v="0"/>
    <x v="0"/>
    <x v="0"/>
    <x v="0"/>
    <x v="0"/>
    <x v="0"/>
    <x v="1"/>
    <s v="Aucune difficulté"/>
    <x v="1"/>
    <x v="0"/>
    <x v="1"/>
    <x v="0"/>
    <x v="0"/>
    <x v="1"/>
    <x v="0"/>
    <x v="0"/>
    <x v="0"/>
    <x v="0"/>
    <x v="0"/>
    <x v="0"/>
    <x v="0"/>
    <x v="0"/>
    <x v="0"/>
    <x v="0"/>
    <x v="0"/>
    <x v="0"/>
    <x v="1"/>
  </r>
  <r>
    <s v="Maine Soroa"/>
    <x v="4"/>
    <s v="Toutourwa"/>
    <n v="0.33333333333333331"/>
    <s v="Masculin"/>
    <n v="35"/>
    <x v="1"/>
    <s v="Représentant du chef de village/communauté ou Boulama"/>
    <n v="0"/>
    <n v="1"/>
    <n v="0"/>
    <n v="0"/>
    <n v="0"/>
    <n v="0"/>
    <n v="0"/>
    <n v="0"/>
    <n v="0"/>
    <m/>
    <s v="Agriculture Elevage"/>
    <x v="0"/>
    <x v="1"/>
    <x v="0"/>
    <x v="0"/>
    <x v="0"/>
    <x v="0"/>
    <x v="1"/>
    <x v="0"/>
    <x v="0"/>
    <x v="0"/>
    <x v="0"/>
    <x v="0"/>
    <x v="0"/>
    <x v="0"/>
    <n v="0"/>
    <m/>
    <x v="0"/>
    <m/>
    <m/>
    <m/>
    <m/>
    <m/>
    <m/>
    <m/>
    <m/>
    <m/>
    <m/>
    <m/>
    <m/>
    <m/>
    <m/>
    <m/>
    <m/>
    <m/>
    <m/>
    <m/>
    <m/>
    <m/>
    <m/>
    <m/>
    <m/>
    <m/>
    <m/>
    <m/>
    <m/>
    <m/>
    <m/>
    <m/>
    <m/>
    <m/>
    <m/>
    <m/>
    <m/>
    <m/>
    <m/>
    <m/>
    <m/>
    <s v="Personnes âgées Hommes et garçons"/>
    <x v="0"/>
    <x v="1"/>
    <x v="1"/>
    <x v="0"/>
    <x v="1"/>
    <x v="0"/>
    <x v="1"/>
    <x v="0"/>
    <x v="0"/>
    <x v="3"/>
    <s v="Manque ou restructuration d'accès aux intrants agricoles (semence, engrais, pesticide) pour exploiter la terre Manque d'animaux de trait et/ou de charrues pour le sarclage des champs"/>
    <x v="0"/>
    <x v="1"/>
    <x v="0"/>
    <x v="1"/>
    <x v="0"/>
    <x v="0"/>
    <x v="0"/>
    <x v="0"/>
    <x v="0"/>
    <x v="0"/>
    <n v="0"/>
    <x v="2"/>
    <s v="Aucune difficulté"/>
    <x v="1"/>
    <x v="1"/>
    <x v="0"/>
    <x v="0"/>
    <x v="0"/>
    <x v="0"/>
    <x v="0"/>
    <x v="0"/>
    <x v="0"/>
    <x v="0"/>
    <x v="1"/>
    <s v="Les cheptels meurent de maladie Insuffisance des agents vétérinaires / paravétérinaires pour les soins de proximité"/>
    <x v="0"/>
    <x v="0"/>
    <x v="1"/>
    <x v="0"/>
    <x v="0"/>
    <x v="0"/>
    <x v="1"/>
    <x v="0"/>
    <x v="0"/>
    <x v="0"/>
    <x v="0"/>
    <x v="0"/>
    <x v="0"/>
    <x v="0"/>
    <x v="0"/>
    <x v="0"/>
    <x v="0"/>
    <x v="0"/>
    <x v="1"/>
  </r>
  <r>
    <s v="Maine Soroa"/>
    <x v="4"/>
    <s v="Toutourwa"/>
    <n v="0.33333333333333331"/>
    <s v="Masculin"/>
    <n v="43"/>
    <x v="2"/>
    <s v="Représentant des refugiés"/>
    <n v="0"/>
    <n v="0"/>
    <n v="1"/>
    <n v="0"/>
    <n v="0"/>
    <n v="0"/>
    <n v="0"/>
    <n v="0"/>
    <n v="0"/>
    <m/>
    <s v="Agriculture Elevage Petits commerces"/>
    <x v="0"/>
    <x v="1"/>
    <x v="0"/>
    <x v="0"/>
    <x v="0"/>
    <x v="0"/>
    <x v="0"/>
    <x v="0"/>
    <x v="0"/>
    <x v="0"/>
    <x v="0"/>
    <x v="0"/>
    <x v="0"/>
    <x v="0"/>
    <n v="0"/>
    <m/>
    <x v="0"/>
    <m/>
    <m/>
    <m/>
    <m/>
    <m/>
    <m/>
    <m/>
    <m/>
    <m/>
    <m/>
    <m/>
    <m/>
    <m/>
    <m/>
    <m/>
    <m/>
    <m/>
    <m/>
    <m/>
    <m/>
    <m/>
    <m/>
    <m/>
    <m/>
    <m/>
    <m/>
    <m/>
    <m/>
    <m/>
    <m/>
    <m/>
    <m/>
    <m/>
    <m/>
    <m/>
    <m/>
    <m/>
    <m/>
    <m/>
    <m/>
    <s v="Personnes âgées Autre"/>
    <x v="0"/>
    <x v="1"/>
    <x v="1"/>
    <x v="0"/>
    <x v="1"/>
    <x v="0"/>
    <x v="0"/>
    <x v="0"/>
    <x v="1"/>
    <x v="1"/>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x v="0"/>
    <x v="0"/>
    <x v="0"/>
    <x v="1"/>
    <x v="0"/>
    <x v="0"/>
    <x v="0"/>
    <x v="1"/>
    <x v="0"/>
    <x v="0"/>
    <n v="0"/>
    <x v="2"/>
    <s v="Pas d'endroit de stockage disponible Pas suffisamment d’espace de stockage"/>
    <x v="0"/>
    <x v="1"/>
    <x v="1"/>
    <x v="1"/>
    <x v="0"/>
    <x v="0"/>
    <x v="0"/>
    <x v="0"/>
    <x v="0"/>
    <x v="0"/>
    <x v="1"/>
    <s v="Le prix des petits ruminants est trop élevé pour s'en procurer Le prix des gros ruminants est trop élevé pour s'en procurer"/>
    <x v="0"/>
    <x v="0"/>
    <x v="0"/>
    <x v="1"/>
    <x v="0"/>
    <x v="1"/>
    <x v="0"/>
    <x v="0"/>
    <x v="0"/>
    <x v="0"/>
    <x v="0"/>
    <x v="0"/>
    <x v="0"/>
    <x v="0"/>
    <x v="0"/>
    <x v="0"/>
    <x v="0"/>
    <x v="0"/>
    <x v="1"/>
  </r>
  <r>
    <s v="Maine Soroa"/>
    <x v="4"/>
    <s v="Toutourwa"/>
    <n v="0.33333333333333331"/>
    <s v="Masculin"/>
    <n v="48"/>
    <x v="0"/>
    <s v="Représentant des PDI"/>
    <n v="0"/>
    <n v="0"/>
    <n v="0"/>
    <n v="1"/>
    <n v="0"/>
    <n v="0"/>
    <n v="0"/>
    <n v="0"/>
    <n v="0"/>
    <m/>
    <s v="Agriculture Elevage Petits commerces"/>
    <x v="0"/>
    <x v="1"/>
    <x v="0"/>
    <x v="0"/>
    <x v="0"/>
    <x v="0"/>
    <x v="0"/>
    <x v="0"/>
    <x v="0"/>
    <x v="0"/>
    <x v="0"/>
    <x v="0"/>
    <x v="0"/>
    <x v="0"/>
    <n v="0"/>
    <m/>
    <x v="0"/>
    <m/>
    <m/>
    <m/>
    <m/>
    <m/>
    <m/>
    <m/>
    <m/>
    <m/>
    <m/>
    <m/>
    <m/>
    <m/>
    <m/>
    <m/>
    <m/>
    <m/>
    <m/>
    <m/>
    <m/>
    <m/>
    <m/>
    <m/>
    <m/>
    <m/>
    <m/>
    <m/>
    <m/>
    <m/>
    <m/>
    <m/>
    <m/>
    <m/>
    <m/>
    <m/>
    <m/>
    <m/>
    <m/>
    <m/>
    <m/>
    <s v="Personnes âgées Enfants"/>
    <x v="0"/>
    <x v="1"/>
    <x v="1"/>
    <x v="0"/>
    <x v="1"/>
    <x v="0"/>
    <x v="0"/>
    <x v="1"/>
    <x v="0"/>
    <x v="3"/>
    <s v="Manque de matériel agricole pour exploiter la terre Manque ou restructuration d'accès aux intrants agricoles (semence, engrais, pesticide) pour exploiter la terre"/>
    <x v="0"/>
    <x v="0"/>
    <x v="0"/>
    <x v="0"/>
    <x v="0"/>
    <x v="0"/>
    <x v="0"/>
    <x v="0"/>
    <x v="0"/>
    <x v="0"/>
    <n v="0"/>
    <x v="2"/>
    <s v="Pas d'endroit de stockage disponible Pas suffisamment d’espace de stockage"/>
    <x v="0"/>
    <x v="1"/>
    <x v="1"/>
    <x v="1"/>
    <x v="0"/>
    <x v="0"/>
    <x v="0"/>
    <x v="0"/>
    <x v="0"/>
    <x v="0"/>
    <x v="1"/>
    <s v="Faible couverture vaccinale Il n'y a pas assez de petits ruminants disponibles Il y a un manque de forrage pour nourrir les ruminants"/>
    <x v="0"/>
    <x v="0"/>
    <x v="1"/>
    <x v="0"/>
    <x v="0"/>
    <x v="1"/>
    <x v="0"/>
    <x v="1"/>
    <x v="1"/>
    <x v="0"/>
    <x v="1"/>
    <x v="0"/>
    <x v="0"/>
    <x v="0"/>
    <x v="0"/>
    <x v="0"/>
    <x v="0"/>
    <x v="0"/>
    <x v="1"/>
  </r>
  <r>
    <s v="Diffa"/>
    <x v="3"/>
    <s v="Argou I et II"/>
    <n v="0.5"/>
    <s v="Masculin"/>
    <n v="42"/>
    <x v="0"/>
    <s v="Représentant du chef de village/communauté ou Boulama"/>
    <n v="0"/>
    <n v="1"/>
    <n v="0"/>
    <n v="0"/>
    <n v="0"/>
    <n v="0"/>
    <n v="0"/>
    <n v="0"/>
    <n v="0"/>
    <m/>
    <s v="Agriculture Elevage Pêche"/>
    <x v="0"/>
    <x v="1"/>
    <x v="1"/>
    <x v="0"/>
    <x v="0"/>
    <x v="0"/>
    <x v="1"/>
    <x v="0"/>
    <x v="0"/>
    <x v="0"/>
    <x v="0"/>
    <x v="0"/>
    <x v="0"/>
    <x v="0"/>
    <n v="0"/>
    <m/>
    <x v="0"/>
    <m/>
    <m/>
    <m/>
    <m/>
    <m/>
    <m/>
    <m/>
    <m/>
    <m/>
    <m/>
    <m/>
    <m/>
    <m/>
    <m/>
    <m/>
    <m/>
    <m/>
    <m/>
    <m/>
    <m/>
    <m/>
    <m/>
    <m/>
    <m/>
    <m/>
    <m/>
    <m/>
    <m/>
    <m/>
    <m/>
    <m/>
    <m/>
    <m/>
    <m/>
    <m/>
    <m/>
    <m/>
    <m/>
    <m/>
    <m/>
    <s v="Personnes âgées Personnes en situation de handicap Réfugiés"/>
    <x v="0"/>
    <x v="1"/>
    <x v="0"/>
    <x v="1"/>
    <x v="1"/>
    <x v="0"/>
    <x v="0"/>
    <x v="0"/>
    <x v="0"/>
    <x v="3"/>
    <s v="Aucune difficulté"/>
    <x v="1"/>
    <x v="1"/>
    <x v="1"/>
    <x v="0"/>
    <x v="0"/>
    <x v="0"/>
    <x v="0"/>
    <x v="0"/>
    <x v="0"/>
    <x v="0"/>
    <n v="0"/>
    <x v="2"/>
    <s v="Aucune difficulté"/>
    <x v="1"/>
    <x v="1"/>
    <x v="0"/>
    <x v="0"/>
    <x v="0"/>
    <x v="0"/>
    <x v="0"/>
    <x v="0"/>
    <x v="0"/>
    <x v="0"/>
    <x v="1"/>
    <s v="Les pâturages sont surexploités"/>
    <x v="0"/>
    <x v="0"/>
    <x v="1"/>
    <x v="0"/>
    <x v="0"/>
    <x v="1"/>
    <x v="0"/>
    <x v="0"/>
    <x v="0"/>
    <x v="0"/>
    <x v="0"/>
    <x v="0"/>
    <x v="1"/>
    <x v="0"/>
    <x v="0"/>
    <x v="0"/>
    <x v="0"/>
    <x v="0"/>
    <x v="1"/>
  </r>
  <r>
    <s v="Diffa"/>
    <x v="3"/>
    <s v="Argou I et II"/>
    <n v="0.5"/>
    <s v="Masculin"/>
    <n v="38"/>
    <x v="2"/>
    <s v="Leader communautaire"/>
    <n v="0"/>
    <n v="0"/>
    <n v="0"/>
    <n v="0"/>
    <n v="0"/>
    <n v="0"/>
    <n v="0"/>
    <n v="1"/>
    <n v="0"/>
    <m/>
    <s v="Agriculture Pêche Vente de charbon / de bois / de paille"/>
    <x v="0"/>
    <x v="0"/>
    <x v="1"/>
    <x v="0"/>
    <x v="0"/>
    <x v="0"/>
    <x v="1"/>
    <x v="1"/>
    <x v="0"/>
    <x v="0"/>
    <x v="0"/>
    <x v="0"/>
    <x v="0"/>
    <x v="0"/>
    <n v="0"/>
    <m/>
    <x v="0"/>
    <m/>
    <m/>
    <m/>
    <m/>
    <m/>
    <m/>
    <m/>
    <m/>
    <m/>
    <m/>
    <m/>
    <m/>
    <m/>
    <m/>
    <m/>
    <m/>
    <m/>
    <m/>
    <m/>
    <m/>
    <m/>
    <m/>
    <m/>
    <m/>
    <m/>
    <m/>
    <m/>
    <m/>
    <m/>
    <m/>
    <m/>
    <m/>
    <m/>
    <m/>
    <m/>
    <m/>
    <m/>
    <m/>
    <m/>
    <m/>
    <s v="Aucun groupe plus vulnérable que d'autres"/>
    <x v="1"/>
    <x v="0"/>
    <x v="1"/>
    <x v="0"/>
    <x v="1"/>
    <x v="0"/>
    <x v="0"/>
    <x v="0"/>
    <x v="0"/>
    <x v="3"/>
    <s v="Aucune difficulté"/>
    <x v="1"/>
    <x v="1"/>
    <x v="1"/>
    <x v="0"/>
    <x v="0"/>
    <x v="0"/>
    <x v="0"/>
    <x v="0"/>
    <x v="0"/>
    <x v="0"/>
    <n v="0"/>
    <x v="2"/>
    <s v="Aucune difficulté"/>
    <x v="1"/>
    <x v="1"/>
    <x v="0"/>
    <x v="0"/>
    <x v="0"/>
    <x v="0"/>
    <x v="0"/>
    <x v="0"/>
    <x v="0"/>
    <x v="0"/>
    <x v="1"/>
    <s v="Les pâturages sont surexploités"/>
    <x v="0"/>
    <x v="0"/>
    <x v="1"/>
    <x v="0"/>
    <x v="0"/>
    <x v="1"/>
    <x v="0"/>
    <x v="0"/>
    <x v="0"/>
    <x v="0"/>
    <x v="0"/>
    <x v="0"/>
    <x v="1"/>
    <x v="0"/>
    <x v="0"/>
    <x v="0"/>
    <x v="0"/>
    <x v="0"/>
    <x v="1"/>
  </r>
  <r>
    <s v="Diffa"/>
    <x v="6"/>
    <s v="Quartier Diffa Koura"/>
    <n v="0.5"/>
    <s v="Masculin"/>
    <n v="24"/>
    <x v="0"/>
    <s v="Autre"/>
    <n v="0"/>
    <n v="0"/>
    <n v="0"/>
    <n v="0"/>
    <n v="0"/>
    <n v="0"/>
    <n v="0"/>
    <n v="0"/>
    <n v="1"/>
    <s v="Pas de rôle dans la  localité "/>
    <s v="Agriculture Elevage Petits commerces Vente de charbon / de bois / de paille Travail journalier Transport / Taxi"/>
    <x v="0"/>
    <x v="1"/>
    <x v="0"/>
    <x v="0"/>
    <x v="0"/>
    <x v="0"/>
    <x v="0"/>
    <x v="1"/>
    <x v="1"/>
    <x v="0"/>
    <x v="0"/>
    <x v="0"/>
    <x v="1"/>
    <x v="0"/>
    <n v="0"/>
    <m/>
    <x v="0"/>
    <m/>
    <m/>
    <m/>
    <m/>
    <m/>
    <m/>
    <m/>
    <m/>
    <m/>
    <m/>
    <m/>
    <m/>
    <m/>
    <m/>
    <m/>
    <m/>
    <m/>
    <m/>
    <m/>
    <m/>
    <m/>
    <m/>
    <m/>
    <m/>
    <m/>
    <m/>
    <m/>
    <m/>
    <m/>
    <m/>
    <m/>
    <m/>
    <m/>
    <m/>
    <m/>
    <m/>
    <m/>
    <m/>
    <m/>
    <m/>
    <s v="Personnes âgées Personnes en situation de handicap Femmes et filles Enfants"/>
    <x v="0"/>
    <x v="1"/>
    <x v="0"/>
    <x v="0"/>
    <x v="1"/>
    <x v="1"/>
    <x v="0"/>
    <x v="1"/>
    <x v="0"/>
    <x v="3"/>
    <s v="Manque de matériel agricole pour exploiter la terre Manque ou restructuration d'accès aux intrants agricoles (semence, engrais, pesticide) pour exploiter la terre Manque d'animaux de trait et/ou de charrues pour le sarclage des champs Pas sufisamment de terrains disponible pour tous"/>
    <x v="0"/>
    <x v="0"/>
    <x v="0"/>
    <x v="1"/>
    <x v="0"/>
    <x v="0"/>
    <x v="0"/>
    <x v="1"/>
    <x v="0"/>
    <x v="0"/>
    <n v="0"/>
    <x v="2"/>
    <s v="Pas suffisamment d’espace de stockage"/>
    <x v="0"/>
    <x v="1"/>
    <x v="0"/>
    <x v="1"/>
    <x v="0"/>
    <x v="0"/>
    <x v="0"/>
    <x v="0"/>
    <x v="0"/>
    <x v="0"/>
    <x v="1"/>
    <s v="Insécurité Les inondations ont réduit la capacité de production de pâturage Les pâturages sont surexploités"/>
    <x v="0"/>
    <x v="1"/>
    <x v="1"/>
    <x v="0"/>
    <x v="0"/>
    <x v="1"/>
    <x v="0"/>
    <x v="0"/>
    <x v="0"/>
    <x v="0"/>
    <x v="0"/>
    <x v="1"/>
    <x v="1"/>
    <x v="0"/>
    <x v="0"/>
    <x v="0"/>
    <x v="0"/>
    <x v="0"/>
    <x v="1"/>
  </r>
  <r>
    <s v="N'Guigmi"/>
    <x v="7"/>
    <s v="Faya"/>
    <n v="1"/>
    <s v="Masculin"/>
    <n v="61"/>
    <x v="1"/>
    <s v="Chef de village/communauté ou Boulama"/>
    <n v="1"/>
    <n v="0"/>
    <n v="0"/>
    <n v="0"/>
    <n v="0"/>
    <n v="0"/>
    <n v="0"/>
    <n v="0"/>
    <n v="0"/>
    <m/>
    <s v="Agriculture Elevage"/>
    <x v="0"/>
    <x v="1"/>
    <x v="0"/>
    <x v="0"/>
    <x v="0"/>
    <x v="0"/>
    <x v="1"/>
    <x v="0"/>
    <x v="0"/>
    <x v="0"/>
    <x v="0"/>
    <x v="0"/>
    <x v="0"/>
    <x v="0"/>
    <n v="0"/>
    <m/>
    <x v="1"/>
    <s v="Mauvaises conditions climatiques"/>
    <n v="0"/>
    <n v="0"/>
    <n v="0"/>
    <n v="0"/>
    <n v="0"/>
    <n v="0"/>
    <n v="1"/>
    <n v="0"/>
    <n v="0"/>
    <n v="0"/>
    <n v="0"/>
    <n v="0"/>
    <n v="0"/>
    <n v="0"/>
    <n v="0"/>
    <n v="0"/>
    <n v="0"/>
    <n v="0"/>
    <n v="0"/>
    <n v="0"/>
    <n v="0"/>
    <m/>
    <s v="Agriculture pour l'autoconsommation"/>
    <n v="0"/>
    <n v="1"/>
    <n v="0"/>
    <n v="0"/>
    <n v="0"/>
    <n v="0"/>
    <n v="0"/>
    <n v="0"/>
    <n v="0"/>
    <n v="0"/>
    <n v="0"/>
    <n v="0"/>
    <n v="0"/>
    <n v="0"/>
    <n v="0"/>
    <m/>
    <s v="Personnes âgées Personnes en situation de handicap Déplacés internes"/>
    <x v="0"/>
    <x v="1"/>
    <x v="0"/>
    <x v="0"/>
    <x v="0"/>
    <x v="0"/>
    <x v="0"/>
    <x v="0"/>
    <x v="0"/>
    <x v="3"/>
    <s v="Pas sufisamment de terrains disponible pour tous"/>
    <x v="0"/>
    <x v="1"/>
    <x v="1"/>
    <x v="0"/>
    <x v="0"/>
    <x v="0"/>
    <x v="0"/>
    <x v="1"/>
    <x v="0"/>
    <x v="0"/>
    <n v="0"/>
    <x v="2"/>
    <s v="Insécurité Vols de biens"/>
    <x v="0"/>
    <x v="0"/>
    <x v="0"/>
    <x v="0"/>
    <x v="0"/>
    <x v="1"/>
    <x v="0"/>
    <x v="0"/>
    <x v="0"/>
    <x v="0"/>
    <x v="1"/>
    <s v="Insécurité Il n'y a pas assez de petits ruminants disponibles Il n'y a pas assez de gros ruminants disponibles Vol de bétails"/>
    <x v="0"/>
    <x v="1"/>
    <x v="1"/>
    <x v="0"/>
    <x v="0"/>
    <x v="1"/>
    <x v="0"/>
    <x v="0"/>
    <x v="1"/>
    <x v="1"/>
    <x v="0"/>
    <x v="0"/>
    <x v="0"/>
    <x v="0"/>
    <x v="1"/>
    <x v="0"/>
    <x v="0"/>
    <x v="0"/>
    <x v="1"/>
  </r>
  <r>
    <s v="Diffa"/>
    <x v="6"/>
    <s v="Quartier Dubaï (Dubai I, et II, Charré)"/>
    <n v="0.33333333333333331"/>
    <s v="Féminin"/>
    <n v="35"/>
    <x v="2"/>
    <s v="Représentant des refugiés"/>
    <n v="0"/>
    <n v="0"/>
    <n v="1"/>
    <n v="0"/>
    <n v="0"/>
    <n v="0"/>
    <n v="0"/>
    <n v="0"/>
    <n v="0"/>
    <m/>
    <s v="Petits commerces Travail journalier"/>
    <x v="1"/>
    <x v="0"/>
    <x v="0"/>
    <x v="0"/>
    <x v="0"/>
    <x v="0"/>
    <x v="0"/>
    <x v="0"/>
    <x v="1"/>
    <x v="0"/>
    <x v="0"/>
    <x v="0"/>
    <x v="0"/>
    <x v="0"/>
    <n v="0"/>
    <m/>
    <x v="1"/>
    <s v="Insécurité Manque de main-d'oeuvre disponible"/>
    <n v="0"/>
    <n v="0"/>
    <n v="0"/>
    <n v="0"/>
    <n v="0"/>
    <n v="0"/>
    <n v="0"/>
    <n v="1"/>
    <n v="0"/>
    <n v="0"/>
    <n v="0"/>
    <n v="0"/>
    <n v="0"/>
    <n v="0"/>
    <n v="0"/>
    <n v="0"/>
    <n v="0"/>
    <n v="1"/>
    <n v="0"/>
    <n v="0"/>
    <n v="0"/>
    <m/>
    <s v="Ne sait pas"/>
    <n v="0"/>
    <n v="0"/>
    <n v="0"/>
    <n v="0"/>
    <n v="0"/>
    <n v="0"/>
    <n v="0"/>
    <n v="0"/>
    <n v="0"/>
    <n v="0"/>
    <n v="0"/>
    <n v="0"/>
    <n v="0"/>
    <n v="0"/>
    <n v="1"/>
    <m/>
    <s v="Personnes en situation de handicap"/>
    <x v="0"/>
    <x v="0"/>
    <x v="0"/>
    <x v="0"/>
    <x v="1"/>
    <x v="0"/>
    <x v="0"/>
    <x v="0"/>
    <x v="0"/>
    <x v="3"/>
    <s v="Manque de matériel agricole pour exploiter la terre"/>
    <x v="0"/>
    <x v="0"/>
    <x v="1"/>
    <x v="0"/>
    <x v="0"/>
    <x v="0"/>
    <x v="0"/>
    <x v="0"/>
    <x v="0"/>
    <x v="0"/>
    <n v="0"/>
    <x v="2"/>
    <s v="Autre"/>
    <x v="0"/>
    <x v="1"/>
    <x v="0"/>
    <x v="0"/>
    <x v="0"/>
    <x v="0"/>
    <x v="0"/>
    <x v="0"/>
    <x v="1"/>
    <x v="0"/>
    <x v="2"/>
    <s v="Ne sait pas"/>
    <x v="0"/>
    <x v="0"/>
    <x v="1"/>
    <x v="0"/>
    <x v="0"/>
    <x v="1"/>
    <x v="0"/>
    <x v="0"/>
    <x v="0"/>
    <x v="0"/>
    <x v="0"/>
    <x v="0"/>
    <x v="0"/>
    <x v="0"/>
    <x v="0"/>
    <x v="0"/>
    <x v="0"/>
    <x v="1"/>
    <x v="1"/>
  </r>
  <r>
    <s v="Diffa"/>
    <x v="6"/>
    <s v="Quartier Dubaï (Dubai I, et II, Charré)"/>
    <n v="0.33333333333333331"/>
    <s v="Féminin"/>
    <n v="36"/>
    <x v="1"/>
    <s v="Représentant du chef de village/communauté ou Boulama"/>
    <n v="0"/>
    <n v="1"/>
    <n v="0"/>
    <n v="0"/>
    <n v="0"/>
    <n v="0"/>
    <n v="0"/>
    <n v="0"/>
    <n v="0"/>
    <m/>
    <s v="Petits commerces Travail journalier"/>
    <x v="1"/>
    <x v="0"/>
    <x v="0"/>
    <x v="0"/>
    <x v="0"/>
    <x v="0"/>
    <x v="0"/>
    <x v="0"/>
    <x v="1"/>
    <x v="0"/>
    <x v="0"/>
    <x v="0"/>
    <x v="0"/>
    <x v="0"/>
    <n v="0"/>
    <m/>
    <x v="0"/>
    <m/>
    <m/>
    <m/>
    <m/>
    <m/>
    <m/>
    <m/>
    <m/>
    <m/>
    <m/>
    <m/>
    <m/>
    <m/>
    <m/>
    <m/>
    <m/>
    <m/>
    <m/>
    <m/>
    <m/>
    <m/>
    <m/>
    <m/>
    <m/>
    <m/>
    <m/>
    <m/>
    <m/>
    <m/>
    <m/>
    <m/>
    <m/>
    <m/>
    <m/>
    <m/>
    <m/>
    <m/>
    <m/>
    <m/>
    <m/>
    <s v="Personnes âgées Personnes en situation de handicap"/>
    <x v="0"/>
    <x v="1"/>
    <x v="0"/>
    <x v="0"/>
    <x v="1"/>
    <x v="0"/>
    <x v="0"/>
    <x v="0"/>
    <x v="0"/>
    <x v="3"/>
    <s v="Pas de terre disponible"/>
    <x v="0"/>
    <x v="1"/>
    <x v="1"/>
    <x v="0"/>
    <x v="0"/>
    <x v="0"/>
    <x v="1"/>
    <x v="0"/>
    <x v="0"/>
    <x v="0"/>
    <n v="0"/>
    <x v="2"/>
    <s v="Pas d'endroit de stockage disponible"/>
    <x v="0"/>
    <x v="1"/>
    <x v="1"/>
    <x v="0"/>
    <x v="0"/>
    <x v="0"/>
    <x v="0"/>
    <x v="0"/>
    <x v="0"/>
    <x v="0"/>
    <x v="1"/>
    <s v="Aucune difficulté"/>
    <x v="1"/>
    <x v="0"/>
    <x v="1"/>
    <x v="0"/>
    <x v="0"/>
    <x v="1"/>
    <x v="0"/>
    <x v="0"/>
    <x v="0"/>
    <x v="0"/>
    <x v="0"/>
    <x v="0"/>
    <x v="0"/>
    <x v="0"/>
    <x v="0"/>
    <x v="0"/>
    <x v="0"/>
    <x v="0"/>
    <x v="1"/>
  </r>
  <r>
    <s v="Diffa"/>
    <x v="6"/>
    <s v="Quartier Dubaï (Dubai I, et II, Charré)"/>
    <n v="0.33333333333333331"/>
    <s v="Féminin"/>
    <n v="60"/>
    <x v="0"/>
    <s v="Représentant des PDI"/>
    <n v="0"/>
    <n v="0"/>
    <n v="0"/>
    <n v="1"/>
    <n v="0"/>
    <n v="0"/>
    <n v="0"/>
    <n v="0"/>
    <n v="0"/>
    <m/>
    <s v="Agriculture Elevage Petits commerces"/>
    <x v="0"/>
    <x v="1"/>
    <x v="0"/>
    <x v="0"/>
    <x v="0"/>
    <x v="0"/>
    <x v="0"/>
    <x v="0"/>
    <x v="0"/>
    <x v="0"/>
    <x v="0"/>
    <x v="0"/>
    <x v="0"/>
    <x v="0"/>
    <n v="0"/>
    <m/>
    <x v="1"/>
    <s v="Pas accès à suffisamment de terres pour cultiver"/>
    <n v="1"/>
    <n v="0"/>
    <n v="0"/>
    <n v="0"/>
    <n v="0"/>
    <n v="0"/>
    <n v="0"/>
    <n v="0"/>
    <n v="0"/>
    <n v="0"/>
    <n v="0"/>
    <n v="0"/>
    <n v="0"/>
    <n v="0"/>
    <n v="0"/>
    <n v="0"/>
    <n v="0"/>
    <n v="0"/>
    <n v="0"/>
    <n v="0"/>
    <n v="0"/>
    <m/>
    <s v="Agriculture pour l'autoconsommation Elevage de volaille"/>
    <n v="0"/>
    <n v="1"/>
    <n v="1"/>
    <n v="0"/>
    <n v="0"/>
    <n v="0"/>
    <n v="0"/>
    <n v="0"/>
    <n v="0"/>
    <n v="0"/>
    <n v="0"/>
    <n v="0"/>
    <n v="0"/>
    <n v="0"/>
    <n v="0"/>
    <m/>
    <s v="Hommes et garçons"/>
    <x v="0"/>
    <x v="0"/>
    <x v="1"/>
    <x v="0"/>
    <x v="1"/>
    <x v="0"/>
    <x v="1"/>
    <x v="0"/>
    <x v="0"/>
    <x v="3"/>
    <s v="Manque ou restructuration d'accès aux intrants agricoles (semence, engrais, pesticide) pour exploiter la terre"/>
    <x v="0"/>
    <x v="1"/>
    <x v="0"/>
    <x v="0"/>
    <x v="0"/>
    <x v="0"/>
    <x v="0"/>
    <x v="0"/>
    <x v="0"/>
    <x v="0"/>
    <n v="0"/>
    <x v="2"/>
    <s v="Aucune difficulté"/>
    <x v="1"/>
    <x v="1"/>
    <x v="0"/>
    <x v="0"/>
    <x v="0"/>
    <x v="0"/>
    <x v="0"/>
    <x v="0"/>
    <x v="0"/>
    <x v="0"/>
    <x v="1"/>
    <s v="Insécurité"/>
    <x v="0"/>
    <x v="1"/>
    <x v="1"/>
    <x v="0"/>
    <x v="0"/>
    <x v="1"/>
    <x v="0"/>
    <x v="0"/>
    <x v="0"/>
    <x v="0"/>
    <x v="0"/>
    <x v="0"/>
    <x v="0"/>
    <x v="0"/>
    <x v="0"/>
    <x v="0"/>
    <x v="0"/>
    <x v="0"/>
    <x v="1"/>
  </r>
  <r>
    <s v="Goudoumaria"/>
    <x v="0"/>
    <s v="Samsouram"/>
    <n v="0.33333333333333331"/>
    <s v="Masculin"/>
    <n v="25"/>
    <x v="2"/>
    <s v="Représentant des refugiés"/>
    <n v="0"/>
    <n v="0"/>
    <n v="1"/>
    <n v="0"/>
    <n v="0"/>
    <n v="0"/>
    <n v="0"/>
    <n v="0"/>
    <n v="0"/>
    <m/>
    <s v="Agriculture"/>
    <x v="0"/>
    <x v="0"/>
    <x v="0"/>
    <x v="0"/>
    <x v="0"/>
    <x v="0"/>
    <x v="1"/>
    <x v="0"/>
    <x v="0"/>
    <x v="0"/>
    <x v="0"/>
    <x v="0"/>
    <x v="0"/>
    <x v="0"/>
    <n v="0"/>
    <m/>
    <x v="0"/>
    <m/>
    <m/>
    <m/>
    <m/>
    <m/>
    <m/>
    <m/>
    <m/>
    <m/>
    <m/>
    <m/>
    <m/>
    <m/>
    <m/>
    <m/>
    <m/>
    <m/>
    <m/>
    <m/>
    <m/>
    <m/>
    <m/>
    <m/>
    <m/>
    <m/>
    <m/>
    <m/>
    <m/>
    <m/>
    <m/>
    <m/>
    <m/>
    <m/>
    <m/>
    <m/>
    <m/>
    <m/>
    <m/>
    <m/>
    <m/>
    <s v="Réfugiés"/>
    <x v="0"/>
    <x v="0"/>
    <x v="1"/>
    <x v="1"/>
    <x v="1"/>
    <x v="0"/>
    <x v="0"/>
    <x v="0"/>
    <x v="0"/>
    <x v="3"/>
    <s v="Manque de matériel agricole pour exploiter la terre Manque ou restructuration d'accès aux intrants agricoles (semence, engrais, pesticide) pour exploiter la terre"/>
    <x v="0"/>
    <x v="0"/>
    <x v="0"/>
    <x v="0"/>
    <x v="0"/>
    <x v="0"/>
    <x v="0"/>
    <x v="0"/>
    <x v="0"/>
    <x v="0"/>
    <n v="0"/>
    <x v="2"/>
    <s v="Aucune difficulté"/>
    <x v="1"/>
    <x v="1"/>
    <x v="0"/>
    <x v="0"/>
    <x v="0"/>
    <x v="0"/>
    <x v="0"/>
    <x v="0"/>
    <x v="0"/>
    <x v="0"/>
    <x v="1"/>
    <s v="Les cheptels meurent de maladie"/>
    <x v="0"/>
    <x v="0"/>
    <x v="1"/>
    <x v="0"/>
    <x v="0"/>
    <x v="0"/>
    <x v="0"/>
    <x v="0"/>
    <x v="0"/>
    <x v="0"/>
    <x v="0"/>
    <x v="0"/>
    <x v="0"/>
    <x v="0"/>
    <x v="0"/>
    <x v="0"/>
    <x v="0"/>
    <x v="0"/>
    <x v="1"/>
  </r>
  <r>
    <s v="Goudoumaria"/>
    <x v="0"/>
    <s v="Samsouram"/>
    <n v="0.33333333333333331"/>
    <s v="Masculin"/>
    <n v="57"/>
    <x v="1"/>
    <s v="Chef de village/communauté ou Boulama"/>
    <n v="1"/>
    <n v="0"/>
    <n v="0"/>
    <n v="0"/>
    <n v="0"/>
    <n v="0"/>
    <n v="0"/>
    <n v="0"/>
    <n v="0"/>
    <m/>
    <s v="Agriculture Elevage Petits commerces"/>
    <x v="0"/>
    <x v="1"/>
    <x v="0"/>
    <x v="0"/>
    <x v="0"/>
    <x v="0"/>
    <x v="0"/>
    <x v="0"/>
    <x v="0"/>
    <x v="0"/>
    <x v="0"/>
    <x v="0"/>
    <x v="0"/>
    <x v="0"/>
    <n v="0"/>
    <m/>
    <x v="0"/>
    <m/>
    <m/>
    <m/>
    <m/>
    <m/>
    <m/>
    <m/>
    <m/>
    <m/>
    <m/>
    <m/>
    <m/>
    <m/>
    <m/>
    <m/>
    <m/>
    <m/>
    <m/>
    <m/>
    <m/>
    <m/>
    <m/>
    <m/>
    <m/>
    <m/>
    <m/>
    <m/>
    <m/>
    <m/>
    <m/>
    <m/>
    <m/>
    <m/>
    <m/>
    <m/>
    <m/>
    <m/>
    <m/>
    <m/>
    <m/>
    <s v="Personnes âgées Réfugiés"/>
    <x v="0"/>
    <x v="1"/>
    <x v="1"/>
    <x v="1"/>
    <x v="1"/>
    <x v="0"/>
    <x v="0"/>
    <x v="0"/>
    <x v="0"/>
    <x v="3"/>
    <s v="Manque de matériel agricole pour exploiter la terre Manque ou restructuration d'accès aux intrants agricoles (semence, engrais, pesticide) pour exploiter la terre"/>
    <x v="0"/>
    <x v="0"/>
    <x v="0"/>
    <x v="0"/>
    <x v="0"/>
    <x v="0"/>
    <x v="0"/>
    <x v="0"/>
    <x v="0"/>
    <x v="0"/>
    <n v="0"/>
    <x v="2"/>
    <s v="Aucune difficulté"/>
    <x v="1"/>
    <x v="1"/>
    <x v="0"/>
    <x v="0"/>
    <x v="0"/>
    <x v="0"/>
    <x v="0"/>
    <x v="0"/>
    <x v="0"/>
    <x v="0"/>
    <x v="1"/>
    <s v="Les cheptels meurent de maladie Faible couverture vaccinale"/>
    <x v="0"/>
    <x v="0"/>
    <x v="1"/>
    <x v="0"/>
    <x v="0"/>
    <x v="0"/>
    <x v="0"/>
    <x v="1"/>
    <x v="0"/>
    <x v="0"/>
    <x v="0"/>
    <x v="0"/>
    <x v="0"/>
    <x v="0"/>
    <x v="0"/>
    <x v="0"/>
    <x v="0"/>
    <x v="0"/>
    <x v="1"/>
  </r>
  <r>
    <s v="Diffa"/>
    <x v="3"/>
    <s v="Garin Dogo"/>
    <n v="1"/>
    <s v="Masculin"/>
    <n v="47"/>
    <x v="2"/>
    <s v="Représentant des refugiés"/>
    <n v="0"/>
    <n v="0"/>
    <n v="1"/>
    <n v="0"/>
    <n v="0"/>
    <n v="0"/>
    <n v="0"/>
    <n v="0"/>
    <n v="0"/>
    <m/>
    <s v="Agriculture Elevage"/>
    <x v="0"/>
    <x v="1"/>
    <x v="0"/>
    <x v="0"/>
    <x v="0"/>
    <x v="0"/>
    <x v="1"/>
    <x v="0"/>
    <x v="0"/>
    <x v="0"/>
    <x v="0"/>
    <x v="0"/>
    <x v="0"/>
    <x v="0"/>
    <n v="0"/>
    <m/>
    <x v="1"/>
    <s v="Pas accès à suffisamment de terres pour cultiver Pas accès à suffisamment de terres pour faire paître le bétail"/>
    <n v="1"/>
    <n v="0"/>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Réfugiés"/>
    <x v="0"/>
    <x v="1"/>
    <x v="0"/>
    <x v="1"/>
    <x v="1"/>
    <x v="0"/>
    <x v="0"/>
    <x v="0"/>
    <x v="0"/>
    <x v="3"/>
    <s v="Manque de matériel agricole pour exploiter la terre Manque ou restructuration d'accès aux intrants agricoles (semence, engrais, pesticide) pour exploiter la terre"/>
    <x v="0"/>
    <x v="0"/>
    <x v="0"/>
    <x v="0"/>
    <x v="0"/>
    <x v="0"/>
    <x v="0"/>
    <x v="0"/>
    <x v="0"/>
    <x v="0"/>
    <n v="0"/>
    <x v="2"/>
    <s v="Pas d'endroit de stockage disponible Pas suffisamment d’espace de stockage"/>
    <x v="0"/>
    <x v="1"/>
    <x v="1"/>
    <x v="1"/>
    <x v="0"/>
    <x v="0"/>
    <x v="0"/>
    <x v="0"/>
    <x v="0"/>
    <x v="0"/>
    <x v="1"/>
    <s v="Le prix des petits ruminants est trop élevé pour s'en procurer Le prix des gros ruminants est trop élevé pour s'en procurer"/>
    <x v="0"/>
    <x v="0"/>
    <x v="0"/>
    <x v="1"/>
    <x v="0"/>
    <x v="1"/>
    <x v="0"/>
    <x v="0"/>
    <x v="0"/>
    <x v="0"/>
    <x v="0"/>
    <x v="0"/>
    <x v="0"/>
    <x v="0"/>
    <x v="0"/>
    <x v="0"/>
    <x v="0"/>
    <x v="0"/>
    <x v="1"/>
  </r>
  <r>
    <s v="Diffa"/>
    <x v="3"/>
    <s v="Bosso/N'Gagam"/>
    <n v="1"/>
    <s v="Masculin"/>
    <n v="41"/>
    <x v="2"/>
    <s v="Leader communautaire"/>
    <n v="0"/>
    <n v="0"/>
    <n v="0"/>
    <n v="0"/>
    <n v="0"/>
    <n v="0"/>
    <n v="0"/>
    <n v="1"/>
    <n v="0"/>
    <m/>
    <s v="Travail journalier"/>
    <x v="1"/>
    <x v="0"/>
    <x v="0"/>
    <x v="0"/>
    <x v="0"/>
    <x v="0"/>
    <x v="1"/>
    <x v="0"/>
    <x v="1"/>
    <x v="0"/>
    <x v="0"/>
    <x v="0"/>
    <x v="0"/>
    <x v="0"/>
    <n v="0"/>
    <m/>
    <x v="1"/>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x v="0"/>
    <x v="0"/>
    <x v="0"/>
    <x v="0"/>
    <x v="0"/>
    <x v="0"/>
    <x v="0"/>
    <x v="0"/>
    <x v="0"/>
    <x v="0"/>
    <n v="0"/>
    <x v="2"/>
    <s v="Pas d'endroit de stockage disponible Pas suffisamment d’espace de stockage"/>
    <x v="0"/>
    <x v="1"/>
    <x v="1"/>
    <x v="1"/>
    <x v="0"/>
    <x v="0"/>
    <x v="0"/>
    <x v="0"/>
    <x v="0"/>
    <x v="0"/>
    <x v="1"/>
    <s v="Le prix des petits ruminants est trop élevé pour s'en procurer Le prix des gros ruminants est trop élevé pour s'en procurer Il y a un manque de forrage pour nourrir les ruminants"/>
    <x v="0"/>
    <x v="0"/>
    <x v="0"/>
    <x v="1"/>
    <x v="0"/>
    <x v="1"/>
    <x v="0"/>
    <x v="0"/>
    <x v="0"/>
    <x v="0"/>
    <x v="1"/>
    <x v="0"/>
    <x v="0"/>
    <x v="0"/>
    <x v="0"/>
    <x v="0"/>
    <x v="0"/>
    <x v="0"/>
    <x v="1"/>
  </r>
  <r>
    <s v="Maine Soroa"/>
    <x v="4"/>
    <s v="Tcholori"/>
    <n v="0.5"/>
    <s v="Masculin"/>
    <n v="30"/>
    <x v="1"/>
    <s v="Représentant du chef de village/communauté ou Boulama"/>
    <n v="0"/>
    <n v="1"/>
    <n v="0"/>
    <n v="0"/>
    <n v="0"/>
    <n v="0"/>
    <n v="0"/>
    <n v="0"/>
    <n v="0"/>
    <m/>
    <s v="Agriculture Petits commerces"/>
    <x v="0"/>
    <x v="0"/>
    <x v="0"/>
    <x v="0"/>
    <x v="0"/>
    <x v="0"/>
    <x v="0"/>
    <x v="0"/>
    <x v="0"/>
    <x v="0"/>
    <x v="0"/>
    <x v="0"/>
    <x v="0"/>
    <x v="0"/>
    <n v="0"/>
    <m/>
    <x v="1"/>
    <s v="Absence de moyens financiers pour lancer une activité Manque de main-d'oeuvre disponible"/>
    <n v="0"/>
    <n v="0"/>
    <n v="0"/>
    <n v="0"/>
    <n v="0"/>
    <n v="0"/>
    <n v="0"/>
    <n v="0"/>
    <n v="0"/>
    <n v="1"/>
    <n v="0"/>
    <n v="0"/>
    <n v="0"/>
    <n v="0"/>
    <n v="0"/>
    <n v="0"/>
    <n v="0"/>
    <n v="1"/>
    <n v="0"/>
    <n v="0"/>
    <n v="0"/>
    <m/>
    <s v="Agriculture pour vente Agriculture pour l'autoconsommation Elevage de volaille"/>
    <n v="1"/>
    <n v="1"/>
    <n v="1"/>
    <n v="0"/>
    <n v="0"/>
    <n v="0"/>
    <n v="0"/>
    <n v="0"/>
    <n v="0"/>
    <n v="0"/>
    <n v="0"/>
    <n v="0"/>
    <n v="0"/>
    <n v="0"/>
    <n v="0"/>
    <m/>
    <s v="Personnes âgées Personnes en situation de handicap"/>
    <x v="0"/>
    <x v="1"/>
    <x v="0"/>
    <x v="0"/>
    <x v="1"/>
    <x v="0"/>
    <x v="0"/>
    <x v="0"/>
    <x v="0"/>
    <x v="3"/>
    <s v="Manque de matériel agricole pour exploiter la terre Manque ou restructuration d'accès aux intrants agricoles (semence, engrais, pesticide) pour exploiter la terre"/>
    <x v="0"/>
    <x v="0"/>
    <x v="0"/>
    <x v="0"/>
    <x v="0"/>
    <x v="0"/>
    <x v="0"/>
    <x v="0"/>
    <x v="0"/>
    <x v="0"/>
    <n v="0"/>
    <x v="2"/>
    <s v="Pas d'endroit de stockage disponible Pas suffisamment d’espace de stockage"/>
    <x v="0"/>
    <x v="1"/>
    <x v="1"/>
    <x v="1"/>
    <x v="0"/>
    <x v="0"/>
    <x v="0"/>
    <x v="0"/>
    <x v="0"/>
    <x v="0"/>
    <x v="1"/>
    <s v="Le prix des petits ruminants est trop élevé pour s'en procurer Le prix des gros ruminants est trop élevé pour s'en procurer Il y a un manque de forrage pour nourrir les ruminants"/>
    <x v="0"/>
    <x v="0"/>
    <x v="0"/>
    <x v="1"/>
    <x v="0"/>
    <x v="1"/>
    <x v="0"/>
    <x v="0"/>
    <x v="0"/>
    <x v="0"/>
    <x v="1"/>
    <x v="0"/>
    <x v="0"/>
    <x v="0"/>
    <x v="0"/>
    <x v="0"/>
    <x v="0"/>
    <x v="0"/>
    <x v="1"/>
  </r>
  <r>
    <s v="Maine Soroa"/>
    <x v="4"/>
    <s v="Tcholori"/>
    <n v="0.5"/>
    <s v="Masculin"/>
    <n v="34"/>
    <x v="2"/>
    <s v="Représentant des refugiés"/>
    <n v="0"/>
    <n v="0"/>
    <n v="1"/>
    <n v="0"/>
    <n v="0"/>
    <n v="0"/>
    <n v="0"/>
    <n v="0"/>
    <n v="0"/>
    <m/>
    <s v="Agriculture"/>
    <x v="0"/>
    <x v="0"/>
    <x v="0"/>
    <x v="0"/>
    <x v="0"/>
    <x v="0"/>
    <x v="1"/>
    <x v="0"/>
    <x v="0"/>
    <x v="0"/>
    <x v="0"/>
    <x v="0"/>
    <x v="0"/>
    <x v="0"/>
    <n v="0"/>
    <m/>
    <x v="1"/>
    <s v="Pas accès à suffisamment de terres pour faire paître le bétail Pas d'opportunité de travail journalier"/>
    <n v="0"/>
    <n v="0"/>
    <n v="1"/>
    <n v="1"/>
    <n v="0"/>
    <n v="0"/>
    <n v="0"/>
    <n v="0"/>
    <n v="0"/>
    <n v="0"/>
    <n v="0"/>
    <n v="0"/>
    <n v="0"/>
    <n v="0"/>
    <n v="0"/>
    <n v="0"/>
    <n v="0"/>
    <n v="0"/>
    <n v="0"/>
    <n v="0"/>
    <n v="0"/>
    <m/>
    <s v="Agriculture pour vente Agriculture pour l'autoconsommation Elevage de volaille"/>
    <n v="1"/>
    <n v="1"/>
    <n v="1"/>
    <n v="0"/>
    <n v="0"/>
    <n v="0"/>
    <n v="0"/>
    <n v="0"/>
    <n v="0"/>
    <n v="0"/>
    <n v="0"/>
    <n v="0"/>
    <n v="0"/>
    <n v="0"/>
    <n v="0"/>
    <m/>
    <s v="Personnes âgées Personnes en situation de handicap"/>
    <x v="0"/>
    <x v="1"/>
    <x v="0"/>
    <x v="0"/>
    <x v="1"/>
    <x v="0"/>
    <x v="0"/>
    <x v="0"/>
    <x v="0"/>
    <x v="3"/>
    <s v="Aucune difficulté"/>
    <x v="1"/>
    <x v="1"/>
    <x v="1"/>
    <x v="0"/>
    <x v="0"/>
    <x v="0"/>
    <x v="0"/>
    <x v="0"/>
    <x v="0"/>
    <x v="0"/>
    <n v="0"/>
    <x v="2"/>
    <s v="Pas d'endroit de stockage disponible Pas suffisamment d’espace de stockage"/>
    <x v="0"/>
    <x v="1"/>
    <x v="1"/>
    <x v="1"/>
    <x v="0"/>
    <x v="0"/>
    <x v="0"/>
    <x v="0"/>
    <x v="0"/>
    <x v="0"/>
    <x v="1"/>
    <s v="Le prix des petits ruminants est trop élevé pour s'en procurer Le prix des gros ruminants est trop élevé pour s'en procurer"/>
    <x v="0"/>
    <x v="0"/>
    <x v="0"/>
    <x v="1"/>
    <x v="0"/>
    <x v="1"/>
    <x v="0"/>
    <x v="0"/>
    <x v="0"/>
    <x v="0"/>
    <x v="0"/>
    <x v="0"/>
    <x v="0"/>
    <x v="0"/>
    <x v="0"/>
    <x v="0"/>
    <x v="0"/>
    <x v="0"/>
    <x v="1"/>
  </r>
  <r>
    <s v="Maine Soroa"/>
    <x v="4"/>
    <s v="Balamari Kiari"/>
    <n v="0.5"/>
    <s v="Masculin"/>
    <n v="48"/>
    <x v="1"/>
    <s v="Représentant du chef de village/communauté ou Boulama"/>
    <n v="0"/>
    <n v="1"/>
    <n v="0"/>
    <n v="0"/>
    <n v="0"/>
    <n v="0"/>
    <n v="0"/>
    <n v="0"/>
    <n v="0"/>
    <m/>
    <s v="Agriculture Petits commerces"/>
    <x v="0"/>
    <x v="0"/>
    <x v="0"/>
    <x v="0"/>
    <x v="0"/>
    <x v="0"/>
    <x v="0"/>
    <x v="0"/>
    <x v="0"/>
    <x v="0"/>
    <x v="0"/>
    <x v="0"/>
    <x v="0"/>
    <x v="0"/>
    <n v="0"/>
    <m/>
    <x v="0"/>
    <m/>
    <m/>
    <m/>
    <m/>
    <m/>
    <m/>
    <m/>
    <m/>
    <m/>
    <m/>
    <m/>
    <m/>
    <m/>
    <m/>
    <m/>
    <m/>
    <m/>
    <m/>
    <m/>
    <m/>
    <m/>
    <m/>
    <m/>
    <m/>
    <m/>
    <m/>
    <m/>
    <m/>
    <m/>
    <m/>
    <m/>
    <m/>
    <m/>
    <m/>
    <m/>
    <m/>
    <m/>
    <m/>
    <m/>
    <m/>
    <s v="Personnes âgées Personnes en situation de handicap"/>
    <x v="0"/>
    <x v="1"/>
    <x v="0"/>
    <x v="0"/>
    <x v="1"/>
    <x v="0"/>
    <x v="0"/>
    <x v="0"/>
    <x v="0"/>
    <x v="3"/>
    <s v="Aucune difficulté"/>
    <x v="1"/>
    <x v="1"/>
    <x v="1"/>
    <x v="0"/>
    <x v="0"/>
    <x v="0"/>
    <x v="0"/>
    <x v="0"/>
    <x v="0"/>
    <x v="0"/>
    <n v="0"/>
    <x v="2"/>
    <s v="Pas d'endroit de stockage disponible Pas suffisamment d’espace de stockage"/>
    <x v="0"/>
    <x v="1"/>
    <x v="1"/>
    <x v="1"/>
    <x v="0"/>
    <x v="0"/>
    <x v="0"/>
    <x v="0"/>
    <x v="0"/>
    <x v="0"/>
    <x v="1"/>
    <s v="Aucune difficulté"/>
    <x v="1"/>
    <x v="0"/>
    <x v="1"/>
    <x v="0"/>
    <x v="0"/>
    <x v="1"/>
    <x v="0"/>
    <x v="0"/>
    <x v="0"/>
    <x v="0"/>
    <x v="0"/>
    <x v="0"/>
    <x v="0"/>
    <x v="0"/>
    <x v="0"/>
    <x v="0"/>
    <x v="0"/>
    <x v="0"/>
    <x v="1"/>
  </r>
  <r>
    <s v="Maine Soroa"/>
    <x v="4"/>
    <s v="Balamari Kiari"/>
    <n v="0.5"/>
    <s v="Masculin"/>
    <n v="38"/>
    <x v="0"/>
    <s v="Représentant des PDI"/>
    <n v="0"/>
    <n v="0"/>
    <n v="0"/>
    <n v="1"/>
    <n v="0"/>
    <n v="0"/>
    <n v="0"/>
    <n v="0"/>
    <n v="0"/>
    <m/>
    <s v="Agriculture Elevage"/>
    <x v="0"/>
    <x v="1"/>
    <x v="0"/>
    <x v="0"/>
    <x v="0"/>
    <x v="0"/>
    <x v="1"/>
    <x v="0"/>
    <x v="0"/>
    <x v="0"/>
    <x v="0"/>
    <x v="0"/>
    <x v="0"/>
    <x v="0"/>
    <n v="0"/>
    <m/>
    <x v="1"/>
    <s v="Absence de moyens financiers pour lancer une activité Manque de main-d'oeuvre disponible"/>
    <n v="0"/>
    <n v="0"/>
    <n v="0"/>
    <n v="0"/>
    <n v="0"/>
    <n v="0"/>
    <n v="0"/>
    <n v="0"/>
    <n v="0"/>
    <n v="1"/>
    <n v="0"/>
    <n v="0"/>
    <n v="0"/>
    <n v="0"/>
    <n v="0"/>
    <n v="0"/>
    <n v="0"/>
    <n v="1"/>
    <n v="0"/>
    <n v="0"/>
    <n v="0"/>
    <m/>
    <s v="Agriculture pour vente Agriculture pour l'autoconsommation Elevage de volaille"/>
    <n v="1"/>
    <n v="1"/>
    <n v="1"/>
    <n v="0"/>
    <n v="0"/>
    <n v="0"/>
    <n v="0"/>
    <n v="0"/>
    <n v="0"/>
    <n v="0"/>
    <n v="0"/>
    <n v="0"/>
    <n v="0"/>
    <n v="0"/>
    <n v="0"/>
    <m/>
    <s v="Personnes âgées Personnes en situation de handicap Déplacés internes"/>
    <x v="0"/>
    <x v="1"/>
    <x v="0"/>
    <x v="0"/>
    <x v="0"/>
    <x v="0"/>
    <x v="0"/>
    <x v="0"/>
    <x v="0"/>
    <x v="3"/>
    <s v="Manque de matériel agricole pour exploiter la terre Manque ou restructuration d'accès aux intrants agricoles (semence, engrais, pesticide) pour exploiter la terre"/>
    <x v="0"/>
    <x v="0"/>
    <x v="0"/>
    <x v="0"/>
    <x v="0"/>
    <x v="0"/>
    <x v="0"/>
    <x v="0"/>
    <x v="0"/>
    <x v="0"/>
    <n v="0"/>
    <x v="2"/>
    <s v="Pas suffisamment d’espace de stockage"/>
    <x v="0"/>
    <x v="1"/>
    <x v="0"/>
    <x v="1"/>
    <x v="0"/>
    <x v="0"/>
    <x v="0"/>
    <x v="0"/>
    <x v="0"/>
    <x v="0"/>
    <x v="1"/>
    <s v="Le prix des petits ruminants est trop élevé pour s'en procurer Le prix des gros ruminants est trop élevé pour s'en procurer"/>
    <x v="0"/>
    <x v="0"/>
    <x v="0"/>
    <x v="1"/>
    <x v="0"/>
    <x v="1"/>
    <x v="0"/>
    <x v="0"/>
    <x v="0"/>
    <x v="0"/>
    <x v="0"/>
    <x v="0"/>
    <x v="0"/>
    <x v="0"/>
    <x v="0"/>
    <x v="0"/>
    <x v="0"/>
    <x v="0"/>
    <x v="1"/>
  </r>
  <r>
    <s v="Diffa"/>
    <x v="3"/>
    <s v="Kindjandi"/>
    <n v="0.33333333333333331"/>
    <s v="Masculin"/>
    <s v="n/a"/>
    <x v="1"/>
    <s v="n/a"/>
    <n v="0"/>
    <n v="0"/>
    <n v="0"/>
    <n v="0"/>
    <n v="0"/>
    <n v="0"/>
    <n v="0"/>
    <n v="1"/>
    <n v="0"/>
    <m/>
    <s v="Agriculture Elevage Pêche Petits commerces"/>
    <x v="0"/>
    <x v="1"/>
    <x v="1"/>
    <x v="0"/>
    <x v="0"/>
    <x v="0"/>
    <x v="0"/>
    <x v="0"/>
    <x v="0"/>
    <x v="0"/>
    <x v="0"/>
    <x v="0"/>
    <x v="0"/>
    <x v="0"/>
    <n v="0"/>
    <m/>
    <x v="1"/>
    <s v="Mauvaises conditions climatiques Insécurité"/>
    <n v="0"/>
    <n v="0"/>
    <n v="0"/>
    <n v="0"/>
    <n v="0"/>
    <n v="0"/>
    <n v="1"/>
    <n v="1"/>
    <n v="0"/>
    <n v="0"/>
    <n v="0"/>
    <n v="0"/>
    <n v="0"/>
    <n v="0"/>
    <n v="0"/>
    <n v="0"/>
    <n v="0"/>
    <n v="0"/>
    <n v="0"/>
    <n v="0"/>
    <n v="0"/>
    <m/>
    <s v="Agriculture pour vente Agriculture pour l'autoconsommation Elevage de volaille Pêche Vente au marché /commerçant / gérant de magasin"/>
    <n v="1"/>
    <n v="1"/>
    <n v="1"/>
    <n v="0"/>
    <n v="1"/>
    <n v="0"/>
    <n v="1"/>
    <n v="0"/>
    <n v="0"/>
    <n v="0"/>
    <n v="0"/>
    <n v="0"/>
    <n v="0"/>
    <n v="0"/>
    <n v="0"/>
    <m/>
    <s v="Personnes âgées Personnes en situation de handicap"/>
    <x v="0"/>
    <x v="1"/>
    <x v="0"/>
    <x v="0"/>
    <x v="1"/>
    <x v="0"/>
    <x v="0"/>
    <x v="0"/>
    <x v="0"/>
    <x v="3"/>
    <s v="Insécurité Pas sufisamment de terrains disponible pour tous"/>
    <x v="0"/>
    <x v="1"/>
    <x v="1"/>
    <x v="0"/>
    <x v="0"/>
    <x v="1"/>
    <x v="0"/>
    <x v="1"/>
    <x v="0"/>
    <x v="0"/>
    <n v="0"/>
    <x v="2"/>
    <s v="Insécurité Vols de biens Dégats causés par les conditions climatiques"/>
    <x v="0"/>
    <x v="0"/>
    <x v="0"/>
    <x v="0"/>
    <x v="0"/>
    <x v="1"/>
    <x v="1"/>
    <x v="0"/>
    <x v="0"/>
    <x v="0"/>
    <x v="1"/>
    <s v="Il n'y a pas assez de petits ruminants disponibles Il n'y a pas assez de gros ruminants disponibles Les inondations ont réduit la capacité de production de pâturage Vol de bétails"/>
    <x v="0"/>
    <x v="0"/>
    <x v="1"/>
    <x v="0"/>
    <x v="0"/>
    <x v="1"/>
    <x v="0"/>
    <x v="0"/>
    <x v="1"/>
    <x v="1"/>
    <x v="0"/>
    <x v="1"/>
    <x v="0"/>
    <x v="0"/>
    <x v="1"/>
    <x v="0"/>
    <x v="0"/>
    <x v="0"/>
    <x v="1"/>
  </r>
  <r>
    <s v="Diffa"/>
    <x v="3"/>
    <s v="Gueskerou"/>
    <n v="0.33333333333333331"/>
    <s v="Masculin"/>
    <s v="n/a"/>
    <x v="1"/>
    <s v="n/a"/>
    <n v="0"/>
    <n v="0"/>
    <n v="0"/>
    <n v="0"/>
    <n v="0"/>
    <n v="0"/>
    <n v="0"/>
    <n v="1"/>
    <n v="0"/>
    <m/>
    <s v="Agriculture Elevage Pêche Emploi salarié"/>
    <x v="0"/>
    <x v="1"/>
    <x v="1"/>
    <x v="0"/>
    <x v="0"/>
    <x v="0"/>
    <x v="1"/>
    <x v="0"/>
    <x v="0"/>
    <x v="1"/>
    <x v="0"/>
    <x v="0"/>
    <x v="0"/>
    <x v="0"/>
    <n v="0"/>
    <m/>
    <x v="1"/>
    <s v="Mauvaises conditions climatiques Insécurité Pas d'accès à un cours d'eau pour pêcher Pas accès à suffisamment de terres pour faire paître le bétail Pas d'opportunité de travail journalier"/>
    <n v="0"/>
    <n v="1"/>
    <n v="1"/>
    <n v="1"/>
    <n v="0"/>
    <n v="0"/>
    <n v="1"/>
    <n v="1"/>
    <n v="0"/>
    <n v="0"/>
    <n v="0"/>
    <n v="0"/>
    <n v="0"/>
    <n v="0"/>
    <n v="0"/>
    <n v="0"/>
    <n v="0"/>
    <n v="0"/>
    <n v="0"/>
    <n v="0"/>
    <n v="0"/>
    <m/>
    <s v="Agriculture pour vente Agriculture pour l'autoconsommation Elevage de volaille Pêche"/>
    <n v="1"/>
    <n v="1"/>
    <n v="1"/>
    <n v="0"/>
    <n v="1"/>
    <n v="0"/>
    <n v="0"/>
    <n v="0"/>
    <n v="0"/>
    <n v="0"/>
    <n v="0"/>
    <n v="0"/>
    <n v="0"/>
    <n v="0"/>
    <n v="0"/>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x v="0"/>
    <x v="0"/>
    <x v="0"/>
    <x v="1"/>
    <x v="0"/>
    <x v="1"/>
    <x v="0"/>
    <x v="1"/>
    <x v="0"/>
    <x v="0"/>
    <n v="0"/>
    <x v="2"/>
    <s v="Pas d'endroit de stockage disponible Pas suffisamment d’espace de stockage insécurité Vols"/>
    <x v="0"/>
    <x v="0"/>
    <x v="1"/>
    <x v="1"/>
    <x v="0"/>
    <x v="1"/>
    <x v="0"/>
    <x v="0"/>
    <x v="0"/>
    <x v="0"/>
    <x v="1"/>
    <s v="Le prix des petits ruminants est trop élevé pour s'en procurer Le prix des gros ruminants est trop élevé pour s'en procurer Vente d'une partie du cheptel en période de soudure pour acheter de la nourriture Insécurité Il n'y a pas assez de petits ruminants disponibles Il n'y a pas assez de gros ruminants disponibles Les inondations ont réduit la capacité de production de pâturage"/>
    <x v="0"/>
    <x v="1"/>
    <x v="0"/>
    <x v="1"/>
    <x v="0"/>
    <x v="1"/>
    <x v="0"/>
    <x v="0"/>
    <x v="1"/>
    <x v="1"/>
    <x v="0"/>
    <x v="1"/>
    <x v="0"/>
    <x v="0"/>
    <x v="0"/>
    <x v="1"/>
    <x v="0"/>
    <x v="0"/>
    <x v="1"/>
  </r>
  <r>
    <s v="Diffa"/>
    <x v="3"/>
    <s v="N'Gadoua"/>
    <n v="0.33333333333333331"/>
    <s v="Masculin"/>
    <s v="n/a"/>
    <x v="1"/>
    <s v="n/a"/>
    <n v="0"/>
    <n v="0"/>
    <n v="0"/>
    <n v="0"/>
    <n v="0"/>
    <n v="0"/>
    <n v="0"/>
    <n v="1"/>
    <n v="0"/>
    <m/>
    <s v="Agriculture Elevage Petit commerce Artisanat"/>
    <x v="0"/>
    <x v="1"/>
    <x v="1"/>
    <x v="0"/>
    <x v="0"/>
    <x v="0"/>
    <x v="0"/>
    <x v="0"/>
    <x v="0"/>
    <x v="0"/>
    <x v="1"/>
    <x v="0"/>
    <x v="0"/>
    <x v="0"/>
    <n v="0"/>
    <m/>
    <x v="0"/>
    <m/>
    <m/>
    <m/>
    <m/>
    <m/>
    <m/>
    <m/>
    <m/>
    <m/>
    <m/>
    <m/>
    <m/>
    <m/>
    <m/>
    <m/>
    <m/>
    <m/>
    <m/>
    <m/>
    <m/>
    <m/>
    <m/>
    <m/>
    <m/>
    <m/>
    <m/>
    <m/>
    <m/>
    <m/>
    <m/>
    <m/>
    <m/>
    <m/>
    <m/>
    <m/>
    <m/>
    <m/>
    <m/>
    <m/>
    <m/>
    <s v="Personnes âgées Personnes en situation de handicap Femmes et filles"/>
    <x v="0"/>
    <x v="1"/>
    <x v="0"/>
    <x v="0"/>
    <x v="1"/>
    <x v="1"/>
    <x v="0"/>
    <x v="0"/>
    <x v="0"/>
    <x v="3"/>
    <s v="Manque ou restructuration d'accès aux intrants agricoles (semence, engrais, pesticide) pour exploiter la terre Insécurité"/>
    <x v="0"/>
    <x v="1"/>
    <x v="0"/>
    <x v="0"/>
    <x v="0"/>
    <x v="1"/>
    <x v="0"/>
    <x v="0"/>
    <x v="0"/>
    <x v="0"/>
    <n v="0"/>
    <x v="2"/>
    <s v="Insécurité Pas suffisamment d’espace de stockage Dégats causés par les conditions climatiques"/>
    <x v="0"/>
    <x v="0"/>
    <x v="0"/>
    <x v="1"/>
    <x v="0"/>
    <x v="0"/>
    <x v="1"/>
    <x v="0"/>
    <x v="0"/>
    <x v="0"/>
    <x v="1"/>
    <s v="Insécurité Les inondations ont réduit la capacité de production de pâturage Il y a un manque de forrage pour nourrir les ruminants"/>
    <x v="0"/>
    <x v="1"/>
    <x v="1"/>
    <x v="0"/>
    <x v="0"/>
    <x v="1"/>
    <x v="0"/>
    <x v="0"/>
    <x v="0"/>
    <x v="0"/>
    <x v="1"/>
    <x v="1"/>
    <x v="0"/>
    <x v="0"/>
    <x v="0"/>
    <x v="0"/>
    <x v="0"/>
    <x v="0"/>
    <x v="1"/>
  </r>
  <r>
    <s v="N'Guigmi"/>
    <x v="7"/>
    <s v="Klakmana"/>
    <n v="0.33333333333333331"/>
    <s v="Masculin"/>
    <s v="n/a"/>
    <x v="0"/>
    <s v="n/a"/>
    <n v="0"/>
    <n v="0"/>
    <n v="0"/>
    <n v="0"/>
    <n v="0"/>
    <n v="0"/>
    <n v="0"/>
    <n v="1"/>
    <n v="0"/>
    <m/>
    <s v="Agriculture Elevage Pêche Petits commerces"/>
    <x v="0"/>
    <x v="1"/>
    <x v="1"/>
    <x v="0"/>
    <x v="0"/>
    <x v="0"/>
    <x v="0"/>
    <x v="0"/>
    <x v="0"/>
    <x v="0"/>
    <x v="0"/>
    <x v="0"/>
    <x v="0"/>
    <x v="0"/>
    <n v="0"/>
    <m/>
    <x v="1"/>
    <s v="Pas accès à suffisamment de terres pour cultiver Pas d'accès à un cours d'eau pour pêcher Pas accès à suffisamment de terres pour faire paître le bétail"/>
    <n v="1"/>
    <n v="1"/>
    <n v="1"/>
    <n v="0"/>
    <n v="0"/>
    <n v="0"/>
    <n v="0"/>
    <n v="0"/>
    <n v="0"/>
    <n v="0"/>
    <n v="0"/>
    <n v="0"/>
    <n v="0"/>
    <n v="0"/>
    <n v="0"/>
    <n v="0"/>
    <n v="0"/>
    <n v="0"/>
    <n v="0"/>
    <n v="0"/>
    <n v="0"/>
    <m/>
    <s v="Agriculture pour vente Agriculture pour l'autoconsommation Elevage de volaille Pêche"/>
    <n v="1"/>
    <n v="1"/>
    <n v="1"/>
    <n v="0"/>
    <n v="1"/>
    <n v="0"/>
    <n v="0"/>
    <n v="0"/>
    <n v="0"/>
    <n v="0"/>
    <n v="0"/>
    <n v="0"/>
    <n v="0"/>
    <n v="0"/>
    <n v="0"/>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Manque d'animaux de trait et/ou de charrues pour le sarclage des champs Insécurité Pas sufisamment de terrains disponible pour tous"/>
    <x v="0"/>
    <x v="0"/>
    <x v="0"/>
    <x v="1"/>
    <x v="0"/>
    <x v="1"/>
    <x v="0"/>
    <x v="1"/>
    <x v="0"/>
    <x v="0"/>
    <n v="0"/>
    <x v="2"/>
    <s v="Pas d'endroit de stockage disponible Pas suffisamment d’espace de stockage"/>
    <x v="1"/>
    <x v="1"/>
    <x v="1"/>
    <x v="1"/>
    <x v="0"/>
    <x v="0"/>
    <x v="0"/>
    <x v="0"/>
    <x v="0"/>
    <x v="0"/>
    <x v="1"/>
    <s v="Les ruminants ne se vendent pas assez cher sur le marché Il n'y a pas assez de petits ruminants disponibles Il n'y a pas assez de gros ruminants disponibles Il y a un manque de forrage pour nourrir les ruminants Le prix des petits ruminants est trop élevé pour s'en procurer Le prix des gros ruminants est trop élevé pour s'en procurer Les cheptels meurent de maladie"/>
    <x v="0"/>
    <x v="0"/>
    <x v="0"/>
    <x v="1"/>
    <x v="1"/>
    <x v="0"/>
    <x v="0"/>
    <x v="0"/>
    <x v="1"/>
    <x v="1"/>
    <x v="1"/>
    <x v="0"/>
    <x v="0"/>
    <x v="0"/>
    <x v="0"/>
    <x v="0"/>
    <x v="0"/>
    <x v="0"/>
    <x v="1"/>
  </r>
  <r>
    <s v="Diffa"/>
    <x v="3"/>
    <s v="N'Gagam"/>
    <n v="0.5"/>
    <s v="Féminin"/>
    <s v="n/a"/>
    <x v="0"/>
    <s v="n/a"/>
    <n v="0"/>
    <n v="0"/>
    <n v="0"/>
    <n v="0"/>
    <n v="0"/>
    <n v="0"/>
    <n v="0"/>
    <n v="1"/>
    <n v="0"/>
    <m/>
    <s v="Agriculture Elevage Vente de charbon / de bois / de paille Petits commerces"/>
    <x v="0"/>
    <x v="1"/>
    <x v="0"/>
    <x v="0"/>
    <x v="0"/>
    <x v="0"/>
    <x v="0"/>
    <x v="1"/>
    <x v="0"/>
    <x v="0"/>
    <x v="0"/>
    <x v="0"/>
    <x v="0"/>
    <x v="0"/>
    <n v="0"/>
    <m/>
    <x v="1"/>
    <s v="Pas accès à suffisamment de terres pour cultiver Pas d'accès à un cours d'eau pour pêcher Absence de moyens financiers pour lancer une activité"/>
    <n v="1"/>
    <n v="1"/>
    <n v="0"/>
    <n v="0"/>
    <n v="0"/>
    <n v="0"/>
    <n v="0"/>
    <n v="0"/>
    <n v="0"/>
    <n v="1"/>
    <n v="0"/>
    <n v="0"/>
    <n v="0"/>
    <n v="0"/>
    <n v="0"/>
    <n v="0"/>
    <n v="0"/>
    <n v="0"/>
    <n v="0"/>
    <n v="0"/>
    <n v="0"/>
    <m/>
    <s v="Agriculture pour vente Agriculture pour l'autoconsommation Elevage de volaille"/>
    <n v="1"/>
    <n v="1"/>
    <n v="1"/>
    <n v="0"/>
    <n v="0"/>
    <n v="0"/>
    <n v="0"/>
    <n v="0"/>
    <n v="0"/>
    <n v="0"/>
    <n v="0"/>
    <n v="0"/>
    <n v="0"/>
    <n v="0"/>
    <n v="0"/>
    <m/>
    <s v="Personnes âgées Personnes en situation de handicap Femmes et filles"/>
    <x v="0"/>
    <x v="1"/>
    <x v="0"/>
    <x v="0"/>
    <x v="1"/>
    <x v="1"/>
    <x v="0"/>
    <x v="0"/>
    <x v="0"/>
    <x v="3"/>
    <s v="Manque de matériel agricole pour exploiter la terre Manque ou restructuration d'accès aux intrants agricoles (semence, engrais, pesticide) pour exploiter la terre Manque d'animaux de trait et/ou de charrues pour le sarclage des champs Insécurité Autre"/>
    <x v="0"/>
    <x v="0"/>
    <x v="0"/>
    <x v="1"/>
    <x v="0"/>
    <x v="1"/>
    <x v="0"/>
    <x v="0"/>
    <x v="0"/>
    <x v="1"/>
    <n v="0"/>
    <x v="7"/>
    <s v="Pas d'endroit de stockage disponible Pas suffisamment d’espace de stockage Insécurité"/>
    <x v="0"/>
    <x v="0"/>
    <x v="1"/>
    <x v="1"/>
    <x v="0"/>
    <x v="0"/>
    <x v="0"/>
    <x v="0"/>
    <x v="0"/>
    <x v="0"/>
    <x v="1"/>
    <s v="Insécurité Les inondations ont réduit la capacité de production de pâturage Le prix des petits ruminants est trop élevé pour s'en procurer Le prix des gros ruminants est trop élevé pour s'en procurer"/>
    <x v="0"/>
    <x v="1"/>
    <x v="0"/>
    <x v="1"/>
    <x v="0"/>
    <x v="1"/>
    <x v="0"/>
    <x v="0"/>
    <x v="0"/>
    <x v="0"/>
    <x v="0"/>
    <x v="1"/>
    <x v="0"/>
    <x v="0"/>
    <x v="0"/>
    <x v="0"/>
    <x v="0"/>
    <x v="0"/>
    <x v="1"/>
  </r>
  <r>
    <s v="Diffa"/>
    <x v="3"/>
    <s v="Kayawa/Diffa"/>
    <n v="0.5"/>
    <s v="Masculin"/>
    <n v="40"/>
    <x v="0"/>
    <s v="Représentant du chef de village/communauté ou Boulama"/>
    <n v="0"/>
    <n v="1"/>
    <n v="0"/>
    <n v="0"/>
    <n v="0"/>
    <n v="0"/>
    <n v="0"/>
    <n v="0"/>
    <n v="0"/>
    <m/>
    <s v="Agriculture Elevage Pêche Petits commerces"/>
    <x v="0"/>
    <x v="1"/>
    <x v="1"/>
    <x v="0"/>
    <x v="0"/>
    <x v="0"/>
    <x v="0"/>
    <x v="0"/>
    <x v="0"/>
    <x v="0"/>
    <x v="0"/>
    <x v="0"/>
    <x v="0"/>
    <x v="0"/>
    <n v="0"/>
    <m/>
    <x v="1"/>
    <s v="Mauvaises conditions climatiques Insécurité Manque de main-d'oeuvre disponible"/>
    <n v="0"/>
    <n v="0"/>
    <n v="0"/>
    <n v="0"/>
    <n v="0"/>
    <n v="0"/>
    <n v="1"/>
    <n v="1"/>
    <n v="0"/>
    <n v="0"/>
    <n v="0"/>
    <n v="0"/>
    <n v="0"/>
    <n v="0"/>
    <n v="0"/>
    <n v="0"/>
    <n v="0"/>
    <n v="1"/>
    <n v="0"/>
    <n v="0"/>
    <n v="0"/>
    <m/>
    <s v="Agriculture pour vente Agriculture pour l'autoconsommation Elevage de volaille Travail journalier"/>
    <n v="1"/>
    <n v="1"/>
    <n v="1"/>
    <n v="0"/>
    <n v="0"/>
    <n v="1"/>
    <n v="0"/>
    <n v="0"/>
    <n v="0"/>
    <n v="0"/>
    <n v="0"/>
    <n v="0"/>
    <n v="0"/>
    <n v="0"/>
    <n v="0"/>
    <m/>
    <s v="Personnes âgées Personnes en situation de handicap Femmes et filles Réfugiés"/>
    <x v="0"/>
    <x v="1"/>
    <x v="0"/>
    <x v="1"/>
    <x v="1"/>
    <x v="1"/>
    <x v="0"/>
    <x v="0"/>
    <x v="0"/>
    <x v="3"/>
    <s v="Manque d'animaux de trait et/ou de charrues pour le sarclage des champs Conflit autour de la propriété Pas de terre disponible Insécurité Pas sufisamment de terrains disponible pour tous"/>
    <x v="0"/>
    <x v="1"/>
    <x v="1"/>
    <x v="1"/>
    <x v="1"/>
    <x v="1"/>
    <x v="1"/>
    <x v="1"/>
    <x v="0"/>
    <x v="0"/>
    <n v="0"/>
    <x v="2"/>
    <s v="Insécurité Vols de biens"/>
    <x v="0"/>
    <x v="0"/>
    <x v="0"/>
    <x v="0"/>
    <x v="0"/>
    <x v="1"/>
    <x v="0"/>
    <x v="0"/>
    <x v="0"/>
    <x v="0"/>
    <x v="1"/>
    <s v="Insécurité Le prix des petits ruminants est trop élevé pour s'en procurer Il n'y a pas assez de petits ruminants disponibles Il n'y a pas assez de gros ruminants disponibles Les inondations ont réduit la capacité de production de pâturage Vols de bétails"/>
    <x v="0"/>
    <x v="1"/>
    <x v="0"/>
    <x v="0"/>
    <x v="0"/>
    <x v="1"/>
    <x v="0"/>
    <x v="0"/>
    <x v="1"/>
    <x v="1"/>
    <x v="0"/>
    <x v="1"/>
    <x v="0"/>
    <x v="0"/>
    <x v="1"/>
    <x v="0"/>
    <x v="0"/>
    <x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2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3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3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3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3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3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4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4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4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5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5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6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6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6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6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7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7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7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7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7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7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7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7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7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7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8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0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0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0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0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0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0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0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0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0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1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1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1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1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1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1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1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1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2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2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2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3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5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5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5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5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5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5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5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5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5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5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6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6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6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6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6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6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6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6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6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6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7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7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7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7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7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7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7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7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7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8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8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8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8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8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8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8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8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8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8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9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9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9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9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9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9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pivotTable1.xml><?xml version="1.0" encoding="utf-8"?>
<pivotTableDefinition xmlns="http://schemas.openxmlformats.org/spreadsheetml/2006/main" name="Tableau croisé dynamique30"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D17" firstHeaderRow="1" firstDataRow="2" firstDataCol="1"/>
  <pivotFields count="18">
    <pivotField showAll="0"/>
    <pivotField axis="axisRow" showAll="0">
      <items count="13">
        <item x="8"/>
        <item x="1"/>
        <item x="6"/>
        <item x="9"/>
        <item x="0"/>
        <item x="3"/>
        <item x="5"/>
        <item x="4"/>
        <item x="10"/>
        <item x="11"/>
        <item x="7"/>
        <item x="2"/>
        <item t="default"/>
      </items>
    </pivotField>
    <pivotField showAll="0"/>
    <pivotField showAll="0"/>
    <pivotField axis="axisCol" dataField="1" showAll="0">
      <items count="3">
        <item x="0"/>
        <item x="1"/>
        <item t="default"/>
      </items>
    </pivotField>
    <pivotField showAll="0"/>
    <pivotField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4"/>
  </colFields>
  <colItems count="3">
    <i>
      <x/>
    </i>
    <i>
      <x v="1"/>
    </i>
    <i t="grand">
      <x/>
    </i>
  </colItems>
  <dataFields count="1">
    <dataField name="Nombre de Sexe enquêté" fld="4"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eau croisé dynamique34"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9:D83" firstHeaderRow="1" firstDataRow="2" firstDataCol="1"/>
  <pivotFields count="18">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x="1"/>
        <item x="2"/>
        <item x="3"/>
        <item t="default"/>
      </items>
    </pivotField>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0"/>
  </colFields>
  <colItems count="3">
    <i>
      <x/>
    </i>
    <i>
      <x v="1"/>
    </i>
    <i t="grand">
      <x/>
    </i>
  </colItems>
  <dataFields count="1">
    <dataField name="Nombre de Représentant des refugiés" fld="10"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0.xml><?xml version="1.0" encoding="utf-8"?>
<pivotTableDefinition xmlns="http://schemas.openxmlformats.org/spreadsheetml/2006/main" name="Tableau croisé dynamique24"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165:O17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29"/>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1.xml><?xml version="1.0" encoding="utf-8"?>
<pivotTableDefinition xmlns="http://schemas.openxmlformats.org/spreadsheetml/2006/main" name="Tableau croisé dynamique42"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48:D259"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axis="axisCol"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38"/>
  </colFields>
  <colItems count="3">
    <i>
      <x/>
    </i>
    <i>
      <x v="1"/>
    </i>
    <i t="grand">
      <x/>
    </i>
  </colItems>
  <pageFields count="1">
    <pageField fld="35" item="1" hier="-1"/>
  </pageFields>
  <dataFields count="1">
    <dataField name="Nombre de Pas d'accès à un cours d'eau pour pêcher" fld="38"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2.xml><?xml version="1.0" encoding="utf-8"?>
<pivotTableDefinition xmlns="http://schemas.openxmlformats.org/spreadsheetml/2006/main" name="Tableau croisé dynamique66"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293:O307"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96"/>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3.xml><?xml version="1.0" encoding="utf-8"?>
<pivotTableDefinition xmlns="http://schemas.openxmlformats.org/spreadsheetml/2006/main" name="Tableau croisé dynamique42"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0:D30"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78"/>
  </colFields>
  <colItems count="3">
    <i>
      <x/>
    </i>
    <i>
      <x v="1"/>
    </i>
    <i t="grand">
      <x/>
    </i>
  </colItems>
  <dataFields count="1">
    <dataField name="Nombre de Personnes âgées" fld="78"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4.xml><?xml version="1.0" encoding="utf-8"?>
<pivotTableDefinition xmlns="http://schemas.openxmlformats.org/spreadsheetml/2006/main" name="Tableau croisé dynamique54"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98:D711"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27"/>
  </colFields>
  <colItems count="3">
    <i>
      <x/>
    </i>
    <i>
      <x v="1"/>
    </i>
    <i t="grand">
      <x/>
    </i>
  </colItems>
  <dataFields count="1">
    <dataField name="Nombre de Vol de bétails" fld="127" subtotal="count" showDataAs="percentOfRow" baseField="1" baseItem="0" numFmtId="10"/>
  </dataFields>
  <formats count="2">
    <format dxfId="35">
      <pivotArea type="origin" dataOnly="0" labelOnly="1" outline="0" fieldPosition="0"/>
    </format>
    <format dxfId="3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5.xml><?xml version="1.0" encoding="utf-8"?>
<pivotTableDefinition xmlns="http://schemas.openxmlformats.org/spreadsheetml/2006/main" name="Tableau croisé dynamique10"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Q140:U144"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h="1" x="0"/>
        <item x="2"/>
        <item x="4"/>
        <item x="1"/>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v="7"/>
    </i>
    <i>
      <x v="10"/>
    </i>
    <i t="grand">
      <x/>
    </i>
  </rowItems>
  <colFields count="1">
    <field x="86"/>
  </colFields>
  <colItems count="4">
    <i>
      <x v="1"/>
    </i>
    <i>
      <x v="2"/>
    </i>
    <i>
      <x v="3"/>
    </i>
    <i t="grand">
      <x/>
    </i>
  </colItems>
  <dataFields count="1">
    <dataField name="Somme de Pondération par site" fld="3" showDataAs="percentOfRow" baseField="1" baseItem="1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6.xml><?xml version="1.0" encoding="utf-8"?>
<pivotTableDefinition xmlns="http://schemas.openxmlformats.org/spreadsheetml/2006/main" name="Tableau croisé dynamique12"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66:D17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89"/>
  </colFields>
  <colItems count="3">
    <i>
      <x/>
    </i>
    <i>
      <x v="1"/>
    </i>
    <i t="grand">
      <x/>
    </i>
  </colItems>
  <dataFields count="1">
    <dataField name="Nombre de Manque de matériel agricole pour exploiter la terre" fld="89"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7.xml><?xml version="1.0" encoding="utf-8"?>
<pivotTableDefinition xmlns="http://schemas.openxmlformats.org/spreadsheetml/2006/main" name="Tableau croisé dynamique70"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346:O360"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02"/>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8.xml><?xml version="1.0" encoding="utf-8"?>
<pivotTableDefinition xmlns="http://schemas.openxmlformats.org/spreadsheetml/2006/main" name="Tableau croisé dynamique68"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Q310:X316"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9">
        <item h="1" x="0"/>
        <item x="4"/>
        <item x="6"/>
        <item x="3"/>
        <item x="7"/>
        <item x="1"/>
        <item x="5"/>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5">
    <i>
      <x v="2"/>
    </i>
    <i>
      <x v="5"/>
    </i>
    <i>
      <x v="6"/>
    </i>
    <i>
      <x v="7"/>
    </i>
    <i t="grand">
      <x/>
    </i>
  </rowItems>
  <colFields count="1">
    <field x="99"/>
  </colFields>
  <colItems count="7">
    <i>
      <x v="1"/>
    </i>
    <i>
      <x v="2"/>
    </i>
    <i>
      <x v="3"/>
    </i>
    <i>
      <x v="4"/>
    </i>
    <i>
      <x v="5"/>
    </i>
    <i>
      <x v="6"/>
    </i>
    <i t="grand">
      <x/>
    </i>
  </colItems>
  <dataFields count="1">
    <dataField name="Somme de Pondération par site"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9.xml><?xml version="1.0" encoding="utf-8"?>
<pivotTableDefinition xmlns="http://schemas.openxmlformats.org/spreadsheetml/2006/main" name="Tableau croisé dynamique43"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6:D46"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79"/>
  </colFields>
  <colItems count="3">
    <i>
      <x/>
    </i>
    <i>
      <x v="1"/>
    </i>
    <i t="grand">
      <x/>
    </i>
  </colItems>
  <dataFields count="1">
    <dataField name="Nombre de Personnes en situation de handicap" fld="79"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leau croisé dynamique39"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54:D168" firstHeaderRow="1" firstDataRow="2" firstDataCol="1"/>
  <pivotFields count="18">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x="1"/>
        <item x="2"/>
        <item x="3"/>
        <item t="default"/>
      </items>
    </pivotField>
    <pivotField showAll="0"/>
    <pivotField showAll="0"/>
    <pivotField showAll="0"/>
    <pivotField showAll="0"/>
    <pivotField showAll="0"/>
    <pivotField showAll="0"/>
    <pivotField showAll="0"/>
    <pivotField showAll="0"/>
    <pivotField axis="axisCol" dataField="1" showAll="0">
      <items count="3">
        <item x="0"/>
        <item x="1"/>
        <item t="default"/>
      </items>
    </pivotField>
    <pivotField showAll="0"/>
    <pivotField showAll="0"/>
  </pivotFields>
  <rowFields count="1">
    <field x="1"/>
  </rowFields>
  <rowItems count="13">
    <i>
      <x/>
    </i>
    <i>
      <x v="1"/>
    </i>
    <i>
      <x v="2"/>
    </i>
    <i>
      <x v="3"/>
    </i>
    <i>
      <x v="4"/>
    </i>
    <i>
      <x v="5"/>
    </i>
    <i>
      <x v="6"/>
    </i>
    <i>
      <x v="7"/>
    </i>
    <i>
      <x v="8"/>
    </i>
    <i>
      <x v="9"/>
    </i>
    <i>
      <x v="10"/>
    </i>
    <i>
      <x v="11"/>
    </i>
    <i t="grand">
      <x/>
    </i>
  </rowItems>
  <colFields count="1">
    <field x="15"/>
  </colFields>
  <colItems count="3">
    <i>
      <x/>
    </i>
    <i>
      <x v="1"/>
    </i>
    <i t="grand">
      <x/>
    </i>
  </colItems>
  <dataFields count="1">
    <dataField name="Nombre de Leader communautaire" fld="15"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0.xml><?xml version="1.0" encoding="utf-8"?>
<pivotTableDefinition xmlns="http://schemas.openxmlformats.org/spreadsheetml/2006/main" name="Tableau croisé dynamique91"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688:O702"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25"/>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1.xml><?xml version="1.0" encoding="utf-8"?>
<pivotTableDefinition xmlns="http://schemas.openxmlformats.org/spreadsheetml/2006/main" name="Tableau croisé dynamique101"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841:O855"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3">
    <i>
      <x/>
    </i>
    <i>
      <x v="1"/>
    </i>
    <i>
      <x v="2"/>
    </i>
    <i>
      <x v="3"/>
    </i>
    <i>
      <x v="4"/>
    </i>
    <i>
      <x v="5"/>
    </i>
    <i>
      <x v="6"/>
    </i>
    <i>
      <x v="7"/>
    </i>
    <i>
      <x v="8"/>
    </i>
    <i>
      <x v="9"/>
    </i>
    <i>
      <x v="10"/>
    </i>
    <i>
      <x v="11"/>
    </i>
    <i t="grand">
      <x/>
    </i>
  </rowItems>
  <colFields count="1">
    <field x="140"/>
  </colFields>
  <colItems count="3">
    <i>
      <x/>
    </i>
    <i>
      <x v="1"/>
    </i>
    <i t="grand">
      <x/>
    </i>
  </colItems>
  <dataFields count="1">
    <dataField name="Somme de Pondération par site" fld="3" showDataAs="percentOfRow" baseField="1" baseItem="0" numFmtId="10"/>
  </dataFields>
  <formats count="2">
    <format dxfId="37">
      <pivotArea collapsedLevelsAreSubtotals="1" fieldPosition="0">
        <references count="2">
          <reference field="1" count="0"/>
          <reference field="140" count="1" selected="0">
            <x v="0"/>
          </reference>
        </references>
      </pivotArea>
    </format>
    <format dxfId="36">
      <pivotArea collapsedLevelsAreSubtotals="1" fieldPosition="0">
        <references count="2">
          <reference field="1" count="0"/>
          <reference field="140"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2.xml><?xml version="1.0" encoding="utf-8"?>
<pivotTableDefinition xmlns="http://schemas.openxmlformats.org/spreadsheetml/2006/main" name="Tableau croisé dynamique62"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225:O23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92"/>
  </colFields>
  <colItems count="3">
    <i>
      <x/>
    </i>
    <i>
      <x v="1"/>
    </i>
    <i t="grand">
      <x/>
    </i>
  </colItems>
  <dataFields count="1">
    <dataField name="Somme de Pondération par site" fld="3" showDataAs="percentOfRow" baseField="1" baseItem="5"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3.xml><?xml version="1.0" encoding="utf-8"?>
<pivotTableDefinition xmlns="http://schemas.openxmlformats.org/spreadsheetml/2006/main" name="Tableau croisé dynamique81"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518:O532"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15"/>
  </colFields>
  <colItems count="3">
    <i>
      <x/>
    </i>
    <i>
      <x v="1"/>
    </i>
    <i t="grand">
      <x/>
    </i>
  </colItems>
  <dataFields count="1">
    <dataField name="Somme de Pondération par site" fld="3" showDataAs="percentOfRow" baseField="1" baseItem="1"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4.xml><?xml version="1.0" encoding="utf-8"?>
<pivotTableDefinition xmlns="http://schemas.openxmlformats.org/spreadsheetml/2006/main" name="Tableau croisé dynamique94"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739:O753"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28"/>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5.xml><?xml version="1.0" encoding="utf-8"?>
<pivotTableDefinition xmlns="http://schemas.openxmlformats.org/spreadsheetml/2006/main" name="Tableau croisé dynamique96"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Q756:S75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h="1" x="0"/>
        <item x="2"/>
        <item h="1" x="1"/>
        <item t="default"/>
      </items>
    </pivotField>
  </pivotFields>
  <rowFields count="1">
    <field x="1"/>
  </rowFields>
  <rowItems count="2">
    <i>
      <x v="11"/>
    </i>
    <i t="grand">
      <x/>
    </i>
  </rowItems>
  <colFields count="1">
    <field x="131"/>
  </colFields>
  <colItems count="2">
    <i>
      <x v="1"/>
    </i>
    <i t="grand">
      <x/>
    </i>
  </colItems>
  <dataFields count="1">
    <dataField name="Somme de Pondération par site"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6.xml><?xml version="1.0" encoding="utf-8"?>
<pivotTableDefinition xmlns="http://schemas.openxmlformats.org/spreadsheetml/2006/main" name="Tableau croisé dynamique98"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790:O804"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axis="axisCol" showAll="0" defaultSubtotal="0">
      <items count="2">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3">
    <i>
      <x/>
    </i>
    <i>
      <x v="1"/>
    </i>
    <i>
      <x v="2"/>
    </i>
    <i>
      <x v="3"/>
    </i>
    <i>
      <x v="4"/>
    </i>
    <i>
      <x v="5"/>
    </i>
    <i>
      <x v="6"/>
    </i>
    <i>
      <x v="7"/>
    </i>
    <i>
      <x v="8"/>
    </i>
    <i>
      <x v="9"/>
    </i>
    <i>
      <x v="10"/>
    </i>
    <i>
      <x v="11"/>
    </i>
    <i t="grand">
      <x/>
    </i>
  </rowItems>
  <colFields count="1">
    <field x="137"/>
  </colFields>
  <colItems count="3">
    <i>
      <x/>
    </i>
    <i>
      <x v="1"/>
    </i>
    <i t="grand">
      <x/>
    </i>
  </colItems>
  <dataFields count="1">
    <dataField name="Somme de Pondération par site" fld="3" baseField="1" baseItem="0"/>
  </dataFields>
  <formats count="3">
    <format dxfId="40">
      <pivotArea collapsedLevelsAreSubtotals="1" fieldPosition="0">
        <references count="2">
          <reference field="1" count="0"/>
          <reference field="137" count="1" selected="0">
            <x v="0"/>
          </reference>
        </references>
      </pivotArea>
    </format>
    <format dxfId="39">
      <pivotArea collapsedLevelsAreSubtotals="1" fieldPosition="0">
        <references count="2">
          <reference field="1" count="0"/>
          <reference field="137" count="1" selected="0">
            <x v="0"/>
          </reference>
        </references>
      </pivotArea>
    </format>
    <format dxfId="38">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7.xml><?xml version="1.0" encoding="utf-8"?>
<pivotTableDefinition xmlns="http://schemas.openxmlformats.org/spreadsheetml/2006/main" name="Tableau croisé dynamique57"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746:D75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s>
  <rowFields count="1">
    <field x="1"/>
  </rowFields>
  <rowItems count="12">
    <i>
      <x/>
    </i>
    <i>
      <x v="1"/>
    </i>
    <i>
      <x v="2"/>
    </i>
    <i>
      <x v="3"/>
    </i>
    <i>
      <x v="4"/>
    </i>
    <i>
      <x v="5"/>
    </i>
    <i>
      <x v="6"/>
    </i>
    <i>
      <x v="7"/>
    </i>
    <i>
      <x v="8"/>
    </i>
    <i>
      <x v="10"/>
    </i>
    <i>
      <x v="11"/>
    </i>
    <i t="grand">
      <x/>
    </i>
  </rowItems>
  <colFields count="1">
    <field x="130"/>
  </colFields>
  <colItems count="3">
    <i>
      <x/>
    </i>
    <i>
      <x v="1"/>
    </i>
    <i t="grand">
      <x/>
    </i>
  </colItems>
  <dataFields count="1">
    <dataField name="Nombre de Ne sait pas6" fld="130" subtotal="count" showDataAs="percentOfRow" baseField="1" baseItem="0" numFmtId="10"/>
  </dataFields>
  <formats count="2">
    <format dxfId="42">
      <pivotArea type="origin" dataOnly="0" labelOnly="1" outline="0" fieldPosition="0"/>
    </format>
    <format dxfId="41">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8.xml><?xml version="1.0" encoding="utf-8"?>
<pivotTableDefinition xmlns="http://schemas.openxmlformats.org/spreadsheetml/2006/main" name="Tableau croisé dynamique37"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70:D583"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19"/>
  </colFields>
  <colItems count="3">
    <i>
      <x/>
    </i>
    <i>
      <x v="1"/>
    </i>
    <i t="grand">
      <x/>
    </i>
  </colItems>
  <dataFields count="1">
    <dataField name="Nombre de Insuffisance des agents vétérinaires / paravétérinaires pour les soins de proximité" fld="119" subtotal="count" showDataAs="percentOfRow" baseField="1" baseItem="0" numFmtId="10"/>
  </dataFields>
  <formats count="2">
    <format dxfId="44">
      <pivotArea type="origin" dataOnly="0" labelOnly="1" outline="0" fieldPosition="0"/>
    </format>
    <format dxfId="4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9.xml><?xml version="1.0" encoding="utf-8"?>
<pivotTableDefinition xmlns="http://schemas.openxmlformats.org/spreadsheetml/2006/main" name="Tableau croisé dynamique48"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16:D126"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84"/>
  </colFields>
  <colItems count="3">
    <i>
      <x/>
    </i>
    <i>
      <x v="1"/>
    </i>
    <i t="grand">
      <x/>
    </i>
  </colItems>
  <dataFields count="1">
    <dataField name="Nombre de Enfants" fld="84"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eau croisé dynamique33"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81:D590"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axis="axisCol"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v="2"/>
    </i>
    <i>
      <x v="4"/>
    </i>
    <i>
      <x v="5"/>
    </i>
    <i>
      <x v="6"/>
    </i>
    <i>
      <x v="7"/>
    </i>
    <i>
      <x v="10"/>
    </i>
    <i>
      <x v="11"/>
    </i>
    <i t="grand">
      <x/>
    </i>
  </rowItems>
  <colFields count="1">
    <field x="64"/>
  </colFields>
  <colItems count="3">
    <i>
      <x/>
    </i>
    <i>
      <x v="1"/>
    </i>
    <i t="grand">
      <x/>
    </i>
  </colItems>
  <pageFields count="1">
    <pageField fld="35" item="1" hier="-1"/>
  </pageFields>
  <dataFields count="1">
    <dataField name="Nombre de Pêche2" fld="64"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0.xml><?xml version="1.0" encoding="utf-8"?>
<pivotTableDefinition xmlns="http://schemas.openxmlformats.org/spreadsheetml/2006/main" name="Tableau croisé dynamique119"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14:D924"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0"/>
        <item x="1"/>
        <item t="default"/>
      </items>
    </pivotField>
    <pivotField showAll="0">
      <items count="3">
        <item x="1"/>
        <item x="0"/>
        <item t="default"/>
      </items>
    </pivotField>
    <pivotField showAll="0">
      <items count="3">
        <item x="0"/>
        <item x="1"/>
        <item t="default"/>
      </items>
    </pivotField>
    <pivotField showAll="0">
      <items count="3">
        <item x="0"/>
        <item x="1"/>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0"/>
        <item x="1"/>
        <item t="default"/>
      </items>
    </pivotField>
    <pivotField showAll="0">
      <items count="3">
        <item x="1"/>
        <item x="0"/>
        <item t="default"/>
      </items>
    </pivotField>
    <pivotField axis="axisCol" dataField="1" showAll="0">
      <items count="3">
        <item x="1"/>
        <item x="0"/>
        <item t="default"/>
      </items>
    </pivotField>
    <pivotField showAll="0"/>
    <pivotField showAll="0"/>
  </pivotFields>
  <rowFields count="1">
    <field x="1"/>
  </rowFields>
  <rowItems count="9">
    <i>
      <x v="1"/>
    </i>
    <i>
      <x v="2"/>
    </i>
    <i>
      <x v="3"/>
    </i>
    <i>
      <x v="4"/>
    </i>
    <i>
      <x v="6"/>
    </i>
    <i>
      <x v="7"/>
    </i>
    <i>
      <x v="10"/>
    </i>
    <i>
      <x v="11"/>
    </i>
    <i t="grand">
      <x/>
    </i>
  </rowItems>
  <colFields count="1">
    <field x="146"/>
  </colFields>
  <colItems count="3">
    <i>
      <x/>
    </i>
    <i>
      <x v="1"/>
    </i>
    <i t="grand">
      <x/>
    </i>
  </colItems>
  <dataFields count="1">
    <dataField name="Nombre de Autre9" fld="146"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1.xml><?xml version="1.0" encoding="utf-8"?>
<pivotTableDefinition xmlns="http://schemas.openxmlformats.org/spreadsheetml/2006/main" name="Tableau croisé dynamique86"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603:O617"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20"/>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2.xml><?xml version="1.0" encoding="utf-8"?>
<pivotTableDefinition xmlns="http://schemas.openxmlformats.org/spreadsheetml/2006/main" name="Tableau croisé dynamique112"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09:D819"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0"/>
        <item x="1"/>
        <item t="default"/>
      </items>
    </pivotField>
    <pivotField showAll="0">
      <items count="3">
        <item x="1"/>
        <item x="0"/>
        <item t="default"/>
      </items>
    </pivotField>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139"/>
  </colFields>
  <colItems count="3">
    <i>
      <x/>
    </i>
    <i>
      <x v="1"/>
    </i>
    <i t="grand">
      <x/>
    </i>
  </colItems>
  <dataFields count="1">
    <dataField name="Nombre de Réduire le nombre de repas par jour" fld="139"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3.xml><?xml version="1.0" encoding="utf-8"?>
<pivotTableDefinition xmlns="http://schemas.openxmlformats.org/spreadsheetml/2006/main" name="Tableau croisé dynamique82"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535:O54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16"/>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4.xml><?xml version="1.0" encoding="utf-8"?>
<pivotTableDefinition xmlns="http://schemas.openxmlformats.org/spreadsheetml/2006/main" name="Tableau croisé dynamique21"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12:D325"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01"/>
  </colFields>
  <colItems count="3">
    <i>
      <x/>
    </i>
    <i>
      <x v="1"/>
    </i>
    <i t="grand">
      <x/>
    </i>
  </colItems>
  <dataFields count="1">
    <dataField name="Nombre de Aucune difficulté2" fld="101"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5.xml><?xml version="1.0" encoding="utf-8"?>
<pivotTableDefinition xmlns="http://schemas.openxmlformats.org/spreadsheetml/2006/main" name="Tableau croisé dynamique93"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722:O736"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27"/>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6.xml><?xml version="1.0" encoding="utf-8"?>
<pivotTableDefinition xmlns="http://schemas.openxmlformats.org/spreadsheetml/2006/main" name="Tableau croisé dynamique114"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39:D849"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0"/>
        <item x="1"/>
        <item t="default"/>
      </items>
    </pivotField>
    <pivotField showAll="0">
      <items count="3">
        <item x="1"/>
        <item x="0"/>
        <item t="default"/>
      </items>
    </pivotField>
    <pivotField showAll="0">
      <items count="3">
        <item x="0"/>
        <item x="1"/>
        <item t="default"/>
      </items>
    </pivotField>
    <pivotField showAll="0">
      <items count="3">
        <item x="0"/>
        <item x="1"/>
        <item t="default"/>
      </items>
    </pivotField>
    <pivotField axis="axisCol" dataField="1" showAll="0">
      <items count="3">
        <item x="1"/>
        <item x="0"/>
        <item t="default"/>
      </items>
    </pivotField>
    <pivotField showAll="0"/>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141"/>
  </colFields>
  <colItems count="3">
    <i>
      <x/>
    </i>
    <i>
      <x v="1"/>
    </i>
    <i t="grand">
      <x/>
    </i>
  </colItems>
  <dataFields count="1">
    <dataField name="Nombre de Réduire la consommation des adultes pour que les jeunes puissent manger" fld="141"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7.xml><?xml version="1.0" encoding="utf-8"?>
<pivotTableDefinition xmlns="http://schemas.openxmlformats.org/spreadsheetml/2006/main" name="Tableau croisé dynamique34"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22:D535"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16"/>
  </colFields>
  <colItems count="3">
    <i>
      <x/>
    </i>
    <i>
      <x v="1"/>
    </i>
    <i t="grand">
      <x/>
    </i>
  </colItems>
  <dataFields count="1">
    <dataField name="Nombre de Le prix des gros ruminants est trop élevé pour s'en procurer" fld="116" subtotal="count" showDataAs="percentOfRow" baseField="1" baseItem="0" numFmtId="10"/>
  </dataFields>
  <formats count="2">
    <format dxfId="46">
      <pivotArea type="origin" dataOnly="0" labelOnly="1" outline="0" fieldPosition="0"/>
    </format>
    <format dxfId="4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8.xml><?xml version="1.0" encoding="utf-8"?>
<pivotTableDefinition xmlns="http://schemas.openxmlformats.org/spreadsheetml/2006/main" name="Tableau croisé dynamique116"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69:D879"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0"/>
        <item x="1"/>
        <item t="default"/>
      </items>
    </pivotField>
    <pivotField showAll="0">
      <items count="3">
        <item x="1"/>
        <item x="0"/>
        <item t="default"/>
      </items>
    </pivotField>
    <pivotField showAll="0">
      <items count="3">
        <item x="0"/>
        <item x="1"/>
        <item t="default"/>
      </items>
    </pivotField>
    <pivotField showAll="0">
      <items count="3">
        <item x="0"/>
        <item x="1"/>
        <item t="default"/>
      </items>
    </pivotField>
    <pivotField showAll="0">
      <items count="3">
        <item x="1"/>
        <item x="0"/>
        <item t="default"/>
      </items>
    </pivotField>
    <pivotField showAll="0">
      <items count="3">
        <item x="1"/>
        <item x="0"/>
        <item t="default"/>
      </items>
    </pivotField>
    <pivotField axis="axisCol" dataField="1" showAll="0">
      <items count="3">
        <item x="1"/>
        <item x="0"/>
        <item t="default"/>
      </items>
    </pivotField>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143"/>
  </colFields>
  <colItems count="3">
    <i>
      <x/>
    </i>
    <i>
      <x v="1"/>
    </i>
    <i t="grand">
      <x/>
    </i>
  </colItems>
  <dataFields count="1">
    <dataField name="Nombre de Emprunter à des proches de l'argent" fld="143"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9.xml><?xml version="1.0" encoding="utf-8"?>
<pivotTableDefinition xmlns="http://schemas.openxmlformats.org/spreadsheetml/2006/main" name="Tableau croisé dynamique18"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62:D275"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95"/>
  </colFields>
  <colItems count="3">
    <i>
      <x/>
    </i>
    <i>
      <x v="1"/>
    </i>
    <i t="grand">
      <x/>
    </i>
  </colItems>
  <dataFields count="1">
    <dataField name="Nombre de Pas sufisamment de terrains disponible pour tous" fld="95" subtotal="count" showDataAs="percentOfRow" baseField="1" baseItem="0" numFmtId="10"/>
  </dataFields>
  <formats count="10">
    <format dxfId="56">
      <pivotArea type="all" dataOnly="0" outline="0" fieldPosition="0"/>
    </format>
    <format dxfId="55">
      <pivotArea outline="0" collapsedLevelsAreSubtotals="1" fieldPosition="0"/>
    </format>
    <format dxfId="54">
      <pivotArea type="origin" dataOnly="0" labelOnly="1" outline="0" fieldPosition="0"/>
    </format>
    <format dxfId="53">
      <pivotArea field="90" type="button" dataOnly="0" labelOnly="1" outline="0"/>
    </format>
    <format dxfId="52">
      <pivotArea type="topRight" dataOnly="0" labelOnly="1" outline="0" fieldPosition="0"/>
    </format>
    <format dxfId="51">
      <pivotArea field="1" type="button" dataOnly="0" labelOnly="1" outline="0" axis="axisRow" fieldPosition="0"/>
    </format>
    <format dxfId="50">
      <pivotArea dataOnly="0" labelOnly="1" fieldPosition="0">
        <references count="1">
          <reference field="1" count="0"/>
        </references>
      </pivotArea>
    </format>
    <format dxfId="49">
      <pivotArea dataOnly="0" labelOnly="1" grandRow="1" outline="0" fieldPosition="0"/>
    </format>
    <format dxfId="48">
      <pivotArea dataOnly="0" labelOnly="1" grandCol="1" outline="0" fieldPosition="0"/>
    </format>
    <format dxfId="47">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leau croisé dynamique35"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11:D620"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axis="axisCol"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s>
  <rowFields count="1">
    <field x="1"/>
  </rowFields>
  <rowItems count="8">
    <i>
      <x v="2"/>
    </i>
    <i>
      <x v="4"/>
    </i>
    <i>
      <x v="5"/>
    </i>
    <i>
      <x v="6"/>
    </i>
    <i>
      <x v="7"/>
    </i>
    <i>
      <x v="10"/>
    </i>
    <i>
      <x v="11"/>
    </i>
    <i t="grand">
      <x/>
    </i>
  </rowItems>
  <colFields count="1">
    <field x="66"/>
  </colFields>
  <colItems count="3">
    <i>
      <x/>
    </i>
    <i>
      <x v="1"/>
    </i>
    <i t="grand">
      <x/>
    </i>
  </colItems>
  <pageFields count="1">
    <pageField fld="35" item="1" hier="-1"/>
  </pageFields>
  <dataFields count="1">
    <dataField name="Nombre de Vente au marché /commerçant / gérant de magasin" fld="66"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0.xml><?xml version="1.0" encoding="utf-8"?>
<pivotTableDefinition xmlns="http://schemas.openxmlformats.org/spreadsheetml/2006/main" name="Tableau croisé dynamique35"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38:D551"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17"/>
  </colFields>
  <colItems count="3">
    <i>
      <x/>
    </i>
    <i>
      <x v="1"/>
    </i>
    <i t="grand">
      <x/>
    </i>
  </colItems>
  <dataFields count="1">
    <dataField name="Nombre de Les ruminants ne se vendent pas assez cher sur le marché" fld="117" subtotal="count" showDataAs="percentOfRow" baseField="1" baseItem="0" numFmtId="10"/>
  </dataFields>
  <formats count="2">
    <format dxfId="58">
      <pivotArea type="origin" dataOnly="0" labelOnly="1" outline="0" fieldPosition="0"/>
    </format>
    <format dxfId="57">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1.xml><?xml version="1.0" encoding="utf-8"?>
<pivotTableDefinition xmlns="http://schemas.openxmlformats.org/spreadsheetml/2006/main" name="Tableau croisé dynamique111"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794:D804"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0"/>
        <item x="1"/>
        <item t="default"/>
      </items>
    </pivotField>
    <pivotField axis="axisCol"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138"/>
  </colFields>
  <colItems count="3">
    <i>
      <x/>
    </i>
    <i>
      <x v="1"/>
    </i>
    <i t="grand">
      <x/>
    </i>
  </colItems>
  <dataFields count="1">
    <dataField name="Nombre de Emprunter des BNA à des proches" fld="138"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2.xml><?xml version="1.0" encoding="utf-8"?>
<pivotTableDefinition xmlns="http://schemas.openxmlformats.org/spreadsheetml/2006/main" name="Tableau croisé dynamique26"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92:D405"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06"/>
  </colFields>
  <colItems count="3">
    <i>
      <x/>
    </i>
    <i>
      <x v="1"/>
    </i>
    <i t="grand">
      <x/>
    </i>
  </colItems>
  <dataFields count="1">
    <dataField name="Nombre de Vols de biens" fld="106"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3.xml><?xml version="1.0" encoding="utf-8"?>
<pivotTableDefinition xmlns="http://schemas.openxmlformats.org/spreadsheetml/2006/main" name="Tableau croisé dynamique106"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926:O940"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1"/>
        <item x="0"/>
      </items>
    </pivotField>
    <pivotField showAll="0" defaultSubtotal="0"/>
    <pivotField showAll="0" defaultSubtotal="0"/>
    <pivotField showAll="0" defaultSubtotal="0"/>
  </pivotFields>
  <rowFields count="1">
    <field x="1"/>
  </rowFields>
  <rowItems count="13">
    <i>
      <x/>
    </i>
    <i>
      <x v="1"/>
    </i>
    <i>
      <x v="2"/>
    </i>
    <i>
      <x v="3"/>
    </i>
    <i>
      <x v="4"/>
    </i>
    <i>
      <x v="5"/>
    </i>
    <i>
      <x v="6"/>
    </i>
    <i>
      <x v="7"/>
    </i>
    <i>
      <x v="8"/>
    </i>
    <i>
      <x v="9"/>
    </i>
    <i>
      <x v="10"/>
    </i>
    <i>
      <x v="11"/>
    </i>
    <i t="grand">
      <x/>
    </i>
  </rowItems>
  <colFields count="1">
    <field x="145"/>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4.xml><?xml version="1.0" encoding="utf-8"?>
<pivotTableDefinition xmlns="http://schemas.openxmlformats.org/spreadsheetml/2006/main" name="Tableau croisé dynamique107"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943:O957"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1"/>
        <item x="0"/>
      </items>
    </pivotField>
    <pivotField showAll="0" defaultSubtotal="0"/>
    <pivotField showAll="0" defaultSubtotal="0"/>
  </pivotFields>
  <rowFields count="1">
    <field x="1"/>
  </rowFields>
  <rowItems count="13">
    <i>
      <x/>
    </i>
    <i>
      <x v="1"/>
    </i>
    <i>
      <x v="2"/>
    </i>
    <i>
      <x v="3"/>
    </i>
    <i>
      <x v="4"/>
    </i>
    <i>
      <x v="5"/>
    </i>
    <i>
      <x v="6"/>
    </i>
    <i>
      <x v="7"/>
    </i>
    <i>
      <x v="8"/>
    </i>
    <i>
      <x v="9"/>
    </i>
    <i>
      <x v="10"/>
    </i>
    <i>
      <x v="11"/>
    </i>
    <i t="grand">
      <x/>
    </i>
  </rowItems>
  <colFields count="1">
    <field x="146"/>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5.xml><?xml version="1.0" encoding="utf-8"?>
<pivotTableDefinition xmlns="http://schemas.openxmlformats.org/spreadsheetml/2006/main" name="Tableau croisé dynamique39"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02:D615"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21"/>
  </colFields>
  <colItems count="3">
    <i>
      <x/>
    </i>
    <i>
      <x v="1"/>
    </i>
    <i t="grand">
      <x/>
    </i>
  </colItems>
  <dataFields count="1">
    <dataField name="Nombre de Il n'y a pas assez de petits ruminants disponibles" fld="121" subtotal="count" showDataAs="percentOfRow" baseField="1" baseItem="0" numFmtId="10"/>
  </dataFields>
  <formats count="2">
    <format dxfId="60">
      <pivotArea type="origin" dataOnly="0" labelOnly="1" outline="0" fieldPosition="0"/>
    </format>
    <format dxfId="59">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6.xml><?xml version="1.0" encoding="utf-8"?>
<pivotTableDefinition xmlns="http://schemas.openxmlformats.org/spreadsheetml/2006/main" name="Tableau croisé dynamique32"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90:D503"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14"/>
  </colFields>
  <colItems count="3">
    <i>
      <x/>
    </i>
    <i>
      <x v="1"/>
    </i>
    <i t="grand">
      <x/>
    </i>
  </colItems>
  <dataFields count="1">
    <dataField name="Nombre de Insécurité4" fld="114"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7.xml><?xml version="1.0" encoding="utf-8"?>
<pivotTableDefinition xmlns="http://schemas.openxmlformats.org/spreadsheetml/2006/main" name="Tableau croisé dynamique110"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779:D789"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137"/>
  </colFields>
  <colItems count="3">
    <i>
      <x/>
    </i>
    <i>
      <x v="1"/>
    </i>
    <i t="grand">
      <x/>
    </i>
  </colItems>
  <dataFields count="1">
    <dataField name="Nombre de Emprunter de la nourriture à des proches" fld="137"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8.xml><?xml version="1.0" encoding="utf-8"?>
<pivotTableDefinition xmlns="http://schemas.openxmlformats.org/spreadsheetml/2006/main" name="Tableau croisé dynamique73"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397:N411"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05"/>
  </colFields>
  <colItems count="2">
    <i>
      <x/>
    </i>
    <i t="grand">
      <x/>
    </i>
  </colItems>
  <dataFields count="1">
    <dataField name="Somme de Pondération par site"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9.xml><?xml version="1.0" encoding="utf-8"?>
<pivotTableDefinition xmlns="http://schemas.openxmlformats.org/spreadsheetml/2006/main" name="Tableau croisé dynamique16"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30:D243"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93"/>
  </colFields>
  <colItems count="3">
    <i>
      <x/>
    </i>
    <i>
      <x v="1"/>
    </i>
    <i t="grand">
      <x/>
    </i>
  </colItems>
  <dataFields count="1">
    <dataField name="Nombre de Insécurité2" fld="93" subtotal="count" showDataAs="percentOfRow" baseField="1" baseItem="0" numFmtId="10"/>
  </dataFields>
  <formats count="10">
    <format dxfId="70">
      <pivotArea type="all" dataOnly="0" outline="0" fieldPosition="0"/>
    </format>
    <format dxfId="69">
      <pivotArea outline="0" collapsedLevelsAreSubtotals="1" fieldPosition="0"/>
    </format>
    <format dxfId="68">
      <pivotArea type="origin" dataOnly="0" labelOnly="1" outline="0" fieldPosition="0"/>
    </format>
    <format dxfId="67">
      <pivotArea field="90" type="button" dataOnly="0" labelOnly="1" outline="0"/>
    </format>
    <format dxfId="66">
      <pivotArea type="topRight" dataOnly="0" labelOnly="1" outline="0" fieldPosition="0"/>
    </format>
    <format dxfId="65">
      <pivotArea field="1" type="button" dataOnly="0" labelOnly="1" outline="0" axis="axisRow" fieldPosition="0"/>
    </format>
    <format dxfId="64">
      <pivotArea dataOnly="0" labelOnly="1" fieldPosition="0">
        <references count="1">
          <reference field="1" count="0"/>
        </references>
      </pivotArea>
    </format>
    <format dxfId="63">
      <pivotArea dataOnly="0" labelOnly="1" grandRow="1" outline="0" fieldPosition="0"/>
    </format>
    <format dxfId="62">
      <pivotArea dataOnly="0" labelOnly="1" grandCol="1" outline="0" fieldPosition="0"/>
    </format>
    <format dxfId="61">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leau croisé dynamique54"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28:D439"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4">
        <item x="1"/>
        <item x="0"/>
        <item x="2"/>
        <item t="default"/>
      </items>
    </pivotField>
    <pivotField showAll="0">
      <items count="5">
        <item x="2"/>
        <item x="1"/>
        <item x="0"/>
        <item x="3"/>
        <item t="default"/>
      </items>
    </pivotField>
    <pivotField showAll="0">
      <items count="4">
        <item x="1"/>
        <item x="0"/>
        <item x="2"/>
        <item t="default"/>
      </items>
    </pivotField>
    <pivotField showAll="0">
      <items count="5">
        <item x="2"/>
        <item x="1"/>
        <item x="0"/>
        <item x="3"/>
        <item t="default"/>
      </items>
    </pivotField>
    <pivotField showAll="0">
      <items count="5">
        <item x="2"/>
        <item x="1"/>
        <item x="0"/>
        <item x="3"/>
        <item t="default"/>
      </items>
    </pivotField>
    <pivotField axis="axisCol" dataField="1" showAll="0">
      <items count="5">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50"/>
  </colFields>
  <colItems count="3">
    <i>
      <x/>
    </i>
    <i>
      <x v="1"/>
    </i>
    <i t="grand">
      <x/>
    </i>
  </colItems>
  <pageFields count="1">
    <pageField fld="35" item="1" hier="-1"/>
  </pageFields>
  <dataFields count="1">
    <dataField name="Nombre de Couvre-feu" fld="50"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0.xml><?xml version="1.0" encoding="utf-8"?>
<pivotTableDefinition xmlns="http://schemas.openxmlformats.org/spreadsheetml/2006/main" name="Tableau croisé dynamique115"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54:D864"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0"/>
        <item x="1"/>
        <item t="default"/>
      </items>
    </pivotField>
    <pivotField showAll="0">
      <items count="3">
        <item x="1"/>
        <item x="0"/>
        <item t="default"/>
      </items>
    </pivotField>
    <pivotField showAll="0">
      <items count="3">
        <item x="0"/>
        <item x="1"/>
        <item t="default"/>
      </items>
    </pivotField>
    <pivotField showAll="0">
      <items count="3">
        <item x="0"/>
        <item x="1"/>
        <item t="default"/>
      </items>
    </pivotField>
    <pivotField showAll="0">
      <items count="3">
        <item x="1"/>
        <item x="0"/>
        <item t="default"/>
      </items>
    </pivotField>
    <pivotField axis="axisCol" dataField="1" showAll="0">
      <items count="3">
        <item x="1"/>
        <item x="0"/>
        <item t="default"/>
      </items>
    </pivotField>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142"/>
  </colFields>
  <colItems count="3">
    <i>
      <x/>
    </i>
    <i>
      <x v="1"/>
    </i>
    <i t="grand">
      <x/>
    </i>
  </colItems>
  <dataFields count="1">
    <dataField name="Nombre de Réduire les dépenses non alimentaires" fld="142"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1.xml><?xml version="1.0" encoding="utf-8"?>
<pivotTableDefinition xmlns="http://schemas.openxmlformats.org/spreadsheetml/2006/main" name="Tableau croisé dynamique40"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18:D631"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22"/>
  </colFields>
  <colItems count="3">
    <i>
      <x/>
    </i>
    <i>
      <x v="1"/>
    </i>
    <i t="grand">
      <x/>
    </i>
  </colItems>
  <dataFields count="1">
    <dataField name="Nombre de Il n'y a pas assez de gros ruminants disponibles" fld="122" subtotal="count" showDataAs="percentOfRow" baseField="1" baseItem="0" numFmtId="10"/>
  </dataFields>
  <formats count="2">
    <format dxfId="72">
      <pivotArea type="origin" dataOnly="0" labelOnly="1" outline="0" fieldPosition="0"/>
    </format>
    <format dxfId="71">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2.xml><?xml version="1.0" encoding="utf-8"?>
<pivotTableDefinition xmlns="http://schemas.openxmlformats.org/spreadsheetml/2006/main" name="Tableau croisé dynamique41"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D18"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77"/>
  </colFields>
  <colItems count="3">
    <i>
      <x/>
    </i>
    <i>
      <x v="1"/>
    </i>
    <i t="grand">
      <x/>
    </i>
  </colItems>
  <dataFields count="1">
    <dataField name="Nombre de Aucun groupe plus vulnérable que d'autres" fld="77"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3.xml><?xml version="1.0" encoding="utf-8"?>
<pivotTableDefinition xmlns="http://schemas.openxmlformats.org/spreadsheetml/2006/main" name="Tableau croisé dynamique65"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276:O290"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95"/>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4.xml><?xml version="1.0" encoding="utf-8"?>
<pivotTableDefinition xmlns="http://schemas.openxmlformats.org/spreadsheetml/2006/main" name="Tableau croisé dynamique5"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72:O86"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81"/>
  </colFields>
  <colItems count="3">
    <i>
      <x/>
    </i>
    <i>
      <x v="1"/>
    </i>
    <i t="grand">
      <x/>
    </i>
  </colItems>
  <dataFields count="1">
    <dataField name="Somme de Pondération par site" fld="3" showDataAs="percentOfRow" baseField="1" baseItem="0" numFmtId="10"/>
  </dataFields>
  <formats count="2">
    <format dxfId="74">
      <pivotArea collapsedLevelsAreSubtotals="1" fieldPosition="0">
        <references count="2">
          <reference field="1" count="0"/>
          <reference field="81" count="1" selected="0">
            <x v="0"/>
          </reference>
        </references>
      </pivotArea>
    </format>
    <format dxfId="73">
      <pivotArea collapsedLevelsAreSubtotals="1" fieldPosition="0">
        <references count="2">
          <reference field="1" count="0"/>
          <reference field="81"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5.xml><?xml version="1.0" encoding="utf-8"?>
<pivotTableDefinition xmlns="http://schemas.openxmlformats.org/spreadsheetml/2006/main" name="Tableau croisé dynamique33"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06:D51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15"/>
  </colFields>
  <colItems count="3">
    <i>
      <x/>
    </i>
    <i>
      <x v="1"/>
    </i>
    <i t="grand">
      <x/>
    </i>
  </colItems>
  <dataFields count="1">
    <dataField name="Nombre de Le prix des petits ruminants est trop élevé pour s'en procurer" fld="115" subtotal="count" showDataAs="percentOfRow" baseField="1" baseItem="0" numFmtId="10"/>
  </dataFields>
  <formats count="2">
    <format dxfId="76">
      <pivotArea type="origin" dataOnly="0" labelOnly="1" outline="0" fieldPosition="0"/>
    </format>
    <format dxfId="7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6.xml><?xml version="1.0" encoding="utf-8"?>
<pivotTableDefinition xmlns="http://schemas.openxmlformats.org/spreadsheetml/2006/main" name="Tableau croisé dynamique97"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774:O788"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3">
    <i>
      <x/>
    </i>
    <i>
      <x v="1"/>
    </i>
    <i>
      <x v="2"/>
    </i>
    <i>
      <x v="3"/>
    </i>
    <i>
      <x v="4"/>
    </i>
    <i>
      <x v="5"/>
    </i>
    <i>
      <x v="6"/>
    </i>
    <i>
      <x v="7"/>
    </i>
    <i>
      <x v="8"/>
    </i>
    <i>
      <x v="9"/>
    </i>
    <i>
      <x v="10"/>
    </i>
    <i>
      <x v="11"/>
    </i>
    <i t="grand">
      <x/>
    </i>
  </rowItems>
  <colFields count="1">
    <field x="136"/>
  </colFields>
  <colItems count="3">
    <i>
      <x/>
    </i>
    <i>
      <x v="1"/>
    </i>
    <i t="grand">
      <x/>
    </i>
  </colItems>
  <dataFields count="1">
    <dataField name="Somme de Pondération par site" fld="3" baseField="1" baseItem="0"/>
  </dataFields>
  <formats count="3">
    <format dxfId="79">
      <pivotArea collapsedLevelsAreSubtotals="1" fieldPosition="0">
        <references count="2">
          <reference field="1" count="0"/>
          <reference field="136" count="1" selected="0">
            <x v="0"/>
          </reference>
        </references>
      </pivotArea>
    </format>
    <format dxfId="78">
      <pivotArea collapsedLevelsAreSubtotals="1" fieldPosition="0">
        <references count="2">
          <reference field="1" count="0"/>
          <reference field="136" count="1" selected="0">
            <x v="0"/>
          </reference>
        </references>
      </pivotArea>
    </format>
    <format dxfId="77">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7.xml><?xml version="1.0" encoding="utf-8"?>
<pivotTableDefinition xmlns="http://schemas.openxmlformats.org/spreadsheetml/2006/main" name="Tableau croisé dynamique121"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F914:H924"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0"/>
        <item x="1"/>
        <item t="default"/>
      </items>
    </pivotField>
    <pivotField showAll="0">
      <items count="3">
        <item x="1"/>
        <item x="0"/>
        <item t="default"/>
      </items>
    </pivotField>
    <pivotField showAll="0">
      <items count="3">
        <item x="0"/>
        <item x="1"/>
        <item t="default"/>
      </items>
    </pivotField>
    <pivotField showAll="0">
      <items count="3">
        <item x="0"/>
        <item x="1"/>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0"/>
        <item x="1"/>
        <item t="default"/>
      </items>
    </pivotField>
    <pivotField showAll="0">
      <items count="3">
        <item x="1"/>
        <item x="0"/>
        <item t="default"/>
      </items>
    </pivotField>
    <pivotField showAll="0">
      <items count="3">
        <item x="1"/>
        <item x="0"/>
        <item t="default"/>
      </items>
    </pivotField>
    <pivotField axis="axisCol" dataField="1" showAll="0">
      <items count="3">
        <item x="0"/>
        <item x="1"/>
        <item t="default"/>
      </items>
    </pivotField>
    <pivotField showAll="0"/>
  </pivotFields>
  <rowFields count="1">
    <field x="1"/>
  </rowFields>
  <rowItems count="9">
    <i>
      <x v="1"/>
    </i>
    <i>
      <x v="2"/>
    </i>
    <i>
      <x v="3"/>
    </i>
    <i>
      <x v="4"/>
    </i>
    <i>
      <x v="6"/>
    </i>
    <i>
      <x v="7"/>
    </i>
    <i>
      <x v="10"/>
    </i>
    <i>
      <x v="11"/>
    </i>
    <i t="grand">
      <x/>
    </i>
  </rowItems>
  <colFields count="1">
    <field x="147"/>
  </colFields>
  <colItems count="2">
    <i>
      <x/>
    </i>
    <i t="grand">
      <x/>
    </i>
  </colItems>
  <dataFields count="1">
    <dataField name="Somme de Ne sait pas7" fld="14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8.xml><?xml version="1.0" encoding="utf-8"?>
<pivotTableDefinition xmlns="http://schemas.openxmlformats.org/spreadsheetml/2006/main" name="Tableau croisé dynamique47"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00:D110"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83"/>
  </colFields>
  <colItems count="3">
    <i>
      <x/>
    </i>
    <i>
      <x v="1"/>
    </i>
    <i t="grand">
      <x/>
    </i>
  </colItems>
  <dataFields count="1">
    <dataField name="Nombre de Hommes et garçons" fld="83"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9.xml><?xml version="1.0" encoding="utf-8"?>
<pivotTableDefinition xmlns="http://schemas.openxmlformats.org/spreadsheetml/2006/main" name="Tableau croisé dynamique88"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637:O651"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22"/>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Tableau croisé dynamique81"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249:O258"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items count="5">
        <item h="1"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axis="axisCol"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v="2"/>
    </i>
    <i>
      <x v="4"/>
    </i>
    <i>
      <x v="5"/>
    </i>
    <i>
      <x v="6"/>
    </i>
    <i>
      <x v="7"/>
    </i>
    <i>
      <x v="10"/>
    </i>
    <i>
      <x v="11"/>
    </i>
    <i t="grand">
      <x/>
    </i>
  </rowItems>
  <colFields count="1">
    <field x="37"/>
  </colFields>
  <colItems count="3">
    <i>
      <x/>
    </i>
    <i>
      <x v="1"/>
    </i>
    <i t="grand">
      <x/>
    </i>
  </colItems>
  <pageFields count="1">
    <pageField fld="35" item="1" hier="-1"/>
  </pageFields>
  <dataFields count="1">
    <dataField name="Somme de Pondération par site" fld="3" showDataAs="percentOfRow" baseField="1" baseItem="11"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0.xml><?xml version="1.0" encoding="utf-8"?>
<pivotTableDefinition xmlns="http://schemas.openxmlformats.org/spreadsheetml/2006/main" name="Tableau croisé dynamique69"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329:O343"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01"/>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1.xml><?xml version="1.0" encoding="utf-8"?>
<pivotTableDefinition xmlns="http://schemas.openxmlformats.org/spreadsheetml/2006/main" name="Tableau croisé dynamique63"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242:O256"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93"/>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2.xml><?xml version="1.0" encoding="utf-8"?>
<pivotTableDefinition xmlns="http://schemas.openxmlformats.org/spreadsheetml/2006/main" name="Tableau croisé dynamique103"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875:O889"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1"/>
        <item x="0"/>
      </items>
    </pivotField>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3">
    <i>
      <x/>
    </i>
    <i>
      <x v="1"/>
    </i>
    <i>
      <x v="2"/>
    </i>
    <i>
      <x v="3"/>
    </i>
    <i>
      <x v="4"/>
    </i>
    <i>
      <x v="5"/>
    </i>
    <i>
      <x v="6"/>
    </i>
    <i>
      <x v="7"/>
    </i>
    <i>
      <x v="8"/>
    </i>
    <i>
      <x v="9"/>
    </i>
    <i>
      <x v="10"/>
    </i>
    <i>
      <x v="11"/>
    </i>
    <i t="grand">
      <x/>
    </i>
  </rowItems>
  <colFields count="1">
    <field x="142"/>
  </colFields>
  <colItems count="3">
    <i>
      <x/>
    </i>
    <i>
      <x v="1"/>
    </i>
    <i t="grand">
      <x/>
    </i>
  </colItems>
  <dataFields count="1">
    <dataField name="Somme de Pondération par site" fld="3" baseField="1" baseItem="0"/>
  </dataFields>
  <formats count="3">
    <format dxfId="82">
      <pivotArea collapsedLevelsAreSubtotals="1" fieldPosition="0">
        <references count="2">
          <reference field="1" count="0"/>
          <reference field="142" count="1" selected="0">
            <x v="0"/>
          </reference>
        </references>
      </pivotArea>
    </format>
    <format dxfId="81">
      <pivotArea collapsedLevelsAreSubtotals="1" fieldPosition="0">
        <references count="2">
          <reference field="1" count="0"/>
          <reference field="142" count="1" selected="0">
            <x v="0"/>
          </reference>
        </references>
      </pivotArea>
    </format>
    <format dxfId="80">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3.xml><?xml version="1.0" encoding="utf-8"?>
<pivotTableDefinition xmlns="http://schemas.openxmlformats.org/spreadsheetml/2006/main" name="Tableau croisé dynamique28"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24:D437"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08"/>
  </colFields>
  <colItems count="3">
    <i>
      <x/>
    </i>
    <i>
      <x v="1"/>
    </i>
    <i t="grand">
      <x/>
    </i>
  </colItems>
  <dataFields count="1">
    <dataField name="Nombre de Dégats causés par des animaux divagant" fld="108"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4.xml><?xml version="1.0" encoding="utf-8"?>
<pivotTableDefinition xmlns="http://schemas.openxmlformats.org/spreadsheetml/2006/main" name="Tableau croisé dynamique79"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484:O498"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13"/>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5.xml><?xml version="1.0" encoding="utf-8"?>
<pivotTableDefinition xmlns="http://schemas.openxmlformats.org/spreadsheetml/2006/main" name="Tableau croisé dynamique14"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98:D211"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91"/>
  </colFields>
  <colItems count="3">
    <i>
      <x/>
    </i>
    <i>
      <x v="1"/>
    </i>
    <i t="grand">
      <x/>
    </i>
  </colItems>
  <dataFields count="1">
    <dataField name="Nombre de Manque d'animaux de trait et/ou de charrues pour le sarclage des champs" fld="91" subtotal="count" showDataAs="percentOfRow" baseField="1" baseItem="0" numFmtId="10"/>
  </dataFields>
  <formats count="10">
    <format dxfId="92">
      <pivotArea type="all" dataOnly="0" outline="0" fieldPosition="0"/>
    </format>
    <format dxfId="91">
      <pivotArea outline="0" collapsedLevelsAreSubtotals="1" fieldPosition="0"/>
    </format>
    <format dxfId="90">
      <pivotArea type="origin" dataOnly="0" labelOnly="1" outline="0" fieldPosition="0"/>
    </format>
    <format dxfId="89">
      <pivotArea field="90" type="button" dataOnly="0" labelOnly="1" outline="0"/>
    </format>
    <format dxfId="88">
      <pivotArea type="topRight" dataOnly="0" labelOnly="1" outline="0" fieldPosition="0"/>
    </format>
    <format dxfId="87">
      <pivotArea field="1" type="button" dataOnly="0" labelOnly="1" outline="0" axis="axisRow" fieldPosition="0"/>
    </format>
    <format dxfId="86">
      <pivotArea dataOnly="0" labelOnly="1" fieldPosition="0">
        <references count="1">
          <reference field="1" count="0"/>
        </references>
      </pivotArea>
    </format>
    <format dxfId="85">
      <pivotArea dataOnly="0" labelOnly="1" grandRow="1" outline="0" fieldPosition="0"/>
    </format>
    <format dxfId="84">
      <pivotArea dataOnly="0" labelOnly="1" grandCol="1" outline="0" fieldPosition="0"/>
    </format>
    <format dxfId="8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6.xml><?xml version="1.0" encoding="utf-8"?>
<pivotTableDefinition xmlns="http://schemas.openxmlformats.org/spreadsheetml/2006/main" name="Tableau croisé dynamique38"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86:D59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20"/>
  </colFields>
  <colItems count="3">
    <i>
      <x/>
    </i>
    <i>
      <x v="1"/>
    </i>
    <i t="grand">
      <x/>
    </i>
  </colItems>
  <dataFields count="1">
    <dataField name="Nombre de Faible couverture vaccinale" fld="120" subtotal="count" showDataAs="percentOfRow" baseField="1" baseItem="0" numFmtId="10"/>
  </dataFields>
  <formats count="2">
    <format dxfId="94">
      <pivotArea type="origin" dataOnly="0" labelOnly="1" outline="0" fieldPosition="0"/>
    </format>
    <format dxfId="9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7.xml><?xml version="1.0" encoding="utf-8"?>
<pivotTableDefinition xmlns="http://schemas.openxmlformats.org/spreadsheetml/2006/main" name="Tableau croisé dynamique15"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14:D227"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92"/>
  </colFields>
  <colItems count="3">
    <i>
      <x/>
    </i>
    <i>
      <x v="1"/>
    </i>
    <i t="grand">
      <x/>
    </i>
  </colItems>
  <dataFields count="1">
    <dataField name="Nombre de Conflit autour de la propriété" fld="92" subtotal="count" showDataAs="percentOfRow" baseField="1" baseItem="0" numFmtId="10"/>
  </dataFields>
  <formats count="10">
    <format dxfId="104">
      <pivotArea type="all" dataOnly="0" outline="0" fieldPosition="0"/>
    </format>
    <format dxfId="103">
      <pivotArea outline="0" collapsedLevelsAreSubtotals="1" fieldPosition="0"/>
    </format>
    <format dxfId="102">
      <pivotArea type="origin" dataOnly="0" labelOnly="1" outline="0" fieldPosition="0"/>
    </format>
    <format dxfId="101">
      <pivotArea field="90" type="button" dataOnly="0" labelOnly="1" outline="0"/>
    </format>
    <format dxfId="100">
      <pivotArea type="topRight" dataOnly="0" labelOnly="1" outline="0" fieldPosition="0"/>
    </format>
    <format dxfId="99">
      <pivotArea field="1" type="button" dataOnly="0" labelOnly="1" outline="0" axis="axisRow" fieldPosition="0"/>
    </format>
    <format dxfId="98">
      <pivotArea dataOnly="0" labelOnly="1" fieldPosition="0">
        <references count="1">
          <reference field="1" count="0"/>
        </references>
      </pivotArea>
    </format>
    <format dxfId="97">
      <pivotArea dataOnly="0" labelOnly="1" grandRow="1" outline="0" fieldPosition="0"/>
    </format>
    <format dxfId="96">
      <pivotArea dataOnly="0" labelOnly="1" grandCol="1" outline="0" fieldPosition="0"/>
    </format>
    <format dxfId="9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8.xml><?xml version="1.0" encoding="utf-8"?>
<pivotTableDefinition xmlns="http://schemas.openxmlformats.org/spreadsheetml/2006/main" name="Tableau croisé dynamique75"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431:O445"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07"/>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9.xml><?xml version="1.0" encoding="utf-8"?>
<pivotTableDefinition xmlns="http://schemas.openxmlformats.org/spreadsheetml/2006/main" name="Tableau croisé dynamique45"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8:C78"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81"/>
  </colFields>
  <colItems count="2">
    <i>
      <x v="1"/>
    </i>
    <i t="grand">
      <x/>
    </i>
  </colItems>
  <dataFields count="1">
    <dataField name="Nombre de Déplacés internes" fld="81"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leau croisé dynamique34"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96:D605"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axis="axisCol"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s>
  <rowFields count="1">
    <field x="1"/>
  </rowFields>
  <rowItems count="8">
    <i>
      <x v="2"/>
    </i>
    <i>
      <x v="4"/>
    </i>
    <i>
      <x v="5"/>
    </i>
    <i>
      <x v="6"/>
    </i>
    <i>
      <x v="7"/>
    </i>
    <i>
      <x v="10"/>
    </i>
    <i>
      <x v="11"/>
    </i>
    <i t="grand">
      <x/>
    </i>
  </rowItems>
  <colFields count="1">
    <field x="65"/>
  </colFields>
  <colItems count="3">
    <i>
      <x/>
    </i>
    <i>
      <x v="1"/>
    </i>
    <i t="grand">
      <x/>
    </i>
  </colItems>
  <pageFields count="1">
    <pageField fld="35" item="1" hier="-1"/>
  </pageFields>
  <dataFields count="1">
    <dataField name="Nombre de Travail journalier2" fld="65"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0.xml><?xml version="1.0" encoding="utf-8"?>
<pivotTableDefinition xmlns="http://schemas.openxmlformats.org/spreadsheetml/2006/main" name="Tableau croisé dynamique118"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99:C909"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0"/>
        <item x="1"/>
        <item t="default"/>
      </items>
    </pivotField>
    <pivotField showAll="0">
      <items count="3">
        <item x="1"/>
        <item x="0"/>
        <item t="default"/>
      </items>
    </pivotField>
    <pivotField showAll="0">
      <items count="3">
        <item x="0"/>
        <item x="1"/>
        <item t="default"/>
      </items>
    </pivotField>
    <pivotField showAll="0">
      <items count="3">
        <item x="0"/>
        <item x="1"/>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0"/>
        <item x="1"/>
        <item t="default"/>
      </items>
    </pivotField>
    <pivotField axis="axisCol" dataField="1" showAll="0">
      <items count="3">
        <item x="1"/>
        <item x="0"/>
        <item t="default"/>
      </items>
    </pivotField>
    <pivotField showAll="0"/>
    <pivotField showAll="0"/>
    <pivotField showAll="0"/>
  </pivotFields>
  <rowFields count="1">
    <field x="1"/>
  </rowFields>
  <rowItems count="9">
    <i>
      <x v="1"/>
    </i>
    <i>
      <x v="2"/>
    </i>
    <i>
      <x v="3"/>
    </i>
    <i>
      <x v="4"/>
    </i>
    <i>
      <x v="6"/>
    </i>
    <i>
      <x v="7"/>
    </i>
    <i>
      <x v="10"/>
    </i>
    <i>
      <x v="11"/>
    </i>
    <i t="grand">
      <x/>
    </i>
  </rowItems>
  <colFields count="1">
    <field x="145"/>
  </colFields>
  <colItems count="2">
    <i>
      <x v="1"/>
    </i>
    <i t="grand">
      <x/>
    </i>
  </colItems>
  <dataFields count="1">
    <dataField name="Nombre de Aucune" fld="145"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1.xml><?xml version="1.0" encoding="utf-8"?>
<pivotTableDefinition xmlns="http://schemas.openxmlformats.org/spreadsheetml/2006/main" name="Tableau croisé dynamique31"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74:D487"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13"/>
  </colFields>
  <colItems count="3">
    <i>
      <x/>
    </i>
    <i>
      <x v="1"/>
    </i>
    <i t="grand">
      <x/>
    </i>
  </colItems>
  <dataFields count="1">
    <dataField name="Nombre de Aucune difficulté3" fld="113"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2.xml><?xml version="1.0" encoding="utf-8"?>
<pivotTableDefinition xmlns="http://schemas.openxmlformats.org/spreadsheetml/2006/main" name="Tableau croisé dynamique64"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259:O273"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94"/>
  </colFields>
  <colItems count="3">
    <i>
      <x/>
    </i>
    <i>
      <x v="1"/>
    </i>
    <i t="grand">
      <x/>
    </i>
  </colItem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3.xml><?xml version="1.0" encoding="utf-8"?>
<pivotTableDefinition xmlns="http://schemas.openxmlformats.org/spreadsheetml/2006/main" name="Tableau croisé dynamique51"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50:D663"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24"/>
  </colFields>
  <colItems count="3">
    <i>
      <x/>
    </i>
    <i>
      <x v="1"/>
    </i>
    <i t="grand">
      <x/>
    </i>
  </colItems>
  <dataFields count="1">
    <dataField name="Nombre de Les inondations ont réduit la capacité de production de pâturage" fld="124" subtotal="count" showDataAs="percentOfRow" baseField="1" baseItem="0" numFmtId="10"/>
  </dataFields>
  <formats count="2">
    <format dxfId="106">
      <pivotArea type="origin" dataOnly="0" labelOnly="1" outline="0" fieldPosition="0"/>
    </format>
    <format dxfId="10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4.xml><?xml version="1.0" encoding="utf-8"?>
<pivotTableDefinition xmlns="http://schemas.openxmlformats.org/spreadsheetml/2006/main" name="Tableau croisé dynamique44"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2:D62"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80"/>
  </colFields>
  <colItems count="3">
    <i>
      <x/>
    </i>
    <i>
      <x v="1"/>
    </i>
    <i t="grand">
      <x/>
    </i>
  </colItems>
  <dataFields count="1">
    <dataField name="Nombre de Réfugiés" fld="80"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5.xml><?xml version="1.0" encoding="utf-8"?>
<pivotTableDefinition xmlns="http://schemas.openxmlformats.org/spreadsheetml/2006/main" name="Tableau croisé dynamique74"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414:O428"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06"/>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6.xml><?xml version="1.0" encoding="utf-8"?>
<pivotTableDefinition xmlns="http://schemas.openxmlformats.org/spreadsheetml/2006/main" name="Tableau croisé dynamique105"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909:O923"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1"/>
        <item x="0"/>
      </items>
    </pivotField>
    <pivotField showAll="0" defaultSubtotal="0"/>
    <pivotField showAll="0" defaultSubtotal="0"/>
    <pivotField showAll="0" defaultSubtotal="0"/>
    <pivotField showAll="0" defaultSubtotal="0"/>
  </pivotFields>
  <rowFields count="1">
    <field x="1"/>
  </rowFields>
  <rowItems count="13">
    <i>
      <x/>
    </i>
    <i>
      <x v="1"/>
    </i>
    <i>
      <x v="2"/>
    </i>
    <i>
      <x v="3"/>
    </i>
    <i>
      <x v="4"/>
    </i>
    <i>
      <x v="5"/>
    </i>
    <i>
      <x v="6"/>
    </i>
    <i>
      <x v="7"/>
    </i>
    <i>
      <x v="8"/>
    </i>
    <i>
      <x v="9"/>
    </i>
    <i>
      <x v="10"/>
    </i>
    <i>
      <x v="11"/>
    </i>
    <i t="grand">
      <x/>
    </i>
  </rowItems>
  <colFields count="1">
    <field x="144"/>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7.xml><?xml version="1.0" encoding="utf-8"?>
<pivotTableDefinition xmlns="http://schemas.openxmlformats.org/spreadsheetml/2006/main" name="Tableau croisé dynamique50"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34:D647"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23"/>
  </colFields>
  <colItems count="3">
    <i>
      <x/>
    </i>
    <i>
      <x v="1"/>
    </i>
    <i t="grand">
      <x/>
    </i>
  </colItems>
  <dataFields count="1">
    <dataField name="Nombre de Il y a un manque de forrage pour nourrir les ruminants" fld="123" subtotal="count" showDataAs="percentOfRow" baseField="1" baseItem="0" numFmtId="10"/>
  </dataFields>
  <formats count="2">
    <format dxfId="108">
      <pivotArea type="origin" dataOnly="0" labelOnly="1" outline="0" fieldPosition="0"/>
    </format>
    <format dxfId="107">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8.xml><?xml version="1.0" encoding="utf-8"?>
<pivotTableDefinition xmlns="http://schemas.openxmlformats.org/spreadsheetml/2006/main" name="Tableau croisé dynamique104"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892:O906"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1"/>
        <item x="0"/>
      </items>
    </pivotField>
    <pivotField showAll="0" defaultSubtotal="0"/>
    <pivotField showAll="0" defaultSubtotal="0"/>
    <pivotField showAll="0" defaultSubtotal="0"/>
    <pivotField showAll="0" defaultSubtotal="0"/>
    <pivotField showAll="0" defaultSubtotal="0"/>
  </pivotFields>
  <rowFields count="1">
    <field x="1"/>
  </rowFields>
  <rowItems count="13">
    <i>
      <x/>
    </i>
    <i>
      <x v="1"/>
    </i>
    <i>
      <x v="2"/>
    </i>
    <i>
      <x v="3"/>
    </i>
    <i>
      <x v="4"/>
    </i>
    <i>
      <x v="5"/>
    </i>
    <i>
      <x v="6"/>
    </i>
    <i>
      <x v="7"/>
    </i>
    <i>
      <x v="8"/>
    </i>
    <i>
      <x v="9"/>
    </i>
    <i>
      <x v="10"/>
    </i>
    <i>
      <x v="11"/>
    </i>
    <i t="grand">
      <x/>
    </i>
  </rowItems>
  <colFields count="1">
    <field x="143"/>
  </colFields>
  <colItems count="3">
    <i>
      <x/>
    </i>
    <i>
      <x v="1"/>
    </i>
    <i t="grand">
      <x/>
    </i>
  </colItems>
  <dataFields count="1">
    <dataField name="Somme de Pondération par site" fld="3" showDataAs="percentOfRow" baseField="1" baseItem="0" numFmtId="10"/>
  </dataFields>
  <formats count="2">
    <format dxfId="110">
      <pivotArea collapsedLevelsAreSubtotals="1" fieldPosition="0">
        <references count="2">
          <reference field="1" count="0"/>
          <reference field="143" count="1" selected="0">
            <x v="0"/>
          </reference>
        </references>
      </pivotArea>
    </format>
    <format dxfId="109">
      <pivotArea collapsedLevelsAreSubtotals="1" fieldPosition="0">
        <references count="2">
          <reference field="1" count="0"/>
          <reference field="143"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9.xml><?xml version="1.0" encoding="utf-8"?>
<pivotTableDefinition xmlns="http://schemas.openxmlformats.org/spreadsheetml/2006/main" name="Tableau croisé dynamique117"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84:C894"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0"/>
        <item x="1"/>
        <item t="default"/>
      </items>
    </pivotField>
    <pivotField showAll="0">
      <items count="3">
        <item x="1"/>
        <item x="0"/>
        <item t="default"/>
      </items>
    </pivotField>
    <pivotField showAll="0">
      <items count="3">
        <item x="0"/>
        <item x="1"/>
        <item t="default"/>
      </items>
    </pivotField>
    <pivotField showAll="0">
      <items count="3">
        <item x="0"/>
        <item x="1"/>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axis="axisCol" dataField="1" showAll="0">
      <items count="3">
        <item x="1"/>
        <item x="0"/>
        <item t="default"/>
      </items>
    </pivotField>
    <pivotField showAll="0"/>
    <pivotField showAll="0"/>
    <pivotField showAll="0"/>
    <pivotField showAll="0"/>
  </pivotFields>
  <rowFields count="1">
    <field x="1"/>
  </rowFields>
  <rowItems count="9">
    <i>
      <x v="1"/>
    </i>
    <i>
      <x v="2"/>
    </i>
    <i>
      <x v="3"/>
    </i>
    <i>
      <x v="4"/>
    </i>
    <i>
      <x v="6"/>
    </i>
    <i>
      <x v="7"/>
    </i>
    <i>
      <x v="10"/>
    </i>
    <i>
      <x v="11"/>
    </i>
    <i t="grand">
      <x/>
    </i>
  </rowItems>
  <colFields count="1">
    <field x="144"/>
  </colFields>
  <colItems count="2">
    <i>
      <x v="1"/>
    </i>
    <i t="grand">
      <x/>
    </i>
  </colItems>
  <dataFields count="1">
    <dataField name="Nombre de Recours à l'endettement via une structure institutionnelles" fld="144"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Tableau croisé dynamique64"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570:N581"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63"/>
  </colFields>
  <colItems count="2">
    <i>
      <x/>
    </i>
    <i t="grand">
      <x/>
    </i>
  </colItems>
  <pageFields count="1">
    <pageField fld="35" item="1" hier="-1"/>
  </pageFields>
  <dataFields count="1">
    <dataField name="Somme de Pondération par site" fld="3" showDataAs="percentOfRow" baseField="1" baseItem="4"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0.xml><?xml version="1.0" encoding="utf-8"?>
<pivotTableDefinition xmlns="http://schemas.openxmlformats.org/spreadsheetml/2006/main" name="Tableau croisé dynamique109"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763:D773"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136"/>
  </colFields>
  <colItems count="3">
    <i>
      <x/>
    </i>
    <i>
      <x v="1"/>
    </i>
    <i t="grand">
      <x/>
    </i>
  </colItems>
  <dataFields count="1">
    <dataField name="Nombre de Manger des aliments moins appréciés ou moins chers" fld="136"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1.xml><?xml version="1.0" encoding="utf-8"?>
<pivotTableDefinition xmlns="http://schemas.openxmlformats.org/spreadsheetml/2006/main" name="Tableau croisé dynamique8"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123:O137"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84"/>
  </colFields>
  <colItems count="3">
    <i>
      <x/>
    </i>
    <i>
      <x v="1"/>
    </i>
    <i t="grand">
      <x/>
    </i>
  </colItems>
  <dataFields count="1">
    <dataField name="Somme de Pondération par site" fld="3" showDataAs="percentOfRow" baseField="1" baseItem="0" numFmtId="10"/>
  </dataFields>
  <formats count="2">
    <format dxfId="112">
      <pivotArea collapsedLevelsAreSubtotals="1" fieldPosition="0">
        <references count="2">
          <reference field="1" count="0"/>
          <reference field="84" count="1" selected="0">
            <x v="0"/>
          </reference>
        </references>
      </pivotArea>
    </format>
    <format dxfId="111">
      <pivotArea collapsedLevelsAreSubtotals="1" fieldPosition="0">
        <references count="2">
          <reference field="1" count="0"/>
          <reference field="8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2.xml><?xml version="1.0" encoding="utf-8"?>
<pivotTableDefinition xmlns="http://schemas.openxmlformats.org/spreadsheetml/2006/main" name="Tableau croisé dynamique76"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448:O462"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08"/>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3.xml><?xml version="1.0" encoding="utf-8"?>
<pivotTableDefinition xmlns="http://schemas.openxmlformats.org/spreadsheetml/2006/main" name="Tableau croisé dynamique23"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44:D357"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03"/>
  </colFields>
  <colItems count="3">
    <i>
      <x/>
    </i>
    <i>
      <x v="1"/>
    </i>
    <i t="grand">
      <x/>
    </i>
  </colItems>
  <dataFields count="1">
    <dataField name="Nombre de Pas d'endroit de stockage disponible" fld="103"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4.xml><?xml version="1.0" encoding="utf-8"?>
<pivotTableDefinition xmlns="http://schemas.openxmlformats.org/spreadsheetml/2006/main" name="Tableau croisé dynamique95"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756:O770"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s>
  <rowFields count="1">
    <field x="1"/>
  </rowFields>
  <rowItems count="13">
    <i>
      <x/>
    </i>
    <i>
      <x v="1"/>
    </i>
    <i>
      <x v="2"/>
    </i>
    <i>
      <x v="3"/>
    </i>
    <i>
      <x v="4"/>
    </i>
    <i>
      <x v="5"/>
    </i>
    <i>
      <x v="6"/>
    </i>
    <i>
      <x v="7"/>
    </i>
    <i>
      <x v="8"/>
    </i>
    <i>
      <x v="9"/>
    </i>
    <i>
      <x v="10"/>
    </i>
    <i>
      <x v="11"/>
    </i>
    <i t="grand">
      <x/>
    </i>
  </rowItems>
  <colFields count="1">
    <field x="129"/>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5.xml><?xml version="1.0" encoding="utf-8"?>
<pivotTableDefinition xmlns="http://schemas.openxmlformats.org/spreadsheetml/2006/main" name="Tableau croisé dynamique13"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82:D195"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90"/>
  </colFields>
  <colItems count="3">
    <i>
      <x/>
    </i>
    <i>
      <x v="1"/>
    </i>
    <i t="grand">
      <x/>
    </i>
  </colItems>
  <dataFields count="1">
    <dataField name="Nombre de Manque ou restructuration d'accès aux intrants agricoles (semence, engrais, pesticide) pour exploiter la terre" fld="90" subtotal="count" showDataAs="percentOfRow" baseField="1" baseItem="0" numFmtId="10"/>
  </dataFields>
  <formats count="11">
    <format dxfId="123">
      <pivotArea type="all" dataOnly="0" outline="0" fieldPosition="0"/>
    </format>
    <format dxfId="122">
      <pivotArea outline="0" collapsedLevelsAreSubtotals="1" fieldPosition="0"/>
    </format>
    <format dxfId="121">
      <pivotArea type="origin" dataOnly="0" labelOnly="1" outline="0" fieldPosition="0"/>
    </format>
    <format dxfId="120">
      <pivotArea field="90" type="button" dataOnly="0" labelOnly="1" outline="0" axis="axisCol" fieldPosition="0"/>
    </format>
    <format dxfId="119">
      <pivotArea type="topRight" dataOnly="0" labelOnly="1" outline="0" fieldPosition="0"/>
    </format>
    <format dxfId="118">
      <pivotArea field="1" type="button" dataOnly="0" labelOnly="1" outline="0" axis="axisRow" fieldPosition="0"/>
    </format>
    <format dxfId="117">
      <pivotArea dataOnly="0" labelOnly="1" fieldPosition="0">
        <references count="1">
          <reference field="1" count="0"/>
        </references>
      </pivotArea>
    </format>
    <format dxfId="116">
      <pivotArea dataOnly="0" labelOnly="1" grandRow="1" outline="0" fieldPosition="0"/>
    </format>
    <format dxfId="115">
      <pivotArea dataOnly="0" labelOnly="1" fieldPosition="0">
        <references count="1">
          <reference field="90" count="0"/>
        </references>
      </pivotArea>
    </format>
    <format dxfId="114">
      <pivotArea dataOnly="0" labelOnly="1" grandCol="1" outline="0" fieldPosition="0"/>
    </format>
    <format dxfId="11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6.xml><?xml version="1.0" encoding="utf-8"?>
<pivotTableDefinition xmlns="http://schemas.openxmlformats.org/spreadsheetml/2006/main" name="Tableau croisé dynamique27"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08:D421"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07"/>
  </colFields>
  <colItems count="3">
    <i>
      <x/>
    </i>
    <i>
      <x v="1"/>
    </i>
    <i t="grand">
      <x/>
    </i>
  </colItems>
  <dataFields count="1">
    <dataField name="Nombre de Dégats causés par les conditions climatiques" fld="107"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7.xml><?xml version="1.0" encoding="utf-8"?>
<pivotTableDefinition xmlns="http://schemas.openxmlformats.org/spreadsheetml/2006/main" name="Tableau croisé dynamique36"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54:D567"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18"/>
  </colFields>
  <colItems count="3">
    <i>
      <x/>
    </i>
    <i>
      <x v="1"/>
    </i>
    <i t="grand">
      <x/>
    </i>
  </colItems>
  <dataFields count="1">
    <dataField name="Nombre de Les cheptels meurent de maladie" fld="118" subtotal="count" showDataAs="percentOfRow" baseField="1" baseItem="0" numFmtId="10"/>
  </dataFields>
  <formats count="2">
    <format dxfId="125">
      <pivotArea type="origin" dataOnly="0" labelOnly="1" outline="0" fieldPosition="0"/>
    </format>
    <format dxfId="12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8.xml><?xml version="1.0" encoding="utf-8"?>
<pivotTableDefinition xmlns="http://schemas.openxmlformats.org/spreadsheetml/2006/main" name="Tableau croisé dynamique56"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730:C743"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s>
  <rowFields count="1">
    <field x="1"/>
  </rowFields>
  <rowItems count="12">
    <i>
      <x/>
    </i>
    <i>
      <x v="1"/>
    </i>
    <i>
      <x v="2"/>
    </i>
    <i>
      <x v="3"/>
    </i>
    <i>
      <x v="4"/>
    </i>
    <i>
      <x v="5"/>
    </i>
    <i>
      <x v="6"/>
    </i>
    <i>
      <x v="7"/>
    </i>
    <i>
      <x v="8"/>
    </i>
    <i>
      <x v="10"/>
    </i>
    <i>
      <x v="11"/>
    </i>
    <i t="grand">
      <x/>
    </i>
  </rowItems>
  <colFields count="1">
    <field x="129"/>
  </colFields>
  <colItems count="2">
    <i>
      <x v="1"/>
    </i>
    <i t="grand">
      <x/>
    </i>
  </colItems>
  <dataFields count="1">
    <dataField name="Nombre de Autre8" fld="129" subtotal="count" showDataAs="percentOfRow" baseField="1" baseItem="0" numFmtId="10"/>
  </dataFields>
  <formats count="2">
    <format dxfId="127">
      <pivotArea type="origin" dataOnly="0" labelOnly="1" outline="0" fieldPosition="0"/>
    </format>
    <format dxfId="126">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9.xml><?xml version="1.0" encoding="utf-8"?>
<pivotTableDefinition xmlns="http://schemas.openxmlformats.org/spreadsheetml/2006/main" name="Tableau croisé dynamique120"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29:C932"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0"/>
        <item x="1"/>
        <item t="default"/>
      </items>
    </pivotField>
    <pivotField showAll="0">
      <items count="3">
        <item x="1"/>
        <item x="0"/>
        <item t="default"/>
      </items>
    </pivotField>
    <pivotField showAll="0">
      <items count="3">
        <item x="0"/>
        <item x="1"/>
        <item t="default"/>
      </items>
    </pivotField>
    <pivotField showAll="0">
      <items count="3">
        <item x="0"/>
        <item x="1"/>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0"/>
        <item x="1"/>
        <item t="default"/>
      </items>
    </pivotField>
    <pivotField showAll="0">
      <items count="3">
        <item x="1"/>
        <item x="0"/>
        <item t="default"/>
      </items>
    </pivotField>
    <pivotField showAll="0">
      <items count="3">
        <item x="1"/>
        <item x="0"/>
        <item t="default"/>
      </items>
    </pivotField>
    <pivotField showAll="0"/>
    <pivotField axis="axisCol" dataField="1" showAll="0">
      <items count="10">
        <item h="1" x="0"/>
        <item x="2"/>
        <item x="5"/>
        <item x="3"/>
        <item x="6"/>
        <item x="7"/>
        <item x="1"/>
        <item x="8"/>
        <item h="1" x="4"/>
        <item t="default"/>
      </items>
    </pivotField>
  </pivotFields>
  <rowFields count="1">
    <field x="1"/>
  </rowFields>
  <rowItems count="2">
    <i>
      <x v="6"/>
    </i>
    <i t="grand">
      <x/>
    </i>
  </rowItems>
  <colFields count="1">
    <field x="148"/>
  </colFields>
  <colItems count="2">
    <i>
      <x v="7"/>
    </i>
    <i t="grand">
      <x/>
    </i>
  </colItems>
  <dataFields count="1">
    <dataField name="Nombre de Autre_stratégie" fld="14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Tableau croisé dynamique51"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83:C394"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4">
        <item x="1"/>
        <item x="0"/>
        <item x="2"/>
        <item t="default"/>
      </items>
    </pivotField>
    <pivotField showAll="0">
      <items count="5">
        <item x="2"/>
        <item x="1"/>
        <item x="0"/>
        <item x="3"/>
        <item t="default"/>
      </items>
    </pivotField>
    <pivotField axis="axisCol"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7"/>
  </colFields>
  <colItems count="2">
    <i>
      <x/>
    </i>
    <i t="grand">
      <x/>
    </i>
  </colItems>
  <pageFields count="1">
    <pageField fld="35" item="1" hier="-1"/>
  </pageFields>
  <dataFields count="1">
    <dataField name="Nombre de Conflits entre individus ayant entraîné l'impossibilité d'exercer" fld="47"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0.xml><?xml version="1.0" encoding="utf-8"?>
<pivotTableDefinition xmlns="http://schemas.openxmlformats.org/spreadsheetml/2006/main" name="Tableau croisé dynamique72"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380:O394"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04"/>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1.xml><?xml version="1.0" encoding="utf-8"?>
<pivotTableDefinition xmlns="http://schemas.openxmlformats.org/spreadsheetml/2006/main" name="Tableau croisé dynamique4"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55:O6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80"/>
  </colFields>
  <colItems count="3">
    <i>
      <x/>
    </i>
    <i>
      <x v="1"/>
    </i>
    <i t="grand">
      <x/>
    </i>
  </colItems>
  <dataFields count="1">
    <dataField name="Somme de Pondération par site" fld="3" showDataAs="percentOfRow" baseField="1" baseItem="0" numFmtId="10"/>
  </dataFields>
  <formats count="2">
    <format dxfId="129">
      <pivotArea collapsedLevelsAreSubtotals="1" fieldPosition="0">
        <references count="2">
          <reference field="1" count="0"/>
          <reference field="80" count="1" selected="0">
            <x v="0"/>
          </reference>
        </references>
      </pivotArea>
    </format>
    <format dxfId="128">
      <pivotArea collapsedLevelsAreSubtotals="1" fieldPosition="0">
        <references count="2">
          <reference field="1" count="0"/>
          <reference field="80"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2.xml><?xml version="1.0" encoding="utf-8"?>
<pivotTableDefinition xmlns="http://schemas.openxmlformats.org/spreadsheetml/2006/main" name="Tableau croisé dynamique52"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66:D67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25"/>
  </colFields>
  <colItems count="3">
    <i>
      <x/>
    </i>
    <i>
      <x v="1"/>
    </i>
    <i t="grand">
      <x/>
    </i>
  </colItems>
  <dataFields count="1">
    <dataField name="Nombre de Les pâturages sont surexploités" fld="125" subtotal="count" showDataAs="percentOfRow" baseField="1" baseItem="0" numFmtId="10"/>
  </dataFields>
  <formats count="2">
    <format dxfId="131">
      <pivotArea type="origin" dataOnly="0" labelOnly="1" outline="0" fieldPosition="0"/>
    </format>
    <format dxfId="130">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3.xml><?xml version="1.0" encoding="utf-8"?>
<pivotTableDefinition xmlns="http://schemas.openxmlformats.org/spreadsheetml/2006/main" name="Tableau croisé dynamique85"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586:O600"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19"/>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4.xml><?xml version="1.0" encoding="utf-8"?>
<pivotTableDefinition xmlns="http://schemas.openxmlformats.org/spreadsheetml/2006/main" name="Tableau croisé dynamique80"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501:O515"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14"/>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5.xml><?xml version="1.0" encoding="utf-8"?>
<pivotTableDefinition xmlns="http://schemas.openxmlformats.org/spreadsheetml/2006/main" name="Tableau croisé dynamique71"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363:O377"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03"/>
  </colFields>
  <colItems count="3">
    <i>
      <x/>
    </i>
    <i>
      <x v="1"/>
    </i>
    <i t="grand">
      <x/>
    </i>
  </colItems>
  <dataFields count="1">
    <dataField name="Somme de Pondération par site" fld="3" showDataAs="percentOfRow" baseField="1" baseItem="11"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6.xml><?xml version="1.0" encoding="utf-8"?>
<pivotTableDefinition xmlns="http://schemas.openxmlformats.org/spreadsheetml/2006/main" name="Tableau croisé dynamique100"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824:O838"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3">
    <i>
      <x/>
    </i>
    <i>
      <x v="1"/>
    </i>
    <i>
      <x v="2"/>
    </i>
    <i>
      <x v="3"/>
    </i>
    <i>
      <x v="4"/>
    </i>
    <i>
      <x v="5"/>
    </i>
    <i>
      <x v="6"/>
    </i>
    <i>
      <x v="7"/>
    </i>
    <i>
      <x v="8"/>
    </i>
    <i>
      <x v="9"/>
    </i>
    <i>
      <x v="10"/>
    </i>
    <i>
      <x v="11"/>
    </i>
    <i t="grand">
      <x/>
    </i>
  </rowItems>
  <colFields count="1">
    <field x="139"/>
  </colFields>
  <colItems count="3">
    <i>
      <x/>
    </i>
    <i>
      <x v="1"/>
    </i>
    <i t="grand">
      <x/>
    </i>
  </colItems>
  <dataFields count="1">
    <dataField name="Somme de Pondération par site" fld="3" showDataAs="percentOfRow" baseField="1" baseItem="0" numFmtId="10"/>
  </dataFields>
  <formats count="2">
    <format dxfId="133">
      <pivotArea collapsedLevelsAreSubtotals="1" fieldPosition="0">
        <references count="2">
          <reference field="1" count="0"/>
          <reference field="139" count="1" selected="0">
            <x v="0"/>
          </reference>
        </references>
      </pivotArea>
    </format>
    <format dxfId="132">
      <pivotArea collapsedLevelsAreSubtotals="1" fieldPosition="0">
        <references count="2">
          <reference field="1" count="0"/>
          <reference field="13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7.xml><?xml version="1.0" encoding="utf-8"?>
<pivotTableDefinition xmlns="http://schemas.openxmlformats.org/spreadsheetml/2006/main" name="Tableau croisé dynamique84"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569:O583"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18"/>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8.xml><?xml version="1.0" encoding="utf-8"?>
<pivotTableDefinition xmlns="http://schemas.openxmlformats.org/spreadsheetml/2006/main" name="Tableau croisé dynamique17"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46:D25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94"/>
  </colFields>
  <colItems count="3">
    <i>
      <x/>
    </i>
    <i>
      <x v="1"/>
    </i>
    <i t="grand">
      <x/>
    </i>
  </colItems>
  <dataFields count="1">
    <dataField name="Nombre de Pas de terre disponible" fld="94" subtotal="count" showDataAs="percentOfRow" baseField="1" baseItem="0" numFmtId="10"/>
  </dataFields>
  <formats count="10">
    <format dxfId="143">
      <pivotArea type="all" dataOnly="0" outline="0" fieldPosition="0"/>
    </format>
    <format dxfId="142">
      <pivotArea outline="0" collapsedLevelsAreSubtotals="1" fieldPosition="0"/>
    </format>
    <format dxfId="141">
      <pivotArea type="origin" dataOnly="0" labelOnly="1" outline="0" fieldPosition="0"/>
    </format>
    <format dxfId="140">
      <pivotArea field="90" type="button" dataOnly="0" labelOnly="1" outline="0"/>
    </format>
    <format dxfId="139">
      <pivotArea type="topRight" dataOnly="0" labelOnly="1" outline="0" fieldPosition="0"/>
    </format>
    <format dxfId="138">
      <pivotArea field="1" type="button" dataOnly="0" labelOnly="1" outline="0" axis="axisRow" fieldPosition="0"/>
    </format>
    <format dxfId="137">
      <pivotArea dataOnly="0" labelOnly="1" fieldPosition="0">
        <references count="1">
          <reference field="1" count="0"/>
        </references>
      </pivotArea>
    </format>
    <format dxfId="136">
      <pivotArea dataOnly="0" labelOnly="1" grandRow="1" outline="0" fieldPosition="0"/>
    </format>
    <format dxfId="135">
      <pivotArea dataOnly="0" labelOnly="1" grandCol="1" outline="0" fieldPosition="0"/>
    </format>
    <format dxfId="13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9.xml><?xml version="1.0" encoding="utf-8"?>
<pivotTableDefinition xmlns="http://schemas.openxmlformats.org/spreadsheetml/2006/main" name="Tableau croisé dynamique2"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21:O35"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78"/>
  </colFields>
  <colItems count="3">
    <i>
      <x/>
    </i>
    <i>
      <x v="1"/>
    </i>
    <i t="grand">
      <x/>
    </i>
  </colItems>
  <dataFields count="1">
    <dataField name="Somme de Pondération par site" fld="3" showDataAs="percentOfRow" baseField="1" baseItem="0" numFmtId="10"/>
  </dataFields>
  <formats count="2">
    <format dxfId="145">
      <pivotArea collapsedLevelsAreSubtotals="1" fieldPosition="0">
        <references count="2">
          <reference field="1" count="0"/>
          <reference field="78" count="1" selected="0">
            <x v="0"/>
          </reference>
        </references>
      </pivotArea>
    </format>
    <format dxfId="144">
      <pivotArea collapsedLevelsAreSubtotals="1" fieldPosition="0">
        <references count="2">
          <reference field="1" count="0"/>
          <reference field="7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Tableau croisé dynamique10"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49:D162"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28"/>
  </colFields>
  <colItems count="3">
    <i>
      <x/>
    </i>
    <i>
      <x v="1"/>
    </i>
    <i t="grand">
      <x/>
    </i>
  </colItems>
  <dataFields count="1">
    <dataField name="Nombre de Emploi salarié" fld="28"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0.xml><?xml version="1.0" encoding="utf-8"?>
<pivotTableDefinition xmlns="http://schemas.openxmlformats.org/spreadsheetml/2006/main" name="Tableau croisé dynamique59"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174:O188"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89"/>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1.xml><?xml version="1.0" encoding="utf-8"?>
<pivotTableDefinition xmlns="http://schemas.openxmlformats.org/spreadsheetml/2006/main" name="Tableau croisé dynamique11"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50:D163"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88"/>
  </colFields>
  <colItems count="3">
    <i>
      <x/>
    </i>
    <i>
      <x v="1"/>
    </i>
    <i t="grand">
      <x/>
    </i>
  </colItems>
  <dataFields count="1">
    <dataField name="Nombre de Aucune difficulté" fld="88"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2.xml><?xml version="1.0" encoding="utf-8"?>
<pivotTableDefinition xmlns="http://schemas.openxmlformats.org/spreadsheetml/2006/main" name="Tableau croisé dynamique61"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208:O222"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91"/>
  </colFields>
  <colItems count="3">
    <i>
      <x/>
    </i>
    <i>
      <x v="1"/>
    </i>
    <i t="grand">
      <x/>
    </i>
  </colItems>
  <dataFields count="1">
    <dataField name="Somme de Pondération par site" fld="3" showDataAs="percentOfRow" baseField="1" baseItem="3"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3.xml><?xml version="1.0" encoding="utf-8"?>
<pivotTableDefinition xmlns="http://schemas.openxmlformats.org/spreadsheetml/2006/main" name="Tableau croisé dynamique1"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4:O18"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77"/>
  </colFields>
  <colItems count="3">
    <i>
      <x/>
    </i>
    <i>
      <x v="1"/>
    </i>
    <i t="grand">
      <x/>
    </i>
  </colItems>
  <dataFields count="1">
    <dataField name="Somme de Pondération par site" fld="3" showDataAs="percentOfRow" baseField="1" baseItem="0" numFmtId="10"/>
  </dataFields>
  <formats count="2">
    <format dxfId="147">
      <pivotArea collapsedLevelsAreSubtotals="1" fieldPosition="0">
        <references count="2">
          <reference field="1" count="0"/>
          <reference field="77" count="1" selected="0">
            <x v="0"/>
          </reference>
        </references>
      </pivotArea>
    </format>
    <format dxfId="146">
      <pivotArea collapsedLevelsAreSubtotals="1" fieldPosition="0">
        <references count="2">
          <reference field="1" count="0"/>
          <reference field="77"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4.xml><?xml version="1.0" encoding="utf-8"?>
<pivotTableDefinition xmlns="http://schemas.openxmlformats.org/spreadsheetml/2006/main" name="Tableau croisé dynamique30"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56:C46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10"/>
  </colFields>
  <colItems count="2">
    <i>
      <x v="1"/>
    </i>
    <i t="grand">
      <x/>
    </i>
  </colItems>
  <dataFields count="1">
    <dataField name="Nombre de Ne sait pas5" fld="110"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5.xml><?xml version="1.0" encoding="utf-8"?>
<pivotTableDefinition xmlns="http://schemas.openxmlformats.org/spreadsheetml/2006/main" name="Tableau croisé dynamique99"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807:O821"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3">
    <i>
      <x/>
    </i>
    <i>
      <x v="1"/>
    </i>
    <i>
      <x v="2"/>
    </i>
    <i>
      <x v="3"/>
    </i>
    <i>
      <x v="4"/>
    </i>
    <i>
      <x v="5"/>
    </i>
    <i>
      <x v="6"/>
    </i>
    <i>
      <x v="7"/>
    </i>
    <i>
      <x v="8"/>
    </i>
    <i>
      <x v="9"/>
    </i>
    <i>
      <x v="10"/>
    </i>
    <i>
      <x v="11"/>
    </i>
    <i t="grand">
      <x/>
    </i>
  </rowItems>
  <colFields count="1">
    <field x="138"/>
  </colFields>
  <colItems count="3">
    <i>
      <x/>
    </i>
    <i>
      <x v="1"/>
    </i>
    <i t="grand">
      <x/>
    </i>
  </colItems>
  <dataFields count="1">
    <dataField name="Somme de Pondération par site" fld="3" showDataAs="percentOfRow" baseField="1" baseItem="0" numFmtId="10"/>
  </dataFields>
  <formats count="2">
    <format dxfId="149">
      <pivotArea collapsedLevelsAreSubtotals="1" fieldPosition="0">
        <references count="2">
          <reference field="1" count="0"/>
          <reference field="138" count="1" selected="0">
            <x v="0"/>
          </reference>
        </references>
      </pivotArea>
    </format>
    <format dxfId="148">
      <pivotArea collapsedLevelsAreSubtotals="1" fieldPosition="0">
        <references count="2">
          <reference field="1" count="0"/>
          <reference field="13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6.xml><?xml version="1.0" encoding="utf-8"?>
<pivotTableDefinition xmlns="http://schemas.openxmlformats.org/spreadsheetml/2006/main" name="Tableau croisé dynamique89"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654:O668"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23"/>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7.xml><?xml version="1.0" encoding="utf-8"?>
<pivotTableDefinition xmlns="http://schemas.openxmlformats.org/spreadsheetml/2006/main" name="Tableau croisé dynamique102"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858:O872"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3">
    <i>
      <x/>
    </i>
    <i>
      <x v="1"/>
    </i>
    <i>
      <x v="2"/>
    </i>
    <i>
      <x v="3"/>
    </i>
    <i>
      <x v="4"/>
    </i>
    <i>
      <x v="5"/>
    </i>
    <i>
      <x v="6"/>
    </i>
    <i>
      <x v="7"/>
    </i>
    <i>
      <x v="8"/>
    </i>
    <i>
      <x v="9"/>
    </i>
    <i>
      <x v="10"/>
    </i>
    <i>
      <x v="11"/>
    </i>
    <i t="grand">
      <x/>
    </i>
  </rowItems>
  <colFields count="1">
    <field x="141"/>
  </colFields>
  <colItems count="3">
    <i>
      <x/>
    </i>
    <i>
      <x v="1"/>
    </i>
    <i t="grand">
      <x/>
    </i>
  </colItems>
  <dataFields count="1">
    <dataField name="Somme de Pondération par site" fld="3" showDataAs="percentOfRow" baseField="1" baseItem="0" numFmtId="10"/>
  </dataFields>
  <formats count="2">
    <format dxfId="151">
      <pivotArea collapsedLevelsAreSubtotals="1" fieldPosition="0">
        <references count="2">
          <reference field="1" count="0"/>
          <reference field="141" count="1" selected="0">
            <x v="0"/>
          </reference>
        </references>
      </pivotArea>
    </format>
    <format dxfId="150">
      <pivotArea collapsedLevelsAreSubtotals="1" fieldPosition="0">
        <references count="2">
          <reference field="1" count="0"/>
          <reference field="141"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8.xml><?xml version="1.0" encoding="utf-8"?>
<pivotTableDefinition xmlns="http://schemas.openxmlformats.org/spreadsheetml/2006/main" name="Tableau croisé dynamique78"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Q465:S468"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h="1"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v="2"/>
    </i>
    <i t="grand">
      <x/>
    </i>
  </rowItems>
  <colFields count="1">
    <field x="111"/>
  </colFields>
  <colItems count="2">
    <i>
      <x v="1"/>
    </i>
    <i t="grand">
      <x/>
    </i>
  </colItems>
  <dataFields count="1">
    <dataField name="Somme de Pondération par site"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9.xml><?xml version="1.0" encoding="utf-8"?>
<pivotTableDefinition xmlns="http://schemas.openxmlformats.org/spreadsheetml/2006/main" name="Tableau croisé dynamique7"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106:O120"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83"/>
  </colFields>
  <colItems count="3">
    <i>
      <x/>
    </i>
    <i>
      <x v="1"/>
    </i>
    <i t="grand">
      <x/>
    </i>
  </colItems>
  <dataFields count="1">
    <dataField name="Somme de Pondération par site" fld="3" showDataAs="percentOfRow" baseField="1" baseItem="0" numFmtId="10"/>
  </dataFields>
  <formats count="2">
    <format dxfId="153">
      <pivotArea collapsedLevelsAreSubtotals="1" fieldPosition="0">
        <references count="2">
          <reference field="1" count="0"/>
          <reference field="83" count="1" selected="0">
            <x v="0"/>
          </reference>
        </references>
      </pivotArea>
    </format>
    <format dxfId="152">
      <pivotArea collapsedLevelsAreSubtotals="1" fieldPosition="0">
        <references count="2">
          <reference field="1" count="0"/>
          <reference field="83"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eau croisé dynamique37"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20:D134" firstHeaderRow="1" firstDataRow="2" firstDataCol="1"/>
  <pivotFields count="18">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x="1"/>
        <item x="2"/>
        <item x="3"/>
        <item t="default"/>
      </items>
    </pivotField>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3"/>
  </colFields>
  <colItems count="3">
    <i>
      <x/>
    </i>
    <i>
      <x v="1"/>
    </i>
    <i t="grand">
      <x/>
    </i>
  </colItems>
  <dataFields count="1">
    <dataField name="Nombre de Représentant d'une instance gouvernementale locale" fld="13"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Tableau croisé dynamique41"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33:D244"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axis="axisCol" dataField="1"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37"/>
  </colFields>
  <colItems count="3">
    <i>
      <x/>
    </i>
    <i>
      <x v="1"/>
    </i>
    <i t="grand">
      <x/>
    </i>
  </colItems>
  <pageFields count="1">
    <pageField fld="35" item="1" hier="-1"/>
  </pageFields>
  <dataFields count="1">
    <dataField name="Nombre de Pas accès à suffisamment de terres pour cultiver" fld="37"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0.xml><?xml version="1.0" encoding="utf-8"?>
<pivotTableDefinition xmlns="http://schemas.openxmlformats.org/spreadsheetml/2006/main" name="Tableau croisé dynamique92"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705:O71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26"/>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1.xml><?xml version="1.0" encoding="utf-8"?>
<pivotTableDefinition xmlns="http://schemas.openxmlformats.org/spreadsheetml/2006/main" name="Tableau croisé dynamique46"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4:D94"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82"/>
  </colFields>
  <colItems count="3">
    <i>
      <x/>
    </i>
    <i>
      <x v="1"/>
    </i>
    <i t="grand">
      <x/>
    </i>
  </colItems>
  <dataFields count="1">
    <dataField name="Nombre de Femmes et filles" fld="82"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2.xml><?xml version="1.0" encoding="utf-8"?>
<pivotTableDefinition xmlns="http://schemas.openxmlformats.org/spreadsheetml/2006/main" name="Tableau croisé dynamique25"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76:C38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05"/>
  </colFields>
  <colItems count="2">
    <i>
      <x/>
    </i>
    <i t="grand">
      <x/>
    </i>
  </colItems>
  <dataFields count="1">
    <dataField name="Nombre de Loyer exigé trop élevé2" fld="105"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3.xml><?xml version="1.0" encoding="utf-8"?>
<pivotTableDefinition xmlns="http://schemas.openxmlformats.org/spreadsheetml/2006/main" name="Tableau croisé dynamique53"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82:D695"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26"/>
  </colFields>
  <colItems count="3">
    <i>
      <x/>
    </i>
    <i>
      <x v="1"/>
    </i>
    <i t="grand">
      <x/>
    </i>
  </colItems>
  <dataFields count="1">
    <dataField name="Nombre de Trop de concurrence sur les marchés à bétails" fld="126" subtotal="count" showDataAs="percentOfRow" baseField="1" baseItem="0" numFmtId="10"/>
  </dataFields>
  <formats count="2">
    <format dxfId="155">
      <pivotArea type="origin" dataOnly="0" labelOnly="1" outline="0" fieldPosition="0"/>
    </format>
    <format dxfId="15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4.xml><?xml version="1.0" encoding="utf-8"?>
<pivotTableDefinition xmlns="http://schemas.openxmlformats.org/spreadsheetml/2006/main" name="Tableau croisé dynamique24"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60:D373"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04"/>
  </colFields>
  <colItems count="3">
    <i>
      <x/>
    </i>
    <i>
      <x v="1"/>
    </i>
    <i t="grand">
      <x/>
    </i>
  </colItems>
  <dataFields count="1">
    <dataField name="Nombre de Pas suffisamment d’espace de stockage" fld="104"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5.xml><?xml version="1.0" encoding="utf-8"?>
<pivotTableDefinition xmlns="http://schemas.openxmlformats.org/spreadsheetml/2006/main" name="Tableau croisé dynamique90"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671:O685"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24"/>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6.xml><?xml version="1.0" encoding="utf-8"?>
<pivotTableDefinition xmlns="http://schemas.openxmlformats.org/spreadsheetml/2006/main" name="Tableau croisé dynamique67"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310:O324"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97"/>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7.xml><?xml version="1.0" encoding="utf-8"?>
<pivotTableDefinition xmlns="http://schemas.openxmlformats.org/spreadsheetml/2006/main" name="Tableau croisé dynamique77"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465:O47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09"/>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8.xml><?xml version="1.0" encoding="utf-8"?>
<pivotTableDefinition xmlns="http://schemas.openxmlformats.org/spreadsheetml/2006/main" name="Tableau croisé dynamique29"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40:C453"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09"/>
  </colFields>
  <colItems count="2">
    <i>
      <x v="1"/>
    </i>
    <i t="grand">
      <x/>
    </i>
  </colItems>
  <dataFields count="1">
    <dataField name="Nombre de Autre7" fld="109"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9.xml><?xml version="1.0" encoding="utf-8"?>
<pivotTableDefinition xmlns="http://schemas.openxmlformats.org/spreadsheetml/2006/main" name="Tableau croisé dynamique83"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552:O566"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17"/>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Tableau croisé dynamique11"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17:D130"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29"/>
  </colFields>
  <colItems count="3">
    <i>
      <x/>
    </i>
    <i>
      <x v="1"/>
    </i>
    <i t="grand">
      <x/>
    </i>
  </colItems>
  <dataFields count="1">
    <dataField name="Nombre de Artisanat" fld="29"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0.xml><?xml version="1.0" encoding="utf-8"?>
<pivotTableDefinition xmlns="http://schemas.openxmlformats.org/spreadsheetml/2006/main" name="Tableau croisé dynamique113"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24:D834"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3">
        <item x="0"/>
        <item x="1"/>
        <item t="default"/>
      </items>
    </pivotField>
    <pivotField showAll="0">
      <items count="3">
        <item x="1"/>
        <item x="0"/>
        <item t="default"/>
      </items>
    </pivotField>
    <pivotField showAll="0">
      <items count="3">
        <item x="0"/>
        <item x="1"/>
        <item t="default"/>
      </items>
    </pivotField>
    <pivotField axis="axisCol" dataField="1" showAll="0">
      <items count="3">
        <item x="1"/>
        <item x="0"/>
        <item t="default"/>
      </items>
    </pivotField>
    <pivotField showAll="0"/>
    <pivotField showAll="0"/>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140"/>
  </colFields>
  <colItems count="3">
    <i>
      <x/>
    </i>
    <i>
      <x v="1"/>
    </i>
    <i t="grand">
      <x/>
    </i>
  </colItems>
  <dataFields count="1">
    <dataField name="Nombre de Limiter les portions de nourriture à chaque repas" fld="140"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1.xml><?xml version="1.0" encoding="utf-8"?>
<pivotTableDefinition xmlns="http://schemas.openxmlformats.org/spreadsheetml/2006/main" name="Tableau croisé dynamique60"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191:O205"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90"/>
  </colFields>
  <colItems count="3">
    <i>
      <x/>
    </i>
    <i>
      <x v="1"/>
    </i>
    <i t="grand">
      <x/>
    </i>
  </colItems>
  <dataFields count="1">
    <dataField name="Somme de Pondération par site" fld="3" showDataAs="percentOfRow" baseField="1" baseItem="1"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2.xml><?xml version="1.0" encoding="utf-8"?>
<pivotTableDefinition xmlns="http://schemas.openxmlformats.org/spreadsheetml/2006/main" name="Tableau croisé dynamique22"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28:D341"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02"/>
  </colFields>
  <colItems count="3">
    <i>
      <x/>
    </i>
    <i>
      <x v="1"/>
    </i>
    <i t="grand">
      <x/>
    </i>
  </colItems>
  <dataFields count="1">
    <dataField name="Nombre de Insécurité3" fld="102"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3.xml><?xml version="1.0" encoding="utf-8"?>
<pivotTableDefinition xmlns="http://schemas.openxmlformats.org/spreadsheetml/2006/main" name="Tableau croisé dynamique58"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158:O172"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88"/>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4.xml><?xml version="1.0" encoding="utf-8"?>
<pivotTableDefinition xmlns="http://schemas.openxmlformats.org/spreadsheetml/2006/main" name="Tableau croisé dynamique19"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78:D291"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96"/>
  </colFields>
  <colItems count="3">
    <i>
      <x/>
    </i>
    <i>
      <x v="1"/>
    </i>
    <i t="grand">
      <x/>
    </i>
  </colItems>
  <dataFields count="1">
    <dataField name="Nombre de Loyer exigé trop élevé" fld="96" subtotal="count" showDataAs="percentOfRow" baseField="1" baseItem="0" numFmtId="10"/>
  </dataFields>
  <formats count="10">
    <format dxfId="165">
      <pivotArea type="all" dataOnly="0" outline="0" fieldPosition="0"/>
    </format>
    <format dxfId="164">
      <pivotArea outline="0" collapsedLevelsAreSubtotals="1" fieldPosition="0"/>
    </format>
    <format dxfId="163">
      <pivotArea type="origin" dataOnly="0" labelOnly="1" outline="0" fieldPosition="0"/>
    </format>
    <format dxfId="162">
      <pivotArea field="90" type="button" dataOnly="0" labelOnly="1" outline="0"/>
    </format>
    <format dxfId="161">
      <pivotArea type="topRight" dataOnly="0" labelOnly="1" outline="0" fieldPosition="0"/>
    </format>
    <format dxfId="160">
      <pivotArea field="1" type="button" dataOnly="0" labelOnly="1" outline="0" axis="axisRow" fieldPosition="0"/>
    </format>
    <format dxfId="159">
      <pivotArea dataOnly="0" labelOnly="1" fieldPosition="0">
        <references count="1">
          <reference field="1" count="0"/>
        </references>
      </pivotArea>
    </format>
    <format dxfId="158">
      <pivotArea dataOnly="0" labelOnly="1" grandRow="1" outline="0" fieldPosition="0"/>
    </format>
    <format dxfId="157">
      <pivotArea dataOnly="0" labelOnly="1" grandCol="1" outline="0" fieldPosition="0"/>
    </format>
    <format dxfId="156">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5.xml><?xml version="1.0" encoding="utf-8"?>
<pivotTableDefinition xmlns="http://schemas.openxmlformats.org/spreadsheetml/2006/main" name="Tableau croisé dynamique3"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38:O52"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79"/>
  </colFields>
  <colItems count="3">
    <i>
      <x/>
    </i>
    <i>
      <x v="1"/>
    </i>
    <i t="grand">
      <x/>
    </i>
  </colItems>
  <dataFields count="1">
    <dataField name="Somme de Pondération par site" fld="3" showDataAs="percentOfRow" baseField="1" baseItem="0" numFmtId="10"/>
  </dataFields>
  <formats count="2">
    <format dxfId="167">
      <pivotArea collapsedLevelsAreSubtotals="1" fieldPosition="0">
        <references count="2">
          <reference field="1" count="0"/>
          <reference field="79" count="1" selected="0">
            <x v="0"/>
          </reference>
        </references>
      </pivotArea>
    </format>
    <format dxfId="166">
      <pivotArea collapsedLevelsAreSubtotals="1" fieldPosition="0">
        <references count="2">
          <reference field="1" count="0"/>
          <reference field="7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6.xml><?xml version="1.0" encoding="utf-8"?>
<pivotTableDefinition xmlns="http://schemas.openxmlformats.org/spreadsheetml/2006/main" name="Tableau croisé dynamique108"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Q943:Y949" firstHeaderRow="1" firstDataRow="2" firstDataCol="1"/>
  <pivotFields count="149">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h="1" x="0"/>
        <item x="2"/>
        <item x="5"/>
        <item x="3"/>
        <item x="6"/>
        <item x="7"/>
        <item x="1"/>
        <item x="8"/>
        <item h="1" x="4"/>
      </items>
    </pivotField>
  </pivotFields>
  <rowFields count="1">
    <field x="1"/>
  </rowFields>
  <rowItems count="5">
    <i>
      <x v="6"/>
    </i>
    <i>
      <x v="7"/>
    </i>
    <i>
      <x v="8"/>
    </i>
    <i>
      <x v="10"/>
    </i>
    <i t="grand">
      <x/>
    </i>
  </rowItems>
  <colFields count="1">
    <field x="148"/>
  </colFields>
  <colItems count="8">
    <i>
      <x v="1"/>
    </i>
    <i>
      <x v="2"/>
    </i>
    <i>
      <x v="3"/>
    </i>
    <i>
      <x v="4"/>
    </i>
    <i>
      <x v="5"/>
    </i>
    <i>
      <x v="6"/>
    </i>
    <i>
      <x v="7"/>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7.xml><?xml version="1.0" encoding="utf-8"?>
<pivotTableDefinition xmlns="http://schemas.openxmlformats.org/spreadsheetml/2006/main" name="Tableau croisé dynamique6"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89:O103"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82"/>
  </colFields>
  <colItems count="3">
    <i>
      <x/>
    </i>
    <i>
      <x v="1"/>
    </i>
    <i t="grand">
      <x/>
    </i>
  </colItems>
  <dataFields count="1">
    <dataField name="Somme de Pondération par site" fld="3" showDataAs="percentOfRow" baseField="1" baseItem="0" numFmtId="10"/>
  </dataFields>
  <formats count="2">
    <format dxfId="169">
      <pivotArea collapsedLevelsAreSubtotals="1" fieldPosition="0">
        <references count="2">
          <reference field="1" count="0"/>
          <reference field="82" count="1" selected="0">
            <x v="0"/>
          </reference>
        </references>
      </pivotArea>
    </format>
    <format dxfId="168">
      <pivotArea collapsedLevelsAreSubtotals="1" fieldPosition="0">
        <references count="2">
          <reference field="1" count="0"/>
          <reference field="82"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8.xml><?xml version="1.0" encoding="utf-8"?>
<pivotTableDefinition xmlns="http://schemas.openxmlformats.org/spreadsheetml/2006/main" name="Tableau croisé dynamique20"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94:D307"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97"/>
  </colFields>
  <colItems count="3">
    <i>
      <x/>
    </i>
    <i>
      <x v="1"/>
    </i>
    <i t="grand">
      <x/>
    </i>
  </colItems>
  <dataFields count="1">
    <dataField name="Nombre de Autre6" fld="97" subtotal="count" showDataAs="percentOfRow" baseField="1" baseItem="0" numFmtId="10"/>
  </dataFields>
  <formats count="10">
    <format dxfId="179">
      <pivotArea type="all" dataOnly="0" outline="0" fieldPosition="0"/>
    </format>
    <format dxfId="178">
      <pivotArea outline="0" collapsedLevelsAreSubtotals="1" fieldPosition="0"/>
    </format>
    <format dxfId="177">
      <pivotArea type="origin" dataOnly="0" labelOnly="1" outline="0" fieldPosition="0"/>
    </format>
    <format dxfId="176">
      <pivotArea field="90" type="button" dataOnly="0" labelOnly="1" outline="0"/>
    </format>
    <format dxfId="175">
      <pivotArea type="topRight" dataOnly="0" labelOnly="1" outline="0" fieldPosition="0"/>
    </format>
    <format dxfId="174">
      <pivotArea field="1" type="button" dataOnly="0" labelOnly="1" outline="0" axis="axisRow" fieldPosition="0"/>
    </format>
    <format dxfId="173">
      <pivotArea dataOnly="0" labelOnly="1" fieldPosition="0">
        <references count="1">
          <reference field="1" count="0"/>
        </references>
      </pivotArea>
    </format>
    <format dxfId="172">
      <pivotArea dataOnly="0" labelOnly="1" grandRow="1" outline="0" fieldPosition="0"/>
    </format>
    <format dxfId="171">
      <pivotArea dataOnly="0" labelOnly="1" grandCol="1" outline="0" fieldPosition="0"/>
    </format>
    <format dxfId="170">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9.xml><?xml version="1.0" encoding="utf-8"?>
<pivotTableDefinition xmlns="http://schemas.openxmlformats.org/spreadsheetml/2006/main" name="Tableau croisé dynamique49"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32:D146"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85"/>
  </colFields>
  <colItems count="3">
    <i>
      <x/>
    </i>
    <i>
      <x v="1"/>
    </i>
    <i t="grand">
      <x/>
    </i>
  </colItems>
  <dataFields count="1">
    <dataField name="Nombre de Autre5" fld="85"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Tableau croisé dynamique18"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69:O83"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23"/>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0.xml><?xml version="1.0" encoding="utf-8"?>
<pivotTableDefinition xmlns="http://schemas.openxmlformats.org/spreadsheetml/2006/main" name="Tableau croisé dynamique9"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140:O154"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85"/>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1.xml><?xml version="1.0" encoding="utf-8"?>
<pivotTableDefinition xmlns="http://schemas.openxmlformats.org/spreadsheetml/2006/main" name="Tableau croisé dynamique55"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714:D727"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s>
  <rowFields count="1">
    <field x="1"/>
  </rowFields>
  <rowItems count="12">
    <i>
      <x/>
    </i>
    <i>
      <x v="1"/>
    </i>
    <i>
      <x v="2"/>
    </i>
    <i>
      <x v="3"/>
    </i>
    <i>
      <x v="4"/>
    </i>
    <i>
      <x v="5"/>
    </i>
    <i>
      <x v="6"/>
    </i>
    <i>
      <x v="7"/>
    </i>
    <i>
      <x v="8"/>
    </i>
    <i>
      <x v="10"/>
    </i>
    <i>
      <x v="11"/>
    </i>
    <i t="grand">
      <x/>
    </i>
  </rowItems>
  <colFields count="1">
    <field x="128"/>
  </colFields>
  <colItems count="3">
    <i>
      <x/>
    </i>
    <i>
      <x v="1"/>
    </i>
    <i t="grand">
      <x/>
    </i>
  </colItems>
  <dataFields count="1">
    <dataField name="Nombre de Vente d'une partie du cheptel en période de soudure pour acheter de la nourriture" fld="128" subtotal="count" showDataAs="percentOfRow" baseField="1" baseItem="0" numFmtId="10"/>
  </dataFields>
  <formats count="2">
    <format dxfId="181">
      <pivotArea type="origin" dataOnly="0" labelOnly="1" outline="0" fieldPosition="0"/>
    </format>
    <format dxfId="180">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2.xml><?xml version="1.0" encoding="utf-8"?>
<pivotTableDefinition xmlns="http://schemas.openxmlformats.org/spreadsheetml/2006/main" name="Tableau croisé dynamique87"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620:O634"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21"/>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3.xml><?xml version="1.0" encoding="utf-8"?>
<pivotTableDefinition xmlns="http://schemas.openxmlformats.org/spreadsheetml/2006/main" name="Tableau croisé dynamique22"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0:E33" firstHeaderRow="1" firstDataRow="2" firstDataCol="1"/>
  <pivotFields count="162">
    <pivotField showAll="0">
      <items count="7">
        <item x="2"/>
        <item x="1"/>
        <item x="0"/>
        <item x="3"/>
        <item x="5"/>
        <item x="4"/>
        <item t="default"/>
      </items>
    </pivotField>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0"/>
        <item x="1"/>
        <item t="default"/>
      </items>
    </pivotField>
    <pivotField axis="axisCol" dataField="1" showAll="0">
      <items count="5">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33"/>
  </colFields>
  <colItems count="4">
    <i>
      <x/>
    </i>
    <i>
      <x v="1"/>
    </i>
    <i>
      <x v="2"/>
    </i>
    <i t="grand">
      <x/>
    </i>
  </colItems>
  <dataFields count="1">
    <dataField name="Nombre de Capacité ménage procurer nourriture" fld="133"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4.xml><?xml version="1.0" encoding="utf-8"?>
<pivotTableDefinition xmlns="http://schemas.openxmlformats.org/spreadsheetml/2006/main" name="Tableau croisé dynamique1"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E16" firstHeaderRow="1" firstDataRow="2" firstDataCol="1"/>
  <pivotFields count="162">
    <pivotField showAll="0">
      <items count="7">
        <item x="2"/>
        <item x="1"/>
        <item x="0"/>
        <item x="3"/>
        <item x="5"/>
        <item x="4"/>
        <item t="default"/>
      </items>
    </pivotField>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32"/>
  </colFields>
  <colItems count="4">
    <i>
      <x/>
    </i>
    <i>
      <x v="1"/>
    </i>
    <i>
      <x v="2"/>
    </i>
    <i t="grand">
      <x/>
    </i>
  </colItems>
  <dataFields count="1">
    <dataField name="Nombre de Evolution du revenu des ménages" fld="132"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5.xml><?xml version="1.0" encoding="utf-8"?>
<pivotTableDefinition xmlns="http://schemas.openxmlformats.org/spreadsheetml/2006/main" name="Tableau croisé dynamique25" cacheId="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K21:P35" firstHeaderRow="1" firstDataRow="2" firstDataCol="1"/>
  <pivotFields count="135">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0"/>
        <item x="1"/>
        <item t="default"/>
      </items>
    </pivotField>
    <pivotField axis="axisCol" showAll="0">
      <items count="5">
        <item x="1"/>
        <item x="0"/>
        <item x="3"/>
        <item x="2"/>
        <item t="default"/>
      </items>
    </pivotField>
    <pivotField showAll="0"/>
  </pivotFields>
  <rowFields count="1">
    <field x="1"/>
  </rowFields>
  <rowItems count="13">
    <i>
      <x/>
    </i>
    <i>
      <x v="1"/>
    </i>
    <i>
      <x v="2"/>
    </i>
    <i>
      <x v="3"/>
    </i>
    <i>
      <x v="4"/>
    </i>
    <i>
      <x v="5"/>
    </i>
    <i>
      <x v="6"/>
    </i>
    <i>
      <x v="7"/>
    </i>
    <i>
      <x v="8"/>
    </i>
    <i>
      <x v="9"/>
    </i>
    <i>
      <x v="10"/>
    </i>
    <i>
      <x v="11"/>
    </i>
    <i t="grand">
      <x/>
    </i>
  </rowItems>
  <colFields count="1">
    <field x="133"/>
  </colFields>
  <colItems count="5">
    <i>
      <x/>
    </i>
    <i>
      <x v="1"/>
    </i>
    <i>
      <x v="2"/>
    </i>
    <i>
      <x v="3"/>
    </i>
    <i t="grand">
      <x/>
    </i>
  </colItems>
  <dataFields count="1">
    <dataField name="Somme de Pondération par site" fld="3" baseField="1" baseItem="0"/>
  </dataFields>
  <formats count="3">
    <format dxfId="24">
      <pivotArea collapsedLevelsAreSubtotals="1" fieldPosition="0">
        <references count="2">
          <reference field="1" count="0"/>
          <reference field="133" count="0" selected="0"/>
        </references>
      </pivotArea>
    </format>
    <format dxfId="23">
      <pivotArea collapsedLevelsAreSubtotals="1" fieldPosition="0">
        <references count="2">
          <reference field="1" count="0"/>
          <reference field="133" count="0" selected="0"/>
        </references>
      </pivotArea>
    </format>
    <format dxfId="22">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6.xml><?xml version="1.0" encoding="utf-8"?>
<pivotTableDefinition xmlns="http://schemas.openxmlformats.org/spreadsheetml/2006/main" name="Tableau croisé dynamique28" cacheId="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K55:Q69" firstHeaderRow="1" firstDataRow="2" firstDataCol="1"/>
  <pivotFields count="150">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2"/>
        <item x="0"/>
        <item x="1"/>
        <item x="4"/>
        <item t="default"/>
      </items>
    </pivotField>
  </pivotFields>
  <rowFields count="1">
    <field x="1"/>
  </rowFields>
  <rowItems count="13">
    <i>
      <x/>
    </i>
    <i>
      <x v="1"/>
    </i>
    <i>
      <x v="2"/>
    </i>
    <i>
      <x v="3"/>
    </i>
    <i>
      <x v="4"/>
    </i>
    <i>
      <x v="5"/>
    </i>
    <i>
      <x v="6"/>
    </i>
    <i>
      <x v="7"/>
    </i>
    <i>
      <x v="8"/>
    </i>
    <i>
      <x v="9"/>
    </i>
    <i>
      <x v="10"/>
    </i>
    <i>
      <x v="11"/>
    </i>
    <i t="grand">
      <x/>
    </i>
  </rowItems>
  <colFields count="1">
    <field x="149"/>
  </colFields>
  <colItems count="6">
    <i>
      <x/>
    </i>
    <i>
      <x v="1"/>
    </i>
    <i>
      <x v="2"/>
    </i>
    <i>
      <x v="3"/>
    </i>
    <i>
      <x v="4"/>
    </i>
    <i t="grand">
      <x/>
    </i>
  </colItems>
  <dataFields count="1">
    <dataField name="Somme de Pondération par site" fld="3" showDataAs="percentOfRow" baseField="1" baseItem="0" numFmtId="10"/>
  </dataFields>
  <formats count="4">
    <format dxfId="28">
      <pivotArea collapsedLevelsAreSubtotals="1" fieldPosition="0">
        <references count="2">
          <reference field="1" count="0"/>
          <reference field="149" count="4" selected="0">
            <x v="0"/>
            <x v="1"/>
            <x v="2"/>
            <x v="3"/>
          </reference>
        </references>
      </pivotArea>
    </format>
    <format dxfId="27">
      <pivotArea collapsedLevelsAreSubtotals="1" fieldPosition="0">
        <references count="2">
          <reference field="1" count="0"/>
          <reference field="149" count="4" selected="0">
            <x v="0"/>
            <x v="1"/>
            <x v="2"/>
            <x v="3"/>
          </reference>
        </references>
      </pivotArea>
    </format>
    <format dxfId="26">
      <pivotArea collapsedLevelsAreSubtotals="1" fieldPosition="0">
        <references count="2">
          <reference field="1" count="0"/>
          <reference field="149" count="1" selected="0">
            <x v="4"/>
          </reference>
        </references>
      </pivotArea>
    </format>
    <format dxfId="25">
      <pivotArea collapsedLevelsAreSubtotals="1" fieldPosition="0">
        <references count="2">
          <reference field="1" count="0"/>
          <reference field="149"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7.xml><?xml version="1.0" encoding="utf-8"?>
<pivotTableDefinition xmlns="http://schemas.openxmlformats.org/spreadsheetml/2006/main" name="Tableau croisé dynamique23"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7:F50" firstHeaderRow="1" firstDataRow="2" firstDataCol="1"/>
  <pivotFields count="162">
    <pivotField showAll="0">
      <items count="7">
        <item x="2"/>
        <item x="1"/>
        <item x="0"/>
        <item x="3"/>
        <item x="5"/>
        <item x="4"/>
        <item t="default"/>
      </items>
    </pivotField>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0"/>
        <item x="1"/>
        <item t="default"/>
      </items>
    </pivotField>
    <pivotField showAll="0">
      <items count="5">
        <item x="1"/>
        <item x="0"/>
        <item x="3"/>
        <item x="2"/>
        <item t="default"/>
      </items>
    </pivotField>
    <pivotField axis="axisCol"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34"/>
  </colFields>
  <colItems count="5">
    <i>
      <x/>
    </i>
    <i>
      <x v="1"/>
    </i>
    <i>
      <x v="2"/>
    </i>
    <i>
      <x v="3"/>
    </i>
    <i t="grand">
      <x/>
    </i>
  </colItems>
  <dataFields count="1">
    <dataField name="Nombre de Capacité ménages procuration BNA" fld="134"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8.xml><?xml version="1.0" encoding="utf-8"?>
<pivotTableDefinition xmlns="http://schemas.openxmlformats.org/spreadsheetml/2006/main" name="Tableau croisé dynamique24" cacheId="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K4:O18" firstHeaderRow="1" firstDataRow="2" firstDataCol="1"/>
  <pivotFields count="135">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2"/>
        <item x="0"/>
        <item x="1"/>
        <item t="default"/>
      </items>
    </pivotField>
    <pivotField showAll="0"/>
    <pivotField showAll="0"/>
  </pivotFields>
  <rowFields count="1">
    <field x="1"/>
  </rowFields>
  <rowItems count="13">
    <i>
      <x/>
    </i>
    <i>
      <x v="1"/>
    </i>
    <i>
      <x v="2"/>
    </i>
    <i>
      <x v="3"/>
    </i>
    <i>
      <x v="4"/>
    </i>
    <i>
      <x v="5"/>
    </i>
    <i>
      <x v="6"/>
    </i>
    <i>
      <x v="7"/>
    </i>
    <i>
      <x v="8"/>
    </i>
    <i>
      <x v="9"/>
    </i>
    <i>
      <x v="10"/>
    </i>
    <i>
      <x v="11"/>
    </i>
    <i t="grand">
      <x/>
    </i>
  </rowItems>
  <colFields count="1">
    <field x="132"/>
  </colFields>
  <colItems count="4">
    <i>
      <x/>
    </i>
    <i>
      <x v="1"/>
    </i>
    <i>
      <x v="2"/>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9.xml><?xml version="1.0" encoding="utf-8"?>
<pivotTableDefinition xmlns="http://schemas.openxmlformats.org/spreadsheetml/2006/main" name="Tableau croisé dynamique26" cacheId="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K38:P52" firstHeaderRow="1" firstDataRow="2" firstDataCol="1"/>
  <pivotFields count="135">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0"/>
        <item x="1"/>
        <item t="default"/>
      </items>
    </pivotField>
    <pivotField showAll="0">
      <items count="5">
        <item x="1"/>
        <item x="0"/>
        <item x="3"/>
        <item x="2"/>
        <item t="default"/>
      </items>
    </pivotField>
    <pivotField axis="axisCol" showAll="0">
      <items count="5">
        <item x="2"/>
        <item x="1"/>
        <item x="0"/>
        <item x="3"/>
        <item t="default"/>
      </items>
    </pivotField>
  </pivotFields>
  <rowFields count="1">
    <field x="1"/>
  </rowFields>
  <rowItems count="13">
    <i>
      <x/>
    </i>
    <i>
      <x v="1"/>
    </i>
    <i>
      <x v="2"/>
    </i>
    <i>
      <x v="3"/>
    </i>
    <i>
      <x v="4"/>
    </i>
    <i>
      <x v="5"/>
    </i>
    <i>
      <x v="6"/>
    </i>
    <i>
      <x v="7"/>
    </i>
    <i>
      <x v="8"/>
    </i>
    <i>
      <x v="9"/>
    </i>
    <i>
      <x v="10"/>
    </i>
    <i>
      <x v="11"/>
    </i>
    <i t="grand">
      <x/>
    </i>
  </rowItems>
  <colFields count="1">
    <field x="134"/>
  </colFields>
  <colItems count="5">
    <i>
      <x/>
    </i>
    <i>
      <x v="1"/>
    </i>
    <i>
      <x v="2"/>
    </i>
    <i>
      <x v="3"/>
    </i>
    <i t="grand">
      <x/>
    </i>
  </colItems>
  <dataFields count="1">
    <dataField name="Somme de Pondération par site" fld="3" baseField="1" baseItem="0"/>
  </dataFields>
  <formats count="3">
    <format dxfId="31">
      <pivotArea collapsedLevelsAreSubtotals="1" fieldPosition="0">
        <references count="2">
          <reference field="1" count="0"/>
          <reference field="134" count="0" selected="0"/>
        </references>
      </pivotArea>
    </format>
    <format dxfId="30">
      <pivotArea collapsedLevelsAreSubtotals="1" fieldPosition="0">
        <references count="2">
          <reference field="1" count="0"/>
          <reference field="134" count="0" selected="0"/>
        </references>
      </pivotArea>
    </format>
    <format dxfId="29">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Tableau croisé dynamique29"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14:D227"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35"/>
  </colFields>
  <colItems count="3">
    <i>
      <x/>
    </i>
    <i>
      <x v="1"/>
    </i>
    <i t="grand">
      <x/>
    </i>
  </colItems>
  <dataFields count="1">
    <dataField name="Nombre de Accès normal moyens de subsistance dernier mois" fld="35"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0.xml><?xml version="1.0" encoding="utf-8"?>
<pivotTableDefinition xmlns="http://schemas.openxmlformats.org/spreadsheetml/2006/main" name="Tableau croisé dynamique29" cacheId="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4:G67" firstHeaderRow="1" firstDataRow="2" firstDataCol="1"/>
  <pivotFields count="150">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1"/>
        <item x="0"/>
        <item x="2"/>
        <item x="3"/>
        <item x="4"/>
        <item t="default"/>
      </items>
    </pivotField>
  </pivotFields>
  <rowFields count="1">
    <field x="1"/>
  </rowFields>
  <rowItems count="12">
    <i>
      <x/>
    </i>
    <i>
      <x v="1"/>
    </i>
    <i>
      <x v="2"/>
    </i>
    <i>
      <x v="3"/>
    </i>
    <i>
      <x v="4"/>
    </i>
    <i>
      <x v="5"/>
    </i>
    <i>
      <x v="6"/>
    </i>
    <i>
      <x v="7"/>
    </i>
    <i>
      <x v="8"/>
    </i>
    <i>
      <x v="10"/>
    </i>
    <i>
      <x v="11"/>
    </i>
    <i t="grand">
      <x/>
    </i>
  </rowItems>
  <colFields count="1">
    <field x="149"/>
  </colFields>
  <colItems count="6">
    <i>
      <x/>
    </i>
    <i>
      <x v="1"/>
    </i>
    <i>
      <x v="2"/>
    </i>
    <i>
      <x v="3"/>
    </i>
    <i>
      <x v="4"/>
    </i>
    <i t="grand">
      <x/>
    </i>
  </colItems>
  <dataFields count="1">
    <dataField name="Nombre de Accès crédit" fld="149" subtotal="count" showDataAs="percentOfRow" baseField="1" baseItem="2" numFmtId="10"/>
  </dataFields>
  <formats count="2">
    <format dxfId="33">
      <pivotArea dataOnly="0" labelOnly="1" fieldPosition="0">
        <references count="1">
          <reference field="149" count="4">
            <x v="0"/>
            <x v="1"/>
            <x v="2"/>
            <x v="3"/>
          </reference>
        </references>
      </pivotArea>
    </format>
    <format dxfId="32">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1.xml><?xml version="1.0" encoding="utf-8"?>
<pivotTableDefinition xmlns="http://schemas.openxmlformats.org/spreadsheetml/2006/main" name="Tableau croisé dynamique17"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K107:N121"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items count="3">
        <item x="0"/>
        <item x="1"/>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axis="axisCol" showAll="0">
      <items count="3">
        <item x="1"/>
        <item x="0"/>
        <item t="default"/>
      </items>
    </pivotField>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57"/>
  </colFields>
  <colItems count="3">
    <i>
      <x/>
    </i>
    <i>
      <x v="1"/>
    </i>
    <i t="grand">
      <x/>
    </i>
  </colItems>
  <dataFields count="1">
    <dataField name="Somme de Pondération par site" fld="3" baseField="1" baseItem="0"/>
  </dataFields>
  <formats count="3">
    <format dxfId="18">
      <pivotArea collapsedLevelsAreSubtotals="1" fieldPosition="0">
        <references count="2">
          <reference field="1" count="0"/>
          <reference field="157" count="1" selected="0">
            <x v="0"/>
          </reference>
        </references>
      </pivotArea>
    </format>
    <format dxfId="17">
      <pivotArea collapsedLevelsAreSubtotals="1" fieldPosition="0">
        <references count="2">
          <reference field="1" count="0"/>
          <reference field="157" count="1" selected="0">
            <x v="0"/>
          </reference>
        </references>
      </pivotArea>
    </format>
    <format dxfId="16">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2.xml><?xml version="1.0" encoding="utf-8"?>
<pivotTableDefinition xmlns="http://schemas.openxmlformats.org/spreadsheetml/2006/main" name="Tableau croisé dynamique8"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4:D104"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items count="3">
        <item x="0"/>
        <item x="1"/>
        <item t="default"/>
      </items>
    </pivotField>
    <pivotField showAll="0">
      <items count="3">
        <item x="1"/>
        <item x="0"/>
        <item t="default"/>
      </items>
    </pivotField>
    <pivotField showAll="0">
      <items count="3">
        <item x="1"/>
        <item x="0"/>
        <item t="default"/>
      </items>
    </pivotField>
    <pivotField showAll="0">
      <items count="3">
        <item x="0"/>
        <item x="1"/>
        <item t="default"/>
      </items>
    </pivotField>
    <pivotField showAll="0">
      <items count="3">
        <item x="1"/>
        <item x="0"/>
        <item t="default"/>
      </items>
    </pivotField>
    <pivotField axis="axisCol" dataField="1" showAll="0">
      <items count="3">
        <item x="1"/>
        <item x="0"/>
        <item t="default"/>
      </items>
    </pivotField>
    <pivotField showAll="0"/>
    <pivotField showAll="0"/>
    <pivotField showAll="0"/>
    <pivotField showAll="0"/>
  </pivotFields>
  <rowFields count="1">
    <field x="1"/>
  </rowFields>
  <rowItems count="9">
    <i>
      <x v="1"/>
    </i>
    <i>
      <x v="2"/>
    </i>
    <i>
      <x v="3"/>
    </i>
    <i>
      <x v="4"/>
    </i>
    <i>
      <x v="6"/>
    </i>
    <i>
      <x v="7"/>
    </i>
    <i>
      <x v="10"/>
    </i>
    <i>
      <x v="11"/>
    </i>
    <i t="grand">
      <x/>
    </i>
  </rowItems>
  <colFields count="1">
    <field x="157"/>
  </colFields>
  <colItems count="3">
    <i>
      <x/>
    </i>
    <i>
      <x v="1"/>
    </i>
    <i t="grand">
      <x/>
    </i>
  </colItems>
  <dataFields count="1">
    <dataField name="Nombre de Problème de déplacement lié à la crise du COVID-19" fld="157"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3.xml><?xml version="1.0" encoding="utf-8"?>
<pivotTableDefinition xmlns="http://schemas.openxmlformats.org/spreadsheetml/2006/main" name="Tableau croisé dynamique2"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D13"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150"/>
  </colFields>
  <colItems count="3">
    <i>
      <x/>
    </i>
    <i>
      <x v="1"/>
    </i>
    <i t="grand">
      <x/>
    </i>
  </colItems>
  <dataFields count="1">
    <dataField name="Nombre de Marché fonctionnel à distance de marche" fld="150" subtotal="count"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4.xml><?xml version="1.0" encoding="utf-8"?>
<pivotTableDefinition xmlns="http://schemas.openxmlformats.org/spreadsheetml/2006/main" name="Tableau croisé dynamique14"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K56:N70"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items count="3">
        <item x="0"/>
        <item x="1"/>
        <item t="default"/>
      </items>
    </pivotField>
    <pivotField showAll="0">
      <items count="3">
        <item x="1"/>
        <item x="0"/>
        <item t="default"/>
      </items>
    </pivotField>
    <pivotField axis="axisCol" showAll="0">
      <items count="3">
        <item x="1"/>
        <item x="0"/>
        <item t="default"/>
      </items>
    </pivotField>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54"/>
  </colFields>
  <colItems count="3">
    <i>
      <x/>
    </i>
    <i>
      <x v="1"/>
    </i>
    <i t="grand">
      <x/>
    </i>
  </colItems>
  <dataFields count="1">
    <dataField name="Somme de Pondération par site" fld="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5.xml><?xml version="1.0" encoding="utf-8"?>
<pivotTableDefinition xmlns="http://schemas.openxmlformats.org/spreadsheetml/2006/main" name="Tableau croisé dynamique15"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K73:N87"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items count="3">
        <item x="0"/>
        <item x="1"/>
        <item t="default"/>
      </items>
    </pivotField>
    <pivotField showAll="0">
      <items count="3">
        <item x="1"/>
        <item x="0"/>
        <item t="default"/>
      </items>
    </pivotField>
    <pivotField showAll="0">
      <items count="3">
        <item x="1"/>
        <item x="0"/>
        <item t="default"/>
      </items>
    </pivotField>
    <pivotField axis="axisCol" showAll="0">
      <items count="3">
        <item x="1"/>
        <item x="0"/>
        <item t="default"/>
      </items>
    </pivotField>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55"/>
  </colFields>
  <colItems count="3">
    <i>
      <x/>
    </i>
    <i>
      <x v="1"/>
    </i>
    <i t="grand">
      <x/>
    </i>
  </colItems>
  <dataFields count="1">
    <dataField name="Somme de Pondération par site" fld="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6.xml><?xml version="1.0" encoding="utf-8"?>
<pivotTableDefinition xmlns="http://schemas.openxmlformats.org/spreadsheetml/2006/main" name="Tableau croisé dynamique9"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09:C119"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items count="3">
        <item x="0"/>
        <item x="1"/>
        <item t="default"/>
      </items>
    </pivotField>
    <pivotField showAll="0">
      <items count="3">
        <item x="1"/>
        <item x="0"/>
        <item t="default"/>
      </items>
    </pivotField>
    <pivotField showAll="0">
      <items count="3">
        <item x="1"/>
        <item x="0"/>
        <item t="default"/>
      </items>
    </pivotField>
    <pivotField showAll="0">
      <items count="3">
        <item x="0"/>
        <item x="1"/>
        <item t="default"/>
      </items>
    </pivotField>
    <pivotField showAll="0">
      <items count="3">
        <item x="1"/>
        <item x="0"/>
        <item t="default"/>
      </items>
    </pivotField>
    <pivotField showAll="0">
      <items count="3">
        <item x="1"/>
        <item x="0"/>
        <item t="default"/>
      </items>
    </pivotField>
    <pivotField axis="axisCol" dataField="1" showAll="0">
      <items count="3">
        <item x="1"/>
        <item x="0"/>
        <item t="default"/>
      </items>
    </pivotField>
    <pivotField showAll="0"/>
    <pivotField showAll="0"/>
    <pivotField showAll="0"/>
  </pivotFields>
  <rowFields count="1">
    <field x="1"/>
  </rowFields>
  <rowItems count="9">
    <i>
      <x v="1"/>
    </i>
    <i>
      <x v="2"/>
    </i>
    <i>
      <x v="3"/>
    </i>
    <i>
      <x v="4"/>
    </i>
    <i>
      <x v="6"/>
    </i>
    <i>
      <x v="7"/>
    </i>
    <i>
      <x v="10"/>
    </i>
    <i>
      <x v="11"/>
    </i>
    <i t="grand">
      <x/>
    </i>
  </rowItems>
  <colFields count="1">
    <field x="158"/>
  </colFields>
  <colItems count="2">
    <i>
      <x v="1"/>
    </i>
    <i t="grand">
      <x/>
    </i>
  </colItems>
  <dataFields count="1">
    <dataField name="Nombre de Problème d'approvisionnement des marchés liés à la crise du COVID-19" fld="158"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7.xml><?xml version="1.0" encoding="utf-8"?>
<pivotTableDefinition xmlns="http://schemas.openxmlformats.org/spreadsheetml/2006/main" name="Tableau croisé dynamique20"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P141:S145"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items count="3">
        <item x="0"/>
        <item x="1"/>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pivotField axis="axisCol" showAll="0">
      <items count="5">
        <item h="1" x="0"/>
        <item x="3"/>
        <item x="1"/>
        <item h="1" x="2"/>
        <item t="default"/>
      </items>
    </pivotField>
  </pivotFields>
  <rowFields count="1">
    <field x="1"/>
  </rowFields>
  <rowItems count="3">
    <i>
      <x v="7"/>
    </i>
    <i>
      <x v="10"/>
    </i>
    <i t="grand">
      <x/>
    </i>
  </rowItems>
  <colFields count="1">
    <field x="161"/>
  </colFields>
  <colItems count="3">
    <i>
      <x v="1"/>
    </i>
    <i>
      <x v="2"/>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8.xml><?xml version="1.0" encoding="utf-8"?>
<pivotTableDefinition xmlns="http://schemas.openxmlformats.org/spreadsheetml/2006/main" name="Tableau croisé dynamique3"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9:D29"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axis="axisCol" dataField="1" showAll="0">
      <items count="3">
        <item x="0"/>
        <item x="1"/>
        <item t="default"/>
      </items>
    </pivotField>
    <pivotField showAll="0"/>
    <pivotField showAll="0"/>
    <pivotField showAll="0"/>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152"/>
  </colFields>
  <colItems count="3">
    <i>
      <x/>
    </i>
    <i>
      <x v="1"/>
    </i>
    <i t="grand">
      <x/>
    </i>
  </colItems>
  <dataFields count="1">
    <dataField name="Nombre de Aucune difficulté4" fld="152"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9.xml><?xml version="1.0" encoding="utf-8"?>
<pivotTableDefinition xmlns="http://schemas.openxmlformats.org/spreadsheetml/2006/main" name="Tableau croisé dynamique4"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4:D44"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items count="3">
        <item x="0"/>
        <item x="1"/>
        <item t="default"/>
      </items>
    </pivotField>
    <pivotField axis="axisCol" dataField="1" showAll="0">
      <items count="3">
        <item x="1"/>
        <item x="0"/>
        <item t="default"/>
      </items>
    </pivotField>
    <pivotField showAll="0"/>
    <pivotField showAll="0"/>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153"/>
  </colFields>
  <colItems count="3">
    <i>
      <x/>
    </i>
    <i>
      <x v="1"/>
    </i>
    <i t="grand">
      <x/>
    </i>
  </colItems>
  <dataFields count="1">
    <dataField name="Nombre de Insécurité sur la route" fld="153"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Tableau croisé dynamique6"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33:D146"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24"/>
  </colFields>
  <colItems count="3">
    <i>
      <x/>
    </i>
    <i>
      <x v="1"/>
    </i>
    <i t="grand">
      <x/>
    </i>
  </colItems>
  <dataFields count="1">
    <dataField name="Nombre de Braconnage" fld="24"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0.xml><?xml version="1.0" encoding="utf-8"?>
<pivotTableDefinition xmlns="http://schemas.openxmlformats.org/spreadsheetml/2006/main" name="Tableau croisé dynamique7"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79:D89"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items count="3">
        <item x="0"/>
        <item x="1"/>
        <item t="default"/>
      </items>
    </pivotField>
    <pivotField showAll="0">
      <items count="3">
        <item x="1"/>
        <item x="0"/>
        <item t="default"/>
      </items>
    </pivotField>
    <pivotField showAll="0">
      <items count="3">
        <item x="1"/>
        <item x="0"/>
        <item t="default"/>
      </items>
    </pivotField>
    <pivotField showAll="0">
      <items count="3">
        <item x="0"/>
        <item x="1"/>
        <item t="default"/>
      </items>
    </pivotField>
    <pivotField axis="axisCol" dataField="1" showAll="0">
      <items count="3">
        <item x="1"/>
        <item x="0"/>
        <item t="default"/>
      </items>
    </pivotField>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156"/>
  </colFields>
  <colItems count="3">
    <i>
      <x/>
    </i>
    <i>
      <x v="1"/>
    </i>
    <i t="grand">
      <x/>
    </i>
  </colItems>
  <dataFields count="1">
    <dataField name="Nombre de Distance trop importante à parcourir" fld="156"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1.xml><?xml version="1.0" encoding="utf-8"?>
<pivotTableDefinition xmlns="http://schemas.openxmlformats.org/spreadsheetml/2006/main" name="Tableau croisé dynamique11"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K4:N18"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50"/>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2.xml><?xml version="1.0" encoding="utf-8"?>
<pivotTableDefinition xmlns="http://schemas.openxmlformats.org/spreadsheetml/2006/main" name="Tableau croisé dynamique19"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K141:N155"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items count="3">
        <item x="0"/>
        <item x="1"/>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axis="axisCol" showAll="0">
      <items count="3">
        <item x="1"/>
        <item x="0"/>
        <item t="default"/>
      </items>
    </pivotField>
    <pivotField showAll="0"/>
    <pivotField showAll="0"/>
  </pivotFields>
  <rowFields count="1">
    <field x="1"/>
  </rowFields>
  <rowItems count="13">
    <i>
      <x/>
    </i>
    <i>
      <x v="1"/>
    </i>
    <i>
      <x v="2"/>
    </i>
    <i>
      <x v="3"/>
    </i>
    <i>
      <x v="4"/>
    </i>
    <i>
      <x v="5"/>
    </i>
    <i>
      <x v="6"/>
    </i>
    <i>
      <x v="7"/>
    </i>
    <i>
      <x v="8"/>
    </i>
    <i>
      <x v="9"/>
    </i>
    <i>
      <x v="10"/>
    </i>
    <i>
      <x v="11"/>
    </i>
    <i t="grand">
      <x/>
    </i>
  </rowItems>
  <colFields count="1">
    <field x="159"/>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3.xml><?xml version="1.0" encoding="utf-8"?>
<pivotTableDefinition xmlns="http://schemas.openxmlformats.org/spreadsheetml/2006/main" name="Tableau croisé dynamique6"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4:D74"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items count="3">
        <item x="0"/>
        <item x="1"/>
        <item t="default"/>
      </items>
    </pivotField>
    <pivotField showAll="0">
      <items count="3">
        <item x="1"/>
        <item x="0"/>
        <item t="default"/>
      </items>
    </pivotField>
    <pivotField showAll="0">
      <items count="3">
        <item x="1"/>
        <item x="0"/>
        <item t="default"/>
      </items>
    </pivotField>
    <pivotField axis="axisCol" dataField="1" showAll="0">
      <items count="3">
        <item x="1"/>
        <item x="0"/>
        <item t="default"/>
      </items>
    </pivotField>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155"/>
  </colFields>
  <colItems count="3">
    <i>
      <x/>
    </i>
    <i>
      <x v="1"/>
    </i>
    <i t="grand">
      <x/>
    </i>
  </colItems>
  <dataFields count="1">
    <dataField name="Nombre de Manque de moyens de transport" fld="155"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4.xml><?xml version="1.0" encoding="utf-8"?>
<pivotTableDefinition xmlns="http://schemas.openxmlformats.org/spreadsheetml/2006/main" name="Tableau croisé dynamique5"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9:C59"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items count="3">
        <item x="0"/>
        <item x="1"/>
        <item t="default"/>
      </items>
    </pivotField>
    <pivotField showAll="0">
      <items count="3">
        <item x="1"/>
        <item x="0"/>
        <item t="default"/>
      </items>
    </pivotField>
    <pivotField axis="axisCol" dataField="1" showAll="0">
      <items count="3">
        <item x="1"/>
        <item x="0"/>
        <item t="default"/>
      </items>
    </pivotField>
    <pivotField showAll="0"/>
    <pivotField showAll="0"/>
    <pivotField showAll="0"/>
    <pivotField showAll="0"/>
    <pivotField showAll="0"/>
    <pivotField showAll="0"/>
    <pivotField showAll="0"/>
  </pivotFields>
  <rowFields count="1">
    <field x="1"/>
  </rowFields>
  <rowItems count="9">
    <i>
      <x v="1"/>
    </i>
    <i>
      <x v="2"/>
    </i>
    <i>
      <x v="3"/>
    </i>
    <i>
      <x v="4"/>
    </i>
    <i>
      <x v="6"/>
    </i>
    <i>
      <x v="7"/>
    </i>
    <i>
      <x v="10"/>
    </i>
    <i>
      <x v="11"/>
    </i>
    <i t="grand">
      <x/>
    </i>
  </rowItems>
  <colFields count="1">
    <field x="154"/>
  </colFields>
  <colItems count="2">
    <i>
      <x v="1"/>
    </i>
    <i t="grand">
      <x/>
    </i>
  </colItems>
  <dataFields count="1">
    <dataField name="Nombre de Insécurité sur les marchés" fld="154"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5.xml><?xml version="1.0" encoding="utf-8"?>
<pivotTableDefinition xmlns="http://schemas.openxmlformats.org/spreadsheetml/2006/main" name="Tableau croisé dynamique18"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K124:N138"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items count="3">
        <item x="0"/>
        <item x="1"/>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axis="axisCol" showAll="0">
      <items count="3">
        <item x="1"/>
        <item x="0"/>
        <item t="default"/>
      </items>
    </pivotField>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58"/>
  </colFields>
  <colItems count="3">
    <i>
      <x/>
    </i>
    <i>
      <x v="1"/>
    </i>
    <i t="grand">
      <x/>
    </i>
  </colItems>
  <dataFields count="1">
    <dataField name="Somme de Pondération par site" fld="3" baseField="1" baseItem="0"/>
  </dataFields>
  <formats count="3">
    <format dxfId="21">
      <pivotArea collapsedLevelsAreSubtotals="1" fieldPosition="0">
        <references count="2">
          <reference field="1" count="0"/>
          <reference field="158" count="1" selected="0">
            <x v="0"/>
          </reference>
        </references>
      </pivotArea>
    </format>
    <format dxfId="20">
      <pivotArea collapsedLevelsAreSubtotals="1" fieldPosition="0">
        <references count="2">
          <reference field="1" count="0"/>
          <reference field="158" count="1" selected="0">
            <x v="0"/>
          </reference>
        </references>
      </pivotArea>
    </format>
    <format dxfId="19">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6.xml><?xml version="1.0" encoding="utf-8"?>
<pivotTableDefinition xmlns="http://schemas.openxmlformats.org/spreadsheetml/2006/main" name="Tableau croisé dynamique10"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24:C134"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items count="3">
        <item x="0"/>
        <item x="1"/>
        <item t="default"/>
      </items>
    </pivotField>
    <pivotField showAll="0">
      <items count="3">
        <item x="1"/>
        <item x="0"/>
        <item t="default"/>
      </items>
    </pivotField>
    <pivotField showAll="0">
      <items count="3">
        <item x="1"/>
        <item x="0"/>
        <item t="default"/>
      </items>
    </pivotField>
    <pivotField showAll="0">
      <items count="3">
        <item x="0"/>
        <item x="1"/>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axis="axisCol" dataField="1" showAll="0">
      <items count="3">
        <item x="1"/>
        <item x="0"/>
        <item t="default"/>
      </items>
    </pivotField>
    <pivotField showAll="0"/>
    <pivotField showAll="0"/>
  </pivotFields>
  <rowFields count="1">
    <field x="1"/>
  </rowFields>
  <rowItems count="9">
    <i>
      <x v="1"/>
    </i>
    <i>
      <x v="2"/>
    </i>
    <i>
      <x v="3"/>
    </i>
    <i>
      <x v="4"/>
    </i>
    <i>
      <x v="6"/>
    </i>
    <i>
      <x v="7"/>
    </i>
    <i>
      <x v="10"/>
    </i>
    <i>
      <x v="11"/>
    </i>
    <i t="grand">
      <x/>
    </i>
  </rowItems>
  <colFields count="1">
    <field x="159"/>
  </colFields>
  <colItems count="2">
    <i>
      <x v="1"/>
    </i>
    <i t="grand">
      <x/>
    </i>
  </colItems>
  <dataFields count="1">
    <dataField name="Nombre de Autre10" fld="159"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7.xml><?xml version="1.0" encoding="utf-8"?>
<pivotTableDefinition xmlns="http://schemas.openxmlformats.org/spreadsheetml/2006/main" name="Tableau croisé dynamique12"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K22:N36"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52"/>
  </colFields>
  <colItems count="3">
    <i>
      <x/>
    </i>
    <i>
      <x v="1"/>
    </i>
    <i t="grand">
      <x/>
    </i>
  </colItems>
  <dataFields count="1">
    <dataField name="Somme de Pondération par site" fld="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8.xml><?xml version="1.0" encoding="utf-8"?>
<pivotTableDefinition xmlns="http://schemas.openxmlformats.org/spreadsheetml/2006/main" name="Tableau croisé dynamique13"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K39:N53"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items count="3">
        <item x="0"/>
        <item x="1"/>
        <item t="default"/>
      </items>
    </pivotField>
    <pivotField axis="axisCol" showAll="0">
      <items count="3">
        <item x="1"/>
        <item x="0"/>
        <item t="default"/>
      </items>
    </pivotField>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53"/>
  </colFields>
  <colItems count="3">
    <i>
      <x/>
    </i>
    <i>
      <x v="1"/>
    </i>
    <i t="grand">
      <x/>
    </i>
  </colItems>
  <dataFields count="1">
    <dataField name="Somme de Pondération par site" fld="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9.xml><?xml version="1.0" encoding="utf-8"?>
<pivotTableDefinition xmlns="http://schemas.openxmlformats.org/spreadsheetml/2006/main" name="Tableau croisé dynamique16"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K90:N104" firstHeaderRow="1" firstDataRow="2" firstDataCol="1"/>
  <pivotFields count="16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items count="3">
        <item x="0"/>
        <item x="1"/>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axis="axisCol" showAll="0">
      <items count="3">
        <item x="1"/>
        <item x="0"/>
        <item t="default"/>
      </items>
    </pivotField>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56"/>
  </colFields>
  <colItems count="3">
    <i>
      <x/>
    </i>
    <i>
      <x v="1"/>
    </i>
    <i t="grand">
      <x/>
    </i>
  </colItems>
  <dataFields count="1">
    <dataField name="Somme de Pondération par site" fld="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Tableau croisé dynamique2"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0:D33"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20"/>
  </colFields>
  <colItems count="3">
    <i>
      <x/>
    </i>
    <i>
      <x v="1"/>
    </i>
    <i t="grand">
      <x/>
    </i>
  </colItems>
  <dataFields count="1">
    <dataField name="Nombre de Elevage" fld="20"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0.xml><?xml version="1.0" encoding="utf-8"?>
<pivotTableDefinition xmlns="http://schemas.openxmlformats.org/spreadsheetml/2006/main" name="Tableau croisé dynamique129"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12:D217" firstHeaderRow="1" firstDataRow="2" firstDataCol="1"/>
  <pivotFields count="193">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3"/>
        <item x="1"/>
        <item x="0"/>
        <item x="2"/>
        <item t="default"/>
      </items>
    </pivotField>
    <pivotField showAll="0">
      <items count="5">
        <item x="2"/>
        <item x="1"/>
        <item x="0"/>
        <item x="3"/>
        <item t="default"/>
      </items>
    </pivotField>
    <pivotField showAll="0">
      <items count="5">
        <item x="1"/>
        <item x="3"/>
        <item x="0"/>
        <item x="2"/>
        <item t="default"/>
      </items>
    </pivotField>
    <pivotField showAll="0">
      <items count="5">
        <item x="1"/>
        <item x="3"/>
        <item x="0"/>
        <item x="2"/>
        <item t="default"/>
      </items>
    </pivotField>
    <pivotField showAll="0">
      <items count="5">
        <item x="2"/>
        <item x="1"/>
        <item x="0"/>
        <item x="3"/>
        <item t="default"/>
      </items>
    </pivotField>
    <pivotField showAll="0">
      <items count="5">
        <item x="1"/>
        <item x="3"/>
        <item x="0"/>
        <item x="2"/>
        <item t="default"/>
      </items>
    </pivotField>
    <pivotField showAll="0">
      <items count="5">
        <item x="3"/>
        <item x="1"/>
        <item h="1" x="0"/>
        <item h="1" x="2"/>
        <item t="default"/>
      </items>
    </pivotField>
    <pivotField showAll="0"/>
    <pivotField showAll="0"/>
    <pivotField showAll="0"/>
    <pivotField axis="axisCol" dataField="1" showAll="0">
      <items count="5">
        <item x="3"/>
        <item x="1"/>
        <item h="1" x="0"/>
        <item h="1" x="2"/>
        <item t="default"/>
      </items>
    </pivotField>
    <pivotField showAll="0"/>
    <pivotField showAll="0"/>
    <pivotField showAll="0"/>
    <pivotField showAll="0"/>
    <pivotField showAll="0"/>
    <pivotField showAll="0"/>
    <pivotField showAll="0"/>
    <pivotField showAll="0"/>
    <pivotField showAll="0"/>
    <pivotField showAll="0"/>
  </pivotFields>
  <rowFields count="1">
    <field x="1"/>
  </rowFields>
  <rowItems count="4">
    <i>
      <x v="2"/>
    </i>
    <i>
      <x v="10"/>
    </i>
    <i>
      <x v="11"/>
    </i>
    <i t="grand">
      <x/>
    </i>
  </rowItems>
  <colFields count="1">
    <field x="182"/>
  </colFields>
  <colItems count="3">
    <i>
      <x/>
    </i>
    <i>
      <x v="1"/>
    </i>
    <i t="grand">
      <x/>
    </i>
  </colItems>
  <dataFields count="1">
    <dataField name="Nombre de Formation professionnelle en bâtiment (Electricité; maçonnerie; menuiserie)" fld="182" subtotal="count"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1.xml><?xml version="1.0" encoding="utf-8"?>
<pivotTableDefinition xmlns="http://schemas.openxmlformats.org/spreadsheetml/2006/main" name="Tableau croisé dynamique56"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278:P286" firstHeaderRow="1" firstDataRow="2" firstDataCol="1" rowPageCount="1" colPageCount="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2"/>
        <item h="1" x="0"/>
        <item h="1" x="1"/>
        <item h="1" x="3"/>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3"/>
        <item x="1"/>
        <item x="0"/>
        <item x="2"/>
        <item t="default"/>
      </items>
    </pivotField>
    <pivotField showAll="0"/>
    <pivotField showAll="0"/>
    <pivotField showAll="0"/>
    <pivotField showAll="0"/>
    <pivotField showAll="0"/>
    <pivotField showAll="0"/>
    <pivotField showAll="0"/>
    <pivotField showAll="0"/>
  </pivotFields>
  <rowFields count="1">
    <field x="1"/>
  </rowFields>
  <rowItems count="7">
    <i>
      <x/>
    </i>
    <i>
      <x v="1"/>
    </i>
    <i>
      <x v="2"/>
    </i>
    <i>
      <x v="6"/>
    </i>
    <i>
      <x v="10"/>
    </i>
    <i>
      <x v="11"/>
    </i>
    <i t="grand">
      <x/>
    </i>
  </rowItems>
  <colFields count="1">
    <field x="187"/>
  </colFields>
  <colItems count="3">
    <i>
      <x/>
    </i>
    <i>
      <x v="1"/>
    </i>
    <i t="grand">
      <x/>
    </i>
  </colItems>
  <pageFields count="1">
    <pageField fld="164" hier="-1"/>
  </pageField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2.xml><?xml version="1.0" encoding="utf-8"?>
<pivotTableDefinition xmlns="http://schemas.openxmlformats.org/spreadsheetml/2006/main" name="Tableau croisé dynamique57"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291:P299" firstHeaderRow="1" firstDataRow="2" firstDataCol="1" rowPageCount="1" colPageCount="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2"/>
        <item h="1" x="0"/>
        <item h="1" x="1"/>
        <item h="1" x="3"/>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3"/>
        <item x="1"/>
        <item x="0"/>
        <item x="2"/>
        <item t="default"/>
      </items>
    </pivotField>
    <pivotField showAll="0"/>
    <pivotField showAll="0"/>
    <pivotField showAll="0"/>
    <pivotField showAll="0"/>
    <pivotField showAll="0"/>
    <pivotField showAll="0"/>
    <pivotField showAll="0"/>
  </pivotFields>
  <rowFields count="1">
    <field x="1"/>
  </rowFields>
  <rowItems count="7">
    <i>
      <x/>
    </i>
    <i>
      <x v="1"/>
    </i>
    <i>
      <x v="2"/>
    </i>
    <i>
      <x v="6"/>
    </i>
    <i>
      <x v="10"/>
    </i>
    <i>
      <x v="11"/>
    </i>
    <i t="grand">
      <x/>
    </i>
  </rowItems>
  <colFields count="1">
    <field x="188"/>
  </colFields>
  <colItems count="3">
    <i>
      <x/>
    </i>
    <i>
      <x v="1"/>
    </i>
    <i t="grand">
      <x/>
    </i>
  </colItems>
  <pageFields count="1">
    <pageField fld="164" hier="-1"/>
  </pageField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3.xml><?xml version="1.0" encoding="utf-8"?>
<pivotTableDefinition xmlns="http://schemas.openxmlformats.org/spreadsheetml/2006/main" name="Tableau croisé dynamique37"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5:S19" firstHeaderRow="1" firstDataRow="2" firstDataCol="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4"/>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62"/>
  </colFields>
  <colItems count="6">
    <i>
      <x/>
    </i>
    <i>
      <x v="1"/>
    </i>
    <i>
      <x v="2"/>
    </i>
    <i>
      <x v="3"/>
    </i>
    <i>
      <x v="4"/>
    </i>
    <i t="grand">
      <x/>
    </i>
  </colItems>
  <dataFields count="1">
    <dataField name="Somme de Pondération par site" fld="3" showDataAs="percentOfRow" baseField="1" baseItem="0" numFmtId="10"/>
  </dataFields>
  <formats count="4">
    <format dxfId="5">
      <pivotArea collapsedLevelsAreSubtotals="1" fieldPosition="0">
        <references count="2">
          <reference field="1" count="0"/>
          <reference field="162" count="0" selected="0"/>
        </references>
      </pivotArea>
    </format>
    <format dxfId="4">
      <pivotArea collapsedLevelsAreSubtotals="1" fieldPosition="0">
        <references count="2">
          <reference field="1" count="0"/>
          <reference field="162" count="0" selected="0"/>
        </references>
      </pivotArea>
    </format>
    <format dxfId="3">
      <pivotArea outline="0" fieldPosition="0">
        <references count="1">
          <reference field="4294967294" count="1">
            <x v="0"/>
          </reference>
        </references>
      </pivotArea>
    </format>
    <format dxfId="2">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4.xml><?xml version="1.0" encoding="utf-8"?>
<pivotTableDefinition xmlns="http://schemas.openxmlformats.org/spreadsheetml/2006/main" name="Tableau croisé dynamique58"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304:P312" firstHeaderRow="1" firstDataRow="2" firstDataCol="1" rowPageCount="1" colPageCount="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2"/>
        <item h="1" x="0"/>
        <item h="1" x="1"/>
        <item h="1" x="3"/>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3"/>
        <item x="1"/>
        <item x="0"/>
        <item x="2"/>
        <item t="default"/>
      </items>
    </pivotField>
    <pivotField showAll="0"/>
    <pivotField showAll="0"/>
    <pivotField showAll="0"/>
    <pivotField showAll="0"/>
    <pivotField showAll="0"/>
    <pivotField showAll="0"/>
  </pivotFields>
  <rowFields count="1">
    <field x="1"/>
  </rowFields>
  <rowItems count="7">
    <i>
      <x/>
    </i>
    <i>
      <x v="1"/>
    </i>
    <i>
      <x v="2"/>
    </i>
    <i>
      <x v="6"/>
    </i>
    <i>
      <x v="10"/>
    </i>
    <i>
      <x v="11"/>
    </i>
    <i t="grand">
      <x/>
    </i>
  </rowItems>
  <colFields count="1">
    <field x="189"/>
  </colFields>
  <colItems count="3">
    <i>
      <x/>
    </i>
    <i>
      <x v="1"/>
    </i>
    <i t="grand">
      <x/>
    </i>
  </colItems>
  <pageFields count="1">
    <pageField fld="164" hier="-1"/>
  </pageField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5.xml><?xml version="1.0" encoding="utf-8"?>
<pivotTableDefinition xmlns="http://schemas.openxmlformats.org/spreadsheetml/2006/main" name="Tableau croisé dynamique46"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151:P161" firstHeaderRow="1" firstDataRow="2" firstDataCol="1" rowPageCount="1" colPageCount="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1"/>
        <item h="1" x="0"/>
        <item h="1" x="2"/>
        <item h="1" x="3"/>
        <item t="default"/>
      </items>
    </pivotField>
    <pivotField showAll="0"/>
    <pivotField showAll="0"/>
    <pivotField showAll="0"/>
    <pivotField showAll="0"/>
    <pivotField showAll="0"/>
    <pivotField showAll="0"/>
    <pivotField showAll="0"/>
    <pivotField showAll="0"/>
    <pivotField axis="axisCol" showAll="0">
      <items count="5">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i>
    <i>
      <x v="1"/>
    </i>
    <i>
      <x v="2"/>
    </i>
    <i>
      <x v="4"/>
    </i>
    <i>
      <x v="5"/>
    </i>
    <i>
      <x v="7"/>
    </i>
    <i>
      <x v="10"/>
    </i>
    <i>
      <x v="11"/>
    </i>
    <i t="grand">
      <x/>
    </i>
  </rowItems>
  <colFields count="1">
    <field x="174"/>
  </colFields>
  <colItems count="3">
    <i>
      <x/>
    </i>
    <i>
      <x v="1"/>
    </i>
    <i t="grand">
      <x/>
    </i>
  </colItems>
  <pageFields count="1">
    <pageField fld="165" hier="-1"/>
  </pageField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6.xml><?xml version="1.0" encoding="utf-8"?>
<pivotTableDefinition xmlns="http://schemas.openxmlformats.org/spreadsheetml/2006/main" name="Tableau croisé dynamique42"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87:S100" firstHeaderRow="1" firstDataRow="2" firstDataCol="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8">
        <item h="1" x="2"/>
        <item x="6"/>
        <item x="3"/>
        <item x="0"/>
        <item x="1"/>
        <item h="1" x="5"/>
        <item x="4"/>
        <item t="default"/>
      </items>
    </pivotField>
    <pivotField showAll="0"/>
    <pivotField showAll="0"/>
  </pivotFields>
  <rowFields count="1">
    <field x="1"/>
  </rowFields>
  <rowItems count="12">
    <i>
      <x/>
    </i>
    <i>
      <x v="1"/>
    </i>
    <i>
      <x v="2"/>
    </i>
    <i>
      <x v="3"/>
    </i>
    <i>
      <x v="4"/>
    </i>
    <i>
      <x v="5"/>
    </i>
    <i>
      <x v="6"/>
    </i>
    <i>
      <x v="7"/>
    </i>
    <i>
      <x v="9"/>
    </i>
    <i>
      <x v="10"/>
    </i>
    <i>
      <x v="11"/>
    </i>
    <i t="grand">
      <x/>
    </i>
  </rowItems>
  <colFields count="1">
    <field x="193"/>
  </colFields>
  <colItems count="6">
    <i>
      <x v="1"/>
    </i>
    <i>
      <x v="2"/>
    </i>
    <i>
      <x v="3"/>
    </i>
    <i>
      <x v="4"/>
    </i>
    <i>
      <x v="6"/>
    </i>
    <i t="grand">
      <x/>
    </i>
  </colItems>
  <dataFields count="1">
    <dataField name="Somme de Pondération par site" fld="3" showDataAs="percentOfRow" baseField="1" baseItem="10" numFmtId="10"/>
  </dataFields>
  <formats count="4">
    <format dxfId="9">
      <pivotArea collapsedLevelsAreSubtotals="1" fieldPosition="0">
        <references count="2">
          <reference field="1" count="11">
            <x v="0"/>
            <x v="1"/>
            <x v="2"/>
            <x v="3"/>
            <x v="4"/>
            <x v="5"/>
            <x v="6"/>
            <x v="7"/>
            <x v="9"/>
            <x v="10"/>
            <x v="11"/>
          </reference>
          <reference field="193" count="0" selected="0"/>
        </references>
      </pivotArea>
    </format>
    <format dxfId="8">
      <pivotArea collapsedLevelsAreSubtotals="1" fieldPosition="0">
        <references count="2">
          <reference field="1" count="11">
            <x v="0"/>
            <x v="1"/>
            <x v="2"/>
            <x v="3"/>
            <x v="4"/>
            <x v="5"/>
            <x v="6"/>
            <x v="7"/>
            <x v="9"/>
            <x v="10"/>
            <x v="11"/>
          </reference>
          <reference field="193" count="0" selected="0"/>
        </references>
      </pivotArea>
    </format>
    <format dxfId="7">
      <pivotArea outline="0" fieldPosition="0">
        <references count="1">
          <reference field="4294967294" count="1">
            <x v="0"/>
          </reference>
        </references>
      </pivotArea>
    </format>
    <format dxfId="6">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7.xml><?xml version="1.0" encoding="utf-8"?>
<pivotTableDefinition xmlns="http://schemas.openxmlformats.org/spreadsheetml/2006/main" name="Tableau croisé dynamique130"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23:C228" firstHeaderRow="1" firstDataRow="2" firstDataCol="1"/>
  <pivotFields count="193">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3"/>
        <item x="1"/>
        <item x="0"/>
        <item x="2"/>
        <item t="default"/>
      </items>
    </pivotField>
    <pivotField showAll="0">
      <items count="5">
        <item x="2"/>
        <item x="1"/>
        <item x="0"/>
        <item x="3"/>
        <item t="default"/>
      </items>
    </pivotField>
    <pivotField showAll="0">
      <items count="5">
        <item x="1"/>
        <item x="3"/>
        <item x="0"/>
        <item x="2"/>
        <item t="default"/>
      </items>
    </pivotField>
    <pivotField showAll="0">
      <items count="5">
        <item x="1"/>
        <item x="3"/>
        <item x="0"/>
        <item x="2"/>
        <item t="default"/>
      </items>
    </pivotField>
    <pivotField showAll="0">
      <items count="5">
        <item x="2"/>
        <item x="1"/>
        <item x="0"/>
        <item x="3"/>
        <item t="default"/>
      </items>
    </pivotField>
    <pivotField showAll="0">
      <items count="5">
        <item x="1"/>
        <item x="3"/>
        <item x="0"/>
        <item x="2"/>
        <item t="default"/>
      </items>
    </pivotField>
    <pivotField showAll="0">
      <items count="5">
        <item x="3"/>
        <item x="1"/>
        <item h="1" x="0"/>
        <item h="1" x="2"/>
        <item t="default"/>
      </items>
    </pivotField>
    <pivotField showAll="0"/>
    <pivotField showAll="0"/>
    <pivotField showAll="0"/>
    <pivotField showAll="0">
      <items count="5">
        <item x="1"/>
        <item x="3"/>
        <item x="0"/>
        <item x="2"/>
        <item t="default"/>
      </items>
    </pivotField>
    <pivotField axis="axisCol" dataField="1" showAll="0">
      <items count="5">
        <item x="1"/>
        <item x="3"/>
        <item h="1" x="0"/>
        <item h="1" x="2"/>
        <item t="default"/>
      </items>
    </pivotField>
    <pivotField showAll="0"/>
    <pivotField showAll="0"/>
    <pivotField showAll="0"/>
    <pivotField showAll="0"/>
    <pivotField showAll="0"/>
    <pivotField showAll="0"/>
    <pivotField showAll="0"/>
    <pivotField showAll="0"/>
    <pivotField showAll="0"/>
  </pivotFields>
  <rowFields count="1">
    <field x="1"/>
  </rowFields>
  <rowItems count="4">
    <i>
      <x v="2"/>
    </i>
    <i>
      <x v="10"/>
    </i>
    <i>
      <x v="11"/>
    </i>
    <i t="grand">
      <x/>
    </i>
  </rowItems>
  <colFields count="1">
    <field x="183"/>
  </colFields>
  <colItems count="2">
    <i>
      <x/>
    </i>
    <i t="grand">
      <x/>
    </i>
  </colItems>
  <dataFields count="1">
    <dataField name="Nombre de Formation professionnelle esthétique (coiffure; manucure; pédicure)" fld="183" subtotal="count"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8.xml><?xml version="1.0" encoding="utf-8"?>
<pivotTableDefinition xmlns="http://schemas.openxmlformats.org/spreadsheetml/2006/main" name="Tableau croisé dynamique45"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136:P146" firstHeaderRow="1" firstDataRow="2" firstDataCol="1" rowPageCount="1" colPageCount="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1"/>
        <item h="1" x="0"/>
        <item h="1" x="2"/>
        <item h="1" x="3"/>
        <item t="default"/>
      </items>
    </pivotField>
    <pivotField showAll="0"/>
    <pivotField showAll="0"/>
    <pivotField showAll="0"/>
    <pivotField showAll="0"/>
    <pivotField showAll="0"/>
    <pivotField showAll="0"/>
    <pivotField showAll="0"/>
    <pivotField axis="axisCol"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i>
    <i>
      <x v="1"/>
    </i>
    <i>
      <x v="2"/>
    </i>
    <i>
      <x v="4"/>
    </i>
    <i>
      <x v="5"/>
    </i>
    <i>
      <x v="7"/>
    </i>
    <i>
      <x v="10"/>
    </i>
    <i>
      <x v="11"/>
    </i>
    <i t="grand">
      <x/>
    </i>
  </rowItems>
  <colFields count="1">
    <field x="173"/>
  </colFields>
  <colItems count="3">
    <i>
      <x/>
    </i>
    <i>
      <x v="1"/>
    </i>
    <i t="grand">
      <x/>
    </i>
  </colItems>
  <pageFields count="1">
    <pageField fld="165" hier="-1"/>
  </pageField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9.xml><?xml version="1.0" encoding="utf-8"?>
<pivotTableDefinition xmlns="http://schemas.openxmlformats.org/spreadsheetml/2006/main" name="Tableau croisé dynamique41"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70:P83" firstHeaderRow="1" firstDataRow="2" firstDataCol="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1"/>
        <item x="0"/>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9"/>
    </i>
    <i>
      <x v="10"/>
    </i>
    <i>
      <x v="11"/>
    </i>
    <i t="grand">
      <x/>
    </i>
  </rowItems>
  <colFields count="1">
    <field x="167"/>
  </colFields>
  <colItems count="3">
    <i>
      <x/>
    </i>
    <i>
      <x v="1"/>
    </i>
    <i t="grand">
      <x/>
    </i>
  </colItem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Tableau croisé dynamique38"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56:D665"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axis="axisCol" dataField="1" showAll="0">
      <items count="5">
        <item x="3"/>
        <item x="1"/>
        <item x="0"/>
        <item x="2"/>
        <item t="default"/>
      </items>
    </pivotField>
    <pivotField showAll="0"/>
    <pivotField showAll="0"/>
    <pivotField showAll="0"/>
    <pivotField showAll="0"/>
    <pivotField showAll="0"/>
    <pivotField showAll="0"/>
  </pivotFields>
  <rowFields count="1">
    <field x="1"/>
  </rowFields>
  <rowItems count="8">
    <i>
      <x v="2"/>
    </i>
    <i>
      <x v="4"/>
    </i>
    <i>
      <x v="5"/>
    </i>
    <i>
      <x v="6"/>
    </i>
    <i>
      <x v="7"/>
    </i>
    <i>
      <x v="10"/>
    </i>
    <i>
      <x v="11"/>
    </i>
    <i t="grand">
      <x/>
    </i>
  </rowItems>
  <colFields count="1">
    <field x="69"/>
  </colFields>
  <colItems count="3">
    <i>
      <x/>
    </i>
    <i>
      <x v="1"/>
    </i>
    <i t="grand">
      <x/>
    </i>
  </colItems>
  <pageFields count="1">
    <pageField fld="35" item="1" hier="-1"/>
  </pageFields>
  <dataFields count="1">
    <dataField name="Nombre de Migration saisonnière de certains individus de la communauté" fld="69"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0.xml><?xml version="1.0" encoding="utf-8"?>
<pivotTableDefinition xmlns="http://schemas.openxmlformats.org/spreadsheetml/2006/main" name="Tableau croisé dynamique134"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64:D269" firstHeaderRow="1" firstDataRow="2" firstDataCol="1"/>
  <pivotFields count="193">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3"/>
        <item x="1"/>
        <item x="0"/>
        <item x="2"/>
        <item t="default"/>
      </items>
    </pivotField>
    <pivotField showAll="0">
      <items count="5">
        <item x="2"/>
        <item x="1"/>
        <item x="0"/>
        <item x="3"/>
        <item t="default"/>
      </items>
    </pivotField>
    <pivotField showAll="0">
      <items count="5">
        <item x="1"/>
        <item x="3"/>
        <item x="0"/>
        <item x="2"/>
        <item t="default"/>
      </items>
    </pivotField>
    <pivotField showAll="0">
      <items count="5">
        <item x="1"/>
        <item x="3"/>
        <item x="0"/>
        <item x="2"/>
        <item t="default"/>
      </items>
    </pivotField>
    <pivotField showAll="0">
      <items count="5">
        <item x="2"/>
        <item x="1"/>
        <item x="0"/>
        <item x="3"/>
        <item t="default"/>
      </items>
    </pivotField>
    <pivotField showAll="0">
      <items count="5">
        <item x="1"/>
        <item x="3"/>
        <item x="0"/>
        <item x="2"/>
        <item t="default"/>
      </items>
    </pivotField>
    <pivotField showAll="0">
      <items count="5">
        <item x="3"/>
        <item x="1"/>
        <item h="1" x="0"/>
        <item h="1" x="2"/>
        <item t="default"/>
      </items>
    </pivotField>
    <pivotField showAll="0"/>
    <pivotField showAll="0"/>
    <pivotField showAll="0"/>
    <pivotField showAll="0">
      <items count="5">
        <item x="1"/>
        <item x="3"/>
        <item x="0"/>
        <item x="2"/>
        <item t="default"/>
      </items>
    </pivotField>
    <pivotField showAll="0">
      <items count="5">
        <item x="1"/>
        <item x="3"/>
        <item x="0"/>
        <item x="2"/>
        <item t="default"/>
      </items>
    </pivotField>
    <pivotField showAll="0">
      <items count="5">
        <item x="3"/>
        <item x="1"/>
        <item x="0"/>
        <item x="2"/>
        <item t="default"/>
      </items>
    </pivotField>
    <pivotField showAll="0">
      <items count="4">
        <item x="1"/>
        <item x="0"/>
        <item x="2"/>
        <item t="default"/>
      </items>
    </pivotField>
    <pivotField showAll="0">
      <items count="5">
        <item x="1"/>
        <item x="3"/>
        <item x="0"/>
        <item x="2"/>
        <item t="default"/>
      </items>
    </pivotField>
    <pivotField axis="axisCol" dataField="1" showAll="0">
      <items count="5">
        <item x="3"/>
        <item x="1"/>
        <item h="1" x="0"/>
        <item h="1" x="2"/>
        <item t="default"/>
      </items>
    </pivotField>
    <pivotField showAll="0"/>
    <pivotField showAll="0"/>
    <pivotField showAll="0"/>
    <pivotField showAll="0"/>
    <pivotField showAll="0"/>
  </pivotFields>
  <rowFields count="1">
    <field x="1"/>
  </rowFields>
  <rowItems count="4">
    <i>
      <x v="2"/>
    </i>
    <i>
      <x v="10"/>
    </i>
    <i>
      <x v="11"/>
    </i>
    <i t="grand">
      <x/>
    </i>
  </rowItems>
  <colFields count="1">
    <field x="187"/>
  </colFields>
  <colItems count="3">
    <i>
      <x/>
    </i>
    <i>
      <x v="1"/>
    </i>
    <i t="grand">
      <x/>
    </i>
  </colItems>
  <dataFields count="1">
    <dataField name="Nombre de Formation professionnelle liée à l'élevage" fld="187" subtotal="count"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1.xml><?xml version="1.0" encoding="utf-8"?>
<pivotTableDefinition xmlns="http://schemas.openxmlformats.org/spreadsheetml/2006/main" name="Tableau croisé dynamique52"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228:P236" firstHeaderRow="1" firstDataRow="2" firstDataCol="1" rowPageCount="1" colPageCount="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2"/>
        <item h="1" x="0"/>
        <item h="1" x="1"/>
        <item h="1" x="3"/>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6"/>
    </i>
    <i>
      <x v="10"/>
    </i>
    <i>
      <x v="11"/>
    </i>
    <i t="grand">
      <x/>
    </i>
  </rowItems>
  <colFields count="1">
    <field x="182"/>
  </colFields>
  <colItems count="3">
    <i>
      <x/>
    </i>
    <i>
      <x v="1"/>
    </i>
    <i t="grand">
      <x/>
    </i>
  </colItems>
  <pageFields count="1">
    <pageField fld="164" hier="-1"/>
  </pageField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2.xml><?xml version="1.0" encoding="utf-8"?>
<pivotTableDefinition xmlns="http://schemas.openxmlformats.org/spreadsheetml/2006/main" name="Tableau croisé dynamique53"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240:P248" firstHeaderRow="1" firstDataRow="2" firstDataCol="1" rowPageCount="1" colPageCount="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2"/>
        <item h="1" x="0"/>
        <item h="1" x="1"/>
        <item h="1" x="3"/>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6"/>
    </i>
    <i>
      <x v="10"/>
    </i>
    <i>
      <x v="11"/>
    </i>
    <i t="grand">
      <x/>
    </i>
  </rowItems>
  <colFields count="1">
    <field x="183"/>
  </colFields>
  <colItems count="3">
    <i>
      <x/>
    </i>
    <i>
      <x v="1"/>
    </i>
    <i t="grand">
      <x/>
    </i>
  </colItems>
  <pageFields count="1">
    <pageField fld="164" hier="-1"/>
  </pageField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3.xml><?xml version="1.0" encoding="utf-8"?>
<pivotTableDefinition xmlns="http://schemas.openxmlformats.org/spreadsheetml/2006/main" name="Tableau croisé dynamique40"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54:P67" firstHeaderRow="1" firstDataRow="2" firstDataCol="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9"/>
    </i>
    <i>
      <x v="10"/>
    </i>
    <i>
      <x v="11"/>
    </i>
    <i t="grand">
      <x/>
    </i>
  </rowItems>
  <colFields count="1">
    <field x="166"/>
  </colFields>
  <colItems count="3">
    <i>
      <x/>
    </i>
    <i>
      <x v="1"/>
    </i>
    <i t="grand">
      <x/>
    </i>
  </colItem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4.xml><?xml version="1.0" encoding="utf-8"?>
<pivotTableDefinition xmlns="http://schemas.openxmlformats.org/spreadsheetml/2006/main" name="Tableau croisé dynamique132"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44:C249" firstHeaderRow="1" firstDataRow="2" firstDataCol="1"/>
  <pivotFields count="193">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3"/>
        <item x="1"/>
        <item x="0"/>
        <item x="2"/>
        <item t="default"/>
      </items>
    </pivotField>
    <pivotField showAll="0">
      <items count="5">
        <item x="2"/>
        <item x="1"/>
        <item x="0"/>
        <item x="3"/>
        <item t="default"/>
      </items>
    </pivotField>
    <pivotField showAll="0">
      <items count="5">
        <item x="1"/>
        <item x="3"/>
        <item x="0"/>
        <item x="2"/>
        <item t="default"/>
      </items>
    </pivotField>
    <pivotField showAll="0">
      <items count="5">
        <item x="1"/>
        <item x="3"/>
        <item x="0"/>
        <item x="2"/>
        <item t="default"/>
      </items>
    </pivotField>
    <pivotField showAll="0">
      <items count="5">
        <item x="2"/>
        <item x="1"/>
        <item x="0"/>
        <item x="3"/>
        <item t="default"/>
      </items>
    </pivotField>
    <pivotField showAll="0">
      <items count="5">
        <item x="1"/>
        <item x="3"/>
        <item x="0"/>
        <item x="2"/>
        <item t="default"/>
      </items>
    </pivotField>
    <pivotField showAll="0">
      <items count="5">
        <item x="3"/>
        <item x="1"/>
        <item h="1" x="0"/>
        <item h="1" x="2"/>
        <item t="default"/>
      </items>
    </pivotField>
    <pivotField showAll="0"/>
    <pivotField showAll="0"/>
    <pivotField showAll="0"/>
    <pivotField showAll="0">
      <items count="5">
        <item x="1"/>
        <item x="3"/>
        <item x="0"/>
        <item x="2"/>
        <item t="default"/>
      </items>
    </pivotField>
    <pivotField showAll="0">
      <items count="5">
        <item x="1"/>
        <item x="3"/>
        <item x="0"/>
        <item x="2"/>
        <item t="default"/>
      </items>
    </pivotField>
    <pivotField showAll="0">
      <items count="5">
        <item x="3"/>
        <item x="1"/>
        <item x="0"/>
        <item x="2"/>
        <item t="default"/>
      </items>
    </pivotField>
    <pivotField axis="axisCol" dataField="1" showAll="0">
      <items count="4">
        <item x="1"/>
        <item h="1" x="0"/>
        <item h="1" x="2"/>
        <item t="default"/>
      </items>
    </pivotField>
    <pivotField showAll="0"/>
    <pivotField showAll="0"/>
    <pivotField showAll="0"/>
    <pivotField showAll="0"/>
    <pivotField showAll="0"/>
    <pivotField showAll="0"/>
    <pivotField showAll="0"/>
  </pivotFields>
  <rowFields count="1">
    <field x="1"/>
  </rowFields>
  <rowItems count="4">
    <i>
      <x v="2"/>
    </i>
    <i>
      <x v="10"/>
    </i>
    <i>
      <x v="11"/>
    </i>
    <i t="grand">
      <x/>
    </i>
  </rowItems>
  <colFields count="1">
    <field x="185"/>
  </colFields>
  <colItems count="2">
    <i>
      <x/>
    </i>
    <i t="grand">
      <x/>
    </i>
  </colItems>
  <dataFields count="1">
    <dataField name="Nombre de Formation professionnelle Cuisine; restauration" fld="185"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5.xml><?xml version="1.0" encoding="utf-8"?>
<pivotTableDefinition xmlns="http://schemas.openxmlformats.org/spreadsheetml/2006/main" name="Tableau croisé dynamique124"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48:D155" firstHeaderRow="1" firstDataRow="2" firstDataCol="1"/>
  <pivotFields count="193">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3"/>
        <item x="1"/>
        <item x="0"/>
        <item x="2"/>
        <item t="default"/>
      </items>
    </pivotField>
    <pivotField showAll="0">
      <items count="5">
        <item x="2"/>
        <item x="1"/>
        <item x="0"/>
        <item x="3"/>
        <item t="default"/>
      </items>
    </pivotField>
    <pivotField axis="axisCol" dataField="1" showAll="0">
      <items count="5">
        <item x="3"/>
        <item x="1"/>
        <item h="1"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6">
    <i>
      <x/>
    </i>
    <i>
      <x v="1"/>
    </i>
    <i>
      <x v="2"/>
    </i>
    <i>
      <x v="7"/>
    </i>
    <i>
      <x v="10"/>
    </i>
    <i t="grand">
      <x/>
    </i>
  </rowItems>
  <colFields count="1">
    <field x="174"/>
  </colFields>
  <colItems count="3">
    <i>
      <x/>
    </i>
    <i>
      <x v="1"/>
    </i>
    <i t="grand">
      <x/>
    </i>
  </colItems>
  <dataFields count="1">
    <dataField name="Nombre de Transformation et vente de produits agricoles" fld="174" subtotal="count" showDataAs="percentOfRow" baseField="1" baseItem="5"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6.xml><?xml version="1.0" encoding="utf-8"?>
<pivotTableDefinition xmlns="http://schemas.openxmlformats.org/spreadsheetml/2006/main" name="Tableau croisé dynamique48"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181:P191" firstHeaderRow="1" firstDataRow="2" firstDataCol="1" rowPageCount="1" colPageCount="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1"/>
        <item h="1" x="0"/>
        <item h="1" x="2"/>
        <item h="1" x="3"/>
        <item t="default"/>
      </items>
    </pivotField>
    <pivotField showAll="0"/>
    <pivotField showAll="0"/>
    <pivotField showAll="0"/>
    <pivotField showAll="0"/>
    <pivotField showAll="0"/>
    <pivotField showAll="0"/>
    <pivotField showAll="0"/>
    <pivotField showAll="0"/>
    <pivotField showAll="0"/>
    <pivotField showAll="0"/>
    <pivotField axis="axisCol"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i>
    <i>
      <x v="1"/>
    </i>
    <i>
      <x v="2"/>
    </i>
    <i>
      <x v="4"/>
    </i>
    <i>
      <x v="5"/>
    </i>
    <i>
      <x v="7"/>
    </i>
    <i>
      <x v="10"/>
    </i>
    <i>
      <x v="11"/>
    </i>
    <i t="grand">
      <x/>
    </i>
  </rowItems>
  <colFields count="1">
    <field x="176"/>
  </colFields>
  <colItems count="3">
    <i>
      <x/>
    </i>
    <i>
      <x v="1"/>
    </i>
    <i t="grand">
      <x/>
    </i>
  </colItems>
  <pageFields count="1">
    <pageField fld="165" hier="-1"/>
  </pageField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7.xml><?xml version="1.0" encoding="utf-8"?>
<pivotTableDefinition xmlns="http://schemas.openxmlformats.org/spreadsheetml/2006/main" name="Tableau croisé dynamique49"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196:P206" firstHeaderRow="1" firstDataRow="2" firstDataCol="1" rowPageCount="1" colPageCount="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1"/>
        <item h="1" x="0"/>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axis="axisCol" showAll="0">
      <items count="5">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i>
    <i>
      <x v="1"/>
    </i>
    <i>
      <x v="2"/>
    </i>
    <i>
      <x v="4"/>
    </i>
    <i>
      <x v="5"/>
    </i>
    <i>
      <x v="7"/>
    </i>
    <i>
      <x v="10"/>
    </i>
    <i>
      <x v="11"/>
    </i>
    <i t="grand">
      <x/>
    </i>
  </rowItems>
  <colFields count="1">
    <field x="177"/>
  </colFields>
  <colItems count="3">
    <i>
      <x/>
    </i>
    <i>
      <x v="1"/>
    </i>
    <i t="grand">
      <x/>
    </i>
  </colItems>
  <pageFields count="1">
    <pageField fld="165" hier="-1"/>
  </pageField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8.xml><?xml version="1.0" encoding="utf-8"?>
<pivotTableDefinition xmlns="http://schemas.openxmlformats.org/spreadsheetml/2006/main" name="Tableau croisé dynamique44"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122:P132" firstHeaderRow="1" firstDataRow="2" firstDataCol="1" rowPageCount="1" colPageCount="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1"/>
        <item h="1" x="0"/>
        <item h="1" x="2"/>
        <item h="1" x="3"/>
        <item t="default"/>
      </items>
    </pivotField>
    <pivotField showAll="0"/>
    <pivotField showAll="0"/>
    <pivotField showAll="0"/>
    <pivotField showAll="0"/>
    <pivotField showAll="0"/>
    <pivotField showAll="0"/>
    <pivotField axis="axisCol" showAll="0">
      <items count="5">
        <item x="1"/>
        <item x="3"/>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i>
    <i>
      <x v="1"/>
    </i>
    <i>
      <x v="2"/>
    </i>
    <i>
      <x v="4"/>
    </i>
    <i>
      <x v="5"/>
    </i>
    <i>
      <x v="7"/>
    </i>
    <i>
      <x v="10"/>
    </i>
    <i>
      <x v="11"/>
    </i>
    <i t="grand">
      <x/>
    </i>
  </rowItems>
  <colFields count="1">
    <field x="172"/>
  </colFields>
  <colItems count="3">
    <i>
      <x/>
    </i>
    <i>
      <x v="1"/>
    </i>
    <i t="grand">
      <x/>
    </i>
  </colItems>
  <pageFields count="1">
    <pageField fld="165" hier="-1"/>
  </pageField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9.xml><?xml version="1.0" encoding="utf-8"?>
<pivotTableDefinition xmlns="http://schemas.openxmlformats.org/spreadsheetml/2006/main" name="Tableau croisé dynamique47"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166:P176" firstHeaderRow="1" firstDataRow="2" firstDataCol="1" rowPageCount="1" colPageCount="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1"/>
        <item h="1" x="0"/>
        <item h="1" x="2"/>
        <item h="1" x="3"/>
        <item t="default"/>
      </items>
    </pivotField>
    <pivotField showAll="0"/>
    <pivotField showAll="0"/>
    <pivotField showAll="0"/>
    <pivotField showAll="0"/>
    <pivotField showAll="0"/>
    <pivotField showAll="0"/>
    <pivotField showAll="0"/>
    <pivotField showAll="0"/>
    <pivotField showAll="0"/>
    <pivotField axis="axisCol" showAll="0">
      <items count="5">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i>
    <i>
      <x v="1"/>
    </i>
    <i>
      <x v="2"/>
    </i>
    <i>
      <x v="4"/>
    </i>
    <i>
      <x v="5"/>
    </i>
    <i>
      <x v="7"/>
    </i>
    <i>
      <x v="10"/>
    </i>
    <i>
      <x v="11"/>
    </i>
    <i t="grand">
      <x/>
    </i>
  </rowItems>
  <colFields count="1">
    <field x="175"/>
  </colFields>
  <colItems count="3">
    <i>
      <x/>
    </i>
    <i>
      <x v="1"/>
    </i>
    <i t="grand">
      <x/>
    </i>
  </colItems>
  <pageFields count="1">
    <pageField fld="165" hier="-1"/>
  </pageField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Tableau croisé dynamique48"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38:D349"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axis="axisCol"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4"/>
  </colFields>
  <colItems count="3">
    <i>
      <x/>
    </i>
    <i>
      <x v="1"/>
    </i>
    <i t="grand">
      <x/>
    </i>
  </colItems>
  <pageFields count="1">
    <pageField fld="35" item="1" hier="-1"/>
  </pageFields>
  <dataFields count="1">
    <dataField name="Nombre de Insécurité" fld="44"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0.xml><?xml version="1.0" encoding="utf-8"?>
<pivotTableDefinition xmlns="http://schemas.openxmlformats.org/spreadsheetml/2006/main" name="Tableau croisé dynamique34"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74:D85" firstHeaderRow="1" firstDataRow="2" firstDataCol="1"/>
  <pivotFields count="19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5">
        <item x="1"/>
        <item x="0"/>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165"/>
  </colFields>
  <colItems count="3">
    <i>
      <x/>
    </i>
    <i>
      <x v="1"/>
    </i>
    <i t="grand">
      <x/>
    </i>
  </colItems>
  <dataFields count="1">
    <dataField name="Nombre de Activité Génératrice de Revenu (AGR)" fld="165"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1.xml><?xml version="1.0" encoding="utf-8"?>
<pivotTableDefinition xmlns="http://schemas.openxmlformats.org/spreadsheetml/2006/main" name="Tableau croisé dynamique43"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103:Q116" firstHeaderRow="1" firstDataRow="2" firstDataCol="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h="1" x="2"/>
        <item x="1"/>
        <item x="0"/>
        <item h="1" x="3"/>
        <item x="4"/>
        <item t="default"/>
      </items>
    </pivotField>
  </pivotFields>
  <rowFields count="1">
    <field x="1"/>
  </rowFields>
  <rowItems count="12">
    <i>
      <x/>
    </i>
    <i>
      <x v="1"/>
    </i>
    <i>
      <x v="2"/>
    </i>
    <i>
      <x v="3"/>
    </i>
    <i>
      <x v="4"/>
    </i>
    <i>
      <x v="5"/>
    </i>
    <i>
      <x v="6"/>
    </i>
    <i>
      <x v="7"/>
    </i>
    <i>
      <x v="9"/>
    </i>
    <i>
      <x v="10"/>
    </i>
    <i>
      <x v="11"/>
    </i>
    <i t="grand">
      <x/>
    </i>
  </rowItems>
  <colFields count="1">
    <field x="195"/>
  </colFields>
  <colItems count="4">
    <i>
      <x v="1"/>
    </i>
    <i>
      <x v="2"/>
    </i>
    <i>
      <x v="4"/>
    </i>
    <i t="grand">
      <x/>
    </i>
  </colItems>
  <dataFields count="1">
    <dataField name="Somme de Pondération par site" fld="3" showDataAs="percentOfRow" baseField="1" baseItem="3" numFmtId="10"/>
  </dataFields>
  <formats count="4">
    <format dxfId="13">
      <pivotArea collapsedLevelsAreSubtotals="1" fieldPosition="0">
        <references count="2">
          <reference field="1" count="11">
            <x v="0"/>
            <x v="1"/>
            <x v="2"/>
            <x v="3"/>
            <x v="4"/>
            <x v="5"/>
            <x v="6"/>
            <x v="7"/>
            <x v="9"/>
            <x v="10"/>
            <x v="11"/>
          </reference>
          <reference field="195" count="0" selected="0"/>
        </references>
      </pivotArea>
    </format>
    <format dxfId="12">
      <pivotArea collapsedLevelsAreSubtotals="1" fieldPosition="0">
        <references count="2">
          <reference field="1" count="11">
            <x v="0"/>
            <x v="1"/>
            <x v="2"/>
            <x v="3"/>
            <x v="4"/>
            <x v="5"/>
            <x v="6"/>
            <x v="7"/>
            <x v="9"/>
            <x v="10"/>
            <x v="11"/>
          </reference>
          <reference field="195" count="0" selected="0"/>
        </references>
      </pivotArea>
    </format>
    <format dxfId="11">
      <pivotArea outline="0" fieldPosition="0">
        <references count="1">
          <reference field="4294967294" count="1">
            <x v="0"/>
          </reference>
        </references>
      </pivotArea>
    </format>
    <format dxfId="10">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2.xml><?xml version="1.0" encoding="utf-8"?>
<pivotTableDefinition xmlns="http://schemas.openxmlformats.org/spreadsheetml/2006/main" name="Tableau croisé dynamique138"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05:C310" firstHeaderRow="1" firstDataRow="2" firstDataCol="1"/>
  <pivotFields count="193">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3"/>
        <item x="1"/>
        <item x="0"/>
        <item x="2"/>
        <item t="default"/>
      </items>
    </pivotField>
    <pivotField showAll="0">
      <items count="5">
        <item x="2"/>
        <item x="1"/>
        <item x="0"/>
        <item x="3"/>
        <item t="default"/>
      </items>
    </pivotField>
    <pivotField showAll="0">
      <items count="5">
        <item x="1"/>
        <item x="3"/>
        <item x="0"/>
        <item x="2"/>
        <item t="default"/>
      </items>
    </pivotField>
    <pivotField showAll="0">
      <items count="5">
        <item x="1"/>
        <item x="3"/>
        <item x="0"/>
        <item x="2"/>
        <item t="default"/>
      </items>
    </pivotField>
    <pivotField showAll="0">
      <items count="5">
        <item x="2"/>
        <item x="1"/>
        <item x="0"/>
        <item x="3"/>
        <item t="default"/>
      </items>
    </pivotField>
    <pivotField showAll="0">
      <items count="5">
        <item x="1"/>
        <item x="3"/>
        <item x="0"/>
        <item x="2"/>
        <item t="default"/>
      </items>
    </pivotField>
    <pivotField showAll="0">
      <items count="5">
        <item x="3"/>
        <item x="1"/>
        <item h="1" x="0"/>
        <item h="1" x="2"/>
        <item t="default"/>
      </items>
    </pivotField>
    <pivotField showAll="0"/>
    <pivotField showAll="0"/>
    <pivotField showAll="0"/>
    <pivotField showAll="0">
      <items count="5">
        <item x="1"/>
        <item x="3"/>
        <item x="0"/>
        <item x="2"/>
        <item t="default"/>
      </items>
    </pivotField>
    <pivotField showAll="0">
      <items count="5">
        <item x="1"/>
        <item x="3"/>
        <item x="0"/>
        <item x="2"/>
        <item t="default"/>
      </items>
    </pivotField>
    <pivotField showAll="0">
      <items count="5">
        <item x="3"/>
        <item x="1"/>
        <item x="0"/>
        <item x="2"/>
        <item t="default"/>
      </items>
    </pivotField>
    <pivotField showAll="0">
      <items count="4">
        <item x="1"/>
        <item x="0"/>
        <item x="2"/>
        <item t="default"/>
      </items>
    </pivotField>
    <pivotField showAll="0">
      <items count="5">
        <item x="1"/>
        <item x="3"/>
        <item x="0"/>
        <item x="2"/>
        <item t="default"/>
      </items>
    </pivotField>
    <pivotField showAll="0">
      <items count="5">
        <item x="1"/>
        <item x="3"/>
        <item x="0"/>
        <item x="2"/>
        <item t="default"/>
      </items>
    </pivotField>
    <pivotField showAll="0"/>
    <pivotField showAll="0">
      <items count="5">
        <item x="1"/>
        <item x="3"/>
        <item x="0"/>
        <item x="2"/>
        <item t="default"/>
      </items>
    </pivotField>
    <pivotField axis="axisCol" dataField="1" showAll="0">
      <items count="4">
        <item x="1"/>
        <item h="1" x="0"/>
        <item h="1" x="2"/>
        <item t="default"/>
      </items>
    </pivotField>
    <pivotField showAll="0">
      <items count="4">
        <item x="1"/>
        <item x="0"/>
        <item x="2"/>
        <item t="default"/>
      </items>
    </pivotField>
    <pivotField showAll="0"/>
  </pivotFields>
  <rowFields count="1">
    <field x="1"/>
  </rowFields>
  <rowItems count="4">
    <i>
      <x v="2"/>
    </i>
    <i>
      <x v="10"/>
    </i>
    <i>
      <x v="11"/>
    </i>
    <i t="grand">
      <x/>
    </i>
  </rowItems>
  <colFields count="1">
    <field x="190"/>
  </colFields>
  <colItems count="2">
    <i>
      <x/>
    </i>
    <i t="grand">
      <x/>
    </i>
  </colItems>
  <dataFields count="1">
    <dataField name="Nombre de Ne sait pas11" fld="190" subtotal="count"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3.xml><?xml version="1.0" encoding="utf-8"?>
<pivotTableDefinition xmlns="http://schemas.openxmlformats.org/spreadsheetml/2006/main" name="Tableau croisé dynamique30"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G15" firstHeaderRow="1" firstDataRow="2" firstDataCol="1"/>
  <pivotFields count="19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h="1" x="2"/>
        <item x="6"/>
        <item x="3"/>
        <item x="0"/>
        <item x="1"/>
        <item h="1" x="5"/>
        <item x="4"/>
        <item t="default"/>
      </items>
    </pivotField>
    <pivotField showAll="0"/>
    <pivotField showAll="0"/>
  </pivotFields>
  <rowFields count="1">
    <field x="1"/>
  </rowFields>
  <rowItems count="10">
    <i>
      <x/>
    </i>
    <i>
      <x v="1"/>
    </i>
    <i>
      <x v="2"/>
    </i>
    <i>
      <x v="4"/>
    </i>
    <i>
      <x v="5"/>
    </i>
    <i>
      <x v="6"/>
    </i>
    <i>
      <x v="7"/>
    </i>
    <i>
      <x v="10"/>
    </i>
    <i>
      <x v="11"/>
    </i>
    <i t="grand">
      <x/>
    </i>
  </rowItems>
  <colFields count="1">
    <field x="193"/>
  </colFields>
  <colItems count="6">
    <i>
      <x v="1"/>
    </i>
    <i>
      <x v="2"/>
    </i>
    <i>
      <x v="3"/>
    </i>
    <i>
      <x v="4"/>
    </i>
    <i>
      <x v="6"/>
    </i>
    <i t="grand">
      <x/>
    </i>
  </colItems>
  <dataFields count="1">
    <dataField name="Nombre de satisfaction ménages" fld="193"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4.xml><?xml version="1.0" encoding="utf-8"?>
<pivotTableDefinition xmlns="http://schemas.openxmlformats.org/spreadsheetml/2006/main" name="Tableau croisé dynamique39"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38:P51" firstHeaderRow="1" firstDataRow="2" firstDataCol="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1"/>
        <item x="0"/>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9"/>
    </i>
    <i>
      <x v="10"/>
    </i>
    <i>
      <x v="11"/>
    </i>
    <i t="grand">
      <x/>
    </i>
  </rowItems>
  <colFields count="1">
    <field x="165"/>
  </colFields>
  <colItems count="3">
    <i>
      <x/>
    </i>
    <i>
      <x v="1"/>
    </i>
    <i t="grand">
      <x/>
    </i>
  </colItem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5.xml><?xml version="1.0" encoding="utf-8"?>
<pivotTableDefinition xmlns="http://schemas.openxmlformats.org/spreadsheetml/2006/main" name="Tableau croisé dynamique33"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6:D67" firstHeaderRow="1" firstDataRow="2" firstDataCol="1"/>
  <pivotFields count="19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5">
        <item x="2"/>
        <item x="0"/>
        <item h="1" x="1"/>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164"/>
  </colFields>
  <colItems count="3">
    <i>
      <x/>
    </i>
    <i>
      <x v="1"/>
    </i>
    <i t="grand">
      <x/>
    </i>
  </colItems>
  <dataFields count="1">
    <dataField name="Nombre de Formation professionnelle (FP)" fld="164" subtotal="count"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6.xml><?xml version="1.0" encoding="utf-8"?>
<pivotTableDefinition xmlns="http://schemas.openxmlformats.org/spreadsheetml/2006/main" name="Tableau croisé dynamique131"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34:C239" firstHeaderRow="1" firstDataRow="2" firstDataCol="1"/>
  <pivotFields count="193">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3"/>
        <item x="1"/>
        <item x="0"/>
        <item x="2"/>
        <item t="default"/>
      </items>
    </pivotField>
    <pivotField showAll="0">
      <items count="5">
        <item x="2"/>
        <item x="1"/>
        <item x="0"/>
        <item x="3"/>
        <item t="default"/>
      </items>
    </pivotField>
    <pivotField showAll="0">
      <items count="5">
        <item x="1"/>
        <item x="3"/>
        <item x="0"/>
        <item x="2"/>
        <item t="default"/>
      </items>
    </pivotField>
    <pivotField showAll="0">
      <items count="5">
        <item x="1"/>
        <item x="3"/>
        <item x="0"/>
        <item x="2"/>
        <item t="default"/>
      </items>
    </pivotField>
    <pivotField showAll="0">
      <items count="5">
        <item x="2"/>
        <item x="1"/>
        <item x="0"/>
        <item x="3"/>
        <item t="default"/>
      </items>
    </pivotField>
    <pivotField showAll="0">
      <items count="5">
        <item x="1"/>
        <item x="3"/>
        <item x="0"/>
        <item x="2"/>
        <item t="default"/>
      </items>
    </pivotField>
    <pivotField showAll="0">
      <items count="5">
        <item x="3"/>
        <item x="1"/>
        <item h="1" x="0"/>
        <item h="1" x="2"/>
        <item t="default"/>
      </items>
    </pivotField>
    <pivotField showAll="0"/>
    <pivotField showAll="0"/>
    <pivotField showAll="0"/>
    <pivotField showAll="0">
      <items count="5">
        <item x="1"/>
        <item x="3"/>
        <item x="0"/>
        <item x="2"/>
        <item t="default"/>
      </items>
    </pivotField>
    <pivotField showAll="0">
      <items count="5">
        <item x="1"/>
        <item x="3"/>
        <item x="0"/>
        <item x="2"/>
        <item t="default"/>
      </items>
    </pivotField>
    <pivotField axis="axisCol" dataField="1" showAll="0">
      <items count="5">
        <item x="1"/>
        <item x="3"/>
        <item h="1" x="0"/>
        <item h="1" x="2"/>
        <item t="default"/>
      </items>
    </pivotField>
    <pivotField showAll="0"/>
    <pivotField showAll="0"/>
    <pivotField showAll="0"/>
    <pivotField showAll="0"/>
    <pivotField showAll="0"/>
    <pivotField showAll="0"/>
    <pivotField showAll="0"/>
    <pivotField showAll="0"/>
  </pivotFields>
  <rowFields count="1">
    <field x="1"/>
  </rowFields>
  <rowItems count="4">
    <i>
      <x v="2"/>
    </i>
    <i>
      <x v="10"/>
    </i>
    <i>
      <x v="11"/>
    </i>
    <i t="grand">
      <x/>
    </i>
  </rowItems>
  <colFields count="1">
    <field x="184"/>
  </colFields>
  <colItems count="2">
    <i>
      <x/>
    </i>
    <i t="grand">
      <x/>
    </i>
  </colItems>
  <dataFields count="1">
    <dataField name="Nombre de Formation professionnelle textile (Couture; Broderie; Tricotage)" fld="184"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7.xml><?xml version="1.0" encoding="utf-8"?>
<pivotTableDefinition xmlns="http://schemas.openxmlformats.org/spreadsheetml/2006/main" name="Tableau croisé dynamique137"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94:C299" firstHeaderRow="1" firstDataRow="2" firstDataCol="1"/>
  <pivotFields count="193">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3"/>
        <item x="1"/>
        <item x="0"/>
        <item x="2"/>
        <item t="default"/>
      </items>
    </pivotField>
    <pivotField showAll="0">
      <items count="5">
        <item x="2"/>
        <item x="1"/>
        <item x="0"/>
        <item x="3"/>
        <item t="default"/>
      </items>
    </pivotField>
    <pivotField showAll="0">
      <items count="5">
        <item x="1"/>
        <item x="3"/>
        <item x="0"/>
        <item x="2"/>
        <item t="default"/>
      </items>
    </pivotField>
    <pivotField showAll="0">
      <items count="5">
        <item x="1"/>
        <item x="3"/>
        <item x="0"/>
        <item x="2"/>
        <item t="default"/>
      </items>
    </pivotField>
    <pivotField showAll="0">
      <items count="5">
        <item x="2"/>
        <item x="1"/>
        <item x="0"/>
        <item x="3"/>
        <item t="default"/>
      </items>
    </pivotField>
    <pivotField showAll="0">
      <items count="5">
        <item x="1"/>
        <item x="3"/>
        <item x="0"/>
        <item x="2"/>
        <item t="default"/>
      </items>
    </pivotField>
    <pivotField showAll="0">
      <items count="5">
        <item x="3"/>
        <item x="1"/>
        <item h="1" x="0"/>
        <item h="1" x="2"/>
        <item t="default"/>
      </items>
    </pivotField>
    <pivotField showAll="0"/>
    <pivotField showAll="0"/>
    <pivotField showAll="0"/>
    <pivotField showAll="0">
      <items count="5">
        <item x="1"/>
        <item x="3"/>
        <item x="0"/>
        <item x="2"/>
        <item t="default"/>
      </items>
    </pivotField>
    <pivotField showAll="0">
      <items count="5">
        <item x="1"/>
        <item x="3"/>
        <item x="0"/>
        <item x="2"/>
        <item t="default"/>
      </items>
    </pivotField>
    <pivotField showAll="0">
      <items count="5">
        <item x="3"/>
        <item x="1"/>
        <item x="0"/>
        <item x="2"/>
        <item t="default"/>
      </items>
    </pivotField>
    <pivotField showAll="0">
      <items count="4">
        <item x="1"/>
        <item x="0"/>
        <item x="2"/>
        <item t="default"/>
      </items>
    </pivotField>
    <pivotField showAll="0">
      <items count="5">
        <item x="1"/>
        <item x="3"/>
        <item x="0"/>
        <item x="2"/>
        <item t="default"/>
      </items>
    </pivotField>
    <pivotField showAll="0">
      <items count="5">
        <item x="1"/>
        <item x="3"/>
        <item x="0"/>
        <item x="2"/>
        <item t="default"/>
      </items>
    </pivotField>
    <pivotField showAll="0"/>
    <pivotField showAll="0">
      <items count="5">
        <item x="1"/>
        <item x="3"/>
        <item x="0"/>
        <item x="2"/>
        <item t="default"/>
      </items>
    </pivotField>
    <pivotField showAll="0"/>
    <pivotField axis="axisCol" dataField="1" showAll="0">
      <items count="4">
        <item x="1"/>
        <item h="1" x="0"/>
        <item h="1" x="2"/>
        <item t="default"/>
      </items>
    </pivotField>
    <pivotField showAll="0"/>
  </pivotFields>
  <rowFields count="1">
    <field x="1"/>
  </rowFields>
  <rowItems count="4">
    <i>
      <x v="2"/>
    </i>
    <i>
      <x v="10"/>
    </i>
    <i>
      <x v="11"/>
    </i>
    <i t="grand">
      <x/>
    </i>
  </rowItems>
  <colFields count="1">
    <field x="191"/>
  </colFields>
  <colItems count="2">
    <i>
      <x/>
    </i>
    <i t="grand">
      <x/>
    </i>
  </colItems>
  <dataFields count="1">
    <dataField name="Nombre de Autre13" fld="191" subtotal="count" showDataAs="percentOfRow" baseField="1" baseItem="1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8.xml><?xml version="1.0" encoding="utf-8"?>
<pivotTableDefinition xmlns="http://schemas.openxmlformats.org/spreadsheetml/2006/main" name="Tableau croisé dynamique50"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211:P221" firstHeaderRow="1" firstDataRow="2" firstDataCol="1" rowPageCount="1" colPageCount="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1"/>
        <item h="1" x="0"/>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i>
    <i>
      <x v="1"/>
    </i>
    <i>
      <x v="2"/>
    </i>
    <i>
      <x v="4"/>
    </i>
    <i>
      <x v="5"/>
    </i>
    <i>
      <x v="7"/>
    </i>
    <i>
      <x v="10"/>
    </i>
    <i>
      <x v="11"/>
    </i>
    <i t="grand">
      <x/>
    </i>
  </rowItems>
  <colFields count="1">
    <field x="178"/>
  </colFields>
  <colItems count="3">
    <i>
      <x/>
    </i>
    <i>
      <x v="1"/>
    </i>
    <i t="grand">
      <x/>
    </i>
  </colItems>
  <pageFields count="1">
    <pageField fld="165" hier="-1"/>
  </pageField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9.xml><?xml version="1.0" encoding="utf-8"?>
<pivotTableDefinition xmlns="http://schemas.openxmlformats.org/spreadsheetml/2006/main" name="Tableau croisé dynamique35"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0:D101" firstHeaderRow="1" firstDataRow="2" firstDataCol="1"/>
  <pivotFields count="19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5">
        <item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166"/>
  </colFields>
  <colItems count="3">
    <i>
      <x/>
    </i>
    <i>
      <x v="1"/>
    </i>
    <i t="grand">
      <x/>
    </i>
  </colItems>
  <dataFields count="1">
    <dataField name="Nombre de Assistance Cash / transfert monétaire" fld="166"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Tableau croisé dynamique14"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5:O1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9"/>
  </colFields>
  <colItems count="3">
    <i>
      <x/>
    </i>
    <i>
      <x v="1"/>
    </i>
    <i t="grand">
      <x/>
    </i>
  </colItems>
  <dataFields count="1">
    <dataField name="Somme de Pondération par site" fld="3" showDataAs="percentOfRow" baseField="1" baseItem="0" numFmtId="10"/>
  </dataFields>
  <formats count="2">
    <format dxfId="183">
      <pivotArea collapsedLevelsAreSubtotals="1" fieldPosition="0">
        <references count="2">
          <reference field="1" count="0"/>
          <reference field="19" count="1" selected="0">
            <x v="0"/>
          </reference>
        </references>
      </pivotArea>
    </format>
    <format dxfId="182">
      <pivotArea collapsedLevelsAreSubtotals="1" fieldPosition="0">
        <references count="2">
          <reference field="1" count="0"/>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0.xml><?xml version="1.0" encoding="utf-8"?>
<pivotTableDefinition xmlns="http://schemas.openxmlformats.org/spreadsheetml/2006/main" name="Tableau croisé dynamique127"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86:C193" firstHeaderRow="1" firstDataRow="2" firstDataCol="1"/>
  <pivotFields count="193">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3"/>
        <item x="1"/>
        <item x="0"/>
        <item x="2"/>
        <item t="default"/>
      </items>
    </pivotField>
    <pivotField showAll="0">
      <items count="5">
        <item x="2"/>
        <item x="1"/>
        <item x="0"/>
        <item x="3"/>
        <item t="default"/>
      </items>
    </pivotField>
    <pivotField showAll="0">
      <items count="5">
        <item x="1"/>
        <item x="3"/>
        <item x="0"/>
        <item x="2"/>
        <item t="default"/>
      </items>
    </pivotField>
    <pivotField showAll="0">
      <items count="5">
        <item x="1"/>
        <item x="3"/>
        <item x="0"/>
        <item x="2"/>
        <item t="default"/>
      </items>
    </pivotField>
    <pivotField showAll="0">
      <items count="5">
        <item x="2"/>
        <item x="1"/>
        <item x="0"/>
        <item x="3"/>
        <item t="default"/>
      </items>
    </pivotField>
    <pivotField axis="axisCol" dataField="1" showAll="0">
      <items count="5">
        <item x="3"/>
        <item x="1"/>
        <item h="1"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6">
    <i>
      <x/>
    </i>
    <i>
      <x v="1"/>
    </i>
    <i>
      <x v="2"/>
    </i>
    <i>
      <x v="7"/>
    </i>
    <i>
      <x v="10"/>
    </i>
    <i t="grand">
      <x/>
    </i>
  </rowItems>
  <colFields count="1">
    <field x="177"/>
  </colFields>
  <colItems count="2">
    <i>
      <x v="1"/>
    </i>
    <i t="grand">
      <x/>
    </i>
  </colItems>
  <dataFields count="1">
    <dataField name="Nombre de Permis de conduire" fld="177"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1.xml><?xml version="1.0" encoding="utf-8"?>
<pivotTableDefinition xmlns="http://schemas.openxmlformats.org/spreadsheetml/2006/main" name="Tableau croisé dynamique125"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61:C168" firstHeaderRow="1" firstDataRow="2" firstDataCol="1"/>
  <pivotFields count="193">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3"/>
        <item x="1"/>
        <item x="0"/>
        <item x="2"/>
        <item t="default"/>
      </items>
    </pivotField>
    <pivotField showAll="0">
      <items count="5">
        <item x="2"/>
        <item x="1"/>
        <item x="0"/>
        <item x="3"/>
        <item t="default"/>
      </items>
    </pivotField>
    <pivotField showAll="0">
      <items count="5">
        <item x="1"/>
        <item x="3"/>
        <item x="0"/>
        <item x="2"/>
        <item t="default"/>
      </items>
    </pivotField>
    <pivotField axis="axisCol" dataField="1" showAll="0">
      <items count="5">
        <item x="3"/>
        <item x="1"/>
        <item h="1"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6">
    <i>
      <x/>
    </i>
    <i>
      <x v="1"/>
    </i>
    <i>
      <x v="2"/>
    </i>
    <i>
      <x v="7"/>
    </i>
    <i>
      <x v="10"/>
    </i>
    <i t="grand">
      <x/>
    </i>
  </rowItems>
  <colFields count="1">
    <field x="175"/>
  </colFields>
  <colItems count="2">
    <i>
      <x v="1"/>
    </i>
    <i t="grand">
      <x/>
    </i>
  </colItems>
  <dataFields count="1">
    <dataField name="Nombre de Fabrication de produits non alimentaires" fld="175"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2.xml><?xml version="1.0" encoding="utf-8"?>
<pivotTableDefinition xmlns="http://schemas.openxmlformats.org/spreadsheetml/2006/main" name="Tableau croisé dynamique128"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99:C206" firstHeaderRow="1" firstDataRow="2" firstDataCol="1"/>
  <pivotFields count="193">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3"/>
        <item x="1"/>
        <item x="0"/>
        <item x="2"/>
        <item t="default"/>
      </items>
    </pivotField>
    <pivotField showAll="0">
      <items count="5">
        <item x="2"/>
        <item x="1"/>
        <item x="0"/>
        <item x="3"/>
        <item t="default"/>
      </items>
    </pivotField>
    <pivotField showAll="0">
      <items count="5">
        <item x="1"/>
        <item x="3"/>
        <item x="0"/>
        <item x="2"/>
        <item t="default"/>
      </items>
    </pivotField>
    <pivotField showAll="0">
      <items count="5">
        <item x="1"/>
        <item x="3"/>
        <item x="0"/>
        <item x="2"/>
        <item t="default"/>
      </items>
    </pivotField>
    <pivotField showAll="0">
      <items count="5">
        <item x="2"/>
        <item x="1"/>
        <item x="0"/>
        <item x="3"/>
        <item t="default"/>
      </items>
    </pivotField>
    <pivotField showAll="0">
      <items count="5">
        <item x="1"/>
        <item x="3"/>
        <item x="0"/>
        <item x="2"/>
        <item t="default"/>
      </items>
    </pivotField>
    <pivotField axis="axisCol" dataField="1" showAll="0">
      <items count="5">
        <item x="3"/>
        <item x="1"/>
        <item h="1"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6">
    <i>
      <x/>
    </i>
    <i>
      <x v="1"/>
    </i>
    <i>
      <x v="2"/>
    </i>
    <i>
      <x v="7"/>
    </i>
    <i>
      <x v="10"/>
    </i>
    <i t="grand">
      <x/>
    </i>
  </rowItems>
  <colFields count="1">
    <field x="178"/>
  </colFields>
  <colItems count="2">
    <i>
      <x v="1"/>
    </i>
    <i t="grand">
      <x/>
    </i>
  </colItems>
  <dataFields count="1">
    <dataField name="Nombre de Autre12" fld="178" subtotal="count" showDataAs="percentOfRow" baseField="1" baseItem="1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3.xml><?xml version="1.0" encoding="utf-8"?>
<pivotTableDefinition xmlns="http://schemas.openxmlformats.org/spreadsheetml/2006/main" name="Tableau croisé dynamique54"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252:P260" firstHeaderRow="1" firstDataRow="2" firstDataCol="1" rowPageCount="1" colPageCount="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2"/>
        <item h="1" x="0"/>
        <item h="1" x="1"/>
        <item h="1" x="3"/>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1"/>
        <item x="3"/>
        <item x="0"/>
        <item x="2"/>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6"/>
    </i>
    <i>
      <x v="10"/>
    </i>
    <i>
      <x v="11"/>
    </i>
    <i t="grand">
      <x/>
    </i>
  </rowItems>
  <colFields count="1">
    <field x="184"/>
  </colFields>
  <colItems count="3">
    <i>
      <x/>
    </i>
    <i>
      <x v="1"/>
    </i>
    <i t="grand">
      <x/>
    </i>
  </colItems>
  <pageFields count="1">
    <pageField fld="164" hier="-1"/>
  </pageField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4.xml><?xml version="1.0" encoding="utf-8"?>
<pivotTableDefinition xmlns="http://schemas.openxmlformats.org/spreadsheetml/2006/main" name="Tableau croisé dynamique135"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74:D279" firstHeaderRow="1" firstDataRow="2" firstDataCol="1"/>
  <pivotFields count="193">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3"/>
        <item x="1"/>
        <item x="0"/>
        <item x="2"/>
        <item t="default"/>
      </items>
    </pivotField>
    <pivotField showAll="0">
      <items count="5">
        <item x="2"/>
        <item x="1"/>
        <item x="0"/>
        <item x="3"/>
        <item t="default"/>
      </items>
    </pivotField>
    <pivotField showAll="0">
      <items count="5">
        <item x="1"/>
        <item x="3"/>
        <item x="0"/>
        <item x="2"/>
        <item t="default"/>
      </items>
    </pivotField>
    <pivotField showAll="0">
      <items count="5">
        <item x="1"/>
        <item x="3"/>
        <item x="0"/>
        <item x="2"/>
        <item t="default"/>
      </items>
    </pivotField>
    <pivotField showAll="0">
      <items count="5">
        <item x="2"/>
        <item x="1"/>
        <item x="0"/>
        <item x="3"/>
        <item t="default"/>
      </items>
    </pivotField>
    <pivotField showAll="0">
      <items count="5">
        <item x="1"/>
        <item x="3"/>
        <item x="0"/>
        <item x="2"/>
        <item t="default"/>
      </items>
    </pivotField>
    <pivotField showAll="0">
      <items count="5">
        <item x="3"/>
        <item x="1"/>
        <item h="1" x="0"/>
        <item h="1" x="2"/>
        <item t="default"/>
      </items>
    </pivotField>
    <pivotField showAll="0"/>
    <pivotField showAll="0"/>
    <pivotField showAll="0"/>
    <pivotField showAll="0">
      <items count="5">
        <item x="1"/>
        <item x="3"/>
        <item x="0"/>
        <item x="2"/>
        <item t="default"/>
      </items>
    </pivotField>
    <pivotField showAll="0">
      <items count="5">
        <item x="1"/>
        <item x="3"/>
        <item x="0"/>
        <item x="2"/>
        <item t="default"/>
      </items>
    </pivotField>
    <pivotField showAll="0">
      <items count="5">
        <item x="3"/>
        <item x="1"/>
        <item x="0"/>
        <item x="2"/>
        <item t="default"/>
      </items>
    </pivotField>
    <pivotField showAll="0">
      <items count="4">
        <item x="1"/>
        <item x="0"/>
        <item x="2"/>
        <item t="default"/>
      </items>
    </pivotField>
    <pivotField showAll="0">
      <items count="5">
        <item x="1"/>
        <item x="3"/>
        <item x="0"/>
        <item x="2"/>
        <item t="default"/>
      </items>
    </pivotField>
    <pivotField showAll="0">
      <items count="5">
        <item x="1"/>
        <item x="3"/>
        <item x="0"/>
        <item x="2"/>
        <item t="default"/>
      </items>
    </pivotField>
    <pivotField axis="axisCol" dataField="1" showAll="0">
      <items count="5">
        <item x="3"/>
        <item x="1"/>
        <item h="1" x="0"/>
        <item h="1" x="2"/>
        <item t="default"/>
      </items>
    </pivotField>
    <pivotField showAll="0"/>
    <pivotField showAll="0"/>
    <pivotField showAll="0"/>
    <pivotField showAll="0"/>
  </pivotFields>
  <rowFields count="1">
    <field x="1"/>
  </rowFields>
  <rowItems count="4">
    <i>
      <x v="2"/>
    </i>
    <i>
      <x v="10"/>
    </i>
    <i>
      <x v="11"/>
    </i>
    <i t="grand">
      <x/>
    </i>
  </rowItems>
  <colFields count="1">
    <field x="188"/>
  </colFields>
  <colItems count="3">
    <i>
      <x/>
    </i>
    <i>
      <x v="1"/>
    </i>
    <i t="grand">
      <x/>
    </i>
  </colItems>
  <dataFields count="1">
    <dataField name="Nombre de Formation professionnelle pour l'artisanat" fld="188" subtotal="count"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5.xml><?xml version="1.0" encoding="utf-8"?>
<pivotTableDefinition xmlns="http://schemas.openxmlformats.org/spreadsheetml/2006/main" name="Tableau croisé dynamique133"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54:C259" firstHeaderRow="1" firstDataRow="2" firstDataCol="1"/>
  <pivotFields count="193">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3"/>
        <item x="1"/>
        <item x="0"/>
        <item x="2"/>
        <item t="default"/>
      </items>
    </pivotField>
    <pivotField showAll="0">
      <items count="5">
        <item x="2"/>
        <item x="1"/>
        <item x="0"/>
        <item x="3"/>
        <item t="default"/>
      </items>
    </pivotField>
    <pivotField showAll="0">
      <items count="5">
        <item x="1"/>
        <item x="3"/>
        <item x="0"/>
        <item x="2"/>
        <item t="default"/>
      </items>
    </pivotField>
    <pivotField showAll="0">
      <items count="5">
        <item x="1"/>
        <item x="3"/>
        <item x="0"/>
        <item x="2"/>
        <item t="default"/>
      </items>
    </pivotField>
    <pivotField showAll="0">
      <items count="5">
        <item x="2"/>
        <item x="1"/>
        <item x="0"/>
        <item x="3"/>
        <item t="default"/>
      </items>
    </pivotField>
    <pivotField showAll="0">
      <items count="5">
        <item x="1"/>
        <item x="3"/>
        <item x="0"/>
        <item x="2"/>
        <item t="default"/>
      </items>
    </pivotField>
    <pivotField showAll="0">
      <items count="5">
        <item x="3"/>
        <item x="1"/>
        <item h="1" x="0"/>
        <item h="1" x="2"/>
        <item t="default"/>
      </items>
    </pivotField>
    <pivotField showAll="0"/>
    <pivotField showAll="0"/>
    <pivotField showAll="0"/>
    <pivotField showAll="0">
      <items count="5">
        <item x="1"/>
        <item x="3"/>
        <item x="0"/>
        <item x="2"/>
        <item t="default"/>
      </items>
    </pivotField>
    <pivotField showAll="0">
      <items count="5">
        <item x="1"/>
        <item x="3"/>
        <item x="0"/>
        <item x="2"/>
        <item t="default"/>
      </items>
    </pivotField>
    <pivotField showAll="0">
      <items count="5">
        <item x="3"/>
        <item x="1"/>
        <item x="0"/>
        <item x="2"/>
        <item t="default"/>
      </items>
    </pivotField>
    <pivotField showAll="0">
      <items count="4">
        <item x="1"/>
        <item x="0"/>
        <item x="2"/>
        <item t="default"/>
      </items>
    </pivotField>
    <pivotField axis="axisCol" dataField="1" showAll="0">
      <items count="5">
        <item x="3"/>
        <item x="1"/>
        <item h="1" x="0"/>
        <item h="1" x="2"/>
        <item t="default"/>
      </items>
    </pivotField>
    <pivotField showAll="0"/>
    <pivotField showAll="0"/>
    <pivotField showAll="0"/>
    <pivotField showAll="0"/>
    <pivotField showAll="0"/>
    <pivotField showAll="0"/>
  </pivotFields>
  <rowFields count="1">
    <field x="1"/>
  </rowFields>
  <rowItems count="4">
    <i>
      <x v="2"/>
    </i>
    <i>
      <x v="10"/>
    </i>
    <i>
      <x v="11"/>
    </i>
    <i t="grand">
      <x/>
    </i>
  </rowItems>
  <colFields count="1">
    <field x="186"/>
  </colFields>
  <colItems count="2">
    <i>
      <x v="1"/>
    </i>
    <i t="grand">
      <x/>
    </i>
  </colItems>
  <dataFields count="1">
    <dataField name="Nombre de Formation professionnelle agricole" fld="186" subtotal="count"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6.xml><?xml version="1.0" encoding="utf-8"?>
<pivotTableDefinition xmlns="http://schemas.openxmlformats.org/spreadsheetml/2006/main" name="Tableau croisé dynamique55"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265:P273" firstHeaderRow="1" firstDataRow="2" firstDataCol="1" rowPageCount="1" colPageCount="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2"/>
        <item h="1" x="0"/>
        <item h="1" x="1"/>
        <item h="1" x="3"/>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3"/>
        <item x="1"/>
        <item x="0"/>
        <item x="2"/>
        <item t="default"/>
      </items>
    </pivotField>
    <pivotField showAll="0"/>
    <pivotField showAll="0"/>
    <pivotField showAll="0"/>
    <pivotField showAll="0"/>
    <pivotField showAll="0"/>
    <pivotField showAll="0"/>
    <pivotField showAll="0"/>
    <pivotField showAll="0"/>
    <pivotField showAll="0"/>
  </pivotFields>
  <rowFields count="1">
    <field x="1"/>
  </rowFields>
  <rowItems count="7">
    <i>
      <x/>
    </i>
    <i>
      <x v="1"/>
    </i>
    <i>
      <x v="2"/>
    </i>
    <i>
      <x v="6"/>
    </i>
    <i>
      <x v="10"/>
    </i>
    <i>
      <x v="11"/>
    </i>
    <i t="grand">
      <x/>
    </i>
  </rowItems>
  <colFields count="1">
    <field x="186"/>
  </colFields>
  <colItems count="3">
    <i>
      <x/>
    </i>
    <i>
      <x v="1"/>
    </i>
    <i t="grand">
      <x/>
    </i>
  </colItems>
  <pageFields count="1">
    <pageField fld="164" hier="-1"/>
  </pageField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7.xml><?xml version="1.0" encoding="utf-8"?>
<pivotTableDefinition xmlns="http://schemas.openxmlformats.org/spreadsheetml/2006/main" name="Tableau croisé dynamique51"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R211:T214" firstHeaderRow="1" firstDataRow="2" firstDataCol="1" rowPageCount="1" colPageCount="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1"/>
        <item h="1" x="0"/>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h="1"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v="10"/>
    </i>
    <i t="grand">
      <x/>
    </i>
  </rowItems>
  <colFields count="1">
    <field x="180"/>
  </colFields>
  <colItems count="2">
    <i>
      <x v="1"/>
    </i>
    <i t="grand">
      <x/>
    </i>
  </colItems>
  <pageFields count="1">
    <pageField fld="165" hier="-1"/>
  </pageField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8.xml><?xml version="1.0" encoding="utf-8"?>
<pivotTableDefinition xmlns="http://schemas.openxmlformats.org/spreadsheetml/2006/main" name="Tableau croisé dynamique38"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M22:P35" firstHeaderRow="1" firstDataRow="2" firstDataCol="1"/>
  <pivotFields count="19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2"/>
        <item x="0"/>
        <item h="1" x="1"/>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9"/>
    </i>
    <i>
      <x v="10"/>
    </i>
    <i>
      <x v="11"/>
    </i>
    <i t="grand">
      <x/>
    </i>
  </rowItems>
  <colFields count="1">
    <field x="164"/>
  </colFields>
  <colItems count="3">
    <i>
      <x/>
    </i>
    <i>
      <x v="1"/>
    </i>
    <i t="grand">
      <x/>
    </i>
  </colItems>
  <dataFields count="1">
    <dataField name="Somme de Pondération par site" fld="3"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9.xml><?xml version="1.0" encoding="utf-8"?>
<pivotTableDefinition xmlns="http://schemas.openxmlformats.org/spreadsheetml/2006/main" name="Tableau croisé dynamique123"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34:D141" firstHeaderRow="1" firstDataRow="2" firstDataCol="1"/>
  <pivotFields count="193">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3"/>
        <item x="1"/>
        <item x="0"/>
        <item x="2"/>
        <item t="default"/>
      </items>
    </pivotField>
    <pivotField axis="axisCol" dataField="1" showAll="0">
      <items count="5">
        <item x="1"/>
        <item x="2"/>
        <item h="1"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6">
    <i>
      <x/>
    </i>
    <i>
      <x v="1"/>
    </i>
    <i>
      <x v="2"/>
    </i>
    <i>
      <x v="7"/>
    </i>
    <i>
      <x v="10"/>
    </i>
    <i t="grand">
      <x/>
    </i>
  </rowItems>
  <colFields count="1">
    <field x="173"/>
  </colFields>
  <colItems count="3">
    <i>
      <x/>
    </i>
    <i>
      <x v="1"/>
    </i>
    <i t="grand">
      <x/>
    </i>
  </colItems>
  <dataFields count="1">
    <dataField name="Nombre de Agriculture2" fld="173"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Tableau croisé dynamique92"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415:O426"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8"/>
  </colFields>
  <colItems count="3">
    <i>
      <x/>
    </i>
    <i>
      <x v="1"/>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0.xml><?xml version="1.0" encoding="utf-8"?>
<pivotTableDefinition xmlns="http://schemas.openxmlformats.org/spreadsheetml/2006/main" name="Tableau croisé dynamique126"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74:D181" firstHeaderRow="1" firstDataRow="2" firstDataCol="1"/>
  <pivotFields count="193">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3"/>
        <item x="1"/>
        <item x="0"/>
        <item x="2"/>
        <item t="default"/>
      </items>
    </pivotField>
    <pivotField showAll="0">
      <items count="5">
        <item x="2"/>
        <item x="1"/>
        <item x="0"/>
        <item x="3"/>
        <item t="default"/>
      </items>
    </pivotField>
    <pivotField showAll="0">
      <items count="5">
        <item x="1"/>
        <item x="3"/>
        <item x="0"/>
        <item x="2"/>
        <item t="default"/>
      </items>
    </pivotField>
    <pivotField showAll="0">
      <items count="5">
        <item x="1"/>
        <item x="3"/>
        <item x="0"/>
        <item x="2"/>
        <item t="default"/>
      </items>
    </pivotField>
    <pivotField axis="axisCol" dataField="1" showAll="0">
      <items count="5">
        <item x="1"/>
        <item x="2"/>
        <item h="1"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6">
    <i>
      <x/>
    </i>
    <i>
      <x v="1"/>
    </i>
    <i>
      <x v="2"/>
    </i>
    <i>
      <x v="7"/>
    </i>
    <i>
      <x v="10"/>
    </i>
    <i t="grand">
      <x/>
    </i>
  </rowItems>
  <colFields count="1">
    <field x="176"/>
  </colFields>
  <colItems count="3">
    <i>
      <x/>
    </i>
    <i>
      <x v="1"/>
    </i>
    <i t="grand">
      <x/>
    </i>
  </colItems>
  <dataFields count="1">
    <dataField name="Nombre de Commerce" fld="176"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1.xml><?xml version="1.0" encoding="utf-8"?>
<pivotTableDefinition xmlns="http://schemas.openxmlformats.org/spreadsheetml/2006/main" name="Tableau croisé dynamique36"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04:D115" firstHeaderRow="1" firstDataRow="2" firstDataCol="1"/>
  <pivotFields count="19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5">
        <item x="1"/>
        <item x="0"/>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167"/>
  </colFields>
  <colItems count="3">
    <i>
      <x/>
    </i>
    <i>
      <x v="1"/>
    </i>
    <i t="grand">
      <x/>
    </i>
  </colItems>
  <dataFields count="1">
    <dataField name="Nombre de Assistance en nature (distribution en vivres, kits bétails, assistance en intrants agricole, etc.)" fld="167" subtotal="count" showDataAs="percentOfRow" baseField="1" baseItem="0" numFmtId="10"/>
  </dataFields>
  <formats count="2">
    <format dxfId="15">
      <pivotArea type="origin" dataOnly="0" labelOnly="1" outline="0" fieldPosition="0"/>
    </format>
    <format dxfId="1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2.xml><?xml version="1.0" encoding="utf-8"?>
<pivotTableDefinition xmlns="http://schemas.openxmlformats.org/spreadsheetml/2006/main" name="Tableau croisé dynamique122"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20:D127" firstHeaderRow="1" firstDataRow="2" firstDataCol="1"/>
  <pivotFields count="193">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5">
        <item x="1"/>
        <item x="3"/>
        <item h="1"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6">
    <i>
      <x/>
    </i>
    <i>
      <x v="1"/>
    </i>
    <i>
      <x v="2"/>
    </i>
    <i>
      <x v="7"/>
    </i>
    <i>
      <x v="10"/>
    </i>
    <i t="grand">
      <x/>
    </i>
  </rowItems>
  <colFields count="1">
    <field x="172"/>
  </colFields>
  <colItems count="3">
    <i>
      <x/>
    </i>
    <i>
      <x v="1"/>
    </i>
    <i t="grand">
      <x/>
    </i>
  </colItems>
  <dataFields count="1">
    <dataField name="Nombre de Elevage, bétail" fld="172"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3.xml><?xml version="1.0" encoding="utf-8"?>
<pivotTableDefinition xmlns="http://schemas.openxmlformats.org/spreadsheetml/2006/main" name="Tableau croisé dynamique32"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9:G52" firstHeaderRow="1" firstDataRow="2" firstDataCol="1"/>
  <pivotFields count="19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4"/>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62"/>
  </colFields>
  <colItems count="6">
    <i>
      <x/>
    </i>
    <i>
      <x v="1"/>
    </i>
    <i>
      <x v="2"/>
    </i>
    <i>
      <x v="3"/>
    </i>
    <i>
      <x v="4"/>
    </i>
    <i t="grand">
      <x/>
    </i>
  </colItems>
  <dataFields count="1">
    <dataField name="Nombre de Proportion Assistance MS" fld="162"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4.xml><?xml version="1.0" encoding="utf-8"?>
<pivotTableDefinition xmlns="http://schemas.openxmlformats.org/spreadsheetml/2006/main" name="Tableau croisé dynamique136"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85:C290" firstHeaderRow="1" firstDataRow="2" firstDataCol="1"/>
  <pivotFields count="193">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3"/>
        <item x="1"/>
        <item x="0"/>
        <item x="2"/>
        <item t="default"/>
      </items>
    </pivotField>
    <pivotField showAll="0">
      <items count="5">
        <item x="2"/>
        <item x="1"/>
        <item x="0"/>
        <item x="3"/>
        <item t="default"/>
      </items>
    </pivotField>
    <pivotField showAll="0">
      <items count="5">
        <item x="1"/>
        <item x="3"/>
        <item x="0"/>
        <item x="2"/>
        <item t="default"/>
      </items>
    </pivotField>
    <pivotField showAll="0">
      <items count="5">
        <item x="1"/>
        <item x="3"/>
        <item x="0"/>
        <item x="2"/>
        <item t="default"/>
      </items>
    </pivotField>
    <pivotField showAll="0">
      <items count="5">
        <item x="2"/>
        <item x="1"/>
        <item x="0"/>
        <item x="3"/>
        <item t="default"/>
      </items>
    </pivotField>
    <pivotField showAll="0">
      <items count="5">
        <item x="1"/>
        <item x="3"/>
        <item x="0"/>
        <item x="2"/>
        <item t="default"/>
      </items>
    </pivotField>
    <pivotField showAll="0">
      <items count="5">
        <item x="3"/>
        <item x="1"/>
        <item h="1" x="0"/>
        <item h="1" x="2"/>
        <item t="default"/>
      </items>
    </pivotField>
    <pivotField showAll="0"/>
    <pivotField showAll="0"/>
    <pivotField showAll="0"/>
    <pivotField showAll="0">
      <items count="5">
        <item x="1"/>
        <item x="3"/>
        <item x="0"/>
        <item x="2"/>
        <item t="default"/>
      </items>
    </pivotField>
    <pivotField showAll="0">
      <items count="5">
        <item x="1"/>
        <item x="3"/>
        <item x="0"/>
        <item x="2"/>
        <item t="default"/>
      </items>
    </pivotField>
    <pivotField showAll="0">
      <items count="5">
        <item x="3"/>
        <item x="1"/>
        <item x="0"/>
        <item x="2"/>
        <item t="default"/>
      </items>
    </pivotField>
    <pivotField showAll="0">
      <items count="4">
        <item x="1"/>
        <item x="0"/>
        <item x="2"/>
        <item t="default"/>
      </items>
    </pivotField>
    <pivotField showAll="0">
      <items count="5">
        <item x="1"/>
        <item x="3"/>
        <item x="0"/>
        <item x="2"/>
        <item t="default"/>
      </items>
    </pivotField>
    <pivotField showAll="0">
      <items count="5">
        <item x="1"/>
        <item x="3"/>
        <item x="0"/>
        <item x="2"/>
        <item t="default"/>
      </items>
    </pivotField>
    <pivotField showAll="0"/>
    <pivotField axis="axisCol" dataField="1" showAll="0">
      <items count="5">
        <item x="3"/>
        <item x="1"/>
        <item h="1" x="0"/>
        <item h="1" x="2"/>
        <item t="default"/>
      </items>
    </pivotField>
    <pivotField showAll="0"/>
    <pivotField showAll="0"/>
    <pivotField showAll="0"/>
  </pivotFields>
  <rowFields count="1">
    <field x="1"/>
  </rowFields>
  <rowItems count="4">
    <i>
      <x v="2"/>
    </i>
    <i>
      <x v="10"/>
    </i>
    <i>
      <x v="11"/>
    </i>
    <i t="grand">
      <x/>
    </i>
  </rowItems>
  <colFields count="1">
    <field x="189"/>
  </colFields>
  <colItems count="2">
    <i>
      <x v="1"/>
    </i>
    <i t="grand">
      <x/>
    </i>
  </colItems>
  <dataFields count="1">
    <dataField name="Nombre de Permis de conduire2" fld="189" subtotal="count"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5.xml><?xml version="1.0" encoding="utf-8"?>
<pivotTableDefinition xmlns="http://schemas.openxmlformats.org/spreadsheetml/2006/main" name="Tableau croisé dynamique31"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2:D33" firstHeaderRow="1" firstDataRow="2" firstDataCol="1"/>
  <pivotFields count="19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h="1" x="2"/>
        <item x="1"/>
        <item x="0"/>
        <item h="1" x="3"/>
        <item x="4"/>
        <item t="default"/>
      </items>
    </pivotField>
  </pivotFields>
  <rowFields count="1">
    <field x="1"/>
  </rowFields>
  <rowItems count="10">
    <i>
      <x/>
    </i>
    <i>
      <x v="1"/>
    </i>
    <i>
      <x v="2"/>
    </i>
    <i>
      <x v="4"/>
    </i>
    <i>
      <x v="5"/>
    </i>
    <i>
      <x v="6"/>
    </i>
    <i>
      <x v="7"/>
    </i>
    <i>
      <x v="10"/>
    </i>
    <i>
      <x v="11"/>
    </i>
    <i t="grand">
      <x/>
    </i>
  </rowItems>
  <colFields count="1">
    <field x="195"/>
  </colFields>
  <colItems count="3">
    <i>
      <x v="2"/>
    </i>
    <i>
      <x v="4"/>
    </i>
    <i t="grand">
      <x/>
    </i>
  </colItems>
  <dataFields count="1">
    <dataField name="Nombre de Problème assistance" fld="195" subtotal="count" showDataAs="percentOfRow" baseField="1" baseItem="9"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eau croisé dynamique33"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2:D66" firstHeaderRow="1" firstDataRow="2" firstDataCol="1"/>
  <pivotFields count="18">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x="1"/>
        <item x="2"/>
        <item x="3"/>
        <item t="default"/>
      </items>
    </pivotField>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9"/>
  </colFields>
  <colItems count="3">
    <i>
      <x/>
    </i>
    <i>
      <x v="1"/>
    </i>
    <i t="grand">
      <x/>
    </i>
  </colItems>
  <dataFields count="1">
    <dataField name="Nombre de Représentant du chef de village/communauté ou Boulama" fld="9"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Tableau croisé dynamique86"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324:O335"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axis="axisCol"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2"/>
  </colFields>
  <colItems count="3">
    <i>
      <x/>
    </i>
    <i>
      <x v="1"/>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Tableau croisé dynamique60"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522:O533"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1"/>
        <item x="2"/>
        <item x="0"/>
        <item x="3"/>
        <item t="default"/>
      </items>
    </pivotField>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60"/>
  </colFields>
  <colItems count="3">
    <i>
      <x/>
    </i>
    <i>
      <x v="1"/>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Tableau croisé dynamique49"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53:C364"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axis="axisCol"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5"/>
  </colFields>
  <colItems count="2">
    <i>
      <x/>
    </i>
    <i t="grand">
      <x/>
    </i>
  </colItems>
  <pageFields count="1">
    <pageField fld="35" item="1" hier="-1"/>
  </pageFields>
  <dataFields count="1">
    <dataField name="Nombre de Enclavement (routes innacessibles une partie de l'année)" fld="45"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Tableau croisé dynamique16"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37:O51"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21"/>
  </colFields>
  <colItems count="3">
    <i>
      <x/>
    </i>
    <i>
      <x v="1"/>
    </i>
    <i t="grand">
      <x/>
    </i>
  </colItems>
  <dataFields count="1">
    <dataField name="Somme de Pondération par site" fld="3" showDataAs="percentOfRow" baseField="1" baseItem="0" numFmtId="10"/>
  </dataFields>
  <formats count="2">
    <format dxfId="185">
      <pivotArea collapsedLevelsAreSubtotals="1" fieldPosition="0">
        <references count="2">
          <reference field="1" count="0"/>
          <reference field="21" count="1" selected="0">
            <x v="0"/>
          </reference>
        </references>
      </pivotArea>
    </format>
    <format dxfId="184">
      <pivotArea collapsedLevelsAreSubtotals="1" fieldPosition="0">
        <references count="2">
          <reference field="1" count="0"/>
          <reference field="21"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Tableau croisé dynamique90"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385:O396"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axis="axisCol"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6"/>
  </colFields>
  <colItems count="3">
    <i>
      <x/>
    </i>
    <i>
      <x v="1"/>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Tableau croisé dynamique23"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149:O163"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28"/>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Tableau croisé dynamique44"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78:D289"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axis="axisCol" dataField="1"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0"/>
  </colFields>
  <colItems count="3">
    <i>
      <x/>
    </i>
    <i>
      <x v="1"/>
    </i>
    <i t="grand">
      <x/>
    </i>
  </colItems>
  <pageFields count="1">
    <pageField fld="35" item="1" hier="-1"/>
  </pageFields>
  <dataFields count="1">
    <dataField name="Nombre de Pas d'opportunité de travail journalier" fld="40"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Tableau croisé dynamique67"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618:O629"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axis="axisCol" showAll="0">
      <items count="5">
        <item x="2"/>
        <item x="1"/>
        <item x="0"/>
        <item x="3"/>
        <item t="default"/>
      </items>
    </pivotField>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66"/>
  </colFields>
  <colItems count="3">
    <i>
      <x/>
    </i>
    <i>
      <x v="1"/>
    </i>
    <i t="grand">
      <x/>
    </i>
  </colItems>
  <pageFields count="1">
    <pageField fld="35" item="1" hier="-1"/>
  </pageFields>
  <dataFields count="1">
    <dataField name="Somme de Pondération par site" fld="3" showDataAs="percentOfRow" baseField="1" baseItem="6"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8.xml><?xml version="1.0" encoding="utf-8"?>
<pivotTableDefinition xmlns="http://schemas.openxmlformats.org/spreadsheetml/2006/main" name="Tableau croisé dynamique8"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3:D66"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26"/>
  </colFields>
  <colItems count="3">
    <i>
      <x/>
    </i>
    <i>
      <x v="1"/>
    </i>
    <i t="grand">
      <x/>
    </i>
  </colItems>
  <dataFields count="1">
    <dataField name="Nombre de Vente de charbon / de bois / de paille" fld="26"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Tableau croisé dynamique46"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08:C319"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axis="axisCol" dataField="1"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2"/>
  </colFields>
  <colItems count="2">
    <i>
      <x v="1"/>
    </i>
    <i t="grand">
      <x/>
    </i>
  </colItems>
  <pageFields count="1">
    <pageField fld="35" item="1" hier="-1"/>
  </pageFields>
  <dataFields count="1">
    <dataField name="Nombre de Pas d'accès à des moyens de transport" fld="42"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eau croisé dynamique38"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37:D151" firstHeaderRow="1" firstDataRow="2" firstDataCol="1"/>
  <pivotFields count="18">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x="1"/>
        <item x="2"/>
        <item x="3"/>
        <item t="default"/>
      </items>
    </pivotField>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4"/>
  </colFields>
  <colItems count="3">
    <i>
      <x/>
    </i>
    <i>
      <x v="1"/>
    </i>
    <i t="grand">
      <x/>
    </i>
  </colItems>
  <dataFields count="1">
    <dataField name="Nombre de Leader religeux" fld="14" subtotal="count"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0.xml><?xml version="1.0" encoding="utf-8"?>
<pivotTableDefinition xmlns="http://schemas.openxmlformats.org/spreadsheetml/2006/main" name="Tableau croisé dynamique39"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71:C680"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axis="axisCol" dataField="1" showAll="0">
      <items count="4">
        <item x="1"/>
        <item x="0"/>
        <item x="2"/>
        <item t="default"/>
      </items>
    </pivotField>
    <pivotField showAll="0"/>
    <pivotField showAll="0"/>
    <pivotField showAll="0"/>
    <pivotField showAll="0"/>
    <pivotField showAll="0"/>
  </pivotFields>
  <rowFields count="1">
    <field x="1"/>
  </rowFields>
  <rowItems count="8">
    <i>
      <x v="2"/>
    </i>
    <i>
      <x v="4"/>
    </i>
    <i>
      <x v="5"/>
    </i>
    <i>
      <x v="6"/>
    </i>
    <i>
      <x v="7"/>
    </i>
    <i>
      <x v="10"/>
    </i>
    <i>
      <x v="11"/>
    </i>
    <i t="grand">
      <x/>
    </i>
  </rowItems>
  <colFields count="1">
    <field x="70"/>
  </colFields>
  <colItems count="2">
    <i>
      <x/>
    </i>
    <i t="grand">
      <x/>
    </i>
  </colItems>
  <pageFields count="1">
    <pageField fld="35" item="1" hier="-1"/>
  </pageFields>
  <dataFields count="1">
    <dataField name="Nombre de Artisanat2" fld="70"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1.xml><?xml version="1.0" encoding="utf-8"?>
<pivotTableDefinition xmlns="http://schemas.openxmlformats.org/spreadsheetml/2006/main" name="Tableau croisé dynamique73" cacheId="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230:P244" firstHeaderRow="1" firstDataRow="2" firstDataCol="1"/>
  <pivotFields count="199">
    <pivotField showAll="0"/>
    <pivotField showAll="0"/>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i>
    <i>
      <x v="1"/>
    </i>
    <i>
      <x v="2"/>
    </i>
    <i>
      <x v="3"/>
    </i>
    <i>
      <x v="4"/>
    </i>
    <i>
      <x v="5"/>
    </i>
    <i>
      <x v="6"/>
    </i>
    <i>
      <x v="7"/>
    </i>
    <i>
      <x v="8"/>
    </i>
    <i>
      <x v="9"/>
    </i>
    <i>
      <x v="10"/>
    </i>
    <i>
      <x v="11"/>
    </i>
    <i t="grand">
      <x/>
    </i>
  </rowItems>
  <colFields count="1">
    <field x="37"/>
  </colFields>
  <colItems count="4">
    <i>
      <x/>
    </i>
    <i>
      <x v="1"/>
    </i>
    <i>
      <x v="2"/>
    </i>
    <i t="grand">
      <x/>
    </i>
  </colItems>
  <dataFields count="1">
    <dataField name="Somme de Pondération par site" fld="5" showDataAs="percentOfRow" baseField="3" baseItem="0" numFmtId="10"/>
  </dataFields>
  <formats count="4">
    <format dxfId="189">
      <pivotArea collapsedLevelsAreSubtotals="1" fieldPosition="0">
        <references count="2">
          <reference field="3" count="0"/>
          <reference field="37" count="1" selected="0">
            <x v="0"/>
          </reference>
        </references>
      </pivotArea>
    </format>
    <format dxfId="188">
      <pivotArea collapsedLevelsAreSubtotals="1" fieldPosition="0">
        <references count="2">
          <reference field="3" count="0"/>
          <reference field="37" count="1" selected="0">
            <x v="0"/>
          </reference>
        </references>
      </pivotArea>
    </format>
    <format dxfId="187">
      <pivotArea collapsedLevelsAreSubtotals="1" fieldPosition="0">
        <references count="2">
          <reference field="3" count="0"/>
          <reference field="37" count="1" selected="0">
            <x v="1"/>
          </reference>
        </references>
      </pivotArea>
    </format>
    <format dxfId="186">
      <pivotArea collapsedLevelsAreSubtotals="1" fieldPosition="0">
        <references count="2">
          <reference field="3" count="0"/>
          <reference field="37"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2.xml><?xml version="1.0" encoding="utf-8"?>
<pivotTableDefinition xmlns="http://schemas.openxmlformats.org/spreadsheetml/2006/main" name="Tableau croisé dynamique47"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23:D334"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1"/>
        <item x="2"/>
        <item x="0"/>
        <item x="3"/>
        <item t="default"/>
      </items>
    </pivotField>
    <pivotField axis="axisCol"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3"/>
  </colFields>
  <colItems count="3">
    <i>
      <x/>
    </i>
    <i>
      <x v="1"/>
    </i>
    <i t="grand">
      <x/>
    </i>
  </colItems>
  <pageFields count="1">
    <pageField fld="35" item="1" hier="-1"/>
  </pageFields>
  <dataFields count="1">
    <dataField name="Nombre de Mauvaises conditions climatiques" fld="43"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3.xml><?xml version="1.0" encoding="utf-8"?>
<pivotTableDefinition xmlns="http://schemas.openxmlformats.org/spreadsheetml/2006/main" name="Tableau croisé dynamique37"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41:C650"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axis="axisCol" dataField="1" showAll="0">
      <items count="5">
        <item x="3"/>
        <item x="1"/>
        <item x="0"/>
        <item x="2"/>
        <item t="default"/>
      </items>
    </pivotField>
    <pivotField showAll="0"/>
    <pivotField showAll="0"/>
    <pivotField showAll="0"/>
    <pivotField showAll="0"/>
    <pivotField showAll="0"/>
    <pivotField showAll="0"/>
    <pivotField showAll="0"/>
  </pivotFields>
  <rowFields count="1">
    <field x="1"/>
  </rowFields>
  <rowItems count="8">
    <i>
      <x v="2"/>
    </i>
    <i>
      <x v="4"/>
    </i>
    <i>
      <x v="5"/>
    </i>
    <i>
      <x v="6"/>
    </i>
    <i>
      <x v="7"/>
    </i>
    <i>
      <x v="10"/>
    </i>
    <i>
      <x v="11"/>
    </i>
    <i t="grand">
      <x/>
    </i>
  </rowItems>
  <colFields count="1">
    <field x="68"/>
  </colFields>
  <colItems count="2">
    <i>
      <x v="1"/>
    </i>
    <i t="grand">
      <x/>
    </i>
  </colItems>
  <pageFields count="1">
    <pageField fld="35" item="1" hier="-1"/>
  </pageFields>
  <dataFields count="1">
    <dataField name="Nombre de Transfers monétaires d'un membre de la famille qui a quitté la localité" fld="68"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4.xml><?xml version="1.0" encoding="utf-8"?>
<pivotTableDefinition xmlns="http://schemas.openxmlformats.org/spreadsheetml/2006/main" name="Tableau croisé dynamique17"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53:O67"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22"/>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5.xml><?xml version="1.0" encoding="utf-8"?>
<pivotTableDefinition xmlns="http://schemas.openxmlformats.org/spreadsheetml/2006/main" name="Tableau croisé dynamique26"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197:O211"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31"/>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6.xml><?xml version="1.0" encoding="utf-8"?>
<pivotTableDefinition xmlns="http://schemas.openxmlformats.org/spreadsheetml/2006/main" name="Tableau croisé dynamique53"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13:D424"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4">
        <item x="1"/>
        <item x="0"/>
        <item x="2"/>
        <item t="default"/>
      </items>
    </pivotField>
    <pivotField showAll="0">
      <items count="5">
        <item x="2"/>
        <item x="1"/>
        <item x="0"/>
        <item x="3"/>
        <item t="default"/>
      </items>
    </pivotField>
    <pivotField showAll="0">
      <items count="4">
        <item x="1"/>
        <item x="0"/>
        <item x="2"/>
        <item t="default"/>
      </items>
    </pivotField>
    <pivotField showAll="0">
      <items count="5">
        <item x="2"/>
        <item x="1"/>
        <item x="0"/>
        <item x="3"/>
        <item t="default"/>
      </items>
    </pivotField>
    <pivotField axis="axisCol"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9"/>
  </colFields>
  <colItems count="3">
    <i>
      <x/>
    </i>
    <i>
      <x v="1"/>
    </i>
    <i t="grand">
      <x/>
    </i>
  </colItems>
  <pageFields count="1">
    <pageField fld="35" item="1" hier="-1"/>
  </pageFields>
  <dataFields count="1">
    <dataField name="Nombre de Manque de matériel" fld="49"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7.xml><?xml version="1.0" encoding="utf-8"?>
<pivotTableDefinition xmlns="http://schemas.openxmlformats.org/spreadsheetml/2006/main" name="Tableau croisé dynamique94"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445:O456"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50"/>
  </colFields>
  <colItems count="3">
    <i>
      <x/>
    </i>
    <i>
      <x v="1"/>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8.xml><?xml version="1.0" encoding="utf-8"?>
<pivotTableDefinition xmlns="http://schemas.openxmlformats.org/spreadsheetml/2006/main" name="Tableau croisé dynamique89"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370:N381"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5"/>
  </colFields>
  <colItems count="2">
    <i>
      <x/>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9.xml><?xml version="1.0" encoding="utf-8"?>
<pivotTableDefinition xmlns="http://schemas.openxmlformats.org/spreadsheetml/2006/main" name="Tableau croisé dynamique21"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117:O131"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26"/>
  </colFields>
  <colItems count="3">
    <i>
      <x/>
    </i>
    <i>
      <x v="1"/>
    </i>
    <i t="grand">
      <x/>
    </i>
  </colItems>
  <dataFields count="1">
    <dataField name="Somme de Pondération par site" fld="3" showDataAs="percentOfRow" baseField="1" baseItem="0" numFmtId="10"/>
  </dataFields>
  <formats count="2">
    <format dxfId="191">
      <pivotArea collapsedLevelsAreSubtotals="1" fieldPosition="0">
        <references count="2">
          <reference field="1" count="0"/>
          <reference field="26" count="1" selected="0">
            <x v="0"/>
          </reference>
        </references>
      </pivotArea>
    </format>
    <format dxfId="190">
      <pivotArea collapsedLevelsAreSubtotals="1" fieldPosition="0">
        <references count="2">
          <reference field="1" count="0"/>
          <reference field="26"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eau croisé dynamique32"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5:D49" firstHeaderRow="1" firstDataRow="2" firstDataCol="1"/>
  <pivotFields count="18">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x="1"/>
        <item x="2"/>
        <item x="3"/>
        <item t="default"/>
      </items>
    </pivotField>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8"/>
  </colFields>
  <colItems count="3">
    <i>
      <x/>
    </i>
    <i>
      <x v="1"/>
    </i>
    <i t="grand">
      <x/>
    </i>
  </colItems>
  <dataFields count="1">
    <dataField name="Nombre de Chef de village/communauté ou Boulama" fld="8"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0.xml><?xml version="1.0" encoding="utf-8"?>
<pivotTableDefinition xmlns="http://schemas.openxmlformats.org/spreadsheetml/2006/main" name="Tableau croisé dynamique70"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666:N677"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axis="axisCol" showAll="0">
      <items count="4">
        <item x="1"/>
        <item x="0"/>
        <item x="2"/>
        <item t="default"/>
      </items>
    </pivotField>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70"/>
  </colFields>
  <colItems count="2">
    <i>
      <x/>
    </i>
    <i t="grand">
      <x/>
    </i>
  </colItems>
  <pageFields count="1">
    <pageField fld="35" item="1" hier="-1"/>
  </pageFields>
  <dataFields count="1">
    <dataField name="Somme de Pondération par site" fld="3" showDataAs="percentOfRow" baseField="1" baseItem="1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1.xml><?xml version="1.0" encoding="utf-8"?>
<pivotTableDefinition xmlns="http://schemas.openxmlformats.org/spreadsheetml/2006/main" name="Tableau croisé dynamique63"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554:O565"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4">
        <item x="1"/>
        <item x="2"/>
        <item x="0"/>
        <item x="3"/>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62"/>
  </colFields>
  <colItems count="3">
    <i>
      <x/>
    </i>
    <i>
      <x v="1"/>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2.xml><?xml version="1.0" encoding="utf-8"?>
<pivotTableDefinition xmlns="http://schemas.openxmlformats.org/spreadsheetml/2006/main" name="Tableau croisé dynamique9"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5:D98"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27"/>
  </colFields>
  <colItems count="3">
    <i>
      <x/>
    </i>
    <i>
      <x v="1"/>
    </i>
    <i t="grand">
      <x/>
    </i>
  </colItems>
  <dataFields count="1">
    <dataField name="Nombre de Travail journalier" fld="27"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3.xml><?xml version="1.0" encoding="utf-8"?>
<pivotTableDefinition xmlns="http://schemas.openxmlformats.org/spreadsheetml/2006/main" name="Tableau croisé dynamique57"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73:C484"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4">
        <item x="1"/>
        <item x="0"/>
        <item x="2"/>
        <item t="default"/>
      </items>
    </pivotField>
    <pivotField showAll="0">
      <items count="5">
        <item x="2"/>
        <item x="1"/>
        <item x="0"/>
        <item x="3"/>
        <item t="default"/>
      </items>
    </pivotField>
    <pivotField showAll="0">
      <items count="4">
        <item x="1"/>
        <item x="0"/>
        <item x="2"/>
        <item t="default"/>
      </items>
    </pivotField>
    <pivotField showAll="0">
      <items count="5">
        <item x="2"/>
        <item x="1"/>
        <item x="0"/>
        <item x="3"/>
        <item t="default"/>
      </items>
    </pivotField>
    <pivotField showAll="0">
      <items count="5">
        <item x="2"/>
        <item x="1"/>
        <item x="0"/>
        <item x="3"/>
        <item t="default"/>
      </items>
    </pivotField>
    <pivotField showAll="0">
      <items count="5">
        <item x="3"/>
        <item x="1"/>
        <item x="0"/>
        <item x="2"/>
        <item t="default"/>
      </items>
    </pivotField>
    <pivotField showAll="0">
      <items count="5">
        <item x="2"/>
        <item x="1"/>
        <item x="0"/>
        <item x="3"/>
        <item t="default"/>
      </items>
    </pivotField>
    <pivotField showAll="0">
      <items count="5">
        <item x="2"/>
        <item x="1"/>
        <item x="0"/>
        <item x="3"/>
        <item t="default"/>
      </items>
    </pivotField>
    <pivotField axis="axisCol"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53"/>
  </colFields>
  <colItems count="2">
    <i>
      <x/>
    </i>
    <i t="grand">
      <x/>
    </i>
  </colItems>
  <pageFields count="1">
    <pageField fld="35" item="1" hier="-1"/>
  </pageFields>
  <dataFields count="1">
    <dataField name="Nombre de Raréfaction des transports publics sur décision gouvernementale" fld="53"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4.xml><?xml version="1.0" encoding="utf-8"?>
<pivotTableDefinition xmlns="http://schemas.openxmlformats.org/spreadsheetml/2006/main" name="Tableau croisé dynamique58"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88:D499"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4">
        <item x="1"/>
        <item x="0"/>
        <item x="2"/>
        <item t="default"/>
      </items>
    </pivotField>
    <pivotField showAll="0">
      <items count="5">
        <item x="2"/>
        <item x="1"/>
        <item x="0"/>
        <item x="3"/>
        <item t="default"/>
      </items>
    </pivotField>
    <pivotField showAll="0">
      <items count="4">
        <item x="1"/>
        <item x="0"/>
        <item x="2"/>
        <item t="default"/>
      </items>
    </pivotField>
    <pivotField showAll="0">
      <items count="5">
        <item x="2"/>
        <item x="1"/>
        <item x="0"/>
        <item x="3"/>
        <item t="default"/>
      </items>
    </pivotField>
    <pivotField showAll="0">
      <items count="5">
        <item x="2"/>
        <item x="1"/>
        <item x="0"/>
        <item x="3"/>
        <item t="default"/>
      </items>
    </pivotField>
    <pivotField showAll="0">
      <items count="5">
        <item x="3"/>
        <item x="1"/>
        <item x="0"/>
        <item x="2"/>
        <item t="default"/>
      </items>
    </pivotField>
    <pivotField showAll="0">
      <items count="5">
        <item x="2"/>
        <item x="1"/>
        <item x="0"/>
        <item x="3"/>
        <item t="default"/>
      </items>
    </pivotField>
    <pivotField showAll="0">
      <items count="5">
        <item x="2"/>
        <item x="1"/>
        <item x="0"/>
        <item x="3"/>
        <item t="default"/>
      </items>
    </pivotField>
    <pivotField showAll="0">
      <items count="4">
        <item x="1"/>
        <item x="0"/>
        <item x="2"/>
        <item t="default"/>
      </items>
    </pivotField>
    <pivotField axis="axisCol"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54"/>
  </colFields>
  <colItems count="3">
    <i>
      <x/>
    </i>
    <i>
      <x v="1"/>
    </i>
    <i t="grand">
      <x/>
    </i>
  </colItems>
  <pageFields count="1">
    <pageField fld="35" item="1" hier="-1"/>
  </pageFields>
  <dataFields count="1">
    <dataField name="Nombre de Manque de main-d'oeuvre disponible" fld="54"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5.xml><?xml version="1.0" encoding="utf-8"?>
<pivotTableDefinition xmlns="http://schemas.openxmlformats.org/spreadsheetml/2006/main" name="Tableau croisé dynamique91"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400:N411"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7"/>
  </colFields>
  <colItems count="2">
    <i>
      <x/>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6.xml><?xml version="1.0" encoding="utf-8"?>
<pivotTableDefinition xmlns="http://schemas.openxmlformats.org/spreadsheetml/2006/main" name="Tableau croisé dynamique4"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81:C194"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22"/>
  </colFields>
  <colItems count="2">
    <i>
      <x v="1"/>
    </i>
    <i t="grand">
      <x/>
    </i>
  </colItems>
  <dataFields count="1">
    <dataField name="Nombre de Cueillette" fld="22" subtotal="count" showDataAs="percentOfRow" baseField="1" baseItem="1"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7.xml><?xml version="1.0" encoding="utf-8"?>
<pivotTableDefinition xmlns="http://schemas.openxmlformats.org/spreadsheetml/2006/main" name="Tableau croisé dynamique22"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133:O147"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27"/>
  </colFields>
  <colItems count="3">
    <i>
      <x/>
    </i>
    <i>
      <x v="1"/>
    </i>
    <i t="grand">
      <x/>
    </i>
  </colItems>
  <dataFields count="1">
    <dataField name="Somme de Pondération par site" fld="3" showDataAs="percentOfRow" baseField="1" baseItem="0" numFmtId="10"/>
  </dataFields>
  <formats count="2">
    <format dxfId="193">
      <pivotArea collapsedLevelsAreSubtotals="1" fieldPosition="0">
        <references count="2">
          <reference field="1" count="0"/>
          <reference field="27" count="1" selected="0">
            <x v="0"/>
          </reference>
        </references>
      </pivotArea>
    </format>
    <format dxfId="192">
      <pivotArea collapsedLevelsAreSubtotals="1" fieldPosition="0">
        <references count="2">
          <reference field="1" count="0"/>
          <reference field="27"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8.xml><?xml version="1.0" encoding="utf-8"?>
<pivotTableDefinition xmlns="http://schemas.openxmlformats.org/spreadsheetml/2006/main" name="Tableau croisé dynamique19"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85:O9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24"/>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9.xml><?xml version="1.0" encoding="utf-8"?>
<pivotTableDefinition xmlns="http://schemas.openxmlformats.org/spreadsheetml/2006/main" name="Tableau croisé dynamique30"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36:D545"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5">
        <item x="2"/>
        <item x="1"/>
        <item x="0"/>
        <item x="3"/>
        <item t="default"/>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v="2"/>
    </i>
    <i>
      <x v="4"/>
    </i>
    <i>
      <x v="5"/>
    </i>
    <i>
      <x v="6"/>
    </i>
    <i>
      <x v="7"/>
    </i>
    <i>
      <x v="10"/>
    </i>
    <i>
      <x v="11"/>
    </i>
    <i t="grand">
      <x/>
    </i>
  </rowItems>
  <colFields count="1">
    <field x="61"/>
  </colFields>
  <colItems count="3">
    <i>
      <x/>
    </i>
    <i>
      <x v="1"/>
    </i>
    <i t="grand">
      <x/>
    </i>
  </colItems>
  <pageFields count="1">
    <pageField fld="35" item="1" hier="-1"/>
  </pageFields>
  <dataFields count="1">
    <dataField name="Nombre de Agriculture pour l'autoconsommation" fld="61"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eau croisé dynamique35"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6:D100" firstHeaderRow="1" firstDataRow="2" firstDataCol="1"/>
  <pivotFields count="18">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x="1"/>
        <item x="2"/>
        <item x="3"/>
        <item t="default"/>
      </items>
    </pivotField>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1"/>
  </colFields>
  <colItems count="3">
    <i>
      <x/>
    </i>
    <i>
      <x v="1"/>
    </i>
    <i t="grand">
      <x/>
    </i>
  </colItems>
  <dataFields count="1">
    <dataField name="Nombre de Représentant des PDI" fld="11"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0.xml><?xml version="1.0" encoding="utf-8"?>
<pivotTableDefinition xmlns="http://schemas.openxmlformats.org/spreadsheetml/2006/main" name="Tableau croisé dynamique62"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538:O549"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2"/>
        <item x="1"/>
        <item x="0"/>
        <item x="3"/>
        <item t="default"/>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61"/>
  </colFields>
  <colItems count="3">
    <i>
      <x/>
    </i>
    <i>
      <x v="1"/>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1.xml><?xml version="1.0" encoding="utf-8"?>
<pivotTableDefinition xmlns="http://schemas.openxmlformats.org/spreadsheetml/2006/main" name="Tableau croisé dynamique1"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D17"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19"/>
  </colFields>
  <colItems count="3">
    <i>
      <x/>
    </i>
    <i>
      <x v="1"/>
    </i>
    <i t="grand">
      <x/>
    </i>
  </colItems>
  <dataFields count="1">
    <dataField name="Nombre de Agriculture" fld="19"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2.xml><?xml version="1.0" encoding="utf-8"?>
<pivotTableDefinition xmlns="http://schemas.openxmlformats.org/spreadsheetml/2006/main" name="Tableau croisé dynamique25"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181:O195"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30"/>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3.xml><?xml version="1.0" encoding="utf-8"?>
<pivotTableDefinition xmlns="http://schemas.openxmlformats.org/spreadsheetml/2006/main" name="Tableau croisé dynamique20"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101:O115"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25"/>
  </colFields>
  <colItems count="3">
    <i>
      <x/>
    </i>
    <i>
      <x v="1"/>
    </i>
    <i t="grand">
      <x/>
    </i>
  </colItems>
  <dataFields count="1">
    <dataField name="Somme de Pondération par site" fld="3" showDataAs="percentOfRow" baseField="1" baseItem="0" numFmtId="10"/>
  </dataFields>
  <formats count="2">
    <format dxfId="195">
      <pivotArea collapsedLevelsAreSubtotals="1" fieldPosition="0">
        <references count="2">
          <reference field="1" count="0"/>
          <reference field="25" count="1" selected="0">
            <x v="0"/>
          </reference>
        </references>
      </pivotArea>
    </format>
    <format dxfId="194">
      <pivotArea collapsedLevelsAreSubtotals="1" fieldPosition="0">
        <references count="2">
          <reference field="1" count="0"/>
          <reference field="25"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4.xml><?xml version="1.0" encoding="utf-8"?>
<pivotTableDefinition xmlns="http://schemas.openxmlformats.org/spreadsheetml/2006/main" name="Tableau croisé dynamique88"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355:O366"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axis="axisCol"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4"/>
  </colFields>
  <colItems count="3">
    <i>
      <x/>
    </i>
    <i>
      <x v="1"/>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5.xml><?xml version="1.0" encoding="utf-8"?>
<pivotTableDefinition xmlns="http://schemas.openxmlformats.org/spreadsheetml/2006/main" name="Tableau croisé dynamique7"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6:D49"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25"/>
  </colFields>
  <colItems count="3">
    <i>
      <x/>
    </i>
    <i>
      <x v="1"/>
    </i>
    <i t="grand">
      <x/>
    </i>
  </colItems>
  <dataFields count="1">
    <dataField name="Nombre de Petits commerces" fld="25"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6.xml><?xml version="1.0" encoding="utf-8"?>
<pivotTableDefinition xmlns="http://schemas.openxmlformats.org/spreadsheetml/2006/main" name="Tableau croisé dynamique43"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63:D274"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showAll="0">
      <items count="5">
        <item x="2"/>
        <item x="1"/>
        <item x="0"/>
        <item x="3"/>
        <item t="default"/>
      </items>
    </pivotField>
    <pivotField axis="axisCol"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39"/>
  </colFields>
  <colItems count="3">
    <i>
      <x/>
    </i>
    <i>
      <x v="1"/>
    </i>
    <i t="grand">
      <x/>
    </i>
  </colItems>
  <pageFields count="1">
    <pageField fld="35" item="1" hier="-1"/>
  </pageFields>
  <dataFields count="1">
    <dataField name="Nombre de Pas accès à suffisamment de terres pour faire paître le bétail" fld="39"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7.xml><?xml version="1.0" encoding="utf-8"?>
<pivotTableDefinition xmlns="http://schemas.openxmlformats.org/spreadsheetml/2006/main" name="Tableau croisé dynamique5"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97:D210"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23"/>
  </colFields>
  <colItems count="3">
    <i>
      <x/>
    </i>
    <i>
      <x v="1"/>
    </i>
    <i t="grand">
      <x/>
    </i>
  </colItems>
  <dataFields count="1">
    <dataField name="Nombre de Chasse" fld="23" subtotal="count" showDataAs="percentOfRow" baseField="1" baseItem="1"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8.xml><?xml version="1.0" encoding="utf-8"?>
<pivotTableDefinition xmlns="http://schemas.openxmlformats.org/spreadsheetml/2006/main" name="Tableau croisé dynamique97"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490:N501"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53"/>
  </colFields>
  <colItems count="2">
    <i>
      <x/>
    </i>
    <i t="grand">
      <x/>
    </i>
  </colItems>
  <pageFields count="1">
    <pageField fld="35" item="1" hier="-1"/>
  </pageFields>
  <dataFields count="1">
    <dataField name="Somme de Pondération par site" fld="3" showDataAs="percentOfRow" baseField="1" baseItem="7"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9.xml><?xml version="1.0" encoding="utf-8"?>
<pivotTableDefinition xmlns="http://schemas.openxmlformats.org/spreadsheetml/2006/main" name="Tableau croisé dynamique15"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21:O35"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20"/>
  </colFields>
  <colItems count="3">
    <i>
      <x/>
    </i>
    <i>
      <x v="1"/>
    </i>
    <i t="grand">
      <x/>
    </i>
  </colItems>
  <dataFields count="1">
    <dataField name="Somme de Pondération par site" fld="3" showDataAs="percentOfRow" baseField="1" baseItem="0" numFmtId="10"/>
  </dataFields>
  <formats count="2">
    <format dxfId="197">
      <pivotArea collapsedLevelsAreSubtotals="1" fieldPosition="0">
        <references count="2">
          <reference field="1" count="0"/>
          <reference field="20" count="1" selected="0">
            <x v="0"/>
          </reference>
        </references>
      </pivotArea>
    </format>
    <format dxfId="196">
      <pivotArea collapsedLevelsAreSubtotals="1" fieldPosition="0">
        <references count="2">
          <reference field="1" count="0"/>
          <reference field="20"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eau croisé dynamique3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9:B32" firstHeaderRow="1" firstDataRow="1" firstDataCol="1"/>
  <pivotFields count="18">
    <pivotField showAll="0"/>
    <pivotField axis="axisRow" showAll="0">
      <items count="13">
        <item x="8"/>
        <item x="1"/>
        <item x="6"/>
        <item x="9"/>
        <item x="0"/>
        <item x="3"/>
        <item x="5"/>
        <item x="4"/>
        <item x="10"/>
        <item x="11"/>
        <item x="7"/>
        <item x="2"/>
        <item t="default"/>
      </items>
    </pivotField>
    <pivotField showAll="0"/>
    <pivotField showAll="0"/>
    <pivotField showAll="0"/>
    <pivotField dataField="1" showAll="0"/>
    <pivotField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Items count="1">
    <i/>
  </colItems>
  <dataFields count="1">
    <dataField name="Moyenne de Age enquêté" fld="5"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0.xml><?xml version="1.0" encoding="utf-8"?>
<pivotTableDefinition xmlns="http://schemas.openxmlformats.org/spreadsheetml/2006/main" name="Tableau croisé dynamique82"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264:O275"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axis="axisCol"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38"/>
  </colFields>
  <colItems count="3">
    <i>
      <x/>
    </i>
    <i>
      <x v="1"/>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1.xml><?xml version="1.0" encoding="utf-8"?>
<pivotTableDefinition xmlns="http://schemas.openxmlformats.org/spreadsheetml/2006/main" name="Tableau croisé dynamique69"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650:O661"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axis="axisCol" showAll="0">
      <items count="5">
        <item x="3"/>
        <item x="1"/>
        <item x="0"/>
        <item x="2"/>
        <item t="default"/>
      </items>
    </pivotField>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69"/>
  </colFields>
  <colItems count="3">
    <i>
      <x/>
    </i>
    <i>
      <x v="1"/>
    </i>
    <i t="grand">
      <x/>
    </i>
  </colItems>
  <pageFields count="1">
    <pageField fld="35" item="1" hier="-1"/>
  </pageFields>
  <dataFields count="1">
    <dataField name="Somme de Pondération par site" fld="3" showDataAs="percentOfRow" baseField="1" baseItem="4"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2.xml><?xml version="1.0" encoding="utf-8"?>
<pivotTableDefinition xmlns="http://schemas.openxmlformats.org/spreadsheetml/2006/main" name="Tableau croisé dynamique31"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51:D560"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defaultSubtotal="0">
      <items count="4">
        <item x="1"/>
        <item x="2"/>
        <item x="0"/>
        <item x="3"/>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v="2"/>
    </i>
    <i>
      <x v="4"/>
    </i>
    <i>
      <x v="5"/>
    </i>
    <i>
      <x v="6"/>
    </i>
    <i>
      <x v="7"/>
    </i>
    <i>
      <x v="10"/>
    </i>
    <i>
      <x v="11"/>
    </i>
    <i t="grand">
      <x/>
    </i>
  </rowItems>
  <colFields count="1">
    <field x="62"/>
  </colFields>
  <colItems count="3">
    <i>
      <x/>
    </i>
    <i>
      <x v="1"/>
    </i>
    <i t="grand">
      <x/>
    </i>
  </colItems>
  <pageFields count="1">
    <pageField fld="35" item="1" hier="-1"/>
  </pageFields>
  <dataFields count="1">
    <dataField name="Nombre de Elevage2" fld="62" subtotal="count" showDataAs="percentOfRow" baseField="1" baseItem="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3.xml><?xml version="1.0" encoding="utf-8"?>
<pivotTableDefinition xmlns="http://schemas.openxmlformats.org/spreadsheetml/2006/main" name="Tableau croisé dynamique71"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682:N693"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axis="axisCol" showAll="0">
      <items count="4">
        <item x="1"/>
        <item x="0"/>
        <item x="2"/>
        <item t="default"/>
      </items>
    </pivotField>
    <pivotField showAll="0"/>
    <pivotField showAll="0"/>
    <pivotField showAll="0"/>
    <pivotField showAll="0"/>
  </pivotFields>
  <rowFields count="1">
    <field x="1"/>
  </rowFields>
  <rowItems count="10">
    <i>
      <x/>
    </i>
    <i>
      <x v="1"/>
    </i>
    <i>
      <x v="2"/>
    </i>
    <i>
      <x v="4"/>
    </i>
    <i>
      <x v="5"/>
    </i>
    <i>
      <x v="6"/>
    </i>
    <i>
      <x v="7"/>
    </i>
    <i>
      <x v="10"/>
    </i>
    <i>
      <x v="11"/>
    </i>
    <i t="grand">
      <x/>
    </i>
  </rowItems>
  <colFields count="1">
    <field x="71"/>
  </colFields>
  <colItems count="2">
    <i>
      <x/>
    </i>
    <i t="grand">
      <x/>
    </i>
  </colItems>
  <pageFields count="1">
    <pageField fld="35" item="1" hier="-1"/>
  </pageFields>
  <dataFields count="1">
    <dataField name="Somme de Pondération par site" fld="3" showDataAs="percentOfRow" baseField="1" baseItem="1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4.xml><?xml version="1.0" encoding="utf-8"?>
<pivotTableDefinition xmlns="http://schemas.openxmlformats.org/spreadsheetml/2006/main" name="Tableau croisé dynamique50"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68:D379"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4">
        <item x="1"/>
        <item x="0"/>
        <item x="2"/>
        <item t="default"/>
      </items>
    </pivotField>
    <pivotField axis="axisCol"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6"/>
  </colFields>
  <colItems count="3">
    <i>
      <x/>
    </i>
    <i>
      <x v="1"/>
    </i>
    <i t="grand">
      <x/>
    </i>
  </colItems>
  <pageFields count="1">
    <pageField fld="35" item="1" hier="-1"/>
  </pageFields>
  <dataFields count="1">
    <dataField name="Nombre de Absence de moyens financiers pour lancer une activité" fld="46"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5.xml><?xml version="1.0" encoding="utf-8"?>
<pivotTableDefinition xmlns="http://schemas.openxmlformats.org/spreadsheetml/2006/main" name="Tableau croisé dynamique40"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86:C695"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axis="axisCol" dataField="1" showAll="0">
      <items count="5">
        <item x="3"/>
        <item x="1"/>
        <item x="0"/>
        <item x="2"/>
        <item t="default"/>
      </items>
    </pivotField>
    <pivotField showAll="0"/>
  </pivotFields>
  <rowFields count="1">
    <field x="1"/>
  </rowFields>
  <rowItems count="8">
    <i>
      <x v="2"/>
    </i>
    <i>
      <x v="4"/>
    </i>
    <i>
      <x v="5"/>
    </i>
    <i>
      <x v="6"/>
    </i>
    <i>
      <x v="7"/>
    </i>
    <i>
      <x v="10"/>
    </i>
    <i>
      <x v="11"/>
    </i>
    <i t="grand">
      <x/>
    </i>
  </rowItems>
  <colFields count="1">
    <field x="74"/>
  </colFields>
  <colItems count="2">
    <i>
      <x v="1"/>
    </i>
    <i t="grand">
      <x/>
    </i>
  </colItems>
  <pageFields count="1">
    <pageField fld="35" item="1" hier="-1"/>
  </pageFields>
  <dataFields count="1">
    <dataField name="Nombre de Ne sait pas3" fld="74"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6.xml><?xml version="1.0" encoding="utf-8"?>
<pivotTableDefinition xmlns="http://schemas.openxmlformats.org/spreadsheetml/2006/main" name="Tableau croisé dynamique56"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58:C469"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4">
        <item x="1"/>
        <item x="0"/>
        <item x="2"/>
        <item t="default"/>
      </items>
    </pivotField>
    <pivotField showAll="0">
      <items count="5">
        <item x="2"/>
        <item x="1"/>
        <item x="0"/>
        <item x="3"/>
        <item t="default"/>
      </items>
    </pivotField>
    <pivotField showAll="0">
      <items count="4">
        <item x="1"/>
        <item x="0"/>
        <item x="2"/>
        <item t="default"/>
      </items>
    </pivotField>
    <pivotField showAll="0">
      <items count="5">
        <item x="2"/>
        <item x="1"/>
        <item x="0"/>
        <item x="3"/>
        <item t="default"/>
      </items>
    </pivotField>
    <pivotField showAll="0">
      <items count="5">
        <item x="2"/>
        <item x="1"/>
        <item x="0"/>
        <item x="3"/>
        <item t="default"/>
      </items>
    </pivotField>
    <pivotField showAll="0">
      <items count="5">
        <item x="3"/>
        <item x="1"/>
        <item x="0"/>
        <item x="2"/>
        <item t="default"/>
      </items>
    </pivotField>
    <pivotField showAll="0">
      <items count="5">
        <item x="2"/>
        <item x="1"/>
        <item x="0"/>
        <item x="3"/>
        <item t="default"/>
      </items>
    </pivotField>
    <pivotField axis="axisCol"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52"/>
  </colFields>
  <colItems count="2">
    <i>
      <x v="1"/>
    </i>
    <i t="grand">
      <x/>
    </i>
  </colItems>
  <pageFields count="1">
    <pageField fld="35" item="1" hier="-1"/>
  </pageFields>
  <dataFields count="1">
    <dataField name="Nombre de Interdiction des rassemblements empêchant l'exercice de l'activité" fld="52"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7.xml><?xml version="1.0" encoding="utf-8"?>
<pivotTableDefinition xmlns="http://schemas.openxmlformats.org/spreadsheetml/2006/main" name="Tableau croisé dynamique93"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430:O441"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9"/>
  </colFields>
  <colItems count="3">
    <i>
      <x/>
    </i>
    <i>
      <x v="1"/>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8.xml><?xml version="1.0" encoding="utf-8"?>
<pivotTableDefinition xmlns="http://schemas.openxmlformats.org/spreadsheetml/2006/main" name="Tableau croisé dynamique83"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279:O290"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axis="axisCol"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39"/>
  </colFields>
  <colItems count="3">
    <i>
      <x/>
    </i>
    <i>
      <x v="1"/>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9.xml><?xml version="1.0" encoding="utf-8"?>
<pivotTableDefinition xmlns="http://schemas.openxmlformats.org/spreadsheetml/2006/main" name="Tableau croisé dynamique95"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460:O471"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51"/>
  </colFields>
  <colItems count="3">
    <i>
      <x/>
    </i>
    <i>
      <x v="1"/>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eau croisé dynamique36"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03:C117" firstHeaderRow="1" firstDataRow="2" firstDataCol="1"/>
  <pivotFields count="18">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x="1"/>
        <item x="2"/>
        <item x="3"/>
        <item t="default"/>
      </items>
    </pivotField>
    <pivotField showAll="0"/>
    <pivotField showAll="0"/>
    <pivotField showAll="0"/>
    <pivotField showAll="0"/>
    <pivotField showAll="0"/>
    <pivotField axis="axisCol" dataField="1" showAll="0">
      <items count="2">
        <item x="0"/>
        <item t="default"/>
      </items>
    </pivotField>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12"/>
  </colFields>
  <colItems count="2">
    <i>
      <x/>
    </i>
    <i t="grand">
      <x/>
    </i>
  </colItems>
  <dataFields count="1">
    <dataField name="Nombre de Travailleur humanitaire" fld="12" subtotal="count"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0.xml><?xml version="1.0" encoding="utf-8"?>
<pivotTableDefinition xmlns="http://schemas.openxmlformats.org/spreadsheetml/2006/main" name="Tableau croisé dynamique13"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65:D178"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31"/>
  </colFields>
  <colItems count="3">
    <i>
      <x/>
    </i>
    <i>
      <x v="1"/>
    </i>
    <i t="grand">
      <x/>
    </i>
  </colItems>
  <dataFields count="1">
    <dataField name="Nombre de Transport / Taxi" fld="31" subtotal="count" showDataAs="percentOfRow" baseField="1" baseItem="1"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1.xml><?xml version="1.0" encoding="utf-8"?>
<pivotTableDefinition xmlns="http://schemas.openxmlformats.org/spreadsheetml/2006/main" name="Tableau croisé dynamique28"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21:D530"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5">
        <item x="1"/>
        <item x="2"/>
        <item x="0"/>
        <item x="3"/>
        <item t="default"/>
      </items>
    </pivotField>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v="2"/>
    </i>
    <i>
      <x v="4"/>
    </i>
    <i>
      <x v="5"/>
    </i>
    <i>
      <x v="6"/>
    </i>
    <i>
      <x v="7"/>
    </i>
    <i>
      <x v="10"/>
    </i>
    <i>
      <x v="11"/>
    </i>
    <i t="grand">
      <x/>
    </i>
  </rowItems>
  <colFields count="1">
    <field x="60"/>
  </colFields>
  <colItems count="3">
    <i>
      <x/>
    </i>
    <i>
      <x v="1"/>
    </i>
    <i t="grand">
      <x/>
    </i>
  </colItems>
  <pageFields count="1">
    <pageField fld="35" item="1" hier="-1"/>
  </pageFields>
  <dataFields count="1">
    <dataField name="Nombre de Agriculture pour vente" fld="60"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2.xml><?xml version="1.0" encoding="utf-8"?>
<pivotTableDefinition xmlns="http://schemas.openxmlformats.org/spreadsheetml/2006/main" name="Tableau croisé dynamique84"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294:O305"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axis="axisCol"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0"/>
  </colFields>
  <colItems count="3">
    <i>
      <x/>
    </i>
    <i>
      <x v="1"/>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3.xml><?xml version="1.0" encoding="utf-8"?>
<pivotTableDefinition xmlns="http://schemas.openxmlformats.org/spreadsheetml/2006/main" name="Tableau croisé dynamique72"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698:N709"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axis="axisCol" showAll="0">
      <items count="4">
        <item x="1"/>
        <item x="0"/>
        <item x="2"/>
        <item t="default"/>
      </items>
    </pivotField>
    <pivotField showAll="0"/>
    <pivotField showAll="0"/>
    <pivotField showAll="0"/>
  </pivotFields>
  <rowFields count="1">
    <field x="1"/>
  </rowFields>
  <rowItems count="10">
    <i>
      <x/>
    </i>
    <i>
      <x v="1"/>
    </i>
    <i>
      <x v="2"/>
    </i>
    <i>
      <x v="4"/>
    </i>
    <i>
      <x v="5"/>
    </i>
    <i>
      <x v="6"/>
    </i>
    <i>
      <x v="7"/>
    </i>
    <i>
      <x v="10"/>
    </i>
    <i>
      <x v="11"/>
    </i>
    <i t="grand">
      <x/>
    </i>
  </rowItems>
  <colFields count="1">
    <field x="72"/>
  </colFields>
  <colItems count="2">
    <i>
      <x/>
    </i>
    <i t="grand">
      <x/>
    </i>
  </colItems>
  <pageFields count="1">
    <pageField fld="35" item="1" hier="-1"/>
  </pageFields>
  <dataFields count="1">
    <dataField name="Somme de Pondération par site" fld="3" showDataAs="percentOfRow" baseField="1" baseItem="7"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4.xml><?xml version="1.0" encoding="utf-8"?>
<pivotTableDefinition xmlns="http://schemas.openxmlformats.org/spreadsheetml/2006/main" name="Tableau croisé dynamique59"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03:C514"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4">
        <item x="1"/>
        <item x="0"/>
        <item x="2"/>
        <item t="default"/>
      </items>
    </pivotField>
    <pivotField showAll="0">
      <items count="5">
        <item x="2"/>
        <item x="1"/>
        <item x="0"/>
        <item x="3"/>
        <item t="default"/>
      </items>
    </pivotField>
    <pivotField showAll="0">
      <items count="4">
        <item x="1"/>
        <item x="0"/>
        <item x="2"/>
        <item t="default"/>
      </items>
    </pivotField>
    <pivotField showAll="0">
      <items count="5">
        <item x="2"/>
        <item x="1"/>
        <item x="0"/>
        <item x="3"/>
        <item t="default"/>
      </items>
    </pivotField>
    <pivotField showAll="0">
      <items count="5">
        <item x="2"/>
        <item x="1"/>
        <item x="0"/>
        <item x="3"/>
        <item t="default"/>
      </items>
    </pivotField>
    <pivotField showAll="0">
      <items count="5">
        <item x="3"/>
        <item x="1"/>
        <item x="0"/>
        <item x="2"/>
        <item t="default"/>
      </items>
    </pivotField>
    <pivotField showAll="0">
      <items count="5">
        <item x="2"/>
        <item x="1"/>
        <item x="0"/>
        <item x="3"/>
        <item t="default"/>
      </items>
    </pivotField>
    <pivotField showAll="0">
      <items count="5">
        <item x="2"/>
        <item x="1"/>
        <item x="0"/>
        <item x="3"/>
        <item t="default"/>
      </items>
    </pivotField>
    <pivotField showAll="0">
      <items count="4">
        <item x="1"/>
        <item x="0"/>
        <item x="2"/>
        <item t="default"/>
      </items>
    </pivotField>
    <pivotField showAll="0">
      <items count="5">
        <item x="2"/>
        <item x="1"/>
        <item x="0"/>
        <item x="3"/>
        <item t="default"/>
      </items>
    </pivotField>
    <pivotField axis="axisCol"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55"/>
  </colFields>
  <colItems count="2">
    <i>
      <x v="1"/>
    </i>
    <i t="grand">
      <x/>
    </i>
  </colItems>
  <pageFields count="1">
    <pageField fld="35" item="1" hier="-1"/>
  </pageFields>
  <dataFields count="1">
    <dataField name="Nombre de Autre3" fld="55"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5.xml><?xml version="1.0" encoding="utf-8"?>
<pivotTableDefinition xmlns="http://schemas.openxmlformats.org/spreadsheetml/2006/main" name="Tableau croisé dynamique45"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93:D304"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5">
        <item x="1"/>
        <item x="2"/>
        <item x="0"/>
        <item x="3"/>
        <item t="default"/>
      </items>
    </pivotField>
    <pivotField axis="axisCol"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1"/>
  </colFields>
  <colItems count="3">
    <i>
      <x/>
    </i>
    <i>
      <x v="1"/>
    </i>
    <i t="grand">
      <x/>
    </i>
  </colItems>
  <pageFields count="1">
    <pageField fld="35" item="1" hier="-1"/>
  </pageFields>
  <dataFields count="1">
    <dataField name="Nombre de Pas d'accès aux marchés pour le commerce" fld="41"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6.xml><?xml version="1.0" encoding="utf-8"?>
<pivotTableDefinition xmlns="http://schemas.openxmlformats.org/spreadsheetml/2006/main" name="Tableau croisé dynamique3"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9:D82"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21"/>
  </colFields>
  <colItems count="3">
    <i>
      <x/>
    </i>
    <i>
      <x v="1"/>
    </i>
    <i t="grand">
      <x/>
    </i>
  </colItems>
  <dataFields count="1">
    <dataField name="Nombre de Pêche" fld="21"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7.xml><?xml version="1.0" encoding="utf-8"?>
<pivotTableDefinition xmlns="http://schemas.openxmlformats.org/spreadsheetml/2006/main" name="Tableau croisé dynamique32"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66:C575"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axis="axisCol"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v="2"/>
    </i>
    <i>
      <x v="4"/>
    </i>
    <i>
      <x v="5"/>
    </i>
    <i>
      <x v="6"/>
    </i>
    <i>
      <x v="7"/>
    </i>
    <i>
      <x v="10"/>
    </i>
    <i>
      <x v="11"/>
    </i>
    <i t="grand">
      <x/>
    </i>
  </rowItems>
  <colFields count="1">
    <field x="63"/>
  </colFields>
  <colItems count="2">
    <i>
      <x/>
    </i>
    <i t="grand">
      <x/>
    </i>
  </colItems>
  <pageFields count="1">
    <pageField fld="35" item="1" hier="-1"/>
  </pageFields>
  <dataFields count="1">
    <dataField name="Nombre de Chasse2" fld="63"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8.xml><?xml version="1.0" encoding="utf-8"?>
<pivotTableDefinition xmlns="http://schemas.openxmlformats.org/spreadsheetml/2006/main" name="Tableau croisé dynamique36"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26:C635"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h="1"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axis="axisCol" dataField="1" showAll="0">
      <items count="4">
        <item x="1"/>
        <item x="0"/>
        <item x="2"/>
        <item t="default"/>
      </items>
    </pivotField>
    <pivotField showAll="0"/>
    <pivotField showAll="0"/>
    <pivotField showAll="0"/>
    <pivotField showAll="0"/>
    <pivotField showAll="0"/>
    <pivotField showAll="0"/>
    <pivotField showAll="0"/>
    <pivotField showAll="0"/>
  </pivotFields>
  <rowFields count="1">
    <field x="1"/>
  </rowFields>
  <rowItems count="8">
    <i>
      <x v="2"/>
    </i>
    <i>
      <x v="4"/>
    </i>
    <i>
      <x v="5"/>
    </i>
    <i>
      <x v="6"/>
    </i>
    <i>
      <x v="7"/>
    </i>
    <i>
      <x v="10"/>
    </i>
    <i>
      <x v="11"/>
    </i>
    <i t="grand">
      <x/>
    </i>
  </rowItems>
  <colFields count="1">
    <field x="67"/>
  </colFields>
  <colItems count="2">
    <i>
      <x/>
    </i>
    <i t="grand">
      <x/>
    </i>
  </colItems>
  <pageFields count="1">
    <pageField fld="35" item="1" hier="-1"/>
  </pageFields>
  <dataFields count="1">
    <dataField name="Nombre de Employé salarié" fld="67"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9.xml><?xml version="1.0" encoding="utf-8"?>
<pivotTableDefinition xmlns="http://schemas.openxmlformats.org/spreadsheetml/2006/main" name="Tableau croisé dynamique66"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602:O613"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axis="axisCol"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65"/>
  </colFields>
  <colItems count="3">
    <i>
      <x/>
    </i>
    <i>
      <x v="1"/>
    </i>
    <i t="grand">
      <x/>
    </i>
  </colItems>
  <pageFields count="1">
    <pageField fld="35" item="1" hier="-1"/>
  </pageFields>
  <dataFields count="1">
    <dataField name="Somme de Pondération par site" fld="3" showDataAs="percentOfRow" baseField="1" baseItem="4"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eau croisé dynamique40"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71:K185" firstHeaderRow="1" firstDataRow="2" firstDataCol="1"/>
  <pivotFields count="18">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axis="axisCol" dataField="1" showAll="0">
      <items count="14">
        <item h="1" x="0"/>
        <item x="3"/>
        <item x="5"/>
        <item m="1" x="10"/>
        <item x="9"/>
        <item m="1" x="11"/>
        <item x="8"/>
        <item m="1" x="12"/>
        <item x="1"/>
        <item x="7"/>
        <item x="6"/>
        <item x="4"/>
        <item x="2"/>
        <item t="default"/>
      </items>
    </pivotField>
  </pivotFields>
  <rowFields count="1">
    <field x="1"/>
  </rowFields>
  <rowItems count="13">
    <i>
      <x/>
    </i>
    <i>
      <x v="1"/>
    </i>
    <i>
      <x v="2"/>
    </i>
    <i>
      <x v="3"/>
    </i>
    <i>
      <x v="4"/>
    </i>
    <i>
      <x v="5"/>
    </i>
    <i>
      <x v="6"/>
    </i>
    <i>
      <x v="7"/>
    </i>
    <i>
      <x v="8"/>
    </i>
    <i>
      <x v="9"/>
    </i>
    <i>
      <x v="10"/>
    </i>
    <i>
      <x v="11"/>
    </i>
    <i t="grand">
      <x/>
    </i>
  </rowItems>
  <colFields count="1">
    <field x="17"/>
  </colFields>
  <colItems count="10">
    <i>
      <x v="1"/>
    </i>
    <i>
      <x v="2"/>
    </i>
    <i>
      <x v="4"/>
    </i>
    <i>
      <x v="6"/>
    </i>
    <i>
      <x v="8"/>
    </i>
    <i>
      <x v="9"/>
    </i>
    <i>
      <x v="10"/>
    </i>
    <i>
      <x v="11"/>
    </i>
    <i>
      <x v="12"/>
    </i>
    <i t="grand">
      <x/>
    </i>
  </colItems>
  <dataFields count="1">
    <dataField name="Nombre de Role_autre" fld="1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0.xml><?xml version="1.0" encoding="utf-8"?>
<pivotTableDefinition xmlns="http://schemas.openxmlformats.org/spreadsheetml/2006/main" name="Tableau croisé dynamique52"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98:C409"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4">
        <item x="1"/>
        <item x="0"/>
        <item x="2"/>
        <item t="default"/>
      </items>
    </pivotField>
    <pivotField showAll="0">
      <items count="5">
        <item x="2"/>
        <item x="1"/>
        <item x="0"/>
        <item x="3"/>
        <item t="default"/>
      </items>
    </pivotField>
    <pivotField showAll="0">
      <items count="4">
        <item x="1"/>
        <item x="0"/>
        <item x="2"/>
        <item t="default"/>
      </items>
    </pivotField>
    <pivotField axis="axisCol"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8"/>
  </colFields>
  <colItems count="2">
    <i>
      <x v="1"/>
    </i>
    <i t="grand">
      <x/>
    </i>
  </colItems>
  <pageFields count="1">
    <pageField fld="35" item="1" hier="-1"/>
  </pageFields>
  <dataFields count="1">
    <dataField name="Nombre de Manque de formation" fld="48"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1.xml><?xml version="1.0" encoding="utf-8"?>
<pivotTableDefinition xmlns="http://schemas.openxmlformats.org/spreadsheetml/2006/main" name="Tableau croisé dynamique12"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01:D114"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showAll="0"/>
    <pivotField showAll="0"/>
    <pivotField showAll="0"/>
    <pivotField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10"/>
    </i>
    <i>
      <x v="11"/>
    </i>
    <i t="grand">
      <x/>
    </i>
  </rowItems>
  <colFields count="1">
    <field x="30"/>
  </colFields>
  <colItems count="3">
    <i>
      <x/>
    </i>
    <i>
      <x v="1"/>
    </i>
    <i t="grand">
      <x/>
    </i>
  </colItems>
  <dataFields count="1">
    <dataField name="Nombre de Vente au marché, commerçant, gérant de magasin" fld="30"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2.xml><?xml version="1.0" encoding="utf-8"?>
<pivotTableDefinition xmlns="http://schemas.openxmlformats.org/spreadsheetml/2006/main" name="Tableau croisé dynamique27"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213:O227" firstHeaderRow="1" firstDataRow="2" firstDataCol="1"/>
  <pivotFields count="132">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32"/>
  </colFields>
  <colItems count="3">
    <i>
      <x/>
    </i>
    <i>
      <x v="1"/>
    </i>
    <i t="grand">
      <x/>
    </i>
  </colItem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3.xml><?xml version="1.0" encoding="utf-8"?>
<pivotTableDefinition xmlns="http://schemas.openxmlformats.org/spreadsheetml/2006/main" name="Tableau croisé dynamique65"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586:O597"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axis="axisCol"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64"/>
  </colFields>
  <colItems count="3">
    <i>
      <x/>
    </i>
    <i>
      <x v="1"/>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4.xml><?xml version="1.0" encoding="utf-8"?>
<pivotTableDefinition xmlns="http://schemas.openxmlformats.org/spreadsheetml/2006/main" name="Tableau croisé dynamique96"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475:O486"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52"/>
  </colFields>
  <colItems count="3">
    <i>
      <x/>
    </i>
    <i>
      <x v="1"/>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5.xml><?xml version="1.0" encoding="utf-8"?>
<pivotTableDefinition xmlns="http://schemas.openxmlformats.org/spreadsheetml/2006/main" name="Tableau croisé dynamique68"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634:O645"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axis="axisCol" showAll="0">
      <items count="5">
        <item x="3"/>
        <item x="1"/>
        <item x="0"/>
        <item x="2"/>
        <item t="default"/>
      </items>
    </pivotField>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68"/>
  </colFields>
  <colItems count="3">
    <i>
      <x/>
    </i>
    <i>
      <x v="1"/>
    </i>
    <i t="grand">
      <x/>
    </i>
  </colItems>
  <pageFields count="1">
    <pageField fld="35" item="1" hier="-1"/>
  </pageFields>
  <dataFields count="1">
    <dataField name="Somme de Pondération par site" fld="3" showDataAs="percentOfRow" baseField="1" baseItem="7"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6.xml><?xml version="1.0" encoding="utf-8"?>
<pivotTableDefinition xmlns="http://schemas.openxmlformats.org/spreadsheetml/2006/main" name="Tableau croisé dynamique55"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43:D454" firstHeaderRow="1" firstDataRow="2" firstDataCol="1" rowPageCount="1" colPageCount="1"/>
  <pivotFields count="76">
    <pivotField showAll="0"/>
    <pivotField axis="axisRow" showAll="0">
      <items count="14">
        <item x="8"/>
        <item x="1"/>
        <item x="6"/>
        <item x="9"/>
        <item x="0"/>
        <item x="3"/>
        <item x="5"/>
        <item x="4"/>
        <item x="10"/>
        <item x="11"/>
        <item x="7"/>
        <item x="2"/>
        <item x="12"/>
        <item t="default"/>
      </items>
    </pivotField>
    <pivotField showAll="0"/>
    <pivotField showAll="0"/>
    <pivotField showAll="0"/>
    <pivotField showAll="0"/>
    <pivotField showAll="0">
      <items count="6">
        <item x="0"/>
        <item h="1" x="1"/>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2"/>
        <item x="1"/>
        <item x="0"/>
        <item x="3"/>
        <item t="default"/>
      </items>
    </pivotField>
    <pivotField showAll="0"/>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1"/>
        <item x="2"/>
        <item x="0"/>
        <item x="3"/>
        <item t="default"/>
      </items>
    </pivotField>
    <pivotField showAll="0">
      <items count="5">
        <item x="2"/>
        <item x="1"/>
        <item x="0"/>
        <item x="3"/>
        <item t="default"/>
      </items>
    </pivotField>
    <pivotField showAll="0">
      <items count="5">
        <item x="2"/>
        <item x="1"/>
        <item x="0"/>
        <item x="3"/>
        <item t="default"/>
      </items>
    </pivotField>
    <pivotField showAll="0">
      <items count="4">
        <item x="1"/>
        <item x="0"/>
        <item x="2"/>
        <item t="default"/>
      </items>
    </pivotField>
    <pivotField showAll="0">
      <items count="5">
        <item x="2"/>
        <item x="1"/>
        <item x="0"/>
        <item x="3"/>
        <item t="default"/>
      </items>
    </pivotField>
    <pivotField showAll="0">
      <items count="4">
        <item x="1"/>
        <item x="0"/>
        <item x="2"/>
        <item t="default"/>
      </items>
    </pivotField>
    <pivotField showAll="0">
      <items count="5">
        <item x="2"/>
        <item x="1"/>
        <item x="0"/>
        <item x="3"/>
        <item t="default"/>
      </items>
    </pivotField>
    <pivotField showAll="0">
      <items count="5">
        <item x="2"/>
        <item x="1"/>
        <item x="0"/>
        <item x="3"/>
        <item t="default"/>
      </items>
    </pivotField>
    <pivotField showAll="0">
      <items count="5">
        <item x="3"/>
        <item x="1"/>
        <item x="0"/>
        <item x="2"/>
        <item t="default"/>
      </items>
    </pivotField>
    <pivotField axis="axisCol"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51"/>
  </colFields>
  <colItems count="3">
    <i>
      <x/>
    </i>
    <i>
      <x v="1"/>
    </i>
    <i t="grand">
      <x/>
    </i>
  </colItems>
  <pageFields count="1">
    <pageField fld="35" item="1" hier="-1"/>
  </pageFields>
  <dataFields count="1">
    <dataField name="Nombre de Fermeture des frontières avec le Nigéria et/ou le Tchad" fld="51"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7.xml><?xml version="1.0" encoding="utf-8"?>
<pivotTableDefinition xmlns="http://schemas.openxmlformats.org/spreadsheetml/2006/main" name="Tableau croisé dynamique87"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340:O351"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axis="axisCol"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3"/>
  </colFields>
  <colItems count="3">
    <i>
      <x/>
    </i>
    <i>
      <x v="1"/>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8.xml><?xml version="1.0" encoding="utf-8"?>
<pivotTableDefinition xmlns="http://schemas.openxmlformats.org/spreadsheetml/2006/main" name="Tableau croisé dynamique85"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309:O320"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axis="axisCol"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41"/>
  </colFields>
  <colItems count="3">
    <i>
      <x/>
    </i>
    <i>
      <x v="1"/>
    </i>
    <i t="grand">
      <x/>
    </i>
  </colItems>
  <pageFields count="1">
    <pageField fld="35" item="1" hier="-1"/>
  </pageFields>
  <dataFields count="1">
    <dataField name="Somme de Pondération par site" fld="3"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9.xml><?xml version="1.0" encoding="utf-8"?>
<pivotTableDefinition xmlns="http://schemas.openxmlformats.org/spreadsheetml/2006/main" name="Tableau croisé dynamique98"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505:O516" firstHeaderRow="1" firstDataRow="2" firstDataCol="1" rowPageCount="1" colPageCount="1"/>
  <pivotFields count="76">
    <pivotField showAll="0"/>
    <pivotField axis="axisRow" showAll="0">
      <items count="13">
        <item x="8"/>
        <item x="1"/>
        <item x="6"/>
        <item x="9"/>
        <item x="0"/>
        <item x="3"/>
        <item x="5"/>
        <item x="4"/>
        <item x="10"/>
        <item x="11"/>
        <item x="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2"/>
        <item x="1"/>
        <item x="0"/>
        <item x="3"/>
        <item t="default"/>
      </items>
    </pivotField>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4"/>
    </i>
    <i>
      <x v="5"/>
    </i>
    <i>
      <x v="6"/>
    </i>
    <i>
      <x v="7"/>
    </i>
    <i>
      <x v="10"/>
    </i>
    <i>
      <x v="11"/>
    </i>
    <i t="grand">
      <x/>
    </i>
  </rowItems>
  <colFields count="1">
    <field x="54"/>
  </colFields>
  <colItems count="3">
    <i>
      <x/>
    </i>
    <i>
      <x v="1"/>
    </i>
    <i t="grand">
      <x/>
    </i>
  </colItems>
  <pageFields count="1">
    <pageField fld="35" item="1" hier="-1"/>
  </pageFields>
  <dataFields count="1">
    <dataField name="Somme de Pondération par site" fld="3" showDataAs="percentOfRow" baseField="1" baseItem="11"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_Statut" sourceName="Statut">
  <pivotTables>
    <pivotTable tabId="3" name="Tableau croisé dynamique1"/>
    <pivotTable tabId="3" name="Tableau croisé dynamique10"/>
    <pivotTable tabId="3" name="Tableau croisé dynamique11"/>
    <pivotTable tabId="3" name="Tableau croisé dynamique12"/>
    <pivotTable tabId="3" name="Tableau croisé dynamique13"/>
    <pivotTable tabId="3" name="Tableau croisé dynamique2"/>
    <pivotTable tabId="3" name="Tableau croisé dynamique3"/>
    <pivotTable tabId="3" name="Tableau croisé dynamique4"/>
    <pivotTable tabId="3" name="Tableau croisé dynamique5"/>
    <pivotTable tabId="3" name="Tableau croisé dynamique6"/>
    <pivotTable tabId="3" name="Tableau croisé dynamique7"/>
    <pivotTable tabId="3" name="Tableau croisé dynamique8"/>
    <pivotTable tabId="3" name="Tableau croisé dynamique9"/>
  </pivotTables>
  <data>
    <tabular pivotCacheId="1">
      <items count="4">
        <i x="0" s="1"/>
        <i x="1"/>
        <i x="2"/>
        <i x="3"/>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_Statut9" sourceName="Statut">
  <pivotTables>
    <pivotTable tabId="4" name="Tableau croisé dynamique1"/>
    <pivotTable tabId="4" name="Tableau croisé dynamique22"/>
    <pivotTable tabId="4" name="Tableau croisé dynamique23"/>
  </pivotTables>
  <data>
    <tabular pivotCacheId="4">
      <items count="4">
        <i x="0"/>
        <i x="1"/>
        <i x="2" s="1"/>
        <i x="3"/>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_Statut10" sourceName="Statut">
  <pivotTables>
    <pivotTable tabId="4" name="Tableau croisé dynamique29"/>
  </pivotTables>
  <data>
    <tabular pivotCacheId="5">
      <items count="4">
        <i x="0" s="1"/>
        <i x="1"/>
        <i x="2"/>
        <i x="3"/>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_Statut12" sourceName="Statut">
  <pivotTables>
    <pivotTable tabId="12" name="Tableau croisé dynamique30"/>
    <pivotTable tabId="12" name="Tableau croisé dynamique31"/>
    <pivotTable tabId="12" name="Tableau croisé dynamique32"/>
    <pivotTable tabId="12" name="Tableau croisé dynamique33"/>
    <pivotTable tabId="12" name="Tableau croisé dynamique34"/>
    <pivotTable tabId="12" name="Tableau croisé dynamique35"/>
    <pivotTable tabId="12" name="Tableau croisé dynamique36"/>
    <pivotTable tabId="12" name="Tableau croisé dynamique37"/>
    <pivotTable tabId="12" name="Tableau croisé dynamique38"/>
    <pivotTable tabId="12" name="Tableau croisé dynamique39"/>
    <pivotTable tabId="12" name="Tableau croisé dynamique40"/>
  </pivotTables>
  <data>
    <tabular pivotCacheId="7">
      <items count="4">
        <i x="0" s="1"/>
        <i x="1" s="1"/>
        <i x="2" s="1"/>
        <i x="3"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_Statut13" sourceName="Statut">
  <pivotTables>
    <pivotTable tabId="13" name="Tableau croisé dynamique109"/>
    <pivotTable tabId="13" name="Tableau croisé dynamique110"/>
    <pivotTable tabId="13" name="Tableau croisé dynamique111"/>
    <pivotTable tabId="13" name="Tableau croisé dynamique112"/>
    <pivotTable tabId="13" name="Tableau croisé dynamique113"/>
    <pivotTable tabId="13" name="Tableau croisé dynamique114"/>
    <pivotTable tabId="13" name="Tableau croisé dynamique115"/>
    <pivotTable tabId="13" name="Tableau croisé dynamique116"/>
    <pivotTable tabId="13" name="Tableau croisé dynamique117"/>
    <pivotTable tabId="13" name="Tableau croisé dynamique118"/>
    <pivotTable tabId="13" name="Tableau croisé dynamique119"/>
    <pivotTable tabId="13" name="Tableau croisé dynamique120"/>
    <pivotTable tabId="13" name="Tableau croisé dynamique121"/>
  </pivotTables>
  <data>
    <tabular pivotCacheId="8">
      <items count="4">
        <i x="0"/>
        <i x="1"/>
        <i x="2"/>
        <i x="3"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_Statut14" sourceName="Statut">
  <pivotTables>
    <pivotTable tabId="13" name="Tableau croisé dynamique42"/>
    <pivotTable tabId="13" name="Tableau croisé dynamique43"/>
    <pivotTable tabId="13" name="Tableau croisé dynamique44"/>
    <pivotTable tabId="13" name="Tableau croisé dynamique45"/>
    <pivotTable tabId="13" name="Tableau croisé dynamique46"/>
    <pivotTable tabId="13" name="Tableau croisé dynamique47"/>
    <pivotTable tabId="13" name="Tableau croisé dynamique48"/>
  </pivotTables>
  <data>
    <tabular pivotCacheId="1">
      <items count="4">
        <i x="0"/>
        <i x="1"/>
        <i x="2"/>
        <i x="3"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_Statut15" sourceName="Statut">
  <pivotTables>
    <pivotTable tabId="13" name="Tableau croisé dynamique21"/>
    <pivotTable tabId="13" name="Tableau croisé dynamique22"/>
    <pivotTable tabId="13" name="Tableau croisé dynamique23"/>
    <pivotTable tabId="13" name="Tableau croisé dynamique24"/>
    <pivotTable tabId="13" name="Tableau croisé dynamique25"/>
    <pivotTable tabId="13" name="Tableau croisé dynamique26"/>
    <pivotTable tabId="13" name="Tableau croisé dynamique27"/>
    <pivotTable tabId="13" name="Tableau croisé dynamique28"/>
    <pivotTable tabId="13" name="Tableau croisé dynamique29"/>
    <pivotTable tabId="13" name="Tableau croisé dynamique30"/>
  </pivotTables>
  <data>
    <tabular pivotCacheId="1">
      <items count="4">
        <i x="0" s="1"/>
        <i x="1"/>
        <i x="2"/>
        <i x="3"/>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_Statut11" sourceName="Statut">
  <pivotTables>
    <pivotTable tabId="5" name="Tableau croisé dynamique30"/>
  </pivotTables>
  <data>
    <tabular pivotCacheId="6">
      <items count="4">
        <i x="0" s="1"/>
        <i x="1"/>
        <i x="2"/>
        <i x="3"/>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_Statut16" sourceName="Statut">
  <pivotTables>
    <pivotTable tabId="5" name="Tableau croisé dynamique32"/>
  </pivotTables>
  <data>
    <tabular pivotCacheId="6">
      <items count="4">
        <i x="0" s="1"/>
        <i x="1"/>
        <i x="2"/>
        <i x="3"/>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_Statut17" sourceName="Statut">
  <pivotTables>
    <pivotTable tabId="5" name="Tableau croisé dynamique31"/>
  </pivotTables>
  <data>
    <tabular pivotCacheId="6">
      <items count="4">
        <i x="0" s="1"/>
        <i x="1"/>
        <i x="2"/>
        <i x="3"/>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_Statut18" sourceName="Statut">
  <pivotTables>
    <pivotTable tabId="5" name="Tableau croisé dynamique33"/>
    <pivotTable tabId="5" name="Tableau croisé dynamique34"/>
    <pivotTable tabId="5" name="Tableau croisé dynamique35"/>
    <pivotTable tabId="5" name="Tableau croisé dynamique36"/>
  </pivotTables>
  <data>
    <tabular pivotCacheId="6">
      <items count="4">
        <i x="0" s="1"/>
        <i x="1"/>
        <i x="2"/>
        <i x="3"/>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_Statut1" sourceName="Statut">
  <pivotTables>
    <pivotTable tabId="3" name="Tableau croisé dynamique29"/>
  </pivotTables>
  <data>
    <tabular pivotCacheId="1">
      <items count="4">
        <i x="0" s="1"/>
        <i x="1"/>
        <i x="2"/>
        <i x="3"/>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_Statut19" sourceName="Statut">
  <pivotTables>
    <pivotTable tabId="5" name="Tableau croisé dynamique122"/>
    <pivotTable tabId="5" name="Tableau croisé dynamique123"/>
    <pivotTable tabId="5" name="Tableau croisé dynamique124"/>
    <pivotTable tabId="5" name="Tableau croisé dynamique125"/>
    <pivotTable tabId="5" name="Tableau croisé dynamique126"/>
    <pivotTable tabId="5" name="Tableau croisé dynamique127"/>
    <pivotTable tabId="5" name="Tableau croisé dynamique128"/>
    <pivotTable tabId="5" name="Tableau croisé dynamique129"/>
    <pivotTable tabId="5" name="Tableau croisé dynamique130"/>
    <pivotTable tabId="5" name="Tableau croisé dynamique131"/>
    <pivotTable tabId="5" name="Tableau croisé dynamique132"/>
    <pivotTable tabId="5" name="Tableau croisé dynamique133"/>
    <pivotTable tabId="5" name="Tableau croisé dynamique134"/>
    <pivotTable tabId="5" name="Tableau croisé dynamique135"/>
    <pivotTable tabId="5" name="Tableau croisé dynamique136"/>
    <pivotTable tabId="5" name="Tableau croisé dynamique137"/>
    <pivotTable tabId="5" name="Tableau croisé dynamique138"/>
  </pivotTables>
  <data>
    <tabular pivotCacheId="9">
      <items count="4">
        <i x="0" s="1"/>
        <i x="1"/>
        <i x="2"/>
        <i x="3"/>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_Statut2" sourceName="Statut">
  <pivotTables>
    <pivotTable tabId="3" name="Tableau croisé dynamique41"/>
    <pivotTable tabId="3" name="Tableau croisé dynamique42"/>
    <pivotTable tabId="3" name="Tableau croisé dynamique43"/>
    <pivotTable tabId="3" name="Tableau croisé dynamique44"/>
    <pivotTable tabId="3" name="Tableau croisé dynamique45"/>
    <pivotTable tabId="3" name="Tableau croisé dynamique46"/>
    <pivotTable tabId="3" name="Tableau croisé dynamique47"/>
    <pivotTable tabId="3" name="Tableau croisé dynamique48"/>
    <pivotTable tabId="3" name="Tableau croisé dynamique49"/>
    <pivotTable tabId="3" name="Tableau croisé dynamique50"/>
    <pivotTable tabId="3" name="Tableau croisé dynamique51"/>
    <pivotTable tabId="3" name="Tableau croisé dynamique52"/>
    <pivotTable tabId="3" name="Tableau croisé dynamique53"/>
    <pivotTable tabId="3" name="Tableau croisé dynamique54"/>
    <pivotTable tabId="3" name="Tableau croisé dynamique55"/>
    <pivotTable tabId="3" name="Tableau croisé dynamique56"/>
    <pivotTable tabId="3" name="Tableau croisé dynamique57"/>
    <pivotTable tabId="3" name="Tableau croisé dynamique58"/>
    <pivotTable tabId="3" name="Tableau croisé dynamique59"/>
  </pivotTables>
  <data>
    <tabular pivotCacheId="2">
      <items count="5">
        <i x="0" s="1"/>
        <i x="1"/>
        <i x="2"/>
        <i x="3"/>
        <i x="4"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_Statut3" sourceName="Statut">
  <pivotTables>
    <pivotTable tabId="3" name="Tableau croisé dynamique28"/>
    <pivotTable tabId="3" name="Tableau croisé dynamique30"/>
    <pivotTable tabId="3" name="Tableau croisé dynamique31"/>
    <pivotTable tabId="3" name="Tableau croisé dynamique32"/>
    <pivotTable tabId="3" name="Tableau croisé dynamique33"/>
    <pivotTable tabId="3" name="Tableau croisé dynamique34"/>
    <pivotTable tabId="3" name="Tableau croisé dynamique35"/>
    <pivotTable tabId="3" name="Tableau croisé dynamique36"/>
    <pivotTable tabId="3" name="Tableau croisé dynamique37"/>
    <pivotTable tabId="3" name="Tableau croisé dynamique38"/>
    <pivotTable tabId="3" name="Tableau croisé dynamique39"/>
    <pivotTable tabId="3" name="Tableau croisé dynamique40"/>
    <pivotTable tabId="3" name="Tableau croisé dynamique81"/>
  </pivotTables>
  <data>
    <tabular pivotCacheId="3">
      <items count="4">
        <i x="0"/>
        <i x="1" s="1"/>
        <i x="2"/>
        <i x="3"/>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_Statut5" sourceName="Statut">
  <pivotTables>
    <pivotTable tabId="13" name="Tableau croisé dynamique11"/>
    <pivotTable tabId="13" name="Tableau croisé dynamique12"/>
    <pivotTable tabId="13" name="Tableau croisé dynamique13"/>
    <pivotTable tabId="13" name="Tableau croisé dynamique14"/>
    <pivotTable tabId="13" name="Tableau croisé dynamique15"/>
    <pivotTable tabId="13" name="Tableau croisé dynamique16"/>
    <pivotTable tabId="13" name="Tableau croisé dynamique17"/>
    <pivotTable tabId="13" name="Tableau croisé dynamique18"/>
    <pivotTable tabId="13" name="Tableau croisé dynamique19"/>
    <pivotTable tabId="13" name="Tableau croisé dynamique20"/>
  </pivotTables>
  <data>
    <tabular pivotCacheId="1">
      <items count="4">
        <i x="0" s="1"/>
        <i x="1"/>
        <i x="2"/>
        <i x="3"/>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_Statut6" sourceName="Statut">
  <pivotTables>
    <pivotTable tabId="13" name="Tableau croisé dynamique31"/>
    <pivotTable tabId="13" name="Tableau croisé dynamique32"/>
    <pivotTable tabId="13" name="Tableau croisé dynamique33"/>
    <pivotTable tabId="13" name="Tableau croisé dynamique34"/>
    <pivotTable tabId="13" name="Tableau croisé dynamique35"/>
    <pivotTable tabId="13" name="Tableau croisé dynamique36"/>
    <pivotTable tabId="13" name="Tableau croisé dynamique37"/>
    <pivotTable tabId="13" name="Tableau croisé dynamique38"/>
    <pivotTable tabId="13" name="Tableau croisé dynamique39"/>
  </pivotTables>
  <data>
    <tabular pivotCacheId="1">
      <items count="4">
        <i x="0"/>
        <i x="1"/>
        <i x="2" s="1"/>
        <i x="3"/>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_Statut4" sourceName="Statut">
  <pivotTables>
    <pivotTable tabId="13" name="Tableau croisé dynamique40"/>
  </pivotTables>
  <data>
    <tabular pivotCacheId="1">
      <items count="4">
        <i x="0"/>
        <i x="1"/>
        <i x="2" s="1"/>
        <i x="3"/>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_Statut7" sourceName="Statut">
  <pivotTables>
    <pivotTable tabId="13" name="Tableau croisé dynamique50"/>
    <pivotTable tabId="13" name="Tableau croisé dynamique51"/>
    <pivotTable tabId="13" name="Tableau croisé dynamique52"/>
    <pivotTable tabId="13" name="Tableau croisé dynamique53"/>
    <pivotTable tabId="13" name="Tableau croisé dynamique54"/>
    <pivotTable tabId="13" name="Tableau croisé dynamique55"/>
    <pivotTable tabId="13" name="Tableau croisé dynamique56"/>
    <pivotTable tabId="13" name="Tableau croisé dynamique57"/>
  </pivotTables>
  <data>
    <tabular pivotCacheId="1">
      <items count="4">
        <i x="0"/>
        <i x="1"/>
        <i x="2" s="1"/>
        <i x="3"/>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_Statut8" sourceName="Statut">
  <pivotTables>
    <pivotTable tabId="14" name="Tableau croisé dynamique2"/>
    <pivotTable tabId="14" name="Tableau croisé dynamique3"/>
    <pivotTable tabId="14" name="Tableau croisé dynamique4"/>
    <pivotTable tabId="14" name="Tableau croisé dynamique5"/>
    <pivotTable tabId="14" name="Tableau croisé dynamique6"/>
    <pivotTable tabId="14" name="Tableau croisé dynamique7"/>
    <pivotTable tabId="14" name="Tableau croisé dynamique8"/>
    <pivotTable tabId="14" name="Tableau croisé dynamique9"/>
    <pivotTable tabId="14" name="Tableau croisé dynamique10"/>
  </pivotTables>
  <data>
    <tabular pivotCacheId="4">
      <items count="4">
        <i x="0"/>
        <i x="1"/>
        <i x="2"/>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tatut 13" cache="Segment_Statut12" caption="Statut"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Statut" cache="Segment_Statut" caption="Statut" rowHeight="241300"/>
  <slicer name="Statut 1" cache="Segment_Statut1" caption="Statut" rowHeight="241300"/>
  <slicer name="Statut 2" cache="Segment_Statut2" caption="Statut" rowHeight="241300"/>
  <slicer name="Statut 3" cache="Segment_Statut3" caption="Statut"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Statut 5" cache="Segment_Statut5" caption="Statut" rowHeight="241300"/>
  <slicer name="Statut 6" cache="Segment_Statut6" caption="Statut" rowHeight="241300"/>
  <slicer name="Statut 7" cache="Segment_Statut4" caption="Statut" rowHeight="241300"/>
  <slicer name="Statut 8" cache="Segment_Statut7" caption="Statut" rowHeight="241300"/>
  <slicer name="Statut 14" cache="Segment_Statut13" caption="Statut" rowHeight="241300"/>
  <slicer name="Statut 15" cache="Segment_Statut14" caption="Statut" rowHeight="241300"/>
  <slicer name="Statut 16" cache="Segment_Statut15" caption="Statut"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Statut 10" cache="Segment_Statut9" caption="Statut" rowHeight="241300"/>
  <slicer name="Statut 11" cache="Segment_Statut10" caption="Statut"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tatut 9" cache="Segment_Statut8" caption="Statut" rowHeight="241300"/>
  <slicer name="Statut 4" cache="Segment_Statut8" caption="Statut"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Statut 12" cache="Segment_Statut11" caption="Statut" rowHeight="241300"/>
  <slicer name="Statut 17" cache="Segment_Statut16" caption="Statut" rowHeight="241300"/>
  <slicer name="Statut 18" cache="Segment_Statut17" caption="Statut" rowHeight="241300"/>
  <slicer name="Statut 19" cache="Segment_Statut18" caption="Statut" rowHeight="241300"/>
  <slicer name="Statut 20" cache="Segment_Statut19" caption="Statut" rowHeight="241300"/>
</slicer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3" Type="http://schemas.openxmlformats.org/officeDocument/2006/relationships/pivotTable" Target="../pivotTables/pivotTable262.xml"/><Relationship Id="rId18" Type="http://schemas.openxmlformats.org/officeDocument/2006/relationships/pivotTable" Target="../pivotTables/pivotTable267.xml"/><Relationship Id="rId26" Type="http://schemas.openxmlformats.org/officeDocument/2006/relationships/pivotTable" Target="../pivotTables/pivotTable275.xml"/><Relationship Id="rId39" Type="http://schemas.openxmlformats.org/officeDocument/2006/relationships/pivotTable" Target="../pivotTables/pivotTable288.xml"/><Relationship Id="rId21" Type="http://schemas.openxmlformats.org/officeDocument/2006/relationships/pivotTable" Target="../pivotTables/pivotTable270.xml"/><Relationship Id="rId34" Type="http://schemas.openxmlformats.org/officeDocument/2006/relationships/pivotTable" Target="../pivotTables/pivotTable283.xml"/><Relationship Id="rId42" Type="http://schemas.openxmlformats.org/officeDocument/2006/relationships/pivotTable" Target="../pivotTables/pivotTable291.xml"/><Relationship Id="rId47" Type="http://schemas.openxmlformats.org/officeDocument/2006/relationships/drawing" Target="../drawings/drawing6.xml"/><Relationship Id="rId7" Type="http://schemas.openxmlformats.org/officeDocument/2006/relationships/pivotTable" Target="../pivotTables/pivotTable256.xml"/><Relationship Id="rId2" Type="http://schemas.openxmlformats.org/officeDocument/2006/relationships/pivotTable" Target="../pivotTables/pivotTable251.xml"/><Relationship Id="rId16" Type="http://schemas.openxmlformats.org/officeDocument/2006/relationships/pivotTable" Target="../pivotTables/pivotTable265.xml"/><Relationship Id="rId29" Type="http://schemas.openxmlformats.org/officeDocument/2006/relationships/pivotTable" Target="../pivotTables/pivotTable278.xml"/><Relationship Id="rId1" Type="http://schemas.openxmlformats.org/officeDocument/2006/relationships/pivotTable" Target="../pivotTables/pivotTable250.xml"/><Relationship Id="rId6" Type="http://schemas.openxmlformats.org/officeDocument/2006/relationships/pivotTable" Target="../pivotTables/pivotTable255.xml"/><Relationship Id="rId11" Type="http://schemas.openxmlformats.org/officeDocument/2006/relationships/pivotTable" Target="../pivotTables/pivotTable260.xml"/><Relationship Id="rId24" Type="http://schemas.openxmlformats.org/officeDocument/2006/relationships/pivotTable" Target="../pivotTables/pivotTable273.xml"/><Relationship Id="rId32" Type="http://schemas.openxmlformats.org/officeDocument/2006/relationships/pivotTable" Target="../pivotTables/pivotTable281.xml"/><Relationship Id="rId37" Type="http://schemas.openxmlformats.org/officeDocument/2006/relationships/pivotTable" Target="../pivotTables/pivotTable286.xml"/><Relationship Id="rId40" Type="http://schemas.openxmlformats.org/officeDocument/2006/relationships/pivotTable" Target="../pivotTables/pivotTable289.xml"/><Relationship Id="rId45" Type="http://schemas.openxmlformats.org/officeDocument/2006/relationships/pivotTable" Target="../pivotTables/pivotTable294.xml"/><Relationship Id="rId5" Type="http://schemas.openxmlformats.org/officeDocument/2006/relationships/pivotTable" Target="../pivotTables/pivotTable254.xml"/><Relationship Id="rId15" Type="http://schemas.openxmlformats.org/officeDocument/2006/relationships/pivotTable" Target="../pivotTables/pivotTable264.xml"/><Relationship Id="rId23" Type="http://schemas.openxmlformats.org/officeDocument/2006/relationships/pivotTable" Target="../pivotTables/pivotTable272.xml"/><Relationship Id="rId28" Type="http://schemas.openxmlformats.org/officeDocument/2006/relationships/pivotTable" Target="../pivotTables/pivotTable277.xml"/><Relationship Id="rId36" Type="http://schemas.openxmlformats.org/officeDocument/2006/relationships/pivotTable" Target="../pivotTables/pivotTable285.xml"/><Relationship Id="rId10" Type="http://schemas.openxmlformats.org/officeDocument/2006/relationships/pivotTable" Target="../pivotTables/pivotTable259.xml"/><Relationship Id="rId19" Type="http://schemas.openxmlformats.org/officeDocument/2006/relationships/pivotTable" Target="../pivotTables/pivotTable268.xml"/><Relationship Id="rId31" Type="http://schemas.openxmlformats.org/officeDocument/2006/relationships/pivotTable" Target="../pivotTables/pivotTable280.xml"/><Relationship Id="rId44" Type="http://schemas.openxmlformats.org/officeDocument/2006/relationships/pivotTable" Target="../pivotTables/pivotTable293.xml"/><Relationship Id="rId4" Type="http://schemas.openxmlformats.org/officeDocument/2006/relationships/pivotTable" Target="../pivotTables/pivotTable253.xml"/><Relationship Id="rId9" Type="http://schemas.openxmlformats.org/officeDocument/2006/relationships/pivotTable" Target="../pivotTables/pivotTable258.xml"/><Relationship Id="rId14" Type="http://schemas.openxmlformats.org/officeDocument/2006/relationships/pivotTable" Target="../pivotTables/pivotTable263.xml"/><Relationship Id="rId22" Type="http://schemas.openxmlformats.org/officeDocument/2006/relationships/pivotTable" Target="../pivotTables/pivotTable271.xml"/><Relationship Id="rId27" Type="http://schemas.openxmlformats.org/officeDocument/2006/relationships/pivotTable" Target="../pivotTables/pivotTable276.xml"/><Relationship Id="rId30" Type="http://schemas.openxmlformats.org/officeDocument/2006/relationships/pivotTable" Target="../pivotTables/pivotTable279.xml"/><Relationship Id="rId35" Type="http://schemas.openxmlformats.org/officeDocument/2006/relationships/pivotTable" Target="../pivotTables/pivotTable284.xml"/><Relationship Id="rId43" Type="http://schemas.openxmlformats.org/officeDocument/2006/relationships/pivotTable" Target="../pivotTables/pivotTable292.xml"/><Relationship Id="rId48" Type="http://schemas.microsoft.com/office/2007/relationships/slicer" Target="../slicers/slicer6.xml"/><Relationship Id="rId8" Type="http://schemas.openxmlformats.org/officeDocument/2006/relationships/pivotTable" Target="../pivotTables/pivotTable257.xml"/><Relationship Id="rId3" Type="http://schemas.openxmlformats.org/officeDocument/2006/relationships/pivotTable" Target="../pivotTables/pivotTable252.xml"/><Relationship Id="rId12" Type="http://schemas.openxmlformats.org/officeDocument/2006/relationships/pivotTable" Target="../pivotTables/pivotTable261.xml"/><Relationship Id="rId17" Type="http://schemas.openxmlformats.org/officeDocument/2006/relationships/pivotTable" Target="../pivotTables/pivotTable266.xml"/><Relationship Id="rId25" Type="http://schemas.openxmlformats.org/officeDocument/2006/relationships/pivotTable" Target="../pivotTables/pivotTable274.xml"/><Relationship Id="rId33" Type="http://schemas.openxmlformats.org/officeDocument/2006/relationships/pivotTable" Target="../pivotTables/pivotTable282.xml"/><Relationship Id="rId38" Type="http://schemas.openxmlformats.org/officeDocument/2006/relationships/pivotTable" Target="../pivotTables/pivotTable287.xml"/><Relationship Id="rId46" Type="http://schemas.openxmlformats.org/officeDocument/2006/relationships/pivotTable" Target="../pivotTables/pivotTable295.xml"/><Relationship Id="rId20" Type="http://schemas.openxmlformats.org/officeDocument/2006/relationships/pivotTable" Target="../pivotTables/pivotTable269.xml"/><Relationship Id="rId41" Type="http://schemas.openxmlformats.org/officeDocument/2006/relationships/pivotTable" Target="../pivotTables/pivotTable29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26" Type="http://schemas.openxmlformats.org/officeDocument/2006/relationships/pivotTable" Target="../pivotTables/pivotTable37.xml"/><Relationship Id="rId21" Type="http://schemas.openxmlformats.org/officeDocument/2006/relationships/pivotTable" Target="../pivotTables/pivotTable32.xml"/><Relationship Id="rId42" Type="http://schemas.openxmlformats.org/officeDocument/2006/relationships/pivotTable" Target="../pivotTables/pivotTable53.xml"/><Relationship Id="rId47" Type="http://schemas.openxmlformats.org/officeDocument/2006/relationships/pivotTable" Target="../pivotTables/pivotTable58.xml"/><Relationship Id="rId63" Type="http://schemas.openxmlformats.org/officeDocument/2006/relationships/pivotTable" Target="../pivotTables/pivotTable74.xml"/><Relationship Id="rId68" Type="http://schemas.openxmlformats.org/officeDocument/2006/relationships/pivotTable" Target="../pivotTables/pivotTable79.xml"/><Relationship Id="rId84" Type="http://schemas.openxmlformats.org/officeDocument/2006/relationships/pivotTable" Target="../pivotTables/pivotTable95.xml"/><Relationship Id="rId89" Type="http://schemas.openxmlformats.org/officeDocument/2006/relationships/pivotTable" Target="../pivotTables/pivotTable100.xml"/><Relationship Id="rId16" Type="http://schemas.openxmlformats.org/officeDocument/2006/relationships/pivotTable" Target="../pivotTables/pivotTable27.xml"/><Relationship Id="rId11" Type="http://schemas.openxmlformats.org/officeDocument/2006/relationships/pivotTable" Target="../pivotTables/pivotTable22.xml"/><Relationship Id="rId32" Type="http://schemas.openxmlformats.org/officeDocument/2006/relationships/pivotTable" Target="../pivotTables/pivotTable43.xml"/><Relationship Id="rId37" Type="http://schemas.openxmlformats.org/officeDocument/2006/relationships/pivotTable" Target="../pivotTables/pivotTable48.xml"/><Relationship Id="rId53" Type="http://schemas.openxmlformats.org/officeDocument/2006/relationships/pivotTable" Target="../pivotTables/pivotTable64.xml"/><Relationship Id="rId58" Type="http://schemas.openxmlformats.org/officeDocument/2006/relationships/pivotTable" Target="../pivotTables/pivotTable69.xml"/><Relationship Id="rId74" Type="http://schemas.openxmlformats.org/officeDocument/2006/relationships/pivotTable" Target="../pivotTables/pivotTable85.xml"/><Relationship Id="rId79" Type="http://schemas.openxmlformats.org/officeDocument/2006/relationships/pivotTable" Target="../pivotTables/pivotTable90.xml"/><Relationship Id="rId5" Type="http://schemas.openxmlformats.org/officeDocument/2006/relationships/pivotTable" Target="../pivotTables/pivotTable16.xml"/><Relationship Id="rId90" Type="http://schemas.openxmlformats.org/officeDocument/2006/relationships/pivotTable" Target="../pivotTables/pivotTable101.xml"/><Relationship Id="rId22" Type="http://schemas.openxmlformats.org/officeDocument/2006/relationships/pivotTable" Target="../pivotTables/pivotTable33.xml"/><Relationship Id="rId27" Type="http://schemas.openxmlformats.org/officeDocument/2006/relationships/pivotTable" Target="../pivotTables/pivotTable38.xml"/><Relationship Id="rId43" Type="http://schemas.openxmlformats.org/officeDocument/2006/relationships/pivotTable" Target="../pivotTables/pivotTable54.xml"/><Relationship Id="rId48" Type="http://schemas.openxmlformats.org/officeDocument/2006/relationships/pivotTable" Target="../pivotTables/pivotTable59.xml"/><Relationship Id="rId64" Type="http://schemas.openxmlformats.org/officeDocument/2006/relationships/pivotTable" Target="../pivotTables/pivotTable75.xml"/><Relationship Id="rId69" Type="http://schemas.openxmlformats.org/officeDocument/2006/relationships/pivotTable" Target="../pivotTables/pivotTable80.xml"/><Relationship Id="rId8" Type="http://schemas.openxmlformats.org/officeDocument/2006/relationships/pivotTable" Target="../pivotTables/pivotTable19.xml"/><Relationship Id="rId51" Type="http://schemas.openxmlformats.org/officeDocument/2006/relationships/pivotTable" Target="../pivotTables/pivotTable62.xml"/><Relationship Id="rId72" Type="http://schemas.openxmlformats.org/officeDocument/2006/relationships/pivotTable" Target="../pivotTables/pivotTable83.xml"/><Relationship Id="rId80" Type="http://schemas.openxmlformats.org/officeDocument/2006/relationships/pivotTable" Target="../pivotTables/pivotTable91.xml"/><Relationship Id="rId85" Type="http://schemas.openxmlformats.org/officeDocument/2006/relationships/pivotTable" Target="../pivotTables/pivotTable96.xml"/><Relationship Id="rId93" Type="http://schemas.microsoft.com/office/2007/relationships/slicer" Target="../slicers/slicer2.xml"/><Relationship Id="rId3" Type="http://schemas.openxmlformats.org/officeDocument/2006/relationships/pivotTable" Target="../pivotTables/pivotTable14.xml"/><Relationship Id="rId12" Type="http://schemas.openxmlformats.org/officeDocument/2006/relationships/pivotTable" Target="../pivotTables/pivotTable23.xml"/><Relationship Id="rId17" Type="http://schemas.openxmlformats.org/officeDocument/2006/relationships/pivotTable" Target="../pivotTables/pivotTable28.xml"/><Relationship Id="rId25" Type="http://schemas.openxmlformats.org/officeDocument/2006/relationships/pivotTable" Target="../pivotTables/pivotTable36.xml"/><Relationship Id="rId33" Type="http://schemas.openxmlformats.org/officeDocument/2006/relationships/pivotTable" Target="../pivotTables/pivotTable44.xml"/><Relationship Id="rId38" Type="http://schemas.openxmlformats.org/officeDocument/2006/relationships/pivotTable" Target="../pivotTables/pivotTable49.xml"/><Relationship Id="rId46" Type="http://schemas.openxmlformats.org/officeDocument/2006/relationships/pivotTable" Target="../pivotTables/pivotTable57.xml"/><Relationship Id="rId59" Type="http://schemas.openxmlformats.org/officeDocument/2006/relationships/pivotTable" Target="../pivotTables/pivotTable70.xml"/><Relationship Id="rId67" Type="http://schemas.openxmlformats.org/officeDocument/2006/relationships/pivotTable" Target="../pivotTables/pivotTable78.xml"/><Relationship Id="rId20" Type="http://schemas.openxmlformats.org/officeDocument/2006/relationships/pivotTable" Target="../pivotTables/pivotTable31.xml"/><Relationship Id="rId41" Type="http://schemas.openxmlformats.org/officeDocument/2006/relationships/pivotTable" Target="../pivotTables/pivotTable52.xml"/><Relationship Id="rId54" Type="http://schemas.openxmlformats.org/officeDocument/2006/relationships/pivotTable" Target="../pivotTables/pivotTable65.xml"/><Relationship Id="rId62" Type="http://schemas.openxmlformats.org/officeDocument/2006/relationships/pivotTable" Target="../pivotTables/pivotTable73.xml"/><Relationship Id="rId70" Type="http://schemas.openxmlformats.org/officeDocument/2006/relationships/pivotTable" Target="../pivotTables/pivotTable81.xml"/><Relationship Id="rId75" Type="http://schemas.openxmlformats.org/officeDocument/2006/relationships/pivotTable" Target="../pivotTables/pivotTable86.xml"/><Relationship Id="rId83" Type="http://schemas.openxmlformats.org/officeDocument/2006/relationships/pivotTable" Target="../pivotTables/pivotTable94.xml"/><Relationship Id="rId88" Type="http://schemas.openxmlformats.org/officeDocument/2006/relationships/pivotTable" Target="../pivotTables/pivotTable99.xml"/><Relationship Id="rId91" Type="http://schemas.openxmlformats.org/officeDocument/2006/relationships/printerSettings" Target="../printerSettings/printerSettings1.bin"/><Relationship Id="rId1" Type="http://schemas.openxmlformats.org/officeDocument/2006/relationships/pivotTable" Target="../pivotTables/pivotTable12.xml"/><Relationship Id="rId6" Type="http://schemas.openxmlformats.org/officeDocument/2006/relationships/pivotTable" Target="../pivotTables/pivotTable17.xml"/><Relationship Id="rId15" Type="http://schemas.openxmlformats.org/officeDocument/2006/relationships/pivotTable" Target="../pivotTables/pivotTable26.xml"/><Relationship Id="rId23" Type="http://schemas.openxmlformats.org/officeDocument/2006/relationships/pivotTable" Target="../pivotTables/pivotTable34.xml"/><Relationship Id="rId28" Type="http://schemas.openxmlformats.org/officeDocument/2006/relationships/pivotTable" Target="../pivotTables/pivotTable39.xml"/><Relationship Id="rId36" Type="http://schemas.openxmlformats.org/officeDocument/2006/relationships/pivotTable" Target="../pivotTables/pivotTable47.xml"/><Relationship Id="rId49" Type="http://schemas.openxmlformats.org/officeDocument/2006/relationships/pivotTable" Target="../pivotTables/pivotTable60.xml"/><Relationship Id="rId57" Type="http://schemas.openxmlformats.org/officeDocument/2006/relationships/pivotTable" Target="../pivotTables/pivotTable68.xml"/><Relationship Id="rId10" Type="http://schemas.openxmlformats.org/officeDocument/2006/relationships/pivotTable" Target="../pivotTables/pivotTable21.xml"/><Relationship Id="rId31" Type="http://schemas.openxmlformats.org/officeDocument/2006/relationships/pivotTable" Target="../pivotTables/pivotTable42.xml"/><Relationship Id="rId44" Type="http://schemas.openxmlformats.org/officeDocument/2006/relationships/pivotTable" Target="../pivotTables/pivotTable55.xml"/><Relationship Id="rId52" Type="http://schemas.openxmlformats.org/officeDocument/2006/relationships/pivotTable" Target="../pivotTables/pivotTable63.xml"/><Relationship Id="rId60" Type="http://schemas.openxmlformats.org/officeDocument/2006/relationships/pivotTable" Target="../pivotTables/pivotTable71.xml"/><Relationship Id="rId65" Type="http://schemas.openxmlformats.org/officeDocument/2006/relationships/pivotTable" Target="../pivotTables/pivotTable76.xml"/><Relationship Id="rId73" Type="http://schemas.openxmlformats.org/officeDocument/2006/relationships/pivotTable" Target="../pivotTables/pivotTable84.xml"/><Relationship Id="rId78" Type="http://schemas.openxmlformats.org/officeDocument/2006/relationships/pivotTable" Target="../pivotTables/pivotTable89.xml"/><Relationship Id="rId81" Type="http://schemas.openxmlformats.org/officeDocument/2006/relationships/pivotTable" Target="../pivotTables/pivotTable92.xml"/><Relationship Id="rId86" Type="http://schemas.openxmlformats.org/officeDocument/2006/relationships/pivotTable" Target="../pivotTables/pivotTable97.xml"/><Relationship Id="rId4" Type="http://schemas.openxmlformats.org/officeDocument/2006/relationships/pivotTable" Target="../pivotTables/pivotTable15.xml"/><Relationship Id="rId9" Type="http://schemas.openxmlformats.org/officeDocument/2006/relationships/pivotTable" Target="../pivotTables/pivotTable20.xml"/><Relationship Id="rId13" Type="http://schemas.openxmlformats.org/officeDocument/2006/relationships/pivotTable" Target="../pivotTables/pivotTable24.xml"/><Relationship Id="rId18" Type="http://schemas.openxmlformats.org/officeDocument/2006/relationships/pivotTable" Target="../pivotTables/pivotTable29.xml"/><Relationship Id="rId39" Type="http://schemas.openxmlformats.org/officeDocument/2006/relationships/pivotTable" Target="../pivotTables/pivotTable50.xml"/><Relationship Id="rId34" Type="http://schemas.openxmlformats.org/officeDocument/2006/relationships/pivotTable" Target="../pivotTables/pivotTable45.xml"/><Relationship Id="rId50" Type="http://schemas.openxmlformats.org/officeDocument/2006/relationships/pivotTable" Target="../pivotTables/pivotTable61.xml"/><Relationship Id="rId55" Type="http://schemas.openxmlformats.org/officeDocument/2006/relationships/pivotTable" Target="../pivotTables/pivotTable66.xml"/><Relationship Id="rId76" Type="http://schemas.openxmlformats.org/officeDocument/2006/relationships/pivotTable" Target="../pivotTables/pivotTable87.xml"/><Relationship Id="rId7" Type="http://schemas.openxmlformats.org/officeDocument/2006/relationships/pivotTable" Target="../pivotTables/pivotTable18.xml"/><Relationship Id="rId71" Type="http://schemas.openxmlformats.org/officeDocument/2006/relationships/pivotTable" Target="../pivotTables/pivotTable82.xml"/><Relationship Id="rId92" Type="http://schemas.openxmlformats.org/officeDocument/2006/relationships/drawing" Target="../drawings/drawing2.xml"/><Relationship Id="rId2" Type="http://schemas.openxmlformats.org/officeDocument/2006/relationships/pivotTable" Target="../pivotTables/pivotTable13.xml"/><Relationship Id="rId29" Type="http://schemas.openxmlformats.org/officeDocument/2006/relationships/pivotTable" Target="../pivotTables/pivotTable40.xml"/><Relationship Id="rId24" Type="http://schemas.openxmlformats.org/officeDocument/2006/relationships/pivotTable" Target="../pivotTables/pivotTable35.xml"/><Relationship Id="rId40" Type="http://schemas.openxmlformats.org/officeDocument/2006/relationships/pivotTable" Target="../pivotTables/pivotTable51.xml"/><Relationship Id="rId45" Type="http://schemas.openxmlformats.org/officeDocument/2006/relationships/pivotTable" Target="../pivotTables/pivotTable56.xml"/><Relationship Id="rId66" Type="http://schemas.openxmlformats.org/officeDocument/2006/relationships/pivotTable" Target="../pivotTables/pivotTable77.xml"/><Relationship Id="rId87" Type="http://schemas.openxmlformats.org/officeDocument/2006/relationships/pivotTable" Target="../pivotTables/pivotTable98.xml"/><Relationship Id="rId61" Type="http://schemas.openxmlformats.org/officeDocument/2006/relationships/pivotTable" Target="../pivotTables/pivotTable72.xml"/><Relationship Id="rId82" Type="http://schemas.openxmlformats.org/officeDocument/2006/relationships/pivotTable" Target="../pivotTables/pivotTable93.xml"/><Relationship Id="rId19" Type="http://schemas.openxmlformats.org/officeDocument/2006/relationships/pivotTable" Target="../pivotTables/pivotTable30.xml"/><Relationship Id="rId14" Type="http://schemas.openxmlformats.org/officeDocument/2006/relationships/pivotTable" Target="../pivotTables/pivotTable25.xml"/><Relationship Id="rId30" Type="http://schemas.openxmlformats.org/officeDocument/2006/relationships/pivotTable" Target="../pivotTables/pivotTable41.xml"/><Relationship Id="rId35" Type="http://schemas.openxmlformats.org/officeDocument/2006/relationships/pivotTable" Target="../pivotTables/pivotTable46.xml"/><Relationship Id="rId56" Type="http://schemas.openxmlformats.org/officeDocument/2006/relationships/pivotTable" Target="../pivotTables/pivotTable67.xml"/><Relationship Id="rId77" Type="http://schemas.openxmlformats.org/officeDocument/2006/relationships/pivotTable" Target="../pivotTables/pivotTable88.xml"/></Relationships>
</file>

<file path=xl/worksheets/_rels/sheet7.xml.rels><?xml version="1.0" encoding="UTF-8" standalone="yes"?>
<Relationships xmlns="http://schemas.openxmlformats.org/package/2006/relationships"><Relationship Id="rId26" Type="http://schemas.openxmlformats.org/officeDocument/2006/relationships/pivotTable" Target="../pivotTables/pivotTable127.xml"/><Relationship Id="rId117" Type="http://schemas.openxmlformats.org/officeDocument/2006/relationships/pivotTable" Target="../pivotTables/pivotTable218.xml"/><Relationship Id="rId21" Type="http://schemas.openxmlformats.org/officeDocument/2006/relationships/pivotTable" Target="../pivotTables/pivotTable122.xml"/><Relationship Id="rId42" Type="http://schemas.openxmlformats.org/officeDocument/2006/relationships/pivotTable" Target="../pivotTables/pivotTable143.xml"/><Relationship Id="rId47" Type="http://schemas.openxmlformats.org/officeDocument/2006/relationships/pivotTable" Target="../pivotTables/pivotTable148.xml"/><Relationship Id="rId63" Type="http://schemas.openxmlformats.org/officeDocument/2006/relationships/pivotTable" Target="../pivotTables/pivotTable164.xml"/><Relationship Id="rId68" Type="http://schemas.openxmlformats.org/officeDocument/2006/relationships/pivotTable" Target="../pivotTables/pivotTable169.xml"/><Relationship Id="rId84" Type="http://schemas.openxmlformats.org/officeDocument/2006/relationships/pivotTable" Target="../pivotTables/pivotTable185.xml"/><Relationship Id="rId89" Type="http://schemas.openxmlformats.org/officeDocument/2006/relationships/pivotTable" Target="../pivotTables/pivotTable190.xml"/><Relationship Id="rId112" Type="http://schemas.openxmlformats.org/officeDocument/2006/relationships/pivotTable" Target="../pivotTables/pivotTable213.xml"/><Relationship Id="rId16" Type="http://schemas.openxmlformats.org/officeDocument/2006/relationships/pivotTable" Target="../pivotTables/pivotTable117.xml"/><Relationship Id="rId107" Type="http://schemas.openxmlformats.org/officeDocument/2006/relationships/pivotTable" Target="../pivotTables/pivotTable208.xml"/><Relationship Id="rId11" Type="http://schemas.openxmlformats.org/officeDocument/2006/relationships/pivotTable" Target="../pivotTables/pivotTable112.xml"/><Relationship Id="rId32" Type="http://schemas.openxmlformats.org/officeDocument/2006/relationships/pivotTable" Target="../pivotTables/pivotTable133.xml"/><Relationship Id="rId37" Type="http://schemas.openxmlformats.org/officeDocument/2006/relationships/pivotTable" Target="../pivotTables/pivotTable138.xml"/><Relationship Id="rId53" Type="http://schemas.openxmlformats.org/officeDocument/2006/relationships/pivotTable" Target="../pivotTables/pivotTable154.xml"/><Relationship Id="rId58" Type="http://schemas.openxmlformats.org/officeDocument/2006/relationships/pivotTable" Target="../pivotTables/pivotTable159.xml"/><Relationship Id="rId74" Type="http://schemas.openxmlformats.org/officeDocument/2006/relationships/pivotTable" Target="../pivotTables/pivotTable175.xml"/><Relationship Id="rId79" Type="http://schemas.openxmlformats.org/officeDocument/2006/relationships/pivotTable" Target="../pivotTables/pivotTable180.xml"/><Relationship Id="rId102" Type="http://schemas.openxmlformats.org/officeDocument/2006/relationships/pivotTable" Target="../pivotTables/pivotTable203.xml"/><Relationship Id="rId123" Type="http://schemas.openxmlformats.org/officeDocument/2006/relationships/drawing" Target="../drawings/drawing3.xml"/><Relationship Id="rId5" Type="http://schemas.openxmlformats.org/officeDocument/2006/relationships/pivotTable" Target="../pivotTables/pivotTable106.xml"/><Relationship Id="rId90" Type="http://schemas.openxmlformats.org/officeDocument/2006/relationships/pivotTable" Target="../pivotTables/pivotTable191.xml"/><Relationship Id="rId95" Type="http://schemas.openxmlformats.org/officeDocument/2006/relationships/pivotTable" Target="../pivotTables/pivotTable196.xml"/><Relationship Id="rId22" Type="http://schemas.openxmlformats.org/officeDocument/2006/relationships/pivotTable" Target="../pivotTables/pivotTable123.xml"/><Relationship Id="rId27" Type="http://schemas.openxmlformats.org/officeDocument/2006/relationships/pivotTable" Target="../pivotTables/pivotTable128.xml"/><Relationship Id="rId43" Type="http://schemas.openxmlformats.org/officeDocument/2006/relationships/pivotTable" Target="../pivotTables/pivotTable144.xml"/><Relationship Id="rId48" Type="http://schemas.openxmlformats.org/officeDocument/2006/relationships/pivotTable" Target="../pivotTables/pivotTable149.xml"/><Relationship Id="rId64" Type="http://schemas.openxmlformats.org/officeDocument/2006/relationships/pivotTable" Target="../pivotTables/pivotTable165.xml"/><Relationship Id="rId69" Type="http://schemas.openxmlformats.org/officeDocument/2006/relationships/pivotTable" Target="../pivotTables/pivotTable170.xml"/><Relationship Id="rId113" Type="http://schemas.openxmlformats.org/officeDocument/2006/relationships/pivotTable" Target="../pivotTables/pivotTable214.xml"/><Relationship Id="rId118" Type="http://schemas.openxmlformats.org/officeDocument/2006/relationships/pivotTable" Target="../pivotTables/pivotTable219.xml"/><Relationship Id="rId80" Type="http://schemas.openxmlformats.org/officeDocument/2006/relationships/pivotTable" Target="../pivotTables/pivotTable181.xml"/><Relationship Id="rId85" Type="http://schemas.openxmlformats.org/officeDocument/2006/relationships/pivotTable" Target="../pivotTables/pivotTable186.xml"/><Relationship Id="rId12" Type="http://schemas.openxmlformats.org/officeDocument/2006/relationships/pivotTable" Target="../pivotTables/pivotTable113.xml"/><Relationship Id="rId17" Type="http://schemas.openxmlformats.org/officeDocument/2006/relationships/pivotTable" Target="../pivotTables/pivotTable118.xml"/><Relationship Id="rId33" Type="http://schemas.openxmlformats.org/officeDocument/2006/relationships/pivotTable" Target="../pivotTables/pivotTable134.xml"/><Relationship Id="rId38" Type="http://schemas.openxmlformats.org/officeDocument/2006/relationships/pivotTable" Target="../pivotTables/pivotTable139.xml"/><Relationship Id="rId59" Type="http://schemas.openxmlformats.org/officeDocument/2006/relationships/pivotTable" Target="../pivotTables/pivotTable160.xml"/><Relationship Id="rId103" Type="http://schemas.openxmlformats.org/officeDocument/2006/relationships/pivotTable" Target="../pivotTables/pivotTable204.xml"/><Relationship Id="rId108" Type="http://schemas.openxmlformats.org/officeDocument/2006/relationships/pivotTable" Target="../pivotTables/pivotTable209.xml"/><Relationship Id="rId124" Type="http://schemas.microsoft.com/office/2007/relationships/slicer" Target="../slicers/slicer3.xml"/><Relationship Id="rId54" Type="http://schemas.openxmlformats.org/officeDocument/2006/relationships/pivotTable" Target="../pivotTables/pivotTable155.xml"/><Relationship Id="rId70" Type="http://schemas.openxmlformats.org/officeDocument/2006/relationships/pivotTable" Target="../pivotTables/pivotTable171.xml"/><Relationship Id="rId75" Type="http://schemas.openxmlformats.org/officeDocument/2006/relationships/pivotTable" Target="../pivotTables/pivotTable176.xml"/><Relationship Id="rId91" Type="http://schemas.openxmlformats.org/officeDocument/2006/relationships/pivotTable" Target="../pivotTables/pivotTable192.xml"/><Relationship Id="rId96" Type="http://schemas.openxmlformats.org/officeDocument/2006/relationships/pivotTable" Target="../pivotTables/pivotTable197.xml"/><Relationship Id="rId1" Type="http://schemas.openxmlformats.org/officeDocument/2006/relationships/pivotTable" Target="../pivotTables/pivotTable102.xml"/><Relationship Id="rId6" Type="http://schemas.openxmlformats.org/officeDocument/2006/relationships/pivotTable" Target="../pivotTables/pivotTable107.xml"/><Relationship Id="rId23" Type="http://schemas.openxmlformats.org/officeDocument/2006/relationships/pivotTable" Target="../pivotTables/pivotTable124.xml"/><Relationship Id="rId28" Type="http://schemas.openxmlformats.org/officeDocument/2006/relationships/pivotTable" Target="../pivotTables/pivotTable129.xml"/><Relationship Id="rId49" Type="http://schemas.openxmlformats.org/officeDocument/2006/relationships/pivotTable" Target="../pivotTables/pivotTable150.xml"/><Relationship Id="rId114" Type="http://schemas.openxmlformats.org/officeDocument/2006/relationships/pivotTable" Target="../pivotTables/pivotTable215.xml"/><Relationship Id="rId119" Type="http://schemas.openxmlformats.org/officeDocument/2006/relationships/pivotTable" Target="../pivotTables/pivotTable220.xml"/><Relationship Id="rId44" Type="http://schemas.openxmlformats.org/officeDocument/2006/relationships/pivotTable" Target="../pivotTables/pivotTable145.xml"/><Relationship Id="rId60" Type="http://schemas.openxmlformats.org/officeDocument/2006/relationships/pivotTable" Target="../pivotTables/pivotTable161.xml"/><Relationship Id="rId65" Type="http://schemas.openxmlformats.org/officeDocument/2006/relationships/pivotTable" Target="../pivotTables/pivotTable166.xml"/><Relationship Id="rId81" Type="http://schemas.openxmlformats.org/officeDocument/2006/relationships/pivotTable" Target="../pivotTables/pivotTable182.xml"/><Relationship Id="rId86" Type="http://schemas.openxmlformats.org/officeDocument/2006/relationships/pivotTable" Target="../pivotTables/pivotTable187.xml"/><Relationship Id="rId4" Type="http://schemas.openxmlformats.org/officeDocument/2006/relationships/pivotTable" Target="../pivotTables/pivotTable105.xml"/><Relationship Id="rId9" Type="http://schemas.openxmlformats.org/officeDocument/2006/relationships/pivotTable" Target="../pivotTables/pivotTable110.xml"/><Relationship Id="rId13" Type="http://schemas.openxmlformats.org/officeDocument/2006/relationships/pivotTable" Target="../pivotTables/pivotTable114.xml"/><Relationship Id="rId18" Type="http://schemas.openxmlformats.org/officeDocument/2006/relationships/pivotTable" Target="../pivotTables/pivotTable119.xml"/><Relationship Id="rId39" Type="http://schemas.openxmlformats.org/officeDocument/2006/relationships/pivotTable" Target="../pivotTables/pivotTable140.xml"/><Relationship Id="rId109" Type="http://schemas.openxmlformats.org/officeDocument/2006/relationships/pivotTable" Target="../pivotTables/pivotTable210.xml"/><Relationship Id="rId34" Type="http://schemas.openxmlformats.org/officeDocument/2006/relationships/pivotTable" Target="../pivotTables/pivotTable135.xml"/><Relationship Id="rId50" Type="http://schemas.openxmlformats.org/officeDocument/2006/relationships/pivotTable" Target="../pivotTables/pivotTable151.xml"/><Relationship Id="rId55" Type="http://schemas.openxmlformats.org/officeDocument/2006/relationships/pivotTable" Target="../pivotTables/pivotTable156.xml"/><Relationship Id="rId76" Type="http://schemas.openxmlformats.org/officeDocument/2006/relationships/pivotTable" Target="../pivotTables/pivotTable177.xml"/><Relationship Id="rId97" Type="http://schemas.openxmlformats.org/officeDocument/2006/relationships/pivotTable" Target="../pivotTables/pivotTable198.xml"/><Relationship Id="rId104" Type="http://schemas.openxmlformats.org/officeDocument/2006/relationships/pivotTable" Target="../pivotTables/pivotTable205.xml"/><Relationship Id="rId120" Type="http://schemas.openxmlformats.org/officeDocument/2006/relationships/pivotTable" Target="../pivotTables/pivotTable221.xml"/><Relationship Id="rId7" Type="http://schemas.openxmlformats.org/officeDocument/2006/relationships/pivotTable" Target="../pivotTables/pivotTable108.xml"/><Relationship Id="rId71" Type="http://schemas.openxmlformats.org/officeDocument/2006/relationships/pivotTable" Target="../pivotTables/pivotTable172.xml"/><Relationship Id="rId92" Type="http://schemas.openxmlformats.org/officeDocument/2006/relationships/pivotTable" Target="../pivotTables/pivotTable193.xml"/><Relationship Id="rId2" Type="http://schemas.openxmlformats.org/officeDocument/2006/relationships/pivotTable" Target="../pivotTables/pivotTable103.xml"/><Relationship Id="rId29" Type="http://schemas.openxmlformats.org/officeDocument/2006/relationships/pivotTable" Target="../pivotTables/pivotTable130.xml"/><Relationship Id="rId24" Type="http://schemas.openxmlformats.org/officeDocument/2006/relationships/pivotTable" Target="../pivotTables/pivotTable125.xml"/><Relationship Id="rId40" Type="http://schemas.openxmlformats.org/officeDocument/2006/relationships/pivotTable" Target="../pivotTables/pivotTable141.xml"/><Relationship Id="rId45" Type="http://schemas.openxmlformats.org/officeDocument/2006/relationships/pivotTable" Target="../pivotTables/pivotTable146.xml"/><Relationship Id="rId66" Type="http://schemas.openxmlformats.org/officeDocument/2006/relationships/pivotTable" Target="../pivotTables/pivotTable167.xml"/><Relationship Id="rId87" Type="http://schemas.openxmlformats.org/officeDocument/2006/relationships/pivotTable" Target="../pivotTables/pivotTable188.xml"/><Relationship Id="rId110" Type="http://schemas.openxmlformats.org/officeDocument/2006/relationships/pivotTable" Target="../pivotTables/pivotTable211.xml"/><Relationship Id="rId115" Type="http://schemas.openxmlformats.org/officeDocument/2006/relationships/pivotTable" Target="../pivotTables/pivotTable216.xml"/><Relationship Id="rId61" Type="http://schemas.openxmlformats.org/officeDocument/2006/relationships/pivotTable" Target="../pivotTables/pivotTable162.xml"/><Relationship Id="rId82" Type="http://schemas.openxmlformats.org/officeDocument/2006/relationships/pivotTable" Target="../pivotTables/pivotTable183.xml"/><Relationship Id="rId19" Type="http://schemas.openxmlformats.org/officeDocument/2006/relationships/pivotTable" Target="../pivotTables/pivotTable120.xml"/><Relationship Id="rId14" Type="http://schemas.openxmlformats.org/officeDocument/2006/relationships/pivotTable" Target="../pivotTables/pivotTable115.xml"/><Relationship Id="rId30" Type="http://schemas.openxmlformats.org/officeDocument/2006/relationships/pivotTable" Target="../pivotTables/pivotTable131.xml"/><Relationship Id="rId35" Type="http://schemas.openxmlformats.org/officeDocument/2006/relationships/pivotTable" Target="../pivotTables/pivotTable136.xml"/><Relationship Id="rId56" Type="http://schemas.openxmlformats.org/officeDocument/2006/relationships/pivotTable" Target="../pivotTables/pivotTable157.xml"/><Relationship Id="rId77" Type="http://schemas.openxmlformats.org/officeDocument/2006/relationships/pivotTable" Target="../pivotTables/pivotTable178.xml"/><Relationship Id="rId100" Type="http://schemas.openxmlformats.org/officeDocument/2006/relationships/pivotTable" Target="../pivotTables/pivotTable201.xml"/><Relationship Id="rId105" Type="http://schemas.openxmlformats.org/officeDocument/2006/relationships/pivotTable" Target="../pivotTables/pivotTable206.xml"/><Relationship Id="rId8" Type="http://schemas.openxmlformats.org/officeDocument/2006/relationships/pivotTable" Target="../pivotTables/pivotTable109.xml"/><Relationship Id="rId51" Type="http://schemas.openxmlformats.org/officeDocument/2006/relationships/pivotTable" Target="../pivotTables/pivotTable152.xml"/><Relationship Id="rId72" Type="http://schemas.openxmlformats.org/officeDocument/2006/relationships/pivotTable" Target="../pivotTables/pivotTable173.xml"/><Relationship Id="rId93" Type="http://schemas.openxmlformats.org/officeDocument/2006/relationships/pivotTable" Target="../pivotTables/pivotTable194.xml"/><Relationship Id="rId98" Type="http://schemas.openxmlformats.org/officeDocument/2006/relationships/pivotTable" Target="../pivotTables/pivotTable199.xml"/><Relationship Id="rId121" Type="http://schemas.openxmlformats.org/officeDocument/2006/relationships/pivotTable" Target="../pivotTables/pivotTable222.xml"/><Relationship Id="rId3" Type="http://schemas.openxmlformats.org/officeDocument/2006/relationships/pivotTable" Target="../pivotTables/pivotTable104.xml"/><Relationship Id="rId25" Type="http://schemas.openxmlformats.org/officeDocument/2006/relationships/pivotTable" Target="../pivotTables/pivotTable126.xml"/><Relationship Id="rId46" Type="http://schemas.openxmlformats.org/officeDocument/2006/relationships/pivotTable" Target="../pivotTables/pivotTable147.xml"/><Relationship Id="rId67" Type="http://schemas.openxmlformats.org/officeDocument/2006/relationships/pivotTable" Target="../pivotTables/pivotTable168.xml"/><Relationship Id="rId116" Type="http://schemas.openxmlformats.org/officeDocument/2006/relationships/pivotTable" Target="../pivotTables/pivotTable217.xml"/><Relationship Id="rId20" Type="http://schemas.openxmlformats.org/officeDocument/2006/relationships/pivotTable" Target="../pivotTables/pivotTable121.xml"/><Relationship Id="rId41" Type="http://schemas.openxmlformats.org/officeDocument/2006/relationships/pivotTable" Target="../pivotTables/pivotTable142.xml"/><Relationship Id="rId62" Type="http://schemas.openxmlformats.org/officeDocument/2006/relationships/pivotTable" Target="../pivotTables/pivotTable163.xml"/><Relationship Id="rId83" Type="http://schemas.openxmlformats.org/officeDocument/2006/relationships/pivotTable" Target="../pivotTables/pivotTable184.xml"/><Relationship Id="rId88" Type="http://schemas.openxmlformats.org/officeDocument/2006/relationships/pivotTable" Target="../pivotTables/pivotTable189.xml"/><Relationship Id="rId111" Type="http://schemas.openxmlformats.org/officeDocument/2006/relationships/pivotTable" Target="../pivotTables/pivotTable212.xml"/><Relationship Id="rId15" Type="http://schemas.openxmlformats.org/officeDocument/2006/relationships/pivotTable" Target="../pivotTables/pivotTable116.xml"/><Relationship Id="rId36" Type="http://schemas.openxmlformats.org/officeDocument/2006/relationships/pivotTable" Target="../pivotTables/pivotTable137.xml"/><Relationship Id="rId57" Type="http://schemas.openxmlformats.org/officeDocument/2006/relationships/pivotTable" Target="../pivotTables/pivotTable158.xml"/><Relationship Id="rId106" Type="http://schemas.openxmlformats.org/officeDocument/2006/relationships/pivotTable" Target="../pivotTables/pivotTable207.xml"/><Relationship Id="rId10" Type="http://schemas.openxmlformats.org/officeDocument/2006/relationships/pivotTable" Target="../pivotTables/pivotTable111.xml"/><Relationship Id="rId31" Type="http://schemas.openxmlformats.org/officeDocument/2006/relationships/pivotTable" Target="../pivotTables/pivotTable132.xml"/><Relationship Id="rId52" Type="http://schemas.openxmlformats.org/officeDocument/2006/relationships/pivotTable" Target="../pivotTables/pivotTable153.xml"/><Relationship Id="rId73" Type="http://schemas.openxmlformats.org/officeDocument/2006/relationships/pivotTable" Target="../pivotTables/pivotTable174.xml"/><Relationship Id="rId78" Type="http://schemas.openxmlformats.org/officeDocument/2006/relationships/pivotTable" Target="../pivotTables/pivotTable179.xml"/><Relationship Id="rId94" Type="http://schemas.openxmlformats.org/officeDocument/2006/relationships/pivotTable" Target="../pivotTables/pivotTable195.xml"/><Relationship Id="rId99" Type="http://schemas.openxmlformats.org/officeDocument/2006/relationships/pivotTable" Target="../pivotTables/pivotTable200.xml"/><Relationship Id="rId101" Type="http://schemas.openxmlformats.org/officeDocument/2006/relationships/pivotTable" Target="../pivotTables/pivotTable202.xml"/><Relationship Id="rId122"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230.xml"/><Relationship Id="rId3" Type="http://schemas.openxmlformats.org/officeDocument/2006/relationships/pivotTable" Target="../pivotTables/pivotTable225.xml"/><Relationship Id="rId7" Type="http://schemas.openxmlformats.org/officeDocument/2006/relationships/pivotTable" Target="../pivotTables/pivotTable229.xml"/><Relationship Id="rId2" Type="http://schemas.openxmlformats.org/officeDocument/2006/relationships/pivotTable" Target="../pivotTables/pivotTable224.xml"/><Relationship Id="rId1" Type="http://schemas.openxmlformats.org/officeDocument/2006/relationships/pivotTable" Target="../pivotTables/pivotTable223.xml"/><Relationship Id="rId6" Type="http://schemas.openxmlformats.org/officeDocument/2006/relationships/pivotTable" Target="../pivotTables/pivotTable228.xml"/><Relationship Id="rId5" Type="http://schemas.openxmlformats.org/officeDocument/2006/relationships/pivotTable" Target="../pivotTables/pivotTable227.xml"/><Relationship Id="rId10" Type="http://schemas.microsoft.com/office/2007/relationships/slicer" Target="../slicers/slicer4.xml"/><Relationship Id="rId4" Type="http://schemas.openxmlformats.org/officeDocument/2006/relationships/pivotTable" Target="../pivotTables/pivotTable226.xml"/><Relationship Id="rId9"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238.xml"/><Relationship Id="rId13" Type="http://schemas.openxmlformats.org/officeDocument/2006/relationships/pivotTable" Target="../pivotTables/pivotTable243.xml"/><Relationship Id="rId18" Type="http://schemas.openxmlformats.org/officeDocument/2006/relationships/pivotTable" Target="../pivotTables/pivotTable248.xml"/><Relationship Id="rId3" Type="http://schemas.openxmlformats.org/officeDocument/2006/relationships/pivotTable" Target="../pivotTables/pivotTable233.xml"/><Relationship Id="rId21" Type="http://schemas.microsoft.com/office/2007/relationships/slicer" Target="../slicers/slicer5.xml"/><Relationship Id="rId7" Type="http://schemas.openxmlformats.org/officeDocument/2006/relationships/pivotTable" Target="../pivotTables/pivotTable237.xml"/><Relationship Id="rId12" Type="http://schemas.openxmlformats.org/officeDocument/2006/relationships/pivotTable" Target="../pivotTables/pivotTable242.xml"/><Relationship Id="rId17" Type="http://schemas.openxmlformats.org/officeDocument/2006/relationships/pivotTable" Target="../pivotTables/pivotTable247.xml"/><Relationship Id="rId2" Type="http://schemas.openxmlformats.org/officeDocument/2006/relationships/pivotTable" Target="../pivotTables/pivotTable232.xml"/><Relationship Id="rId16" Type="http://schemas.openxmlformats.org/officeDocument/2006/relationships/pivotTable" Target="../pivotTables/pivotTable246.xml"/><Relationship Id="rId20" Type="http://schemas.openxmlformats.org/officeDocument/2006/relationships/drawing" Target="../drawings/drawing5.xml"/><Relationship Id="rId1" Type="http://schemas.openxmlformats.org/officeDocument/2006/relationships/pivotTable" Target="../pivotTables/pivotTable231.xml"/><Relationship Id="rId6" Type="http://schemas.openxmlformats.org/officeDocument/2006/relationships/pivotTable" Target="../pivotTables/pivotTable236.xml"/><Relationship Id="rId11" Type="http://schemas.openxmlformats.org/officeDocument/2006/relationships/pivotTable" Target="../pivotTables/pivotTable241.xml"/><Relationship Id="rId5" Type="http://schemas.openxmlformats.org/officeDocument/2006/relationships/pivotTable" Target="../pivotTables/pivotTable235.xml"/><Relationship Id="rId15" Type="http://schemas.openxmlformats.org/officeDocument/2006/relationships/pivotTable" Target="../pivotTables/pivotTable245.xml"/><Relationship Id="rId10" Type="http://schemas.openxmlformats.org/officeDocument/2006/relationships/pivotTable" Target="../pivotTables/pivotTable240.xml"/><Relationship Id="rId19" Type="http://schemas.openxmlformats.org/officeDocument/2006/relationships/pivotTable" Target="../pivotTables/pivotTable249.xml"/><Relationship Id="rId4" Type="http://schemas.openxmlformats.org/officeDocument/2006/relationships/pivotTable" Target="../pivotTables/pivotTable234.xml"/><Relationship Id="rId9" Type="http://schemas.openxmlformats.org/officeDocument/2006/relationships/pivotTable" Target="../pivotTables/pivotTable239.xml"/><Relationship Id="rId14" Type="http://schemas.openxmlformats.org/officeDocument/2006/relationships/pivotTable" Target="../pivotTables/pivotTable24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election sqref="A1:B1"/>
    </sheetView>
  </sheetViews>
  <sheetFormatPr baseColWidth="10" defaultColWidth="8.7265625" defaultRowHeight="14.5" x14ac:dyDescent="0.35"/>
  <cols>
    <col min="1" max="1" width="53" customWidth="1"/>
    <col min="2" max="2" width="105.90625" customWidth="1"/>
  </cols>
  <sheetData>
    <row r="1" spans="1:2" ht="15" thickBot="1" x14ac:dyDescent="0.4">
      <c r="A1" s="205" t="s">
        <v>419</v>
      </c>
      <c r="B1" s="206"/>
    </row>
    <row r="2" spans="1:2" ht="15" thickBot="1" x14ac:dyDescent="0.4">
      <c r="A2" s="1" t="s">
        <v>0</v>
      </c>
      <c r="B2" s="2" t="s">
        <v>1</v>
      </c>
    </row>
    <row r="3" spans="1:2" ht="15" thickBot="1" x14ac:dyDescent="0.4">
      <c r="A3" s="3" t="s">
        <v>2</v>
      </c>
      <c r="B3" s="4" t="s">
        <v>12</v>
      </c>
    </row>
    <row r="4" spans="1:2" ht="15" thickBot="1" x14ac:dyDescent="0.4">
      <c r="A4" s="5" t="s">
        <v>3</v>
      </c>
      <c r="B4" s="120">
        <v>0.78</v>
      </c>
    </row>
    <row r="5" spans="1:2" ht="15" thickBot="1" x14ac:dyDescent="0.4">
      <c r="A5" s="5" t="s">
        <v>1467</v>
      </c>
      <c r="B5" s="6" t="s">
        <v>1813</v>
      </c>
    </row>
    <row r="6" spans="1:2" ht="15" thickBot="1" x14ac:dyDescent="0.4">
      <c r="A6" s="5" t="s">
        <v>13</v>
      </c>
      <c r="B6" s="6">
        <v>313</v>
      </c>
    </row>
    <row r="7" spans="1:2" ht="15" thickBot="1" x14ac:dyDescent="0.4">
      <c r="A7" s="7" t="s">
        <v>4</v>
      </c>
      <c r="B7" s="8" t="s">
        <v>5</v>
      </c>
    </row>
    <row r="8" spans="1:2" ht="15" thickBot="1" x14ac:dyDescent="0.4">
      <c r="A8" s="1" t="s">
        <v>6</v>
      </c>
      <c r="B8" s="2"/>
    </row>
    <row r="9" spans="1:2" ht="15" thickBot="1" x14ac:dyDescent="0.4">
      <c r="A9" s="5" t="s">
        <v>7</v>
      </c>
      <c r="B9" s="9" t="s">
        <v>14</v>
      </c>
    </row>
    <row r="10" spans="1:2" ht="15" thickBot="1" x14ac:dyDescent="0.4">
      <c r="A10" s="5" t="s">
        <v>1367</v>
      </c>
      <c r="B10" s="9" t="s">
        <v>1370</v>
      </c>
    </row>
    <row r="11" spans="1:2" ht="26.5" thickBot="1" x14ac:dyDescent="0.4">
      <c r="A11" s="5" t="s">
        <v>1368</v>
      </c>
      <c r="B11" s="9" t="s">
        <v>1369</v>
      </c>
    </row>
    <row r="12" spans="1:2" ht="15" thickBot="1" x14ac:dyDescent="0.4">
      <c r="A12" s="5" t="s">
        <v>1465</v>
      </c>
      <c r="B12" s="9" t="s">
        <v>1466</v>
      </c>
    </row>
    <row r="13" spans="1:2" ht="26.5" thickBot="1" x14ac:dyDescent="0.4">
      <c r="A13" s="5" t="s">
        <v>420</v>
      </c>
      <c r="B13" s="9" t="s">
        <v>423</v>
      </c>
    </row>
    <row r="14" spans="1:2" ht="15" thickBot="1" x14ac:dyDescent="0.4">
      <c r="A14" s="5" t="s">
        <v>1527</v>
      </c>
      <c r="B14" s="9" t="s">
        <v>1528</v>
      </c>
    </row>
    <row r="15" spans="1:2" ht="26.5" thickBot="1" x14ac:dyDescent="0.4">
      <c r="A15" s="5" t="s">
        <v>421</v>
      </c>
      <c r="B15" s="9" t="s">
        <v>424</v>
      </c>
    </row>
    <row r="16" spans="1:2" ht="26.5" thickBot="1" x14ac:dyDescent="0.4">
      <c r="A16" s="5" t="s">
        <v>1365</v>
      </c>
      <c r="B16" s="9" t="s">
        <v>1366</v>
      </c>
    </row>
    <row r="17" spans="1:2" ht="26.5" thickBot="1" x14ac:dyDescent="0.4">
      <c r="A17" s="5" t="s">
        <v>422</v>
      </c>
      <c r="B17" s="9" t="s">
        <v>425</v>
      </c>
    </row>
    <row r="18" spans="1:2" ht="15" thickBot="1" x14ac:dyDescent="0.4">
      <c r="A18" s="5" t="s">
        <v>1810</v>
      </c>
      <c r="B18" s="9" t="s">
        <v>1811</v>
      </c>
    </row>
    <row r="19" spans="1:2" ht="15" thickBot="1" x14ac:dyDescent="0.4">
      <c r="A19" s="10" t="s">
        <v>8</v>
      </c>
      <c r="B19" s="11" t="s">
        <v>9</v>
      </c>
    </row>
    <row r="20" spans="1:2" x14ac:dyDescent="0.35">
      <c r="A20" s="12" t="s">
        <v>10</v>
      </c>
      <c r="B20" s="13" t="s">
        <v>11</v>
      </c>
    </row>
  </sheetData>
  <mergeCells count="1">
    <mergeCell ref="A1:B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5"/>
  <sheetViews>
    <sheetView topLeftCell="L1" zoomScale="60" zoomScaleNormal="60" workbookViewId="0">
      <selection activeCell="Q108" sqref="Q108"/>
    </sheetView>
  </sheetViews>
  <sheetFormatPr baseColWidth="10" defaultColWidth="8.7265625" defaultRowHeight="14.5" x14ac:dyDescent="0.35"/>
  <cols>
    <col min="1" max="1" width="28.26953125" customWidth="1"/>
    <col min="2" max="2" width="23.90625" customWidth="1"/>
    <col min="3" max="3" width="9.90625" customWidth="1"/>
    <col min="4" max="4" width="11.7265625" customWidth="1"/>
    <col min="5" max="5" width="24.453125" customWidth="1"/>
    <col min="6" max="6" width="25.7265625" customWidth="1"/>
    <col min="7" max="7" width="11.7265625" customWidth="1"/>
    <col min="8" max="9" width="11.26953125" customWidth="1"/>
    <col min="10" max="10" width="11.7265625" bestFit="1" customWidth="1"/>
    <col min="12" max="12" width="8.7265625" style="129"/>
    <col min="13" max="13" width="27.6328125" customWidth="1"/>
    <col min="14" max="14" width="23.90625" customWidth="1"/>
    <col min="15" max="15" width="8.08984375" customWidth="1"/>
    <col min="16" max="16" width="9.90625" customWidth="1"/>
    <col min="17" max="17" width="11.7265625" customWidth="1"/>
    <col min="18" max="18" width="9.90625" customWidth="1"/>
    <col min="19" max="19" width="11.7265625" customWidth="1"/>
    <col min="20" max="20" width="12.1796875" customWidth="1"/>
    <col min="21" max="21" width="12" customWidth="1"/>
    <col min="22" max="22" width="12" bestFit="1" customWidth="1"/>
  </cols>
  <sheetData>
    <row r="1" spans="1:22" x14ac:dyDescent="0.35">
      <c r="A1" s="147" t="s">
        <v>1404</v>
      </c>
      <c r="L1" s="212" t="s">
        <v>1812</v>
      </c>
      <c r="M1" s="213"/>
      <c r="N1" s="213"/>
      <c r="O1" s="213"/>
      <c r="P1" s="213"/>
    </row>
    <row r="3" spans="1:22" x14ac:dyDescent="0.35">
      <c r="L3" s="130" t="s">
        <v>757</v>
      </c>
    </row>
    <row r="4" spans="1:22" x14ac:dyDescent="0.35">
      <c r="A4" s="103" t="s">
        <v>1681</v>
      </c>
      <c r="B4" s="103" t="s">
        <v>1407</v>
      </c>
      <c r="L4" s="130" t="s">
        <v>1688</v>
      </c>
    </row>
    <row r="5" spans="1:22" x14ac:dyDescent="0.35">
      <c r="A5" s="103" t="s">
        <v>1405</v>
      </c>
      <c r="B5" t="s">
        <v>1066</v>
      </c>
      <c r="C5" t="s">
        <v>992</v>
      </c>
      <c r="D5" t="s">
        <v>809</v>
      </c>
      <c r="E5" t="s">
        <v>816</v>
      </c>
      <c r="F5" t="s">
        <v>125</v>
      </c>
      <c r="G5" t="s">
        <v>1406</v>
      </c>
      <c r="M5" s="103" t="s">
        <v>1422</v>
      </c>
      <c r="N5" s="103" t="s">
        <v>1407</v>
      </c>
    </row>
    <row r="6" spans="1:22" x14ac:dyDescent="0.35">
      <c r="A6" s="104" t="s">
        <v>129</v>
      </c>
      <c r="B6" s="115">
        <v>0</v>
      </c>
      <c r="C6" s="115">
        <v>0.25</v>
      </c>
      <c r="D6" s="115">
        <v>0.25</v>
      </c>
      <c r="E6" s="115">
        <v>0.5</v>
      </c>
      <c r="F6" s="115">
        <v>0</v>
      </c>
      <c r="G6" s="115">
        <v>1</v>
      </c>
      <c r="M6" s="103" t="s">
        <v>1405</v>
      </c>
      <c r="N6" t="s">
        <v>834</v>
      </c>
      <c r="O6" t="s">
        <v>806</v>
      </c>
      <c r="P6" t="s">
        <v>807</v>
      </c>
      <c r="Q6" t="s">
        <v>862</v>
      </c>
      <c r="R6" t="s">
        <v>863</v>
      </c>
      <c r="S6" t="s">
        <v>1406</v>
      </c>
      <c r="T6" t="s">
        <v>1814</v>
      </c>
      <c r="V6" t="s">
        <v>1818</v>
      </c>
    </row>
    <row r="7" spans="1:22" x14ac:dyDescent="0.35">
      <c r="A7" s="104" t="s">
        <v>139</v>
      </c>
      <c r="B7" s="115">
        <v>0</v>
      </c>
      <c r="C7" s="115">
        <v>0</v>
      </c>
      <c r="D7" s="115">
        <v>0.16666666666666666</v>
      </c>
      <c r="E7" s="115">
        <v>0.83333333333333337</v>
      </c>
      <c r="F7" s="115">
        <v>0</v>
      </c>
      <c r="G7" s="115">
        <v>1</v>
      </c>
      <c r="M7" s="104" t="s">
        <v>129</v>
      </c>
      <c r="N7" s="115">
        <v>0</v>
      </c>
      <c r="O7" s="115">
        <v>0.54166666666666663</v>
      </c>
      <c r="P7" s="115">
        <v>0.375</v>
      </c>
      <c r="Q7" s="115">
        <v>8.3333333333333329E-2</v>
      </c>
      <c r="R7" s="115">
        <v>0</v>
      </c>
      <c r="S7" s="115">
        <v>1</v>
      </c>
      <c r="T7" s="115">
        <f>SUM(P7:R7)</f>
        <v>0.45833333333333331</v>
      </c>
      <c r="V7" s="115">
        <f>SUM(N7:P7)</f>
        <v>0.91666666666666663</v>
      </c>
    </row>
    <row r="8" spans="1:22" x14ac:dyDescent="0.35">
      <c r="A8" s="104" t="s">
        <v>130</v>
      </c>
      <c r="B8" s="115">
        <v>0</v>
      </c>
      <c r="C8" s="115">
        <v>0</v>
      </c>
      <c r="D8" s="115">
        <v>0.4</v>
      </c>
      <c r="E8" s="115">
        <v>0.6</v>
      </c>
      <c r="F8" s="115">
        <v>0</v>
      </c>
      <c r="G8" s="115">
        <v>1</v>
      </c>
      <c r="M8" s="104" t="s">
        <v>139</v>
      </c>
      <c r="N8" s="115">
        <v>0</v>
      </c>
      <c r="O8" s="115">
        <v>0.79487179487179493</v>
      </c>
      <c r="P8" s="115">
        <v>0.20512820512820512</v>
      </c>
      <c r="Q8" s="115">
        <v>0</v>
      </c>
      <c r="R8" s="115">
        <v>0</v>
      </c>
      <c r="S8" s="115">
        <v>1</v>
      </c>
      <c r="T8" s="115">
        <f t="shared" ref="T8:T18" si="0">SUM(P8:R8)</f>
        <v>0.20512820512820512</v>
      </c>
      <c r="V8" s="115">
        <f t="shared" ref="V8:V19" si="1">SUM(N8:P8)</f>
        <v>1</v>
      </c>
    </row>
    <row r="9" spans="1:22" x14ac:dyDescent="0.35">
      <c r="A9" s="104" t="s">
        <v>131</v>
      </c>
      <c r="B9" s="115">
        <v>0</v>
      </c>
      <c r="C9" s="115">
        <v>0</v>
      </c>
      <c r="D9" s="115">
        <v>0.5</v>
      </c>
      <c r="E9" s="115">
        <v>0.25</v>
      </c>
      <c r="F9" s="115">
        <v>0.25</v>
      </c>
      <c r="G9" s="115">
        <v>1</v>
      </c>
      <c r="M9" s="104" t="s">
        <v>130</v>
      </c>
      <c r="N9" s="115">
        <v>0.21428571428571427</v>
      </c>
      <c r="O9" s="115">
        <v>0.29761904761904762</v>
      </c>
      <c r="P9" s="115">
        <v>0.22619047619047619</v>
      </c>
      <c r="Q9" s="115">
        <v>0.26190476190476192</v>
      </c>
      <c r="R9" s="115">
        <v>0</v>
      </c>
      <c r="S9" s="115">
        <v>1</v>
      </c>
      <c r="T9" s="115">
        <f t="shared" si="0"/>
        <v>0.48809523809523814</v>
      </c>
      <c r="V9" s="115">
        <f t="shared" si="1"/>
        <v>0.73809523809523803</v>
      </c>
    </row>
    <row r="10" spans="1:22" x14ac:dyDescent="0.35">
      <c r="A10" s="104" t="s">
        <v>140</v>
      </c>
      <c r="B10" s="115">
        <v>9.0909090909090912E-2</v>
      </c>
      <c r="C10" s="115">
        <v>4.5454545454545456E-2</v>
      </c>
      <c r="D10" s="115">
        <v>0.36363636363636365</v>
      </c>
      <c r="E10" s="115">
        <v>0.5</v>
      </c>
      <c r="F10" s="115">
        <v>0</v>
      </c>
      <c r="G10" s="115">
        <v>1</v>
      </c>
      <c r="M10" s="104" t="s">
        <v>141</v>
      </c>
      <c r="N10" s="115">
        <v>0.88888888888888884</v>
      </c>
      <c r="O10" s="115">
        <v>0</v>
      </c>
      <c r="P10" s="115">
        <v>0.1111111111111111</v>
      </c>
      <c r="Q10" s="115">
        <v>0</v>
      </c>
      <c r="R10" s="115">
        <v>0</v>
      </c>
      <c r="S10" s="115">
        <v>1</v>
      </c>
      <c r="T10" s="115">
        <f t="shared" si="0"/>
        <v>0.1111111111111111</v>
      </c>
      <c r="V10" s="115">
        <f t="shared" si="1"/>
        <v>1</v>
      </c>
    </row>
    <row r="11" spans="1:22" x14ac:dyDescent="0.35">
      <c r="A11" s="104" t="s">
        <v>142</v>
      </c>
      <c r="B11" s="115">
        <v>0</v>
      </c>
      <c r="C11" s="115">
        <v>0</v>
      </c>
      <c r="D11" s="115">
        <v>0.5</v>
      </c>
      <c r="E11" s="115">
        <v>0.5</v>
      </c>
      <c r="F11" s="115">
        <v>0</v>
      </c>
      <c r="G11" s="115">
        <v>1</v>
      </c>
      <c r="M11" s="104" t="s">
        <v>131</v>
      </c>
      <c r="N11" s="115">
        <v>0.26666666666666672</v>
      </c>
      <c r="O11" s="115">
        <v>0.56666666666666665</v>
      </c>
      <c r="P11" s="115">
        <v>6.666666666666668E-2</v>
      </c>
      <c r="Q11" s="115">
        <v>6.666666666666668E-2</v>
      </c>
      <c r="R11" s="115">
        <v>3.333333333333334E-2</v>
      </c>
      <c r="S11" s="115">
        <v>1</v>
      </c>
      <c r="T11" s="115">
        <f t="shared" si="0"/>
        <v>0.16666666666666669</v>
      </c>
      <c r="V11" s="115">
        <f t="shared" si="1"/>
        <v>0.9</v>
      </c>
    </row>
    <row r="12" spans="1:22" x14ac:dyDescent="0.35">
      <c r="A12" s="104" t="s">
        <v>133</v>
      </c>
      <c r="B12" s="115">
        <v>0.1111111111111111</v>
      </c>
      <c r="C12" s="115">
        <v>0</v>
      </c>
      <c r="D12" s="115">
        <v>0.66666666666666663</v>
      </c>
      <c r="E12" s="115">
        <v>0.22222222222222221</v>
      </c>
      <c r="F12" s="115">
        <v>0</v>
      </c>
      <c r="G12" s="115">
        <v>1</v>
      </c>
      <c r="M12" s="104" t="s">
        <v>140</v>
      </c>
      <c r="N12" s="115">
        <v>9.8837209302325577E-2</v>
      </c>
      <c r="O12" s="115">
        <v>0.31395348837209303</v>
      </c>
      <c r="P12" s="115">
        <v>0.26744186046511625</v>
      </c>
      <c r="Q12" s="115">
        <v>0.20930232558139533</v>
      </c>
      <c r="R12" s="115">
        <v>0.11046511627906976</v>
      </c>
      <c r="S12" s="115">
        <v>1</v>
      </c>
      <c r="T12" s="115">
        <f t="shared" si="0"/>
        <v>0.58720930232558133</v>
      </c>
      <c r="V12" s="115">
        <f t="shared" si="1"/>
        <v>0.68023255813953487</v>
      </c>
    </row>
    <row r="13" spans="1:22" x14ac:dyDescent="0.35">
      <c r="A13" s="104" t="s">
        <v>135</v>
      </c>
      <c r="B13" s="115">
        <v>7.6923076923076927E-2</v>
      </c>
      <c r="C13" s="115">
        <v>7.6923076923076927E-2</v>
      </c>
      <c r="D13" s="115">
        <v>0.61538461538461542</v>
      </c>
      <c r="E13" s="115">
        <v>0.23076923076923078</v>
      </c>
      <c r="F13" s="115">
        <v>0</v>
      </c>
      <c r="G13" s="115">
        <v>1</v>
      </c>
      <c r="M13" s="104" t="s">
        <v>142</v>
      </c>
      <c r="N13" s="115">
        <v>0.20833333333333331</v>
      </c>
      <c r="O13" s="115">
        <v>0.45833333333333331</v>
      </c>
      <c r="P13" s="115">
        <v>8.3333333333333329E-2</v>
      </c>
      <c r="Q13" s="115">
        <v>0.25</v>
      </c>
      <c r="R13" s="115">
        <v>0</v>
      </c>
      <c r="S13" s="115">
        <v>1</v>
      </c>
      <c r="T13" s="115">
        <f t="shared" si="0"/>
        <v>0.33333333333333331</v>
      </c>
      <c r="V13" s="115">
        <f t="shared" si="1"/>
        <v>0.75</v>
      </c>
    </row>
    <row r="14" spans="1:22" x14ac:dyDescent="0.35">
      <c r="A14" s="104" t="s">
        <v>138</v>
      </c>
      <c r="B14" s="115">
        <v>0</v>
      </c>
      <c r="C14" s="115">
        <v>0</v>
      </c>
      <c r="D14" s="115">
        <v>0</v>
      </c>
      <c r="E14" s="115">
        <v>1</v>
      </c>
      <c r="F14" s="115">
        <v>0</v>
      </c>
      <c r="G14" s="115">
        <v>1</v>
      </c>
      <c r="M14" s="104" t="s">
        <v>133</v>
      </c>
      <c r="N14" s="115">
        <v>0.19047619047619047</v>
      </c>
      <c r="O14" s="115">
        <v>0.32142857142857145</v>
      </c>
      <c r="P14" s="115">
        <v>0.25</v>
      </c>
      <c r="Q14" s="115">
        <v>0.17857142857142858</v>
      </c>
      <c r="R14" s="115">
        <v>5.9523809523809521E-2</v>
      </c>
      <c r="S14" s="115">
        <v>1</v>
      </c>
      <c r="T14" s="115">
        <f t="shared" si="0"/>
        <v>0.48809523809523814</v>
      </c>
      <c r="V14" s="115">
        <f t="shared" si="1"/>
        <v>0.76190476190476186</v>
      </c>
    </row>
    <row r="15" spans="1:22" x14ac:dyDescent="0.35">
      <c r="A15" s="104" t="s">
        <v>1406</v>
      </c>
      <c r="B15" s="115">
        <v>4.7619047619047616E-2</v>
      </c>
      <c r="C15" s="115">
        <v>3.5714285714285712E-2</v>
      </c>
      <c r="D15" s="115">
        <v>0.40476190476190477</v>
      </c>
      <c r="E15" s="115">
        <v>0.5</v>
      </c>
      <c r="F15" s="115">
        <v>1.1904761904761904E-2</v>
      </c>
      <c r="G15" s="115">
        <v>1</v>
      </c>
      <c r="M15" s="104" t="s">
        <v>137</v>
      </c>
      <c r="N15" s="115">
        <v>1</v>
      </c>
      <c r="O15" s="115">
        <v>0</v>
      </c>
      <c r="P15" s="115">
        <v>0</v>
      </c>
      <c r="Q15" s="115">
        <v>0</v>
      </c>
      <c r="R15" s="115">
        <v>0</v>
      </c>
      <c r="S15" s="115">
        <v>1</v>
      </c>
      <c r="T15" s="115">
        <f t="shared" si="0"/>
        <v>0</v>
      </c>
      <c r="V15" s="115">
        <f t="shared" si="1"/>
        <v>1</v>
      </c>
    </row>
    <row r="16" spans="1:22" x14ac:dyDescent="0.35">
      <c r="M16" s="104" t="s">
        <v>144</v>
      </c>
      <c r="N16" s="115">
        <v>0</v>
      </c>
      <c r="O16" s="115">
        <v>0</v>
      </c>
      <c r="P16" s="115">
        <v>0</v>
      </c>
      <c r="Q16" s="115">
        <v>1</v>
      </c>
      <c r="R16" s="115">
        <v>0</v>
      </c>
      <c r="S16" s="115">
        <v>1</v>
      </c>
      <c r="T16" s="115">
        <f t="shared" si="0"/>
        <v>1</v>
      </c>
      <c r="V16" s="115">
        <f t="shared" si="1"/>
        <v>0</v>
      </c>
    </row>
    <row r="17" spans="1:22" x14ac:dyDescent="0.35">
      <c r="A17" s="104"/>
      <c r="B17" s="115"/>
      <c r="C17" s="115"/>
      <c r="D17" s="115"/>
      <c r="E17" s="115"/>
      <c r="F17" s="115"/>
      <c r="G17" s="115"/>
      <c r="M17" s="104" t="s">
        <v>135</v>
      </c>
      <c r="N17" s="115">
        <v>5.8823529411764705E-2</v>
      </c>
      <c r="O17" s="115">
        <v>0.48039215686274495</v>
      </c>
      <c r="P17" s="115">
        <v>0.35294117647058826</v>
      </c>
      <c r="Q17" s="115">
        <v>4.9019607843137247E-2</v>
      </c>
      <c r="R17" s="115">
        <v>5.8823529411764705E-2</v>
      </c>
      <c r="S17" s="115">
        <v>1</v>
      </c>
      <c r="T17" s="115">
        <f t="shared" si="0"/>
        <v>0.46078431372549022</v>
      </c>
      <c r="V17" s="115">
        <f t="shared" si="1"/>
        <v>0.89215686274509798</v>
      </c>
    </row>
    <row r="18" spans="1:22" x14ac:dyDescent="0.35">
      <c r="A18" s="104"/>
      <c r="B18" s="115"/>
      <c r="C18" s="115"/>
      <c r="D18" s="115"/>
      <c r="E18" s="115"/>
      <c r="F18" s="115"/>
      <c r="G18" s="115"/>
      <c r="M18" s="104" t="s">
        <v>138</v>
      </c>
      <c r="N18" s="115">
        <v>0.33333333333333337</v>
      </c>
      <c r="O18" s="115">
        <v>0.19696969696969696</v>
      </c>
      <c r="P18" s="115">
        <v>0.15151515151515149</v>
      </c>
      <c r="Q18" s="115">
        <v>0.2424242424242424</v>
      </c>
      <c r="R18" s="115">
        <v>7.5757575757575746E-2</v>
      </c>
      <c r="S18" s="115">
        <v>1</v>
      </c>
      <c r="T18" s="115">
        <f t="shared" si="0"/>
        <v>0.46969696969696967</v>
      </c>
      <c r="V18" s="115">
        <f t="shared" si="1"/>
        <v>0.68181818181818177</v>
      </c>
    </row>
    <row r="19" spans="1:22" x14ac:dyDescent="0.35">
      <c r="A19" s="104"/>
      <c r="B19" s="115"/>
      <c r="C19" s="115"/>
      <c r="D19" s="115"/>
      <c r="E19" s="115"/>
      <c r="F19" s="115"/>
      <c r="G19" s="115"/>
      <c r="M19" s="104" t="s">
        <v>1406</v>
      </c>
      <c r="N19" s="115">
        <v>0.1697860962566845</v>
      </c>
      <c r="O19" s="115">
        <v>0.39973262032085555</v>
      </c>
      <c r="P19" s="115">
        <v>0.22326203208556147</v>
      </c>
      <c r="Q19" s="115">
        <v>0.15775401069518716</v>
      </c>
      <c r="R19" s="115">
        <v>4.9465240641711226E-2</v>
      </c>
      <c r="S19" s="115">
        <v>1</v>
      </c>
      <c r="T19" s="115">
        <f>SUM(P19:R19)</f>
        <v>0.43048128342245984</v>
      </c>
      <c r="V19" s="115">
        <f t="shared" si="1"/>
        <v>0.79278074866310155</v>
      </c>
    </row>
    <row r="20" spans="1:22" x14ac:dyDescent="0.35">
      <c r="A20" s="104"/>
      <c r="B20" s="115"/>
      <c r="C20" s="115"/>
      <c r="D20" s="115"/>
      <c r="E20" s="115"/>
      <c r="F20" s="115"/>
      <c r="G20" s="115"/>
    </row>
    <row r="21" spans="1:22" x14ac:dyDescent="0.35">
      <c r="L21" s="130" t="s">
        <v>1689</v>
      </c>
    </row>
    <row r="22" spans="1:22" x14ac:dyDescent="0.35">
      <c r="A22" s="103" t="s">
        <v>1682</v>
      </c>
      <c r="B22" s="103" t="s">
        <v>1407</v>
      </c>
      <c r="M22" s="103" t="s">
        <v>1422</v>
      </c>
      <c r="N22" s="103" t="s">
        <v>1407</v>
      </c>
    </row>
    <row r="23" spans="1:22" x14ac:dyDescent="0.35">
      <c r="A23" s="103" t="s">
        <v>1405</v>
      </c>
      <c r="B23" t="s">
        <v>122</v>
      </c>
      <c r="C23" t="s">
        <v>125</v>
      </c>
      <c r="D23" t="s">
        <v>1406</v>
      </c>
      <c r="M23" s="103" t="s">
        <v>1405</v>
      </c>
      <c r="N23">
        <v>1</v>
      </c>
      <c r="O23">
        <v>0</v>
      </c>
      <c r="P23" t="s">
        <v>1406</v>
      </c>
    </row>
    <row r="24" spans="1:22" x14ac:dyDescent="0.35">
      <c r="A24" s="104" t="s">
        <v>129</v>
      </c>
      <c r="B24" s="115">
        <v>1</v>
      </c>
      <c r="C24" s="115">
        <v>0</v>
      </c>
      <c r="D24" s="115">
        <v>1</v>
      </c>
      <c r="M24" s="104" t="s">
        <v>129</v>
      </c>
      <c r="N24" s="115">
        <v>0.125</v>
      </c>
      <c r="O24" s="115">
        <v>0.87500000000000011</v>
      </c>
      <c r="P24" s="115">
        <v>1</v>
      </c>
    </row>
    <row r="25" spans="1:22" x14ac:dyDescent="0.35">
      <c r="A25" s="104" t="s">
        <v>139</v>
      </c>
      <c r="B25" s="115">
        <v>1</v>
      </c>
      <c r="C25" s="115">
        <v>0</v>
      </c>
      <c r="D25" s="115">
        <v>1</v>
      </c>
      <c r="M25" s="104" t="s">
        <v>139</v>
      </c>
      <c r="N25" s="115">
        <v>2.564102564102563E-2</v>
      </c>
      <c r="O25" s="115">
        <v>0.97435897435897434</v>
      </c>
      <c r="P25" s="115">
        <v>1</v>
      </c>
    </row>
    <row r="26" spans="1:22" x14ac:dyDescent="0.35">
      <c r="A26" s="104" t="s">
        <v>130</v>
      </c>
      <c r="B26" s="115">
        <v>1</v>
      </c>
      <c r="C26" s="115">
        <v>0</v>
      </c>
      <c r="D26" s="115">
        <v>1</v>
      </c>
      <c r="M26" s="104" t="s">
        <v>130</v>
      </c>
      <c r="N26" s="115">
        <v>0.22727272727272732</v>
      </c>
      <c r="O26" s="115">
        <v>0.77272727272727271</v>
      </c>
      <c r="P26" s="115">
        <v>1</v>
      </c>
    </row>
    <row r="27" spans="1:22" x14ac:dyDescent="0.35">
      <c r="A27" s="104" t="s">
        <v>131</v>
      </c>
      <c r="B27" s="115">
        <v>0.75</v>
      </c>
      <c r="C27" s="115">
        <v>0.25</v>
      </c>
      <c r="D27" s="115">
        <v>1</v>
      </c>
      <c r="M27" s="104" t="s">
        <v>141</v>
      </c>
      <c r="N27" s="115">
        <v>0</v>
      </c>
      <c r="O27" s="115">
        <v>1</v>
      </c>
      <c r="P27" s="115">
        <v>1</v>
      </c>
    </row>
    <row r="28" spans="1:22" x14ac:dyDescent="0.35">
      <c r="A28" s="104" t="s">
        <v>140</v>
      </c>
      <c r="B28" s="115">
        <v>1</v>
      </c>
      <c r="C28" s="115">
        <v>0</v>
      </c>
      <c r="D28" s="115">
        <v>1</v>
      </c>
      <c r="M28" s="104" t="s">
        <v>131</v>
      </c>
      <c r="N28" s="115">
        <v>0</v>
      </c>
      <c r="O28" s="115">
        <v>1</v>
      </c>
      <c r="P28" s="115">
        <v>1</v>
      </c>
    </row>
    <row r="29" spans="1:22" x14ac:dyDescent="0.35">
      <c r="A29" s="104" t="s">
        <v>142</v>
      </c>
      <c r="B29" s="115">
        <v>1</v>
      </c>
      <c r="C29" s="115">
        <v>0</v>
      </c>
      <c r="D29" s="115">
        <v>1</v>
      </c>
      <c r="M29" s="104" t="s">
        <v>140</v>
      </c>
      <c r="N29" s="115">
        <v>0</v>
      </c>
      <c r="O29" s="115">
        <v>1</v>
      </c>
      <c r="P29" s="115">
        <v>1</v>
      </c>
    </row>
    <row r="30" spans="1:22" x14ac:dyDescent="0.35">
      <c r="A30" s="104" t="s">
        <v>133</v>
      </c>
      <c r="B30" s="115">
        <v>1</v>
      </c>
      <c r="C30" s="115">
        <v>0</v>
      </c>
      <c r="D30" s="115">
        <v>1</v>
      </c>
      <c r="M30" s="104" t="s">
        <v>142</v>
      </c>
      <c r="N30" s="115">
        <v>0.10526315789473684</v>
      </c>
      <c r="O30" s="115">
        <v>0.89473684210526305</v>
      </c>
      <c r="P30" s="115">
        <v>1</v>
      </c>
    </row>
    <row r="31" spans="1:22" x14ac:dyDescent="0.35">
      <c r="A31" s="104" t="s">
        <v>135</v>
      </c>
      <c r="B31" s="115">
        <v>1</v>
      </c>
      <c r="C31" s="115">
        <v>0</v>
      </c>
      <c r="D31" s="115">
        <v>1</v>
      </c>
      <c r="M31" s="104" t="s">
        <v>133</v>
      </c>
      <c r="N31" s="115">
        <v>0</v>
      </c>
      <c r="O31" s="115">
        <v>1</v>
      </c>
      <c r="P31" s="115">
        <v>1</v>
      </c>
    </row>
    <row r="32" spans="1:22" x14ac:dyDescent="0.35">
      <c r="A32" s="104" t="s">
        <v>138</v>
      </c>
      <c r="B32" s="115">
        <v>1</v>
      </c>
      <c r="C32" s="115">
        <v>0</v>
      </c>
      <c r="D32" s="115">
        <v>1</v>
      </c>
      <c r="M32" s="104" t="s">
        <v>144</v>
      </c>
      <c r="N32" s="115">
        <v>0</v>
      </c>
      <c r="O32" s="115">
        <v>1</v>
      </c>
      <c r="P32" s="115">
        <v>1</v>
      </c>
    </row>
    <row r="33" spans="1:16" x14ac:dyDescent="0.35">
      <c r="A33" s="104" t="s">
        <v>1406</v>
      </c>
      <c r="B33" s="115">
        <v>0.98809523809523814</v>
      </c>
      <c r="C33" s="115">
        <v>1.1904761904761904E-2</v>
      </c>
      <c r="D33" s="115">
        <v>1</v>
      </c>
      <c r="M33" s="104" t="s">
        <v>135</v>
      </c>
      <c r="N33" s="115">
        <v>2.0833333333333322E-2</v>
      </c>
      <c r="O33" s="115">
        <v>0.97916666666666663</v>
      </c>
      <c r="P33" s="115">
        <v>1</v>
      </c>
    </row>
    <row r="34" spans="1:16" x14ac:dyDescent="0.35">
      <c r="M34" s="104" t="s">
        <v>138</v>
      </c>
      <c r="N34" s="115">
        <v>0.31818181818181818</v>
      </c>
      <c r="O34" s="115">
        <v>0.68181818181818177</v>
      </c>
      <c r="P34" s="115">
        <v>1</v>
      </c>
    </row>
    <row r="35" spans="1:16" x14ac:dyDescent="0.35">
      <c r="M35" s="104" t="s">
        <v>1406</v>
      </c>
      <c r="N35" s="115">
        <v>6.4412238325281812E-2</v>
      </c>
      <c r="O35" s="115">
        <v>0.93558776167471824</v>
      </c>
      <c r="P35" s="115">
        <v>1</v>
      </c>
    </row>
    <row r="36" spans="1:16" x14ac:dyDescent="0.35">
      <c r="A36" s="104"/>
      <c r="B36" s="115"/>
      <c r="C36" s="115"/>
      <c r="D36" s="115"/>
      <c r="E36" s="115"/>
      <c r="F36" s="115"/>
      <c r="G36" s="115"/>
    </row>
    <row r="37" spans="1:16" x14ac:dyDescent="0.35">
      <c r="A37" s="104"/>
      <c r="B37" s="115"/>
      <c r="C37" s="115"/>
      <c r="D37" s="115"/>
      <c r="E37" s="115"/>
      <c r="F37" s="115"/>
      <c r="G37" s="115"/>
      <c r="L37" s="130" t="s">
        <v>1690</v>
      </c>
    </row>
    <row r="38" spans="1:16" x14ac:dyDescent="0.35">
      <c r="A38" s="104"/>
      <c r="B38" s="115"/>
      <c r="C38" s="115"/>
      <c r="D38" s="115"/>
      <c r="E38" s="115"/>
      <c r="F38" s="115"/>
      <c r="G38" s="115"/>
      <c r="M38" s="103" t="s">
        <v>1422</v>
      </c>
      <c r="N38" s="103" t="s">
        <v>1407</v>
      </c>
    </row>
    <row r="39" spans="1:16" x14ac:dyDescent="0.35">
      <c r="A39" s="103" t="s">
        <v>1683</v>
      </c>
      <c r="B39" s="103" t="s">
        <v>1407</v>
      </c>
      <c r="M39" s="103" t="s">
        <v>1405</v>
      </c>
      <c r="N39">
        <v>1</v>
      </c>
      <c r="O39">
        <v>0</v>
      </c>
      <c r="P39" t="s">
        <v>1406</v>
      </c>
    </row>
    <row r="40" spans="1:16" x14ac:dyDescent="0.35">
      <c r="A40" s="103" t="s">
        <v>1405</v>
      </c>
      <c r="B40" t="s">
        <v>834</v>
      </c>
      <c r="C40" t="s">
        <v>806</v>
      </c>
      <c r="D40" t="s">
        <v>807</v>
      </c>
      <c r="E40" t="s">
        <v>862</v>
      </c>
      <c r="F40" t="s">
        <v>863</v>
      </c>
      <c r="G40" t="s">
        <v>1406</v>
      </c>
      <c r="M40" s="104" t="s">
        <v>129</v>
      </c>
      <c r="N40" s="115">
        <v>0.125</v>
      </c>
      <c r="O40" s="115">
        <v>0.87500000000000011</v>
      </c>
      <c r="P40" s="115">
        <v>1</v>
      </c>
    </row>
    <row r="41" spans="1:16" x14ac:dyDescent="0.35">
      <c r="A41" s="104" t="s">
        <v>129</v>
      </c>
      <c r="B41" s="115">
        <v>0</v>
      </c>
      <c r="C41" s="115">
        <v>0.75</v>
      </c>
      <c r="D41" s="115">
        <v>0.25</v>
      </c>
      <c r="E41" s="115">
        <v>0</v>
      </c>
      <c r="F41" s="115">
        <v>0</v>
      </c>
      <c r="G41" s="115">
        <v>1</v>
      </c>
      <c r="M41" s="104" t="s">
        <v>139</v>
      </c>
      <c r="N41" s="115">
        <v>0.16666666666666663</v>
      </c>
      <c r="O41" s="115">
        <v>0.83333333333333337</v>
      </c>
      <c r="P41" s="115">
        <v>1</v>
      </c>
    </row>
    <row r="42" spans="1:16" x14ac:dyDescent="0.35">
      <c r="A42" s="104" t="s">
        <v>139</v>
      </c>
      <c r="B42" s="115">
        <v>0</v>
      </c>
      <c r="C42" s="115">
        <v>0.75</v>
      </c>
      <c r="D42" s="115">
        <v>0.25</v>
      </c>
      <c r="E42" s="115">
        <v>0</v>
      </c>
      <c r="F42" s="115">
        <v>0</v>
      </c>
      <c r="G42" s="115">
        <v>1</v>
      </c>
      <c r="M42" s="104" t="s">
        <v>130</v>
      </c>
      <c r="N42" s="115">
        <v>0.19696969696969699</v>
      </c>
      <c r="O42" s="115">
        <v>0.80303030303030309</v>
      </c>
      <c r="P42" s="115">
        <v>1</v>
      </c>
    </row>
    <row r="43" spans="1:16" x14ac:dyDescent="0.35">
      <c r="A43" s="104" t="s">
        <v>130</v>
      </c>
      <c r="B43" s="115">
        <v>0.23076923076923078</v>
      </c>
      <c r="C43" s="115">
        <v>0.23076923076923078</v>
      </c>
      <c r="D43" s="115">
        <v>0.38461538461538464</v>
      </c>
      <c r="E43" s="115">
        <v>0.15384615384615385</v>
      </c>
      <c r="F43" s="115">
        <v>0</v>
      </c>
      <c r="G43" s="115">
        <v>1</v>
      </c>
      <c r="M43" s="104" t="s">
        <v>141</v>
      </c>
      <c r="N43" s="115">
        <v>0</v>
      </c>
      <c r="O43" s="115">
        <v>1</v>
      </c>
      <c r="P43" s="115">
        <v>1</v>
      </c>
    </row>
    <row r="44" spans="1:16" x14ac:dyDescent="0.35">
      <c r="A44" s="104" t="s">
        <v>141</v>
      </c>
      <c r="B44" s="115">
        <v>1</v>
      </c>
      <c r="C44" s="115">
        <v>0</v>
      </c>
      <c r="D44" s="115">
        <v>0</v>
      </c>
      <c r="E44" s="115">
        <v>0</v>
      </c>
      <c r="F44" s="115">
        <v>0</v>
      </c>
      <c r="G44" s="115">
        <v>1</v>
      </c>
      <c r="M44" s="104" t="s">
        <v>131</v>
      </c>
      <c r="N44" s="115">
        <v>9.0909090909090925E-2</v>
      </c>
      <c r="O44" s="115">
        <v>0.90909090909090906</v>
      </c>
      <c r="P44" s="115">
        <v>1</v>
      </c>
    </row>
    <row r="45" spans="1:16" x14ac:dyDescent="0.35">
      <c r="A45" s="104" t="s">
        <v>131</v>
      </c>
      <c r="B45" s="115">
        <v>0.33333333333333331</v>
      </c>
      <c r="C45" s="115">
        <v>0.33333333333333331</v>
      </c>
      <c r="D45" s="115">
        <v>0.33333333333333331</v>
      </c>
      <c r="E45" s="115">
        <v>0</v>
      </c>
      <c r="F45" s="115">
        <v>0</v>
      </c>
      <c r="G45" s="115">
        <v>1</v>
      </c>
      <c r="M45" s="104" t="s">
        <v>140</v>
      </c>
      <c r="N45" s="115">
        <v>1.290322580645162E-2</v>
      </c>
      <c r="O45" s="115">
        <v>0.98709677419354847</v>
      </c>
      <c r="P45" s="115">
        <v>1</v>
      </c>
    </row>
    <row r="46" spans="1:16" x14ac:dyDescent="0.35">
      <c r="A46" s="104" t="s">
        <v>140</v>
      </c>
      <c r="B46" s="115">
        <v>4.3478260869565216E-2</v>
      </c>
      <c r="C46" s="115">
        <v>0.34782608695652173</v>
      </c>
      <c r="D46" s="115">
        <v>0.39130434782608697</v>
      </c>
      <c r="E46" s="115">
        <v>0.13043478260869565</v>
      </c>
      <c r="F46" s="115">
        <v>8.6956521739130432E-2</v>
      </c>
      <c r="G46" s="115">
        <v>1</v>
      </c>
      <c r="M46" s="104" t="s">
        <v>142</v>
      </c>
      <c r="N46" s="115">
        <v>0</v>
      </c>
      <c r="O46" s="115">
        <v>1</v>
      </c>
      <c r="P46" s="115">
        <v>1</v>
      </c>
    </row>
    <row r="47" spans="1:16" x14ac:dyDescent="0.35">
      <c r="A47" s="104" t="s">
        <v>142</v>
      </c>
      <c r="B47" s="115">
        <v>0.25</v>
      </c>
      <c r="C47" s="115">
        <v>0.375</v>
      </c>
      <c r="D47" s="115">
        <v>0.125</v>
      </c>
      <c r="E47" s="115">
        <v>0.25</v>
      </c>
      <c r="F47" s="115">
        <v>0</v>
      </c>
      <c r="G47" s="115">
        <v>1</v>
      </c>
      <c r="M47" s="104" t="s">
        <v>133</v>
      </c>
      <c r="N47" s="115">
        <v>2.9411764705882346E-2</v>
      </c>
      <c r="O47" s="115">
        <v>0.97058823529411764</v>
      </c>
      <c r="P47" s="115">
        <v>1</v>
      </c>
    </row>
    <row r="48" spans="1:16" x14ac:dyDescent="0.35">
      <c r="A48" s="104" t="s">
        <v>133</v>
      </c>
      <c r="B48" s="115">
        <v>0.25</v>
      </c>
      <c r="C48" s="115">
        <v>0.33333333333333331</v>
      </c>
      <c r="D48" s="115">
        <v>0.16666666666666666</v>
      </c>
      <c r="E48" s="115">
        <v>0.16666666666666666</v>
      </c>
      <c r="F48" s="115">
        <v>8.3333333333333329E-2</v>
      </c>
      <c r="G48" s="115">
        <v>1</v>
      </c>
      <c r="M48" s="104" t="s">
        <v>144</v>
      </c>
      <c r="N48" s="115">
        <v>0</v>
      </c>
      <c r="O48" s="115">
        <v>1</v>
      </c>
      <c r="P48" s="115">
        <v>1</v>
      </c>
    </row>
    <row r="49" spans="1:16" x14ac:dyDescent="0.35">
      <c r="A49" s="104" t="s">
        <v>137</v>
      </c>
      <c r="B49" s="115">
        <v>1</v>
      </c>
      <c r="C49" s="115">
        <v>0</v>
      </c>
      <c r="D49" s="115">
        <v>0</v>
      </c>
      <c r="E49" s="115">
        <v>0</v>
      </c>
      <c r="F49" s="115">
        <v>0</v>
      </c>
      <c r="G49" s="115">
        <v>1</v>
      </c>
      <c r="M49" s="104" t="s">
        <v>135</v>
      </c>
      <c r="N49" s="115">
        <v>0.10416666666666662</v>
      </c>
      <c r="O49" s="115">
        <v>0.89583333333333337</v>
      </c>
      <c r="P49" s="115">
        <v>1</v>
      </c>
    </row>
    <row r="50" spans="1:16" x14ac:dyDescent="0.35">
      <c r="A50" s="104" t="s">
        <v>135</v>
      </c>
      <c r="B50" s="115">
        <v>7.1428571428571425E-2</v>
      </c>
      <c r="C50" s="115">
        <v>0.5714285714285714</v>
      </c>
      <c r="D50" s="115">
        <v>0.35714285714285715</v>
      </c>
      <c r="E50" s="115">
        <v>0</v>
      </c>
      <c r="F50" s="115">
        <v>0</v>
      </c>
      <c r="G50" s="115">
        <v>1</v>
      </c>
      <c r="M50" s="104" t="s">
        <v>138</v>
      </c>
      <c r="N50" s="115">
        <v>4.5454545454545463E-2</v>
      </c>
      <c r="O50" s="115">
        <v>0.95454545454545459</v>
      </c>
      <c r="P50" s="115">
        <v>1</v>
      </c>
    </row>
    <row r="51" spans="1:16" x14ac:dyDescent="0.35">
      <c r="A51" s="104" t="s">
        <v>138</v>
      </c>
      <c r="B51" s="115">
        <v>0.42857142857142855</v>
      </c>
      <c r="C51" s="115">
        <v>0</v>
      </c>
      <c r="D51" s="115">
        <v>0.2857142857142857</v>
      </c>
      <c r="E51" s="115">
        <v>0.2857142857142857</v>
      </c>
      <c r="F51" s="115">
        <v>0</v>
      </c>
      <c r="G51" s="115">
        <v>1</v>
      </c>
      <c r="M51" s="104" t="s">
        <v>1406</v>
      </c>
      <c r="N51" s="115">
        <v>7.8904991948470213E-2</v>
      </c>
      <c r="O51" s="115">
        <v>0.92109500805152988</v>
      </c>
      <c r="P51" s="115">
        <v>1</v>
      </c>
    </row>
    <row r="52" spans="1:16" x14ac:dyDescent="0.35">
      <c r="A52" s="104" t="s">
        <v>1406</v>
      </c>
      <c r="B52" s="115">
        <v>0.17647058823529413</v>
      </c>
      <c r="C52" s="115">
        <v>0.39215686274509803</v>
      </c>
      <c r="D52" s="115">
        <v>0.29411764705882354</v>
      </c>
      <c r="E52" s="115">
        <v>0.10784313725490197</v>
      </c>
      <c r="F52" s="115">
        <v>2.9411764705882353E-2</v>
      </c>
      <c r="G52" s="115">
        <v>1</v>
      </c>
    </row>
    <row r="53" spans="1:16" x14ac:dyDescent="0.35">
      <c r="L53" s="130" t="s">
        <v>1691</v>
      </c>
    </row>
    <row r="54" spans="1:16" x14ac:dyDescent="0.35">
      <c r="M54" s="103" t="s">
        <v>1422</v>
      </c>
      <c r="N54" s="103" t="s">
        <v>1407</v>
      </c>
    </row>
    <row r="55" spans="1:16" x14ac:dyDescent="0.35">
      <c r="A55" s="128" t="s">
        <v>1352</v>
      </c>
      <c r="M55" s="103" t="s">
        <v>1405</v>
      </c>
      <c r="N55">
        <v>1</v>
      </c>
      <c r="O55">
        <v>0</v>
      </c>
      <c r="P55" t="s">
        <v>1406</v>
      </c>
    </row>
    <row r="56" spans="1:16" x14ac:dyDescent="0.35">
      <c r="A56" s="103" t="s">
        <v>1684</v>
      </c>
      <c r="B56" s="103" t="s">
        <v>1407</v>
      </c>
      <c r="M56" s="104" t="s">
        <v>129</v>
      </c>
      <c r="N56" s="115">
        <v>8.3333333333333315E-2</v>
      </c>
      <c r="O56" s="115">
        <v>0.91666666666666663</v>
      </c>
      <c r="P56" s="115">
        <v>1</v>
      </c>
    </row>
    <row r="57" spans="1:16" x14ac:dyDescent="0.35">
      <c r="A57" s="103" t="s">
        <v>1405</v>
      </c>
      <c r="B57">
        <v>1</v>
      </c>
      <c r="C57">
        <v>0</v>
      </c>
      <c r="D57" t="s">
        <v>1406</v>
      </c>
      <c r="M57" s="104" t="s">
        <v>139</v>
      </c>
      <c r="N57" s="115">
        <v>0.60256410256410253</v>
      </c>
      <c r="O57" s="115">
        <v>0.39743589743589752</v>
      </c>
      <c r="P57" s="115">
        <v>1</v>
      </c>
    </row>
    <row r="58" spans="1:16" x14ac:dyDescent="0.35">
      <c r="A58" s="104" t="s">
        <v>129</v>
      </c>
      <c r="B58" s="115">
        <v>0</v>
      </c>
      <c r="C58" s="115">
        <v>1</v>
      </c>
      <c r="D58" s="115">
        <v>1</v>
      </c>
      <c r="M58" s="104" t="s">
        <v>130</v>
      </c>
      <c r="N58" s="115">
        <v>0.36363636363636365</v>
      </c>
      <c r="O58" s="115">
        <v>0.63636363636363624</v>
      </c>
      <c r="P58" s="115">
        <v>1</v>
      </c>
    </row>
    <row r="59" spans="1:16" x14ac:dyDescent="0.35">
      <c r="A59" s="104" t="s">
        <v>139</v>
      </c>
      <c r="B59" s="115">
        <v>0</v>
      </c>
      <c r="C59" s="115">
        <v>1</v>
      </c>
      <c r="D59" s="115">
        <v>1</v>
      </c>
      <c r="M59" s="104" t="s">
        <v>141</v>
      </c>
      <c r="N59" s="115">
        <v>0</v>
      </c>
      <c r="O59" s="115">
        <v>1</v>
      </c>
      <c r="P59" s="115">
        <v>1</v>
      </c>
    </row>
    <row r="60" spans="1:16" x14ac:dyDescent="0.35">
      <c r="A60" s="104" t="s">
        <v>130</v>
      </c>
      <c r="B60" s="115">
        <v>0.2</v>
      </c>
      <c r="C60" s="115">
        <v>0.8</v>
      </c>
      <c r="D60" s="115">
        <v>1</v>
      </c>
      <c r="M60" s="104" t="s">
        <v>131</v>
      </c>
      <c r="N60" s="115">
        <v>0.22727272727272729</v>
      </c>
      <c r="O60" s="115">
        <v>0.7727272727272726</v>
      </c>
      <c r="P60" s="115">
        <v>1</v>
      </c>
    </row>
    <row r="61" spans="1:16" x14ac:dyDescent="0.35">
      <c r="A61" s="104" t="s">
        <v>131</v>
      </c>
      <c r="B61" s="115">
        <v>0</v>
      </c>
      <c r="C61" s="115">
        <v>1</v>
      </c>
      <c r="D61" s="115">
        <v>1</v>
      </c>
      <c r="M61" s="104" t="s">
        <v>140</v>
      </c>
      <c r="N61" s="115">
        <v>0.22580645161290316</v>
      </c>
      <c r="O61" s="115">
        <v>0.77419354838709686</v>
      </c>
      <c r="P61" s="115">
        <v>1</v>
      </c>
    </row>
    <row r="62" spans="1:16" x14ac:dyDescent="0.35">
      <c r="A62" s="104" t="s">
        <v>140</v>
      </c>
      <c r="B62" s="115">
        <v>0</v>
      </c>
      <c r="C62" s="115">
        <v>1</v>
      </c>
      <c r="D62" s="115">
        <v>1</v>
      </c>
      <c r="M62" s="104" t="s">
        <v>142</v>
      </c>
      <c r="N62" s="115">
        <v>0.10526315789473684</v>
      </c>
      <c r="O62" s="115">
        <v>0.89473684210526305</v>
      </c>
      <c r="P62" s="115">
        <v>1</v>
      </c>
    </row>
    <row r="63" spans="1:16" x14ac:dyDescent="0.35">
      <c r="A63" s="104" t="s">
        <v>142</v>
      </c>
      <c r="B63" s="115">
        <v>0</v>
      </c>
      <c r="C63" s="115">
        <v>1</v>
      </c>
      <c r="D63" s="115">
        <v>1</v>
      </c>
      <c r="M63" s="104" t="s">
        <v>133</v>
      </c>
      <c r="N63" s="115">
        <v>0.67647058823529405</v>
      </c>
      <c r="O63" s="115">
        <v>0.32352941176470601</v>
      </c>
      <c r="P63" s="115">
        <v>1</v>
      </c>
    </row>
    <row r="64" spans="1:16" x14ac:dyDescent="0.35">
      <c r="A64" s="104" t="s">
        <v>133</v>
      </c>
      <c r="B64" s="115">
        <v>0</v>
      </c>
      <c r="C64" s="115">
        <v>1</v>
      </c>
      <c r="D64" s="115">
        <v>1</v>
      </c>
      <c r="M64" s="104" t="s">
        <v>144</v>
      </c>
      <c r="N64" s="115">
        <v>0</v>
      </c>
      <c r="O64" s="115">
        <v>1</v>
      </c>
      <c r="P64" s="115">
        <v>1</v>
      </c>
    </row>
    <row r="65" spans="1:16" x14ac:dyDescent="0.35">
      <c r="A65" s="104" t="s">
        <v>135</v>
      </c>
      <c r="B65" s="115">
        <v>7.6923076923076927E-2</v>
      </c>
      <c r="C65" s="115">
        <v>0.92307692307692313</v>
      </c>
      <c r="D65" s="115">
        <v>1</v>
      </c>
      <c r="M65" s="104" t="s">
        <v>135</v>
      </c>
      <c r="N65" s="115">
        <v>8.3333333333333315E-2</v>
      </c>
      <c r="O65" s="115">
        <v>0.91666666666666674</v>
      </c>
      <c r="P65" s="115">
        <v>1</v>
      </c>
    </row>
    <row r="66" spans="1:16" x14ac:dyDescent="0.35">
      <c r="A66" s="104" t="s">
        <v>138</v>
      </c>
      <c r="B66" s="115">
        <v>0.25</v>
      </c>
      <c r="C66" s="115">
        <v>0.75</v>
      </c>
      <c r="D66" s="115">
        <v>1</v>
      </c>
      <c r="M66" s="104" t="s">
        <v>138</v>
      </c>
      <c r="N66" s="115">
        <v>0.15909090909090909</v>
      </c>
      <c r="O66" s="115">
        <v>0.84090909090909083</v>
      </c>
      <c r="P66" s="115">
        <v>1</v>
      </c>
    </row>
    <row r="67" spans="1:16" x14ac:dyDescent="0.35">
      <c r="A67" s="104" t="s">
        <v>1406</v>
      </c>
      <c r="B67" s="115">
        <v>4.7619047619047616E-2</v>
      </c>
      <c r="C67" s="115">
        <v>0.95238095238095233</v>
      </c>
      <c r="D67" s="115">
        <v>1</v>
      </c>
      <c r="M67" s="104" t="s">
        <v>1406</v>
      </c>
      <c r="N67" s="115">
        <v>0.29468599033816428</v>
      </c>
      <c r="O67" s="115">
        <v>0.70531400966183599</v>
      </c>
      <c r="P67" s="115">
        <v>1</v>
      </c>
    </row>
    <row r="68" spans="1:16" x14ac:dyDescent="0.35">
      <c r="E68" s="105"/>
      <c r="F68" s="105"/>
      <c r="G68" s="105"/>
    </row>
    <row r="69" spans="1:16" x14ac:dyDescent="0.35">
      <c r="E69" s="105"/>
      <c r="F69" s="105"/>
      <c r="G69" s="105"/>
      <c r="L69" s="130" t="s">
        <v>1692</v>
      </c>
    </row>
    <row r="70" spans="1:16" x14ac:dyDescent="0.35">
      <c r="A70" s="104"/>
      <c r="B70" s="105"/>
      <c r="C70" s="105"/>
      <c r="D70" s="105"/>
      <c r="E70" s="105"/>
      <c r="F70" s="105"/>
      <c r="G70" s="105"/>
      <c r="M70" s="103" t="s">
        <v>1422</v>
      </c>
      <c r="N70" s="103" t="s">
        <v>1407</v>
      </c>
    </row>
    <row r="71" spans="1:16" x14ac:dyDescent="0.35">
      <c r="A71" s="104"/>
      <c r="B71" s="105"/>
      <c r="C71" s="105"/>
      <c r="D71" s="105"/>
      <c r="E71" s="105"/>
      <c r="F71" s="105"/>
      <c r="G71" s="105"/>
      <c r="M71" s="103" t="s">
        <v>1405</v>
      </c>
      <c r="N71">
        <v>1</v>
      </c>
      <c r="O71">
        <v>0</v>
      </c>
      <c r="P71" t="s">
        <v>1406</v>
      </c>
    </row>
    <row r="72" spans="1:16" x14ac:dyDescent="0.35">
      <c r="A72" s="104"/>
      <c r="B72" s="105"/>
      <c r="C72" s="105"/>
      <c r="D72" s="105"/>
      <c r="E72" s="105"/>
      <c r="F72" s="105"/>
      <c r="G72" s="105"/>
      <c r="M72" s="104" t="s">
        <v>129</v>
      </c>
      <c r="N72" s="115">
        <v>1</v>
      </c>
      <c r="O72" s="115">
        <v>0</v>
      </c>
      <c r="P72" s="115">
        <v>1</v>
      </c>
    </row>
    <row r="73" spans="1:16" x14ac:dyDescent="0.35">
      <c r="M73" s="104" t="s">
        <v>139</v>
      </c>
      <c r="N73" s="115">
        <v>0.58974358974358965</v>
      </c>
      <c r="O73" s="115">
        <v>0.4102564102564103</v>
      </c>
      <c r="P73" s="115">
        <v>1</v>
      </c>
    </row>
    <row r="74" spans="1:16" x14ac:dyDescent="0.35">
      <c r="A74" s="103" t="s">
        <v>1685</v>
      </c>
      <c r="B74" s="103" t="s">
        <v>1407</v>
      </c>
      <c r="M74" s="104" t="s">
        <v>130</v>
      </c>
      <c r="N74" s="115">
        <v>0.90909090909090906</v>
      </c>
      <c r="O74" s="115">
        <v>9.0909090909090912E-2</v>
      </c>
      <c r="P74" s="115">
        <v>1</v>
      </c>
    </row>
    <row r="75" spans="1:16" x14ac:dyDescent="0.35">
      <c r="A75" s="103" t="s">
        <v>1405</v>
      </c>
      <c r="B75">
        <v>1</v>
      </c>
      <c r="C75">
        <v>0</v>
      </c>
      <c r="D75" t="s">
        <v>1406</v>
      </c>
      <c r="M75" s="104" t="s">
        <v>141</v>
      </c>
      <c r="N75" s="115">
        <v>1</v>
      </c>
      <c r="O75" s="115">
        <v>0</v>
      </c>
      <c r="P75" s="115">
        <v>1</v>
      </c>
    </row>
    <row r="76" spans="1:16" x14ac:dyDescent="0.35">
      <c r="A76" s="104" t="s">
        <v>129</v>
      </c>
      <c r="B76" s="115">
        <v>0.25</v>
      </c>
      <c r="C76" s="115">
        <v>0.75</v>
      </c>
      <c r="D76" s="115">
        <v>1</v>
      </c>
      <c r="M76" s="104" t="s">
        <v>131</v>
      </c>
      <c r="N76" s="115">
        <v>0.63636363636363635</v>
      </c>
      <c r="O76" s="115">
        <v>0.36363636363636365</v>
      </c>
      <c r="P76" s="115">
        <v>1</v>
      </c>
    </row>
    <row r="77" spans="1:16" x14ac:dyDescent="0.35">
      <c r="A77" s="104" t="s">
        <v>139</v>
      </c>
      <c r="B77" s="115">
        <v>0.16666666666666666</v>
      </c>
      <c r="C77" s="115">
        <v>0.83333333333333337</v>
      </c>
      <c r="D77" s="115">
        <v>1</v>
      </c>
      <c r="M77" s="104" t="s">
        <v>140</v>
      </c>
      <c r="N77" s="115">
        <v>0.9096774193548387</v>
      </c>
      <c r="O77" s="115">
        <v>9.0322580645161341E-2</v>
      </c>
      <c r="P77" s="115">
        <v>1</v>
      </c>
    </row>
    <row r="78" spans="1:16" x14ac:dyDescent="0.35">
      <c r="A78" s="104" t="s">
        <v>130</v>
      </c>
      <c r="B78" s="115">
        <v>0.2</v>
      </c>
      <c r="C78" s="115">
        <v>0.8</v>
      </c>
      <c r="D78" s="115">
        <v>1</v>
      </c>
      <c r="M78" s="104" t="s">
        <v>142</v>
      </c>
      <c r="N78" s="115">
        <v>0.89473684210526305</v>
      </c>
      <c r="O78" s="115">
        <v>0.10526315789473684</v>
      </c>
      <c r="P78" s="115">
        <v>1</v>
      </c>
    </row>
    <row r="79" spans="1:16" x14ac:dyDescent="0.35">
      <c r="A79" s="104" t="s">
        <v>131</v>
      </c>
      <c r="B79" s="115">
        <v>0</v>
      </c>
      <c r="C79" s="115">
        <v>1</v>
      </c>
      <c r="D79" s="115">
        <v>1</v>
      </c>
      <c r="M79" s="104" t="s">
        <v>133</v>
      </c>
      <c r="N79" s="115">
        <v>0.44117647058823534</v>
      </c>
      <c r="O79" s="115">
        <v>0.55882352941176472</v>
      </c>
      <c r="P79" s="115">
        <v>1</v>
      </c>
    </row>
    <row r="80" spans="1:16" x14ac:dyDescent="0.35">
      <c r="A80" s="104" t="s">
        <v>140</v>
      </c>
      <c r="B80" s="115">
        <v>0</v>
      </c>
      <c r="C80" s="115">
        <v>1</v>
      </c>
      <c r="D80" s="115">
        <v>1</v>
      </c>
      <c r="M80" s="104" t="s">
        <v>144</v>
      </c>
      <c r="N80" s="115">
        <v>1</v>
      </c>
      <c r="O80" s="115">
        <v>0</v>
      </c>
      <c r="P80" s="115">
        <v>1</v>
      </c>
    </row>
    <row r="81" spans="1:19" x14ac:dyDescent="0.35">
      <c r="A81" s="104" t="s">
        <v>142</v>
      </c>
      <c r="B81" s="115">
        <v>0</v>
      </c>
      <c r="C81" s="115">
        <v>1</v>
      </c>
      <c r="D81" s="115">
        <v>1</v>
      </c>
      <c r="M81" s="104" t="s">
        <v>135</v>
      </c>
      <c r="N81" s="115">
        <v>0.89583333333333326</v>
      </c>
      <c r="O81" s="115">
        <v>0.10416666666666662</v>
      </c>
      <c r="P81" s="115">
        <v>1</v>
      </c>
    </row>
    <row r="82" spans="1:19" x14ac:dyDescent="0.35">
      <c r="A82" s="104" t="s">
        <v>133</v>
      </c>
      <c r="B82" s="115">
        <v>0.1111111111111111</v>
      </c>
      <c r="C82" s="115">
        <v>0.88888888888888884</v>
      </c>
      <c r="D82" s="115">
        <v>1</v>
      </c>
      <c r="M82" s="104" t="s">
        <v>138</v>
      </c>
      <c r="N82" s="115">
        <v>1</v>
      </c>
      <c r="O82" s="115">
        <v>0</v>
      </c>
      <c r="P82" s="115">
        <v>1</v>
      </c>
    </row>
    <row r="83" spans="1:19" x14ac:dyDescent="0.35">
      <c r="A83" s="104" t="s">
        <v>135</v>
      </c>
      <c r="B83" s="115">
        <v>7.6923076923076927E-2</v>
      </c>
      <c r="C83" s="115">
        <v>0.92307692307692313</v>
      </c>
      <c r="D83" s="115">
        <v>1</v>
      </c>
      <c r="M83" s="104" t="s">
        <v>1406</v>
      </c>
      <c r="N83" s="115">
        <v>0.80676328502415451</v>
      </c>
      <c r="O83" s="115">
        <v>0.19323671497584544</v>
      </c>
      <c r="P83" s="115">
        <v>1</v>
      </c>
    </row>
    <row r="84" spans="1:19" x14ac:dyDescent="0.35">
      <c r="A84" s="104" t="s">
        <v>138</v>
      </c>
      <c r="B84" s="115">
        <v>0</v>
      </c>
      <c r="C84" s="115">
        <v>1</v>
      </c>
      <c r="D84" s="115">
        <v>1</v>
      </c>
    </row>
    <row r="85" spans="1:19" x14ac:dyDescent="0.35">
      <c r="A85" s="104" t="s">
        <v>1406</v>
      </c>
      <c r="B85" s="115">
        <v>8.3333333333333329E-2</v>
      </c>
      <c r="C85" s="115">
        <v>0.91666666666666663</v>
      </c>
      <c r="D85" s="115">
        <v>1</v>
      </c>
    </row>
    <row r="86" spans="1:19" x14ac:dyDescent="0.35">
      <c r="L86" s="130" t="s">
        <v>1693</v>
      </c>
    </row>
    <row r="87" spans="1:19" x14ac:dyDescent="0.35">
      <c r="M87" s="103" t="s">
        <v>1422</v>
      </c>
      <c r="N87" s="103" t="s">
        <v>1407</v>
      </c>
    </row>
    <row r="88" spans="1:19" x14ac:dyDescent="0.35">
      <c r="A88" s="104"/>
      <c r="B88" s="105"/>
      <c r="C88" s="105"/>
      <c r="D88" s="105"/>
      <c r="M88" s="103" t="s">
        <v>1405</v>
      </c>
      <c r="N88" t="s">
        <v>1066</v>
      </c>
      <c r="O88" t="s">
        <v>992</v>
      </c>
      <c r="P88" t="s">
        <v>809</v>
      </c>
      <c r="Q88" t="s">
        <v>816</v>
      </c>
      <c r="R88" t="s">
        <v>125</v>
      </c>
      <c r="S88" t="s">
        <v>1406</v>
      </c>
    </row>
    <row r="89" spans="1:19" x14ac:dyDescent="0.35">
      <c r="M89" s="104" t="s">
        <v>129</v>
      </c>
      <c r="N89" s="115">
        <v>0</v>
      </c>
      <c r="O89" s="115">
        <v>0.25</v>
      </c>
      <c r="P89" s="115">
        <v>0.25</v>
      </c>
      <c r="Q89" s="115">
        <v>0.49999999999999994</v>
      </c>
      <c r="R89" s="115">
        <v>0</v>
      </c>
      <c r="S89" s="115">
        <v>1</v>
      </c>
    </row>
    <row r="90" spans="1:19" x14ac:dyDescent="0.35">
      <c r="A90" s="103" t="s">
        <v>1686</v>
      </c>
      <c r="B90" s="103" t="s">
        <v>1407</v>
      </c>
      <c r="M90" s="104" t="s">
        <v>139</v>
      </c>
      <c r="N90" s="115">
        <v>0</v>
      </c>
      <c r="O90" s="115">
        <v>0</v>
      </c>
      <c r="P90" s="115">
        <v>0.14102564102564097</v>
      </c>
      <c r="Q90" s="115">
        <v>0.85897435897435892</v>
      </c>
      <c r="R90" s="115">
        <v>0</v>
      </c>
      <c r="S90" s="115">
        <v>1</v>
      </c>
    </row>
    <row r="91" spans="1:19" x14ac:dyDescent="0.35">
      <c r="A91" s="103" t="s">
        <v>1405</v>
      </c>
      <c r="B91">
        <v>1</v>
      </c>
      <c r="C91">
        <v>0</v>
      </c>
      <c r="D91" t="s">
        <v>1406</v>
      </c>
      <c r="M91" s="104" t="s">
        <v>130</v>
      </c>
      <c r="N91" s="115">
        <v>0</v>
      </c>
      <c r="O91" s="115">
        <v>0</v>
      </c>
      <c r="P91" s="115">
        <v>0.27272727272727276</v>
      </c>
      <c r="Q91" s="115">
        <v>0.72727272727272718</v>
      </c>
      <c r="R91" s="115">
        <v>0</v>
      </c>
      <c r="S91" s="115">
        <v>1</v>
      </c>
    </row>
    <row r="92" spans="1:19" x14ac:dyDescent="0.35">
      <c r="A92" s="104" t="s">
        <v>129</v>
      </c>
      <c r="B92" s="115">
        <v>0.25</v>
      </c>
      <c r="C92" s="115">
        <v>0.75</v>
      </c>
      <c r="D92" s="115">
        <v>1</v>
      </c>
      <c r="M92" s="104" t="s">
        <v>141</v>
      </c>
      <c r="N92" s="115">
        <v>0</v>
      </c>
      <c r="O92" s="115">
        <v>0</v>
      </c>
      <c r="P92" s="115">
        <v>0</v>
      </c>
      <c r="Q92" s="115">
        <v>1</v>
      </c>
      <c r="R92" s="115">
        <v>0</v>
      </c>
      <c r="S92" s="115">
        <v>1</v>
      </c>
    </row>
    <row r="93" spans="1:19" x14ac:dyDescent="0.35">
      <c r="A93" s="104" t="s">
        <v>139</v>
      </c>
      <c r="B93" s="115">
        <v>0.5</v>
      </c>
      <c r="C93" s="115">
        <v>0.5</v>
      </c>
      <c r="D93" s="115">
        <v>1</v>
      </c>
      <c r="M93" s="104" t="s">
        <v>131</v>
      </c>
      <c r="N93" s="115">
        <v>0</v>
      </c>
      <c r="O93" s="115">
        <v>4.3478260869565209E-2</v>
      </c>
      <c r="P93" s="115">
        <v>0.47826086956521741</v>
      </c>
      <c r="Q93" s="115">
        <v>0.26086956521739124</v>
      </c>
      <c r="R93" s="115">
        <v>0.21739130434782603</v>
      </c>
      <c r="S93" s="115">
        <v>1</v>
      </c>
    </row>
    <row r="94" spans="1:19" x14ac:dyDescent="0.35">
      <c r="A94" s="104" t="s">
        <v>130</v>
      </c>
      <c r="B94" s="115">
        <v>0.4</v>
      </c>
      <c r="C94" s="115">
        <v>0.6</v>
      </c>
      <c r="D94" s="115">
        <v>1</v>
      </c>
      <c r="M94" s="104" t="s">
        <v>140</v>
      </c>
      <c r="N94" s="115">
        <v>9.6774193548387094E-2</v>
      </c>
      <c r="O94" s="115">
        <v>3.8709677419354833E-2</v>
      </c>
      <c r="P94" s="115">
        <v>0.3806451612903225</v>
      </c>
      <c r="Q94" s="115">
        <v>0.48387096774193566</v>
      </c>
      <c r="R94" s="115">
        <v>0</v>
      </c>
      <c r="S94" s="115">
        <v>1</v>
      </c>
    </row>
    <row r="95" spans="1:19" x14ac:dyDescent="0.35">
      <c r="A95" s="104" t="s">
        <v>131</v>
      </c>
      <c r="B95" s="115">
        <v>0.5</v>
      </c>
      <c r="C95" s="115">
        <v>0.5</v>
      </c>
      <c r="D95" s="115">
        <v>1</v>
      </c>
      <c r="M95" s="104" t="s">
        <v>142</v>
      </c>
      <c r="N95" s="115">
        <v>0</v>
      </c>
      <c r="O95" s="115">
        <v>5.2631578947368418E-2</v>
      </c>
      <c r="P95" s="115">
        <v>0.36842105263157893</v>
      </c>
      <c r="Q95" s="115">
        <v>0.57894736842105265</v>
      </c>
      <c r="R95" s="115">
        <v>0</v>
      </c>
      <c r="S95" s="115">
        <v>1</v>
      </c>
    </row>
    <row r="96" spans="1:19" x14ac:dyDescent="0.35">
      <c r="A96" s="104" t="s">
        <v>140</v>
      </c>
      <c r="B96" s="115">
        <v>0.13636363636363635</v>
      </c>
      <c r="C96" s="115">
        <v>0.86363636363636365</v>
      </c>
      <c r="D96" s="115">
        <v>1</v>
      </c>
      <c r="M96" s="104" t="s">
        <v>133</v>
      </c>
      <c r="N96" s="115">
        <v>2.9411764705882356E-2</v>
      </c>
      <c r="O96" s="115">
        <v>2.9411764705882356E-2</v>
      </c>
      <c r="P96" s="115">
        <v>0.60294117647058809</v>
      </c>
      <c r="Q96" s="115">
        <v>0.33823529411764713</v>
      </c>
      <c r="R96" s="115">
        <v>0</v>
      </c>
      <c r="S96" s="115">
        <v>1</v>
      </c>
    </row>
    <row r="97" spans="1:19" x14ac:dyDescent="0.35">
      <c r="A97" s="104" t="s">
        <v>142</v>
      </c>
      <c r="B97" s="115">
        <v>0</v>
      </c>
      <c r="C97" s="115">
        <v>1</v>
      </c>
      <c r="D97" s="115">
        <v>1</v>
      </c>
      <c r="M97" s="104" t="s">
        <v>144</v>
      </c>
      <c r="N97" s="115">
        <v>0</v>
      </c>
      <c r="O97" s="115">
        <v>0</v>
      </c>
      <c r="P97" s="115">
        <v>1</v>
      </c>
      <c r="Q97" s="115">
        <v>0</v>
      </c>
      <c r="R97" s="115">
        <v>0</v>
      </c>
      <c r="S97" s="115">
        <v>1</v>
      </c>
    </row>
    <row r="98" spans="1:19" x14ac:dyDescent="0.35">
      <c r="A98" s="104" t="s">
        <v>133</v>
      </c>
      <c r="B98" s="115">
        <v>0.66666666666666663</v>
      </c>
      <c r="C98" s="115">
        <v>0.33333333333333331</v>
      </c>
      <c r="D98" s="115">
        <v>1</v>
      </c>
      <c r="M98" s="104" t="s">
        <v>135</v>
      </c>
      <c r="N98" s="115">
        <v>3.125E-2</v>
      </c>
      <c r="O98" s="115">
        <v>5.2083333333333329E-2</v>
      </c>
      <c r="P98" s="115">
        <v>0.54166666666666663</v>
      </c>
      <c r="Q98" s="115">
        <v>0.31249999999999994</v>
      </c>
      <c r="R98" s="115">
        <v>6.25E-2</v>
      </c>
      <c r="S98" s="115">
        <v>1</v>
      </c>
    </row>
    <row r="99" spans="1:19" x14ac:dyDescent="0.35">
      <c r="A99" s="104" t="s">
        <v>135</v>
      </c>
      <c r="B99" s="115">
        <v>0.15384615384615385</v>
      </c>
      <c r="C99" s="115">
        <v>0.84615384615384615</v>
      </c>
      <c r="D99" s="115">
        <v>1</v>
      </c>
      <c r="M99" s="104" t="s">
        <v>138</v>
      </c>
      <c r="N99" s="115">
        <v>0</v>
      </c>
      <c r="O99" s="115">
        <v>0</v>
      </c>
      <c r="P99" s="115">
        <v>4.5454545454545463E-2</v>
      </c>
      <c r="Q99" s="115">
        <v>0.95454545454545459</v>
      </c>
      <c r="R99" s="115">
        <v>0</v>
      </c>
      <c r="S99" s="115">
        <v>1</v>
      </c>
    </row>
    <row r="100" spans="1:19" x14ac:dyDescent="0.35">
      <c r="A100" s="104" t="s">
        <v>138</v>
      </c>
      <c r="B100" s="115">
        <v>0</v>
      </c>
      <c r="C100" s="115">
        <v>1</v>
      </c>
      <c r="D100" s="115">
        <v>1</v>
      </c>
      <c r="M100" s="104" t="s">
        <v>1406</v>
      </c>
      <c r="N100" s="115">
        <v>3.2102728731942219E-2</v>
      </c>
      <c r="O100" s="115">
        <v>3.6918138041733543E-2</v>
      </c>
      <c r="P100" s="115">
        <v>0.3707865168539326</v>
      </c>
      <c r="Q100" s="115">
        <v>0.53451043338683801</v>
      </c>
      <c r="R100" s="115">
        <v>2.5682182985553772E-2</v>
      </c>
      <c r="S100" s="115">
        <v>1</v>
      </c>
    </row>
    <row r="101" spans="1:19" x14ac:dyDescent="0.35">
      <c r="A101" s="104" t="s">
        <v>1406</v>
      </c>
      <c r="B101" s="115">
        <v>0.2857142857142857</v>
      </c>
      <c r="C101" s="115">
        <v>0.7142857142857143</v>
      </c>
      <c r="D101" s="115">
        <v>1</v>
      </c>
    </row>
    <row r="102" spans="1:19" x14ac:dyDescent="0.35">
      <c r="E102" s="105"/>
      <c r="F102" s="105"/>
      <c r="G102" s="105"/>
      <c r="L102" s="130" t="s">
        <v>1694</v>
      </c>
    </row>
    <row r="103" spans="1:19" x14ac:dyDescent="0.35">
      <c r="M103" s="103" t="s">
        <v>1422</v>
      </c>
      <c r="N103" s="103" t="s">
        <v>1407</v>
      </c>
    </row>
    <row r="104" spans="1:19" ht="58" x14ac:dyDescent="0.35">
      <c r="A104" s="135" t="s">
        <v>1687</v>
      </c>
      <c r="B104" s="103" t="s">
        <v>1407</v>
      </c>
      <c r="M104" s="103" t="s">
        <v>1405</v>
      </c>
      <c r="N104" t="s">
        <v>120</v>
      </c>
      <c r="O104" t="s">
        <v>122</v>
      </c>
      <c r="P104" t="s">
        <v>125</v>
      </c>
      <c r="Q104" t="s">
        <v>1406</v>
      </c>
    </row>
    <row r="105" spans="1:19" x14ac:dyDescent="0.35">
      <c r="A105" s="103" t="s">
        <v>1405</v>
      </c>
      <c r="B105">
        <v>1</v>
      </c>
      <c r="C105">
        <v>0</v>
      </c>
      <c r="D105" t="s">
        <v>1406</v>
      </c>
      <c r="M105" s="104" t="s">
        <v>129</v>
      </c>
      <c r="N105" s="115">
        <v>0</v>
      </c>
      <c r="O105" s="115">
        <v>1</v>
      </c>
      <c r="P105" s="115">
        <v>0</v>
      </c>
      <c r="Q105" s="115">
        <v>1</v>
      </c>
    </row>
    <row r="106" spans="1:19" x14ac:dyDescent="0.35">
      <c r="A106" s="104" t="s">
        <v>129</v>
      </c>
      <c r="B106" s="115">
        <v>1</v>
      </c>
      <c r="C106" s="115">
        <v>0</v>
      </c>
      <c r="D106" s="115">
        <v>1</v>
      </c>
      <c r="M106" s="104" t="s">
        <v>139</v>
      </c>
      <c r="N106" s="115">
        <v>0</v>
      </c>
      <c r="O106" s="115">
        <v>1</v>
      </c>
      <c r="P106" s="115">
        <v>0</v>
      </c>
      <c r="Q106" s="115">
        <v>1</v>
      </c>
    </row>
    <row r="107" spans="1:19" x14ac:dyDescent="0.35">
      <c r="A107" s="104" t="s">
        <v>139</v>
      </c>
      <c r="B107" s="115">
        <v>0.66666666666666663</v>
      </c>
      <c r="C107" s="115">
        <v>0.33333333333333331</v>
      </c>
      <c r="D107" s="115">
        <v>1</v>
      </c>
      <c r="M107" s="104" t="s">
        <v>130</v>
      </c>
      <c r="N107" s="115">
        <v>3.03030303030303E-2</v>
      </c>
      <c r="O107" s="115">
        <v>0.96969696969696961</v>
      </c>
      <c r="P107" s="115">
        <v>0</v>
      </c>
      <c r="Q107" s="115">
        <v>1</v>
      </c>
    </row>
    <row r="108" spans="1:19" x14ac:dyDescent="0.35">
      <c r="A108" s="104" t="s">
        <v>130</v>
      </c>
      <c r="B108" s="115">
        <v>1</v>
      </c>
      <c r="C108" s="115">
        <v>0</v>
      </c>
      <c r="D108" s="115">
        <v>1</v>
      </c>
      <c r="M108" s="104" t="s">
        <v>141</v>
      </c>
      <c r="N108" s="115">
        <v>0</v>
      </c>
      <c r="O108" s="115">
        <v>1</v>
      </c>
      <c r="P108" s="115">
        <v>0</v>
      </c>
      <c r="Q108" s="115">
        <v>1</v>
      </c>
    </row>
    <row r="109" spans="1:19" x14ac:dyDescent="0.35">
      <c r="A109" s="104" t="s">
        <v>131</v>
      </c>
      <c r="B109" s="115">
        <v>0.5</v>
      </c>
      <c r="C109" s="115">
        <v>0.5</v>
      </c>
      <c r="D109" s="115">
        <v>1</v>
      </c>
      <c r="M109" s="104" t="s">
        <v>131</v>
      </c>
      <c r="N109" s="115">
        <v>0</v>
      </c>
      <c r="O109" s="115">
        <v>0.91304347826086951</v>
      </c>
      <c r="P109" s="115">
        <v>8.6956521739130446E-2</v>
      </c>
      <c r="Q109" s="115">
        <v>1</v>
      </c>
    </row>
    <row r="110" spans="1:19" x14ac:dyDescent="0.35">
      <c r="A110" s="104" t="s">
        <v>140</v>
      </c>
      <c r="B110" s="115">
        <v>1</v>
      </c>
      <c r="C110" s="115">
        <v>0</v>
      </c>
      <c r="D110" s="115">
        <v>1</v>
      </c>
      <c r="M110" s="104" t="s">
        <v>140</v>
      </c>
      <c r="N110" s="115">
        <v>1.290322580645162E-2</v>
      </c>
      <c r="O110" s="115">
        <v>0.98709677419354847</v>
      </c>
      <c r="P110" s="115">
        <v>0</v>
      </c>
      <c r="Q110" s="115">
        <v>1</v>
      </c>
    </row>
    <row r="111" spans="1:19" x14ac:dyDescent="0.35">
      <c r="A111" s="104" t="s">
        <v>142</v>
      </c>
      <c r="B111" s="115">
        <v>1</v>
      </c>
      <c r="C111" s="115">
        <v>0</v>
      </c>
      <c r="D111" s="115">
        <v>1</v>
      </c>
      <c r="M111" s="104" t="s">
        <v>142</v>
      </c>
      <c r="N111" s="115">
        <v>0.10526315789473685</v>
      </c>
      <c r="O111" s="115">
        <v>0.89473684210526305</v>
      </c>
      <c r="P111" s="115">
        <v>0</v>
      </c>
      <c r="Q111" s="115">
        <v>1</v>
      </c>
    </row>
    <row r="112" spans="1:19" x14ac:dyDescent="0.35">
      <c r="A112" s="104" t="s">
        <v>133</v>
      </c>
      <c r="B112" s="115">
        <v>0.55555555555555558</v>
      </c>
      <c r="C112" s="115">
        <v>0.44444444444444442</v>
      </c>
      <c r="D112" s="115">
        <v>1</v>
      </c>
      <c r="M112" s="104" t="s">
        <v>133</v>
      </c>
      <c r="N112" s="115">
        <v>2.9411764705882346E-2</v>
      </c>
      <c r="O112" s="115">
        <v>0.97058823529411764</v>
      </c>
      <c r="P112" s="115">
        <v>0</v>
      </c>
      <c r="Q112" s="115">
        <v>1</v>
      </c>
    </row>
    <row r="113" spans="1:17" x14ac:dyDescent="0.35">
      <c r="A113" s="104" t="s">
        <v>135</v>
      </c>
      <c r="B113" s="115">
        <v>1</v>
      </c>
      <c r="C113" s="115">
        <v>0</v>
      </c>
      <c r="D113" s="115">
        <v>1</v>
      </c>
      <c r="M113" s="104" t="s">
        <v>144</v>
      </c>
      <c r="N113" s="115">
        <v>0</v>
      </c>
      <c r="O113" s="115">
        <v>1</v>
      </c>
      <c r="P113" s="115">
        <v>0</v>
      </c>
      <c r="Q113" s="115">
        <v>1</v>
      </c>
    </row>
    <row r="114" spans="1:17" x14ac:dyDescent="0.35">
      <c r="A114" s="104" t="s">
        <v>138</v>
      </c>
      <c r="B114" s="115">
        <v>1</v>
      </c>
      <c r="C114" s="115">
        <v>0</v>
      </c>
      <c r="D114" s="115">
        <v>1</v>
      </c>
      <c r="M114" s="104" t="s">
        <v>135</v>
      </c>
      <c r="N114" s="115">
        <v>0</v>
      </c>
      <c r="O114" s="115">
        <v>0.93749999999999989</v>
      </c>
      <c r="P114" s="115">
        <v>6.2499999999999972E-2</v>
      </c>
      <c r="Q114" s="115">
        <v>1</v>
      </c>
    </row>
    <row r="115" spans="1:17" x14ac:dyDescent="0.35">
      <c r="A115" s="104" t="s">
        <v>1406</v>
      </c>
      <c r="B115" s="115">
        <v>0.88095238095238093</v>
      </c>
      <c r="C115" s="115">
        <v>0.11904761904761904</v>
      </c>
      <c r="D115" s="115">
        <v>1</v>
      </c>
      <c r="M115" s="104" t="s">
        <v>138</v>
      </c>
      <c r="N115" s="115">
        <v>0</v>
      </c>
      <c r="O115" s="115">
        <v>1</v>
      </c>
      <c r="P115" s="115">
        <v>0</v>
      </c>
      <c r="Q115" s="115">
        <v>1</v>
      </c>
    </row>
    <row r="116" spans="1:17" x14ac:dyDescent="0.35">
      <c r="M116" s="104" t="s">
        <v>1406</v>
      </c>
      <c r="N116" s="115">
        <v>1.6051364365971106E-2</v>
      </c>
      <c r="O116" s="115">
        <v>0.96789727126805769</v>
      </c>
      <c r="P116" s="115">
        <v>1.6051364365971106E-2</v>
      </c>
      <c r="Q116" s="115">
        <v>1</v>
      </c>
    </row>
    <row r="118" spans="1:17" x14ac:dyDescent="0.35">
      <c r="A118" s="128" t="s">
        <v>1787</v>
      </c>
      <c r="L118" s="130" t="s">
        <v>1711</v>
      </c>
    </row>
    <row r="120" spans="1:17" x14ac:dyDescent="0.35">
      <c r="A120" s="103" t="s">
        <v>1788</v>
      </c>
      <c r="B120" s="103" t="s">
        <v>1407</v>
      </c>
      <c r="M120" s="103" t="s">
        <v>626</v>
      </c>
      <c r="N120" s="104">
        <v>1</v>
      </c>
    </row>
    <row r="121" spans="1:17" x14ac:dyDescent="0.35">
      <c r="A121" s="103" t="s">
        <v>1405</v>
      </c>
      <c r="B121">
        <v>1</v>
      </c>
      <c r="C121">
        <v>0</v>
      </c>
      <c r="D121" t="s">
        <v>1406</v>
      </c>
    </row>
    <row r="122" spans="1:17" x14ac:dyDescent="0.35">
      <c r="A122" s="104" t="s">
        <v>129</v>
      </c>
      <c r="B122" s="115">
        <v>1</v>
      </c>
      <c r="C122" s="115">
        <v>0</v>
      </c>
      <c r="D122" s="115">
        <v>1</v>
      </c>
      <c r="M122" s="103" t="s">
        <v>1422</v>
      </c>
      <c r="N122" s="103" t="s">
        <v>1407</v>
      </c>
    </row>
    <row r="123" spans="1:17" x14ac:dyDescent="0.35">
      <c r="A123" s="104" t="s">
        <v>139</v>
      </c>
      <c r="B123" s="115">
        <v>1</v>
      </c>
      <c r="C123" s="115">
        <v>0</v>
      </c>
      <c r="D123" s="115">
        <v>1</v>
      </c>
      <c r="M123" s="103" t="s">
        <v>1405</v>
      </c>
      <c r="N123">
        <v>1</v>
      </c>
      <c r="O123">
        <v>0</v>
      </c>
      <c r="P123" t="s">
        <v>1406</v>
      </c>
    </row>
    <row r="124" spans="1:17" x14ac:dyDescent="0.35">
      <c r="A124" s="104" t="s">
        <v>130</v>
      </c>
      <c r="B124" s="115">
        <v>0.5</v>
      </c>
      <c r="C124" s="115">
        <v>0.5</v>
      </c>
      <c r="D124" s="115">
        <v>1</v>
      </c>
      <c r="M124" s="104" t="s">
        <v>129</v>
      </c>
      <c r="N124" s="115">
        <v>1</v>
      </c>
      <c r="O124" s="115">
        <v>0</v>
      </c>
      <c r="P124" s="115">
        <v>1</v>
      </c>
    </row>
    <row r="125" spans="1:17" x14ac:dyDescent="0.35">
      <c r="A125" s="104" t="s">
        <v>133</v>
      </c>
      <c r="B125" s="115">
        <v>1</v>
      </c>
      <c r="C125" s="115">
        <v>0</v>
      </c>
      <c r="D125" s="115">
        <v>1</v>
      </c>
      <c r="M125" s="104" t="s">
        <v>139</v>
      </c>
      <c r="N125" s="115">
        <v>1</v>
      </c>
      <c r="O125" s="115">
        <v>0</v>
      </c>
      <c r="P125" s="115">
        <v>1</v>
      </c>
    </row>
    <row r="126" spans="1:17" x14ac:dyDescent="0.35">
      <c r="A126" s="104" t="s">
        <v>135</v>
      </c>
      <c r="B126" s="115">
        <v>1</v>
      </c>
      <c r="C126" s="115">
        <v>0</v>
      </c>
      <c r="D126" s="115">
        <v>1</v>
      </c>
      <c r="M126" s="104" t="s">
        <v>130</v>
      </c>
      <c r="N126" s="115">
        <v>0.84615384615384615</v>
      </c>
      <c r="O126" s="115">
        <v>0.15384615384615385</v>
      </c>
      <c r="P126" s="115">
        <v>1</v>
      </c>
    </row>
    <row r="127" spans="1:17" x14ac:dyDescent="0.35">
      <c r="A127" s="104" t="s">
        <v>1406</v>
      </c>
      <c r="B127" s="115">
        <v>0.8571428571428571</v>
      </c>
      <c r="C127" s="115">
        <v>0.14285714285714285</v>
      </c>
      <c r="D127" s="115">
        <v>1</v>
      </c>
      <c r="M127" s="104" t="s">
        <v>131</v>
      </c>
      <c r="N127" s="115">
        <v>1</v>
      </c>
      <c r="O127" s="115">
        <v>0</v>
      </c>
      <c r="P127" s="115">
        <v>1</v>
      </c>
    </row>
    <row r="128" spans="1:17" x14ac:dyDescent="0.35">
      <c r="M128" s="104" t="s">
        <v>140</v>
      </c>
      <c r="N128" s="115">
        <v>1</v>
      </c>
      <c r="O128" s="115">
        <v>0</v>
      </c>
      <c r="P128" s="115">
        <v>1</v>
      </c>
    </row>
    <row r="129" spans="1:16" x14ac:dyDescent="0.35">
      <c r="M129" s="104" t="s">
        <v>133</v>
      </c>
      <c r="N129" s="115">
        <v>1</v>
      </c>
      <c r="O129" s="115">
        <v>0</v>
      </c>
      <c r="P129" s="115">
        <v>1</v>
      </c>
    </row>
    <row r="130" spans="1:16" x14ac:dyDescent="0.35">
      <c r="M130" s="104" t="s">
        <v>135</v>
      </c>
      <c r="N130" s="115">
        <v>0.8</v>
      </c>
      <c r="O130" s="115">
        <v>0.2</v>
      </c>
      <c r="P130" s="115">
        <v>1</v>
      </c>
    </row>
    <row r="131" spans="1:16" x14ac:dyDescent="0.35">
      <c r="M131" s="104" t="s">
        <v>138</v>
      </c>
      <c r="N131" s="115">
        <v>0</v>
      </c>
      <c r="O131" s="115">
        <v>1</v>
      </c>
      <c r="P131" s="115">
        <v>1</v>
      </c>
    </row>
    <row r="132" spans="1:16" x14ac:dyDescent="0.35">
      <c r="M132" s="104" t="s">
        <v>1406</v>
      </c>
      <c r="N132" s="115">
        <v>0.87755102040816324</v>
      </c>
      <c r="O132" s="115">
        <v>0.12244897959183675</v>
      </c>
      <c r="P132" s="115">
        <v>1</v>
      </c>
    </row>
    <row r="133" spans="1:16" x14ac:dyDescent="0.35">
      <c r="L133" s="130" t="s">
        <v>1712</v>
      </c>
    </row>
    <row r="134" spans="1:16" x14ac:dyDescent="0.35">
      <c r="A134" s="103" t="s">
        <v>1789</v>
      </c>
      <c r="B134" s="103" t="s">
        <v>1407</v>
      </c>
      <c r="M134" s="103" t="s">
        <v>626</v>
      </c>
      <c r="N134" s="104">
        <v>1</v>
      </c>
    </row>
    <row r="135" spans="1:16" x14ac:dyDescent="0.35">
      <c r="A135" s="103" t="s">
        <v>1405</v>
      </c>
      <c r="B135">
        <v>1</v>
      </c>
      <c r="C135">
        <v>0</v>
      </c>
      <c r="D135" t="s">
        <v>1406</v>
      </c>
    </row>
    <row r="136" spans="1:16" x14ac:dyDescent="0.35">
      <c r="A136" s="104" t="s">
        <v>129</v>
      </c>
      <c r="B136" s="115">
        <v>1</v>
      </c>
      <c r="C136" s="115">
        <v>0</v>
      </c>
      <c r="D136" s="115">
        <v>1</v>
      </c>
      <c r="M136" s="103" t="s">
        <v>1422</v>
      </c>
      <c r="N136" s="103" t="s">
        <v>1407</v>
      </c>
    </row>
    <row r="137" spans="1:16" x14ac:dyDescent="0.35">
      <c r="A137" s="104" t="s">
        <v>139</v>
      </c>
      <c r="B137" s="115">
        <v>1</v>
      </c>
      <c r="C137" s="115">
        <v>0</v>
      </c>
      <c r="D137" s="115">
        <v>1</v>
      </c>
      <c r="M137" s="103" t="s">
        <v>1405</v>
      </c>
      <c r="N137">
        <v>1</v>
      </c>
      <c r="O137">
        <v>0</v>
      </c>
      <c r="P137" t="s">
        <v>1406</v>
      </c>
    </row>
    <row r="138" spans="1:16" x14ac:dyDescent="0.35">
      <c r="A138" s="104" t="s">
        <v>130</v>
      </c>
      <c r="B138" s="115">
        <v>0</v>
      </c>
      <c r="C138" s="115">
        <v>1</v>
      </c>
      <c r="D138" s="115">
        <v>1</v>
      </c>
      <c r="M138" s="104" t="s">
        <v>129</v>
      </c>
      <c r="N138" s="115">
        <v>1</v>
      </c>
      <c r="O138" s="115">
        <v>0</v>
      </c>
      <c r="P138" s="115">
        <v>1</v>
      </c>
    </row>
    <row r="139" spans="1:16" x14ac:dyDescent="0.35">
      <c r="A139" s="104" t="s">
        <v>133</v>
      </c>
      <c r="B139" s="115">
        <v>0</v>
      </c>
      <c r="C139" s="115">
        <v>1</v>
      </c>
      <c r="D139" s="115">
        <v>1</v>
      </c>
      <c r="M139" s="104" t="s">
        <v>139</v>
      </c>
      <c r="N139" s="115">
        <v>0.76923076923076916</v>
      </c>
      <c r="O139" s="115">
        <v>0.23076923076923078</v>
      </c>
      <c r="P139" s="115">
        <v>1</v>
      </c>
    </row>
    <row r="140" spans="1:16" x14ac:dyDescent="0.35">
      <c r="A140" s="104" t="s">
        <v>135</v>
      </c>
      <c r="B140" s="115">
        <v>0</v>
      </c>
      <c r="C140" s="115">
        <v>1</v>
      </c>
      <c r="D140" s="115">
        <v>1</v>
      </c>
      <c r="M140" s="104" t="s">
        <v>130</v>
      </c>
      <c r="N140" s="115">
        <v>0.15384615384615385</v>
      </c>
      <c r="O140" s="115">
        <v>0.84615384615384615</v>
      </c>
      <c r="P140" s="115">
        <v>1</v>
      </c>
    </row>
    <row r="141" spans="1:16" x14ac:dyDescent="0.35">
      <c r="A141" s="104" t="s">
        <v>1406</v>
      </c>
      <c r="B141" s="115">
        <v>0.42857142857142855</v>
      </c>
      <c r="C141" s="115">
        <v>0.5714285714285714</v>
      </c>
      <c r="D141" s="115">
        <v>1</v>
      </c>
      <c r="M141" s="104" t="s">
        <v>131</v>
      </c>
      <c r="N141" s="115">
        <v>1</v>
      </c>
      <c r="O141" s="115">
        <v>0</v>
      </c>
      <c r="P141" s="115">
        <v>1</v>
      </c>
    </row>
    <row r="142" spans="1:16" x14ac:dyDescent="0.35">
      <c r="M142" s="104" t="s">
        <v>140</v>
      </c>
      <c r="N142" s="115">
        <v>1</v>
      </c>
      <c r="O142" s="115">
        <v>0</v>
      </c>
      <c r="P142" s="115">
        <v>1</v>
      </c>
    </row>
    <row r="143" spans="1:16" x14ac:dyDescent="0.35">
      <c r="M143" s="104" t="s">
        <v>133</v>
      </c>
      <c r="N143" s="115">
        <v>0</v>
      </c>
      <c r="O143" s="115">
        <v>1</v>
      </c>
      <c r="P143" s="115">
        <v>1</v>
      </c>
    </row>
    <row r="144" spans="1:16" x14ac:dyDescent="0.35">
      <c r="M144" s="104" t="s">
        <v>135</v>
      </c>
      <c r="N144" s="115">
        <v>0</v>
      </c>
      <c r="O144" s="115">
        <v>1</v>
      </c>
      <c r="P144" s="115">
        <v>1</v>
      </c>
    </row>
    <row r="145" spans="1:16" x14ac:dyDescent="0.35">
      <c r="M145" s="104" t="s">
        <v>138</v>
      </c>
      <c r="N145" s="115">
        <v>0</v>
      </c>
      <c r="O145" s="115">
        <v>1</v>
      </c>
      <c r="P145" s="115">
        <v>1</v>
      </c>
    </row>
    <row r="146" spans="1:16" x14ac:dyDescent="0.35">
      <c r="M146" s="104" t="s">
        <v>1406</v>
      </c>
      <c r="N146" s="115">
        <v>0.4285714285714286</v>
      </c>
      <c r="O146" s="115">
        <v>0.5714285714285714</v>
      </c>
      <c r="P146" s="115">
        <v>1</v>
      </c>
    </row>
    <row r="148" spans="1:16" x14ac:dyDescent="0.35">
      <c r="A148" s="103" t="s">
        <v>1790</v>
      </c>
      <c r="B148" s="103" t="s">
        <v>1407</v>
      </c>
      <c r="L148" s="130" t="s">
        <v>637</v>
      </c>
    </row>
    <row r="149" spans="1:16" x14ac:dyDescent="0.35">
      <c r="A149" s="103" t="s">
        <v>1405</v>
      </c>
      <c r="B149">
        <v>1</v>
      </c>
      <c r="C149">
        <v>0</v>
      </c>
      <c r="D149" t="s">
        <v>1406</v>
      </c>
      <c r="M149" s="103" t="s">
        <v>626</v>
      </c>
      <c r="N149" s="104">
        <v>1</v>
      </c>
    </row>
    <row r="150" spans="1:16" x14ac:dyDescent="0.35">
      <c r="A150" s="104" t="s">
        <v>129</v>
      </c>
      <c r="B150" s="115">
        <v>0</v>
      </c>
      <c r="C150" s="115">
        <v>1</v>
      </c>
      <c r="D150" s="115">
        <v>1</v>
      </c>
    </row>
    <row r="151" spans="1:16" x14ac:dyDescent="0.35">
      <c r="A151" s="104" t="s">
        <v>139</v>
      </c>
      <c r="B151" s="115">
        <v>0</v>
      </c>
      <c r="C151" s="115">
        <v>1</v>
      </c>
      <c r="D151" s="115">
        <v>1</v>
      </c>
      <c r="M151" s="103" t="s">
        <v>1422</v>
      </c>
      <c r="N151" s="103" t="s">
        <v>1407</v>
      </c>
    </row>
    <row r="152" spans="1:16" x14ac:dyDescent="0.35">
      <c r="A152" s="104" t="s">
        <v>130</v>
      </c>
      <c r="B152" s="115">
        <v>0.5</v>
      </c>
      <c r="C152" s="115">
        <v>0.5</v>
      </c>
      <c r="D152" s="115">
        <v>1</v>
      </c>
      <c r="M152" s="103" t="s">
        <v>1405</v>
      </c>
      <c r="N152">
        <v>1</v>
      </c>
      <c r="O152">
        <v>0</v>
      </c>
      <c r="P152" t="s">
        <v>1406</v>
      </c>
    </row>
    <row r="153" spans="1:16" x14ac:dyDescent="0.35">
      <c r="A153" s="104" t="s">
        <v>133</v>
      </c>
      <c r="B153" s="115">
        <v>0</v>
      </c>
      <c r="C153" s="115">
        <v>1</v>
      </c>
      <c r="D153" s="115">
        <v>1</v>
      </c>
      <c r="M153" s="104" t="s">
        <v>129</v>
      </c>
      <c r="N153" s="115">
        <v>0</v>
      </c>
      <c r="O153" s="115">
        <v>1</v>
      </c>
      <c r="P153" s="115">
        <v>1</v>
      </c>
    </row>
    <row r="154" spans="1:16" x14ac:dyDescent="0.35">
      <c r="A154" s="104" t="s">
        <v>135</v>
      </c>
      <c r="B154" s="115">
        <v>0</v>
      </c>
      <c r="C154" s="115">
        <v>1</v>
      </c>
      <c r="D154" s="115">
        <v>1</v>
      </c>
      <c r="M154" s="104" t="s">
        <v>139</v>
      </c>
      <c r="N154" s="115">
        <v>0</v>
      </c>
      <c r="O154" s="115">
        <v>1</v>
      </c>
      <c r="P154" s="115">
        <v>1</v>
      </c>
    </row>
    <row r="155" spans="1:16" x14ac:dyDescent="0.35">
      <c r="A155" s="104" t="s">
        <v>1406</v>
      </c>
      <c r="B155" s="115">
        <v>0.14285714285714285</v>
      </c>
      <c r="C155" s="115">
        <v>0.8571428571428571</v>
      </c>
      <c r="D155" s="115">
        <v>1</v>
      </c>
      <c r="M155" s="104" t="s">
        <v>130</v>
      </c>
      <c r="N155" s="115">
        <v>0.30769230769230771</v>
      </c>
      <c r="O155" s="115">
        <v>0.6923076923076924</v>
      </c>
      <c r="P155" s="115">
        <v>1</v>
      </c>
    </row>
    <row r="156" spans="1:16" x14ac:dyDescent="0.35">
      <c r="M156" s="104" t="s">
        <v>131</v>
      </c>
      <c r="N156" s="115">
        <v>0</v>
      </c>
      <c r="O156" s="115">
        <v>1</v>
      </c>
      <c r="P156" s="115">
        <v>1</v>
      </c>
    </row>
    <row r="157" spans="1:16" x14ac:dyDescent="0.35">
      <c r="M157" s="104" t="s">
        <v>140</v>
      </c>
      <c r="N157" s="115">
        <v>0</v>
      </c>
      <c r="O157" s="115">
        <v>1</v>
      </c>
      <c r="P157" s="115">
        <v>1</v>
      </c>
    </row>
    <row r="158" spans="1:16" x14ac:dyDescent="0.35">
      <c r="M158" s="104" t="s">
        <v>133</v>
      </c>
      <c r="N158" s="115">
        <v>0</v>
      </c>
      <c r="O158" s="115">
        <v>1</v>
      </c>
      <c r="P158" s="115">
        <v>1</v>
      </c>
    </row>
    <row r="159" spans="1:16" x14ac:dyDescent="0.35">
      <c r="M159" s="104" t="s">
        <v>135</v>
      </c>
      <c r="N159" s="115">
        <v>0</v>
      </c>
      <c r="O159" s="115">
        <v>1</v>
      </c>
      <c r="P159" s="115">
        <v>1</v>
      </c>
    </row>
    <row r="160" spans="1:16" x14ac:dyDescent="0.35">
      <c r="M160" s="104" t="s">
        <v>138</v>
      </c>
      <c r="N160" s="115">
        <v>0</v>
      </c>
      <c r="O160" s="115">
        <v>1</v>
      </c>
      <c r="P160" s="115">
        <v>1</v>
      </c>
    </row>
    <row r="161" spans="1:16" x14ac:dyDescent="0.35">
      <c r="A161" s="103" t="s">
        <v>1791</v>
      </c>
      <c r="B161" s="103" t="s">
        <v>1407</v>
      </c>
      <c r="M161" s="104" t="s">
        <v>1406</v>
      </c>
      <c r="N161" s="115">
        <v>8.1632653061224497E-2</v>
      </c>
      <c r="O161" s="115">
        <v>0.91836734693877542</v>
      </c>
      <c r="P161" s="115">
        <v>1</v>
      </c>
    </row>
    <row r="162" spans="1:16" x14ac:dyDescent="0.35">
      <c r="A162" s="103" t="s">
        <v>1405</v>
      </c>
      <c r="B162">
        <v>0</v>
      </c>
      <c r="C162" t="s">
        <v>1406</v>
      </c>
    </row>
    <row r="163" spans="1:16" x14ac:dyDescent="0.35">
      <c r="A163" s="104" t="s">
        <v>129</v>
      </c>
      <c r="B163" s="115">
        <v>1</v>
      </c>
      <c r="C163" s="115">
        <v>1</v>
      </c>
      <c r="L163" s="130" t="s">
        <v>639</v>
      </c>
    </row>
    <row r="164" spans="1:16" x14ac:dyDescent="0.35">
      <c r="A164" s="104" t="s">
        <v>139</v>
      </c>
      <c r="B164" s="115">
        <v>1</v>
      </c>
      <c r="C164" s="115">
        <v>1</v>
      </c>
      <c r="M164" s="103" t="s">
        <v>626</v>
      </c>
      <c r="N164" s="104">
        <v>1</v>
      </c>
    </row>
    <row r="165" spans="1:16" x14ac:dyDescent="0.35">
      <c r="A165" s="104" t="s">
        <v>130</v>
      </c>
      <c r="B165" s="115">
        <v>1</v>
      </c>
      <c r="C165" s="115">
        <v>1</v>
      </c>
    </row>
    <row r="166" spans="1:16" x14ac:dyDescent="0.35">
      <c r="A166" s="104" t="s">
        <v>133</v>
      </c>
      <c r="B166" s="115">
        <v>1</v>
      </c>
      <c r="C166" s="115">
        <v>1</v>
      </c>
      <c r="M166" s="103" t="s">
        <v>1422</v>
      </c>
      <c r="N166" s="103" t="s">
        <v>1407</v>
      </c>
    </row>
    <row r="167" spans="1:16" x14ac:dyDescent="0.35">
      <c r="A167" s="104" t="s">
        <v>135</v>
      </c>
      <c r="B167" s="115">
        <v>1</v>
      </c>
      <c r="C167" s="115">
        <v>1</v>
      </c>
      <c r="M167" s="103" t="s">
        <v>1405</v>
      </c>
      <c r="N167">
        <v>1</v>
      </c>
      <c r="O167">
        <v>0</v>
      </c>
      <c r="P167" t="s">
        <v>1406</v>
      </c>
    </row>
    <row r="168" spans="1:16" x14ac:dyDescent="0.35">
      <c r="A168" s="104" t="s">
        <v>1406</v>
      </c>
      <c r="B168" s="115">
        <v>1</v>
      </c>
      <c r="C168" s="115">
        <v>1</v>
      </c>
      <c r="M168" s="104" t="s">
        <v>129</v>
      </c>
      <c r="N168" s="115">
        <v>0</v>
      </c>
      <c r="O168" s="115">
        <v>1</v>
      </c>
      <c r="P168" s="115">
        <v>1</v>
      </c>
    </row>
    <row r="169" spans="1:16" x14ac:dyDescent="0.35">
      <c r="M169" s="104" t="s">
        <v>139</v>
      </c>
      <c r="N169" s="115">
        <v>0</v>
      </c>
      <c r="O169" s="115">
        <v>1</v>
      </c>
      <c r="P169" s="115">
        <v>1</v>
      </c>
    </row>
    <row r="170" spans="1:16" x14ac:dyDescent="0.35">
      <c r="M170" s="104" t="s">
        <v>130</v>
      </c>
      <c r="N170" s="115">
        <v>0.15384615384615385</v>
      </c>
      <c r="O170" s="115">
        <v>0.84615384615384615</v>
      </c>
      <c r="P170" s="115">
        <v>1</v>
      </c>
    </row>
    <row r="171" spans="1:16" x14ac:dyDescent="0.35">
      <c r="M171" s="104" t="s">
        <v>131</v>
      </c>
      <c r="N171" s="115">
        <v>0</v>
      </c>
      <c r="O171" s="115">
        <v>1</v>
      </c>
      <c r="P171" s="115">
        <v>1</v>
      </c>
    </row>
    <row r="172" spans="1:16" x14ac:dyDescent="0.35">
      <c r="M172" s="104" t="s">
        <v>140</v>
      </c>
      <c r="N172" s="115">
        <v>0</v>
      </c>
      <c r="O172" s="115">
        <v>1</v>
      </c>
      <c r="P172" s="115">
        <v>1</v>
      </c>
    </row>
    <row r="173" spans="1:16" x14ac:dyDescent="0.35">
      <c r="M173" s="104" t="s">
        <v>133</v>
      </c>
      <c r="N173" s="115">
        <v>0</v>
      </c>
      <c r="O173" s="115">
        <v>1</v>
      </c>
      <c r="P173" s="115">
        <v>1</v>
      </c>
    </row>
    <row r="174" spans="1:16" x14ac:dyDescent="0.35">
      <c r="A174" s="103" t="s">
        <v>1792</v>
      </c>
      <c r="B174" s="103" t="s">
        <v>1407</v>
      </c>
      <c r="M174" s="104" t="s">
        <v>135</v>
      </c>
      <c r="N174" s="115">
        <v>0</v>
      </c>
      <c r="O174" s="115">
        <v>1</v>
      </c>
      <c r="P174" s="115">
        <v>1</v>
      </c>
    </row>
    <row r="175" spans="1:16" x14ac:dyDescent="0.35">
      <c r="A175" s="103" t="s">
        <v>1405</v>
      </c>
      <c r="B175">
        <v>1</v>
      </c>
      <c r="C175">
        <v>0</v>
      </c>
      <c r="D175" t="s">
        <v>1406</v>
      </c>
      <c r="M175" s="104" t="s">
        <v>138</v>
      </c>
      <c r="N175" s="115">
        <v>1</v>
      </c>
      <c r="O175" s="115">
        <v>0</v>
      </c>
      <c r="P175" s="115">
        <v>1</v>
      </c>
    </row>
    <row r="176" spans="1:16" x14ac:dyDescent="0.35">
      <c r="A176" s="104" t="s">
        <v>129</v>
      </c>
      <c r="B176" s="115">
        <v>1</v>
      </c>
      <c r="C176" s="115">
        <v>0</v>
      </c>
      <c r="D176" s="115">
        <v>1</v>
      </c>
      <c r="M176" s="104" t="s">
        <v>1406</v>
      </c>
      <c r="N176" s="115">
        <v>8.1632653061224497E-2</v>
      </c>
      <c r="O176" s="115">
        <v>0.91836734693877553</v>
      </c>
      <c r="P176" s="115">
        <v>1</v>
      </c>
    </row>
    <row r="177" spans="1:16" x14ac:dyDescent="0.35">
      <c r="A177" s="104" t="s">
        <v>139</v>
      </c>
      <c r="B177" s="115">
        <v>0</v>
      </c>
      <c r="C177" s="115">
        <v>1</v>
      </c>
      <c r="D177" s="115">
        <v>1</v>
      </c>
    </row>
    <row r="178" spans="1:16" x14ac:dyDescent="0.35">
      <c r="A178" s="104" t="s">
        <v>130</v>
      </c>
      <c r="B178" s="115">
        <v>0.5</v>
      </c>
      <c r="C178" s="115">
        <v>0.5</v>
      </c>
      <c r="D178" s="115">
        <v>1</v>
      </c>
      <c r="L178" s="130" t="s">
        <v>641</v>
      </c>
    </row>
    <row r="179" spans="1:16" x14ac:dyDescent="0.35">
      <c r="A179" s="104" t="s">
        <v>133</v>
      </c>
      <c r="B179" s="115">
        <v>0</v>
      </c>
      <c r="C179" s="115">
        <v>1</v>
      </c>
      <c r="D179" s="115">
        <v>1</v>
      </c>
      <c r="M179" s="103" t="s">
        <v>626</v>
      </c>
      <c r="N179" s="104">
        <v>1</v>
      </c>
    </row>
    <row r="180" spans="1:16" x14ac:dyDescent="0.35">
      <c r="A180" s="104" t="s">
        <v>135</v>
      </c>
      <c r="B180" s="115">
        <v>1</v>
      </c>
      <c r="C180" s="115">
        <v>0</v>
      </c>
      <c r="D180" s="115">
        <v>1</v>
      </c>
    </row>
    <row r="181" spans="1:16" x14ac:dyDescent="0.35">
      <c r="A181" s="104" t="s">
        <v>1406</v>
      </c>
      <c r="B181" s="115">
        <v>0.42857142857142855</v>
      </c>
      <c r="C181" s="115">
        <v>0.5714285714285714</v>
      </c>
      <c r="D181" s="115">
        <v>1</v>
      </c>
      <c r="M181" s="103" t="s">
        <v>1422</v>
      </c>
      <c r="N181" s="103" t="s">
        <v>1407</v>
      </c>
    </row>
    <row r="182" spans="1:16" x14ac:dyDescent="0.35">
      <c r="M182" s="103" t="s">
        <v>1405</v>
      </c>
      <c r="N182">
        <v>1</v>
      </c>
      <c r="O182">
        <v>0</v>
      </c>
      <c r="P182" t="s">
        <v>1406</v>
      </c>
    </row>
    <row r="183" spans="1:16" x14ac:dyDescent="0.35">
      <c r="M183" s="104" t="s">
        <v>129</v>
      </c>
      <c r="N183" s="115">
        <v>1</v>
      </c>
      <c r="O183" s="115">
        <v>0</v>
      </c>
      <c r="P183" s="115">
        <v>1</v>
      </c>
    </row>
    <row r="184" spans="1:16" x14ac:dyDescent="0.35">
      <c r="M184" s="104" t="s">
        <v>139</v>
      </c>
      <c r="N184" s="115">
        <v>0.38461538461538458</v>
      </c>
      <c r="O184" s="115">
        <v>0.61538461538461542</v>
      </c>
      <c r="P184" s="115">
        <v>1</v>
      </c>
    </row>
    <row r="185" spans="1:16" x14ac:dyDescent="0.35">
      <c r="M185" s="104" t="s">
        <v>130</v>
      </c>
      <c r="N185" s="115">
        <v>0.15384615384615385</v>
      </c>
      <c r="O185" s="115">
        <v>0.84615384615384615</v>
      </c>
      <c r="P185" s="115">
        <v>1</v>
      </c>
    </row>
    <row r="186" spans="1:16" x14ac:dyDescent="0.35">
      <c r="A186" s="103" t="s">
        <v>1793</v>
      </c>
      <c r="B186" s="103" t="s">
        <v>1407</v>
      </c>
      <c r="M186" s="104" t="s">
        <v>131</v>
      </c>
      <c r="N186" s="115">
        <v>1</v>
      </c>
      <c r="O186" s="115">
        <v>0</v>
      </c>
      <c r="P186" s="115">
        <v>1</v>
      </c>
    </row>
    <row r="187" spans="1:16" x14ac:dyDescent="0.35">
      <c r="A187" s="103" t="s">
        <v>1405</v>
      </c>
      <c r="B187">
        <v>0</v>
      </c>
      <c r="C187" t="s">
        <v>1406</v>
      </c>
      <c r="M187" s="104" t="s">
        <v>140</v>
      </c>
      <c r="N187" s="115">
        <v>0</v>
      </c>
      <c r="O187" s="115">
        <v>1</v>
      </c>
      <c r="P187" s="115">
        <v>1</v>
      </c>
    </row>
    <row r="188" spans="1:16" x14ac:dyDescent="0.35">
      <c r="A188" s="104" t="s">
        <v>129</v>
      </c>
      <c r="B188" s="115">
        <v>1</v>
      </c>
      <c r="C188" s="115">
        <v>1</v>
      </c>
      <c r="M188" s="104" t="s">
        <v>133</v>
      </c>
      <c r="N188" s="115">
        <v>0</v>
      </c>
      <c r="O188" s="115">
        <v>1</v>
      </c>
      <c r="P188" s="115">
        <v>1</v>
      </c>
    </row>
    <row r="189" spans="1:16" x14ac:dyDescent="0.35">
      <c r="A189" s="104" t="s">
        <v>139</v>
      </c>
      <c r="B189" s="115">
        <v>1</v>
      </c>
      <c r="C189" s="115">
        <v>1</v>
      </c>
      <c r="M189" s="104" t="s">
        <v>135</v>
      </c>
      <c r="N189" s="115">
        <v>0.8</v>
      </c>
      <c r="O189" s="115">
        <v>0.2</v>
      </c>
      <c r="P189" s="115">
        <v>1</v>
      </c>
    </row>
    <row r="190" spans="1:16" x14ac:dyDescent="0.35">
      <c r="A190" s="104" t="s">
        <v>130</v>
      </c>
      <c r="B190" s="115">
        <v>1</v>
      </c>
      <c r="C190" s="115">
        <v>1</v>
      </c>
      <c r="M190" s="104" t="s">
        <v>138</v>
      </c>
      <c r="N190" s="115">
        <v>1</v>
      </c>
      <c r="O190" s="115">
        <v>0</v>
      </c>
      <c r="P190" s="115">
        <v>1</v>
      </c>
    </row>
    <row r="191" spans="1:16" x14ac:dyDescent="0.35">
      <c r="A191" s="104" t="s">
        <v>133</v>
      </c>
      <c r="B191" s="115">
        <v>1</v>
      </c>
      <c r="C191" s="115">
        <v>1</v>
      </c>
      <c r="M191" s="104" t="s">
        <v>1406</v>
      </c>
      <c r="N191" s="115">
        <v>0.48979591836734693</v>
      </c>
      <c r="O191" s="115">
        <v>0.51020408163265318</v>
      </c>
      <c r="P191" s="115">
        <v>1</v>
      </c>
    </row>
    <row r="192" spans="1:16" x14ac:dyDescent="0.35">
      <c r="A192" s="104" t="s">
        <v>135</v>
      </c>
      <c r="B192" s="115">
        <v>1</v>
      </c>
      <c r="C192" s="115">
        <v>1</v>
      </c>
    </row>
    <row r="193" spans="1:16" x14ac:dyDescent="0.35">
      <c r="A193" s="104" t="s">
        <v>1406</v>
      </c>
      <c r="B193" s="115">
        <v>1</v>
      </c>
      <c r="C193" s="115">
        <v>1</v>
      </c>
      <c r="L193" s="130" t="s">
        <v>643</v>
      </c>
    </row>
    <row r="194" spans="1:16" x14ac:dyDescent="0.35">
      <c r="M194" s="103" t="s">
        <v>626</v>
      </c>
      <c r="N194" s="104">
        <v>1</v>
      </c>
    </row>
    <row r="196" spans="1:16" x14ac:dyDescent="0.35">
      <c r="M196" s="103" t="s">
        <v>1422</v>
      </c>
      <c r="N196" s="103" t="s">
        <v>1407</v>
      </c>
    </row>
    <row r="197" spans="1:16" x14ac:dyDescent="0.35">
      <c r="M197" s="103" t="s">
        <v>1405</v>
      </c>
      <c r="N197">
        <v>1</v>
      </c>
      <c r="O197">
        <v>0</v>
      </c>
      <c r="P197" t="s">
        <v>1406</v>
      </c>
    </row>
    <row r="198" spans="1:16" x14ac:dyDescent="0.35">
      <c r="M198" s="104" t="s">
        <v>129</v>
      </c>
      <c r="N198" s="115">
        <v>0</v>
      </c>
      <c r="O198" s="115">
        <v>1</v>
      </c>
      <c r="P198" s="115">
        <v>1</v>
      </c>
    </row>
    <row r="199" spans="1:16" x14ac:dyDescent="0.35">
      <c r="A199" s="103" t="s">
        <v>1794</v>
      </c>
      <c r="B199" s="103" t="s">
        <v>1407</v>
      </c>
      <c r="M199" s="104" t="s">
        <v>139</v>
      </c>
      <c r="N199" s="115">
        <v>0</v>
      </c>
      <c r="O199" s="115">
        <v>1</v>
      </c>
      <c r="P199" s="115">
        <v>1</v>
      </c>
    </row>
    <row r="200" spans="1:16" x14ac:dyDescent="0.35">
      <c r="A200" s="103" t="s">
        <v>1405</v>
      </c>
      <c r="B200">
        <v>0</v>
      </c>
      <c r="C200" t="s">
        <v>1406</v>
      </c>
      <c r="M200" s="104" t="s">
        <v>130</v>
      </c>
      <c r="N200" s="115">
        <v>0.23076923076923078</v>
      </c>
      <c r="O200" s="115">
        <v>0.76923076923076916</v>
      </c>
      <c r="P200" s="115">
        <v>1</v>
      </c>
    </row>
    <row r="201" spans="1:16" x14ac:dyDescent="0.35">
      <c r="A201" s="104" t="s">
        <v>129</v>
      </c>
      <c r="B201" s="115">
        <v>1</v>
      </c>
      <c r="C201" s="115">
        <v>1</v>
      </c>
      <c r="M201" s="104" t="s">
        <v>131</v>
      </c>
      <c r="N201" s="115">
        <v>0</v>
      </c>
      <c r="O201" s="115">
        <v>1</v>
      </c>
      <c r="P201" s="115">
        <v>1</v>
      </c>
    </row>
    <row r="202" spans="1:16" x14ac:dyDescent="0.35">
      <c r="A202" s="104" t="s">
        <v>139</v>
      </c>
      <c r="B202" s="115">
        <v>1</v>
      </c>
      <c r="C202" s="115">
        <v>1</v>
      </c>
      <c r="M202" s="104" t="s">
        <v>140</v>
      </c>
      <c r="N202" s="115">
        <v>0</v>
      </c>
      <c r="O202" s="115">
        <v>1</v>
      </c>
      <c r="P202" s="115">
        <v>1</v>
      </c>
    </row>
    <row r="203" spans="1:16" x14ac:dyDescent="0.35">
      <c r="A203" s="104" t="s">
        <v>130</v>
      </c>
      <c r="B203" s="115">
        <v>1</v>
      </c>
      <c r="C203" s="115">
        <v>1</v>
      </c>
      <c r="M203" s="104" t="s">
        <v>133</v>
      </c>
      <c r="N203" s="115">
        <v>0</v>
      </c>
      <c r="O203" s="115">
        <v>1</v>
      </c>
      <c r="P203" s="115">
        <v>1</v>
      </c>
    </row>
    <row r="204" spans="1:16" x14ac:dyDescent="0.35">
      <c r="A204" s="104" t="s">
        <v>133</v>
      </c>
      <c r="B204" s="115">
        <v>1</v>
      </c>
      <c r="C204" s="115">
        <v>1</v>
      </c>
      <c r="M204" s="104" t="s">
        <v>135</v>
      </c>
      <c r="N204" s="115">
        <v>0</v>
      </c>
      <c r="O204" s="115">
        <v>1</v>
      </c>
      <c r="P204" s="115">
        <v>1</v>
      </c>
    </row>
    <row r="205" spans="1:16" x14ac:dyDescent="0.35">
      <c r="A205" s="104" t="s">
        <v>135</v>
      </c>
      <c r="B205" s="115">
        <v>1</v>
      </c>
      <c r="C205" s="115">
        <v>1</v>
      </c>
      <c r="M205" s="104" t="s">
        <v>138</v>
      </c>
      <c r="N205" s="115">
        <v>0</v>
      </c>
      <c r="O205" s="115">
        <v>1</v>
      </c>
      <c r="P205" s="115">
        <v>1</v>
      </c>
    </row>
    <row r="206" spans="1:16" x14ac:dyDescent="0.35">
      <c r="A206" s="104" t="s">
        <v>1406</v>
      </c>
      <c r="B206" s="115">
        <v>1</v>
      </c>
      <c r="C206" s="115">
        <v>1</v>
      </c>
      <c r="M206" s="104" t="s">
        <v>1406</v>
      </c>
      <c r="N206" s="115">
        <v>6.1224489795918373E-2</v>
      </c>
      <c r="O206" s="115">
        <v>0.93877551020408156</v>
      </c>
      <c r="P206" s="115">
        <v>1</v>
      </c>
    </row>
    <row r="208" spans="1:16" x14ac:dyDescent="0.35">
      <c r="L208" s="130" t="s">
        <v>385</v>
      </c>
    </row>
    <row r="209" spans="1:20" x14ac:dyDescent="0.35">
      <c r="M209" s="103" t="s">
        <v>626</v>
      </c>
      <c r="N209" s="104">
        <v>1</v>
      </c>
      <c r="R209" s="103" t="s">
        <v>626</v>
      </c>
      <c r="S209" s="104">
        <v>1</v>
      </c>
    </row>
    <row r="210" spans="1:20" x14ac:dyDescent="0.35">
      <c r="A210" s="106" t="s">
        <v>1797</v>
      </c>
    </row>
    <row r="211" spans="1:20" x14ac:dyDescent="0.35">
      <c r="M211" s="103" t="s">
        <v>1422</v>
      </c>
      <c r="N211" s="103" t="s">
        <v>1407</v>
      </c>
      <c r="R211" s="103" t="s">
        <v>1422</v>
      </c>
      <c r="S211" s="103" t="s">
        <v>1407</v>
      </c>
    </row>
    <row r="212" spans="1:20" x14ac:dyDescent="0.35">
      <c r="A212" s="103" t="s">
        <v>1798</v>
      </c>
      <c r="B212" s="103" t="s">
        <v>1407</v>
      </c>
      <c r="M212" s="103" t="s">
        <v>1405</v>
      </c>
      <c r="N212">
        <v>1</v>
      </c>
      <c r="O212">
        <v>0</v>
      </c>
      <c r="P212" t="s">
        <v>1406</v>
      </c>
      <c r="R212" s="103" t="s">
        <v>1405</v>
      </c>
      <c r="S212" t="s">
        <v>1156</v>
      </c>
      <c r="T212" t="s">
        <v>1406</v>
      </c>
    </row>
    <row r="213" spans="1:20" x14ac:dyDescent="0.35">
      <c r="A213" s="103" t="s">
        <v>1405</v>
      </c>
      <c r="B213">
        <v>1</v>
      </c>
      <c r="C213">
        <v>0</v>
      </c>
      <c r="D213" t="s">
        <v>1406</v>
      </c>
      <c r="M213" s="104" t="s">
        <v>129</v>
      </c>
      <c r="N213" s="115">
        <v>0</v>
      </c>
      <c r="O213" s="115">
        <v>1</v>
      </c>
      <c r="P213" s="115">
        <v>1</v>
      </c>
      <c r="R213" s="104" t="s">
        <v>135</v>
      </c>
      <c r="S213" s="115">
        <v>1</v>
      </c>
      <c r="T213" s="115">
        <v>1</v>
      </c>
    </row>
    <row r="214" spans="1:20" x14ac:dyDescent="0.35">
      <c r="A214" s="104" t="s">
        <v>130</v>
      </c>
      <c r="B214" s="115">
        <v>1</v>
      </c>
      <c r="C214" s="115">
        <v>0</v>
      </c>
      <c r="D214" s="115">
        <v>1</v>
      </c>
      <c r="M214" s="104" t="s">
        <v>139</v>
      </c>
      <c r="N214" s="115">
        <v>0</v>
      </c>
      <c r="O214" s="115">
        <v>1</v>
      </c>
      <c r="P214" s="115">
        <v>1</v>
      </c>
      <c r="R214" s="104" t="s">
        <v>1406</v>
      </c>
      <c r="S214" s="115">
        <v>1</v>
      </c>
      <c r="T214" s="115">
        <v>1</v>
      </c>
    </row>
    <row r="215" spans="1:20" x14ac:dyDescent="0.35">
      <c r="A215" s="104" t="s">
        <v>135</v>
      </c>
      <c r="B215" s="115">
        <v>0</v>
      </c>
      <c r="C215" s="115">
        <v>1</v>
      </c>
      <c r="D215" s="115">
        <v>1</v>
      </c>
      <c r="M215" s="104" t="s">
        <v>130</v>
      </c>
      <c r="N215" s="115">
        <v>0</v>
      </c>
      <c r="O215" s="115">
        <v>1</v>
      </c>
      <c r="P215" s="115">
        <v>1</v>
      </c>
    </row>
    <row r="216" spans="1:20" x14ac:dyDescent="0.35">
      <c r="A216" s="104" t="s">
        <v>138</v>
      </c>
      <c r="B216" s="115">
        <v>1</v>
      </c>
      <c r="C216" s="115">
        <v>0</v>
      </c>
      <c r="D216" s="115">
        <v>1</v>
      </c>
      <c r="M216" s="104" t="s">
        <v>131</v>
      </c>
      <c r="N216" s="115">
        <v>0</v>
      </c>
      <c r="O216" s="115">
        <v>1</v>
      </c>
      <c r="P216" s="115">
        <v>1</v>
      </c>
    </row>
    <row r="217" spans="1:20" x14ac:dyDescent="0.35">
      <c r="A217" s="104" t="s">
        <v>1406</v>
      </c>
      <c r="B217" s="115">
        <v>0.75</v>
      </c>
      <c r="C217" s="115">
        <v>0.25</v>
      </c>
      <c r="D217" s="115">
        <v>1</v>
      </c>
      <c r="M217" s="104" t="s">
        <v>140</v>
      </c>
      <c r="N217" s="115">
        <v>0</v>
      </c>
      <c r="O217" s="115">
        <v>1</v>
      </c>
      <c r="P217" s="115">
        <v>1</v>
      </c>
    </row>
    <row r="218" spans="1:20" x14ac:dyDescent="0.35">
      <c r="M218" s="104" t="s">
        <v>133</v>
      </c>
      <c r="N218" s="115">
        <v>0</v>
      </c>
      <c r="O218" s="115">
        <v>1</v>
      </c>
      <c r="P218" s="115">
        <v>1</v>
      </c>
    </row>
    <row r="219" spans="1:20" x14ac:dyDescent="0.35">
      <c r="M219" s="104" t="s">
        <v>135</v>
      </c>
      <c r="N219" s="115">
        <v>0.2</v>
      </c>
      <c r="O219" s="115">
        <v>0.8</v>
      </c>
      <c r="P219" s="115">
        <v>1</v>
      </c>
    </row>
    <row r="220" spans="1:20" x14ac:dyDescent="0.35">
      <c r="M220" s="104" t="s">
        <v>138</v>
      </c>
      <c r="N220" s="115">
        <v>0</v>
      </c>
      <c r="O220" s="115">
        <v>1</v>
      </c>
      <c r="P220" s="115">
        <v>1</v>
      </c>
    </row>
    <row r="221" spans="1:20" x14ac:dyDescent="0.35">
      <c r="M221" s="104" t="s">
        <v>1406</v>
      </c>
      <c r="N221" s="115">
        <v>4.0816326530612249E-2</v>
      </c>
      <c r="O221" s="115">
        <v>0.95918367346938771</v>
      </c>
      <c r="P221" s="115">
        <v>1</v>
      </c>
    </row>
    <row r="223" spans="1:20" x14ac:dyDescent="0.35">
      <c r="A223" s="103" t="s">
        <v>1799</v>
      </c>
      <c r="B223" s="103" t="s">
        <v>1407</v>
      </c>
    </row>
    <row r="224" spans="1:20" x14ac:dyDescent="0.35">
      <c r="A224" s="103" t="s">
        <v>1405</v>
      </c>
      <c r="B224">
        <v>0</v>
      </c>
      <c r="C224" t="s">
        <v>1406</v>
      </c>
      <c r="L224" s="130" t="s">
        <v>1710</v>
      </c>
    </row>
    <row r="225" spans="1:16" x14ac:dyDescent="0.35">
      <c r="A225" s="104" t="s">
        <v>130</v>
      </c>
      <c r="B225" s="115">
        <v>1</v>
      </c>
      <c r="C225" s="115">
        <v>1</v>
      </c>
      <c r="L225" s="130" t="s">
        <v>1718</v>
      </c>
    </row>
    <row r="226" spans="1:16" x14ac:dyDescent="0.35">
      <c r="A226" s="104" t="s">
        <v>135</v>
      </c>
      <c r="B226" s="115">
        <v>1</v>
      </c>
      <c r="C226" s="115">
        <v>1</v>
      </c>
      <c r="M226" s="103" t="s">
        <v>624</v>
      </c>
      <c r="N226" s="104">
        <v>1</v>
      </c>
    </row>
    <row r="227" spans="1:16" x14ac:dyDescent="0.35">
      <c r="A227" s="104" t="s">
        <v>138</v>
      </c>
      <c r="B227" s="115">
        <v>1</v>
      </c>
      <c r="C227" s="115">
        <v>1</v>
      </c>
    </row>
    <row r="228" spans="1:16" x14ac:dyDescent="0.35">
      <c r="A228" s="104" t="s">
        <v>1406</v>
      </c>
      <c r="B228" s="115">
        <v>1</v>
      </c>
      <c r="C228" s="115">
        <v>1</v>
      </c>
      <c r="M228" s="103" t="s">
        <v>1422</v>
      </c>
      <c r="N228" s="103" t="s">
        <v>1407</v>
      </c>
    </row>
    <row r="229" spans="1:16" x14ac:dyDescent="0.35">
      <c r="M229" s="103" t="s">
        <v>1405</v>
      </c>
      <c r="N229">
        <v>1</v>
      </c>
      <c r="O229">
        <v>0</v>
      </c>
      <c r="P229" t="s">
        <v>1406</v>
      </c>
    </row>
    <row r="230" spans="1:16" x14ac:dyDescent="0.35">
      <c r="M230" s="104" t="s">
        <v>129</v>
      </c>
      <c r="N230" s="115">
        <v>0</v>
      </c>
      <c r="O230" s="115">
        <v>1</v>
      </c>
      <c r="P230" s="115">
        <v>1</v>
      </c>
    </row>
    <row r="231" spans="1:16" x14ac:dyDescent="0.35">
      <c r="M231" s="104" t="s">
        <v>139</v>
      </c>
      <c r="N231" s="115">
        <v>1</v>
      </c>
      <c r="O231" s="115">
        <v>0</v>
      </c>
      <c r="P231" s="115">
        <v>1</v>
      </c>
    </row>
    <row r="232" spans="1:16" x14ac:dyDescent="0.35">
      <c r="M232" s="104" t="s">
        <v>130</v>
      </c>
      <c r="N232" s="115">
        <v>0.86666666666666659</v>
      </c>
      <c r="O232" s="115">
        <v>0.13333333333333333</v>
      </c>
      <c r="P232" s="115">
        <v>1</v>
      </c>
    </row>
    <row r="233" spans="1:16" x14ac:dyDescent="0.35">
      <c r="M233" s="104" t="s">
        <v>142</v>
      </c>
      <c r="N233" s="115">
        <v>0</v>
      </c>
      <c r="O233" s="115">
        <v>1</v>
      </c>
      <c r="P233" s="115">
        <v>1</v>
      </c>
    </row>
    <row r="234" spans="1:16" x14ac:dyDescent="0.35">
      <c r="A234" s="103" t="s">
        <v>1800</v>
      </c>
      <c r="B234" s="103" t="s">
        <v>1407</v>
      </c>
      <c r="M234" s="104" t="s">
        <v>135</v>
      </c>
      <c r="N234" s="115">
        <v>0</v>
      </c>
      <c r="O234" s="115">
        <v>1</v>
      </c>
      <c r="P234" s="115">
        <v>1</v>
      </c>
    </row>
    <row r="235" spans="1:16" x14ac:dyDescent="0.35">
      <c r="A235" s="103" t="s">
        <v>1405</v>
      </c>
      <c r="B235">
        <v>1</v>
      </c>
      <c r="C235" t="s">
        <v>1406</v>
      </c>
      <c r="M235" s="104" t="s">
        <v>138</v>
      </c>
      <c r="N235" s="115">
        <v>0.7857142857142857</v>
      </c>
      <c r="O235" s="115">
        <v>0.2142857142857143</v>
      </c>
      <c r="P235" s="115">
        <v>1</v>
      </c>
    </row>
    <row r="236" spans="1:16" x14ac:dyDescent="0.35">
      <c r="A236" s="104" t="s">
        <v>130</v>
      </c>
      <c r="B236" s="115">
        <v>1</v>
      </c>
      <c r="C236" s="115">
        <v>1</v>
      </c>
      <c r="M236" s="104" t="s">
        <v>1406</v>
      </c>
      <c r="N236" s="115">
        <v>0.65</v>
      </c>
      <c r="O236" s="115">
        <v>0.35</v>
      </c>
      <c r="P236" s="115">
        <v>1</v>
      </c>
    </row>
    <row r="237" spans="1:16" x14ac:dyDescent="0.35">
      <c r="A237" s="104" t="s">
        <v>135</v>
      </c>
      <c r="B237" s="115">
        <v>1</v>
      </c>
      <c r="C237" s="115">
        <v>1</v>
      </c>
      <c r="L237" s="130" t="s">
        <v>1719</v>
      </c>
    </row>
    <row r="238" spans="1:16" x14ac:dyDescent="0.35">
      <c r="A238" s="104" t="s">
        <v>138</v>
      </c>
      <c r="B238" s="115">
        <v>1</v>
      </c>
      <c r="C238" s="115">
        <v>1</v>
      </c>
      <c r="M238" s="103" t="s">
        <v>624</v>
      </c>
      <c r="N238" s="104">
        <v>1</v>
      </c>
    </row>
    <row r="239" spans="1:16" x14ac:dyDescent="0.35">
      <c r="A239" s="104" t="s">
        <v>1406</v>
      </c>
      <c r="B239" s="115">
        <v>1</v>
      </c>
      <c r="C239" s="115">
        <v>1</v>
      </c>
    </row>
    <row r="240" spans="1:16" x14ac:dyDescent="0.35">
      <c r="M240" s="103" t="s">
        <v>1422</v>
      </c>
      <c r="N240" s="103" t="s">
        <v>1407</v>
      </c>
    </row>
    <row r="241" spans="1:16" x14ac:dyDescent="0.35">
      <c r="M241" s="103" t="s">
        <v>1405</v>
      </c>
      <c r="N241">
        <v>1</v>
      </c>
      <c r="O241">
        <v>0</v>
      </c>
      <c r="P241" t="s">
        <v>1406</v>
      </c>
    </row>
    <row r="242" spans="1:16" x14ac:dyDescent="0.35">
      <c r="M242" s="104" t="s">
        <v>129</v>
      </c>
      <c r="N242" s="115">
        <v>0</v>
      </c>
      <c r="O242" s="115">
        <v>1</v>
      </c>
      <c r="P242" s="115">
        <v>1</v>
      </c>
    </row>
    <row r="243" spans="1:16" x14ac:dyDescent="0.35">
      <c r="M243" s="104" t="s">
        <v>139</v>
      </c>
      <c r="N243" s="115">
        <v>1</v>
      </c>
      <c r="O243" s="115">
        <v>0</v>
      </c>
      <c r="P243" s="115">
        <v>1</v>
      </c>
    </row>
    <row r="244" spans="1:16" x14ac:dyDescent="0.35">
      <c r="A244" s="103" t="s">
        <v>1801</v>
      </c>
      <c r="B244" s="103" t="s">
        <v>1407</v>
      </c>
      <c r="M244" s="104" t="s">
        <v>130</v>
      </c>
      <c r="N244" s="115">
        <v>0</v>
      </c>
      <c r="O244" s="115">
        <v>1</v>
      </c>
      <c r="P244" s="115">
        <v>1</v>
      </c>
    </row>
    <row r="245" spans="1:16" x14ac:dyDescent="0.35">
      <c r="A245" s="103" t="s">
        <v>1405</v>
      </c>
      <c r="B245">
        <v>0</v>
      </c>
      <c r="C245" t="s">
        <v>1406</v>
      </c>
      <c r="M245" s="104" t="s">
        <v>142</v>
      </c>
      <c r="N245" s="115">
        <v>0</v>
      </c>
      <c r="O245" s="115">
        <v>1</v>
      </c>
      <c r="P245" s="115">
        <v>1</v>
      </c>
    </row>
    <row r="246" spans="1:16" x14ac:dyDescent="0.35">
      <c r="A246" s="104" t="s">
        <v>130</v>
      </c>
      <c r="B246" s="115">
        <v>1</v>
      </c>
      <c r="C246" s="115">
        <v>1</v>
      </c>
      <c r="M246" s="104" t="s">
        <v>135</v>
      </c>
      <c r="N246" s="115">
        <v>0</v>
      </c>
      <c r="O246" s="115">
        <v>1</v>
      </c>
      <c r="P246" s="115">
        <v>1</v>
      </c>
    </row>
    <row r="247" spans="1:16" x14ac:dyDescent="0.35">
      <c r="A247" s="104" t="s">
        <v>135</v>
      </c>
      <c r="B247" s="115">
        <v>1</v>
      </c>
      <c r="C247" s="115">
        <v>1</v>
      </c>
      <c r="M247" s="104" t="s">
        <v>138</v>
      </c>
      <c r="N247" s="115">
        <v>0</v>
      </c>
      <c r="O247" s="115">
        <v>1</v>
      </c>
      <c r="P247" s="115">
        <v>1</v>
      </c>
    </row>
    <row r="248" spans="1:16" x14ac:dyDescent="0.35">
      <c r="A248" s="104" t="s">
        <v>138</v>
      </c>
      <c r="B248" s="115">
        <v>1</v>
      </c>
      <c r="C248" s="115">
        <v>1</v>
      </c>
      <c r="M248" s="104" t="s">
        <v>1406</v>
      </c>
      <c r="N248" s="115">
        <v>0.05</v>
      </c>
      <c r="O248" s="115">
        <v>0.95000000000000007</v>
      </c>
      <c r="P248" s="115">
        <v>1</v>
      </c>
    </row>
    <row r="249" spans="1:16" x14ac:dyDescent="0.35">
      <c r="A249" s="104" t="s">
        <v>1406</v>
      </c>
      <c r="B249" s="115">
        <v>1</v>
      </c>
      <c r="C249" s="115">
        <v>1</v>
      </c>
      <c r="L249" s="130" t="s">
        <v>1720</v>
      </c>
    </row>
    <row r="250" spans="1:16" x14ac:dyDescent="0.35">
      <c r="M250" s="103" t="s">
        <v>624</v>
      </c>
      <c r="N250" s="104">
        <v>1</v>
      </c>
    </row>
    <row r="252" spans="1:16" x14ac:dyDescent="0.35">
      <c r="M252" s="103" t="s">
        <v>1422</v>
      </c>
      <c r="N252" s="103" t="s">
        <v>1407</v>
      </c>
    </row>
    <row r="253" spans="1:16" x14ac:dyDescent="0.35">
      <c r="M253" s="103" t="s">
        <v>1405</v>
      </c>
      <c r="N253">
        <v>1</v>
      </c>
      <c r="O253">
        <v>0</v>
      </c>
      <c r="P253" t="s">
        <v>1406</v>
      </c>
    </row>
    <row r="254" spans="1:16" x14ac:dyDescent="0.35">
      <c r="A254" s="103" t="s">
        <v>1802</v>
      </c>
      <c r="B254" s="103" t="s">
        <v>1407</v>
      </c>
      <c r="M254" s="104" t="s">
        <v>129</v>
      </c>
      <c r="N254" s="115">
        <v>1</v>
      </c>
      <c r="O254" s="115">
        <v>0</v>
      </c>
      <c r="P254" s="115">
        <v>1</v>
      </c>
    </row>
    <row r="255" spans="1:16" x14ac:dyDescent="0.35">
      <c r="A255" s="103" t="s">
        <v>1405</v>
      </c>
      <c r="B255">
        <v>0</v>
      </c>
      <c r="C255" t="s">
        <v>1406</v>
      </c>
      <c r="M255" s="104" t="s">
        <v>139</v>
      </c>
      <c r="N255" s="115">
        <v>0</v>
      </c>
      <c r="O255" s="115">
        <v>1</v>
      </c>
      <c r="P255" s="115">
        <v>1</v>
      </c>
    </row>
    <row r="256" spans="1:16" x14ac:dyDescent="0.35">
      <c r="A256" s="104" t="s">
        <v>130</v>
      </c>
      <c r="B256" s="115">
        <v>1</v>
      </c>
      <c r="C256" s="115">
        <v>1</v>
      </c>
      <c r="M256" s="104" t="s">
        <v>130</v>
      </c>
      <c r="N256" s="115">
        <v>1</v>
      </c>
      <c r="O256" s="115">
        <v>0</v>
      </c>
      <c r="P256" s="115">
        <v>1</v>
      </c>
    </row>
    <row r="257" spans="1:16" x14ac:dyDescent="0.35">
      <c r="A257" s="104" t="s">
        <v>135</v>
      </c>
      <c r="B257" s="115">
        <v>1</v>
      </c>
      <c r="C257" s="115">
        <v>1</v>
      </c>
      <c r="M257" s="104" t="s">
        <v>142</v>
      </c>
      <c r="N257" s="115">
        <v>1</v>
      </c>
      <c r="O257" s="115">
        <v>0</v>
      </c>
      <c r="P257" s="115">
        <v>1</v>
      </c>
    </row>
    <row r="258" spans="1:16" x14ac:dyDescent="0.35">
      <c r="A258" s="104" t="s">
        <v>138</v>
      </c>
      <c r="B258" s="115">
        <v>1</v>
      </c>
      <c r="C258" s="115">
        <v>1</v>
      </c>
      <c r="M258" s="104" t="s">
        <v>135</v>
      </c>
      <c r="N258" s="115">
        <v>1</v>
      </c>
      <c r="O258" s="115">
        <v>0</v>
      </c>
      <c r="P258" s="115">
        <v>1</v>
      </c>
    </row>
    <row r="259" spans="1:16" x14ac:dyDescent="0.35">
      <c r="A259" s="104" t="s">
        <v>1406</v>
      </c>
      <c r="B259" s="115">
        <v>1</v>
      </c>
      <c r="C259" s="115">
        <v>1</v>
      </c>
      <c r="M259" s="104" t="s">
        <v>138</v>
      </c>
      <c r="N259" s="115">
        <v>1</v>
      </c>
      <c r="O259" s="115">
        <v>0</v>
      </c>
      <c r="P259" s="115">
        <v>1</v>
      </c>
    </row>
    <row r="260" spans="1:16" x14ac:dyDescent="0.35">
      <c r="M260" s="104" t="s">
        <v>1406</v>
      </c>
      <c r="N260" s="115">
        <v>0.95000000000000007</v>
      </c>
      <c r="O260" s="115">
        <v>0.05</v>
      </c>
      <c r="P260" s="115">
        <v>1</v>
      </c>
    </row>
    <row r="262" spans="1:16" x14ac:dyDescent="0.35">
      <c r="L262" s="130" t="s">
        <v>1721</v>
      </c>
    </row>
    <row r="263" spans="1:16" x14ac:dyDescent="0.35">
      <c r="M263" s="103" t="s">
        <v>624</v>
      </c>
      <c r="N263" s="104">
        <v>1</v>
      </c>
    </row>
    <row r="264" spans="1:16" x14ac:dyDescent="0.35">
      <c r="A264" s="103" t="s">
        <v>1803</v>
      </c>
      <c r="B264" s="103" t="s">
        <v>1407</v>
      </c>
    </row>
    <row r="265" spans="1:16" x14ac:dyDescent="0.35">
      <c r="A265" s="103" t="s">
        <v>1405</v>
      </c>
      <c r="B265">
        <v>1</v>
      </c>
      <c r="C265">
        <v>0</v>
      </c>
      <c r="D265" t="s">
        <v>1406</v>
      </c>
      <c r="M265" s="103" t="s">
        <v>1422</v>
      </c>
      <c r="N265" s="103" t="s">
        <v>1407</v>
      </c>
    </row>
    <row r="266" spans="1:16" x14ac:dyDescent="0.35">
      <c r="A266" s="104" t="s">
        <v>130</v>
      </c>
      <c r="B266" s="115">
        <v>0</v>
      </c>
      <c r="C266" s="115">
        <v>1</v>
      </c>
      <c r="D266" s="115">
        <v>1</v>
      </c>
      <c r="M266" s="103" t="s">
        <v>1405</v>
      </c>
      <c r="N266">
        <v>1</v>
      </c>
      <c r="O266">
        <v>0</v>
      </c>
      <c r="P266" t="s">
        <v>1406</v>
      </c>
    </row>
    <row r="267" spans="1:16" x14ac:dyDescent="0.35">
      <c r="A267" s="104" t="s">
        <v>135</v>
      </c>
      <c r="B267" s="115">
        <v>1</v>
      </c>
      <c r="C267" s="115">
        <v>0</v>
      </c>
      <c r="D267" s="115">
        <v>1</v>
      </c>
      <c r="M267" s="104" t="s">
        <v>129</v>
      </c>
      <c r="N267" s="115">
        <v>1</v>
      </c>
      <c r="O267" s="115">
        <v>0</v>
      </c>
      <c r="P267" s="115">
        <v>1</v>
      </c>
    </row>
    <row r="268" spans="1:16" x14ac:dyDescent="0.35">
      <c r="A268" s="104" t="s">
        <v>138</v>
      </c>
      <c r="B268" s="115">
        <v>1</v>
      </c>
      <c r="C268" s="115">
        <v>0</v>
      </c>
      <c r="D268" s="115">
        <v>1</v>
      </c>
      <c r="M268" s="104" t="s">
        <v>139</v>
      </c>
      <c r="N268" s="115">
        <v>0</v>
      </c>
      <c r="O268" s="115">
        <v>1</v>
      </c>
      <c r="P268" s="115">
        <v>1</v>
      </c>
    </row>
    <row r="269" spans="1:16" x14ac:dyDescent="0.35">
      <c r="A269" s="104" t="s">
        <v>1406</v>
      </c>
      <c r="B269" s="115">
        <v>0.5</v>
      </c>
      <c r="C269" s="115">
        <v>0.5</v>
      </c>
      <c r="D269" s="115">
        <v>1</v>
      </c>
      <c r="M269" s="104" t="s">
        <v>130</v>
      </c>
      <c r="N269" s="115">
        <v>0.13333333333333333</v>
      </c>
      <c r="O269" s="115">
        <v>0.86666666666666659</v>
      </c>
      <c r="P269" s="115">
        <v>1</v>
      </c>
    </row>
    <row r="270" spans="1:16" x14ac:dyDescent="0.35">
      <c r="M270" s="104" t="s">
        <v>142</v>
      </c>
      <c r="N270" s="115">
        <v>0</v>
      </c>
      <c r="O270" s="115">
        <v>1</v>
      </c>
      <c r="P270" s="115">
        <v>1</v>
      </c>
    </row>
    <row r="271" spans="1:16" x14ac:dyDescent="0.35">
      <c r="M271" s="104" t="s">
        <v>135</v>
      </c>
      <c r="N271" s="115">
        <v>0</v>
      </c>
      <c r="O271" s="115">
        <v>1</v>
      </c>
      <c r="P271" s="115">
        <v>1</v>
      </c>
    </row>
    <row r="272" spans="1:16" x14ac:dyDescent="0.35">
      <c r="M272" s="104" t="s">
        <v>138</v>
      </c>
      <c r="N272" s="115">
        <v>0</v>
      </c>
      <c r="O272" s="115">
        <v>1</v>
      </c>
      <c r="P272" s="115">
        <v>1</v>
      </c>
    </row>
    <row r="273" spans="1:16" x14ac:dyDescent="0.35">
      <c r="M273" s="104" t="s">
        <v>1406</v>
      </c>
      <c r="N273" s="115">
        <v>0.125</v>
      </c>
      <c r="O273" s="115">
        <v>0.875</v>
      </c>
      <c r="P273" s="115">
        <v>1</v>
      </c>
    </row>
    <row r="274" spans="1:16" x14ac:dyDescent="0.35">
      <c r="A274" s="103" t="s">
        <v>1804</v>
      </c>
      <c r="B274" s="103" t="s">
        <v>1407</v>
      </c>
    </row>
    <row r="275" spans="1:16" x14ac:dyDescent="0.35">
      <c r="A275" s="103" t="s">
        <v>1405</v>
      </c>
      <c r="B275">
        <v>1</v>
      </c>
      <c r="C275">
        <v>0</v>
      </c>
      <c r="D275" t="s">
        <v>1406</v>
      </c>
      <c r="L275" s="130" t="s">
        <v>428</v>
      </c>
    </row>
    <row r="276" spans="1:16" x14ac:dyDescent="0.35">
      <c r="A276" s="104" t="s">
        <v>130</v>
      </c>
      <c r="B276" s="115">
        <v>0</v>
      </c>
      <c r="C276" s="115">
        <v>1</v>
      </c>
      <c r="D276" s="115">
        <v>1</v>
      </c>
      <c r="M276" s="103" t="s">
        <v>624</v>
      </c>
      <c r="N276" s="104">
        <v>1</v>
      </c>
    </row>
    <row r="277" spans="1:16" x14ac:dyDescent="0.35">
      <c r="A277" s="104" t="s">
        <v>135</v>
      </c>
      <c r="B277" s="115">
        <v>1</v>
      </c>
      <c r="C277" s="115">
        <v>0</v>
      </c>
      <c r="D277" s="115">
        <v>1</v>
      </c>
    </row>
    <row r="278" spans="1:16" x14ac:dyDescent="0.35">
      <c r="A278" s="104" t="s">
        <v>138</v>
      </c>
      <c r="B278" s="115">
        <v>0</v>
      </c>
      <c r="C278" s="115">
        <v>1</v>
      </c>
      <c r="D278" s="115">
        <v>1</v>
      </c>
      <c r="M278" s="103" t="s">
        <v>1422</v>
      </c>
      <c r="N278" s="103" t="s">
        <v>1407</v>
      </c>
    </row>
    <row r="279" spans="1:16" x14ac:dyDescent="0.35">
      <c r="A279" s="104" t="s">
        <v>1406</v>
      </c>
      <c r="B279" s="115">
        <v>0.25</v>
      </c>
      <c r="C279" s="115">
        <v>0.75</v>
      </c>
      <c r="D279" s="115">
        <v>1</v>
      </c>
      <c r="M279" s="103" t="s">
        <v>1405</v>
      </c>
      <c r="N279">
        <v>1</v>
      </c>
      <c r="O279">
        <v>0</v>
      </c>
      <c r="P279" t="s">
        <v>1406</v>
      </c>
    </row>
    <row r="280" spans="1:16" x14ac:dyDescent="0.35">
      <c r="M280" s="104" t="s">
        <v>129</v>
      </c>
      <c r="N280" s="115">
        <v>1</v>
      </c>
      <c r="O280" s="115">
        <v>0</v>
      </c>
      <c r="P280" s="115">
        <v>1</v>
      </c>
    </row>
    <row r="281" spans="1:16" x14ac:dyDescent="0.35">
      <c r="M281" s="104" t="s">
        <v>139</v>
      </c>
      <c r="N281" s="115">
        <v>0</v>
      </c>
      <c r="O281" s="115">
        <v>1</v>
      </c>
      <c r="P281" s="115">
        <v>1</v>
      </c>
    </row>
    <row r="282" spans="1:16" x14ac:dyDescent="0.35">
      <c r="M282" s="104" t="s">
        <v>130</v>
      </c>
      <c r="N282" s="115">
        <v>0</v>
      </c>
      <c r="O282" s="115">
        <v>1</v>
      </c>
      <c r="P282" s="115">
        <v>1</v>
      </c>
    </row>
    <row r="283" spans="1:16" x14ac:dyDescent="0.35">
      <c r="M283" s="104" t="s">
        <v>142</v>
      </c>
      <c r="N283" s="115">
        <v>0</v>
      </c>
      <c r="O283" s="115">
        <v>1</v>
      </c>
      <c r="P283" s="115">
        <v>1</v>
      </c>
    </row>
    <row r="284" spans="1:16" x14ac:dyDescent="0.35">
      <c r="M284" s="104" t="s">
        <v>135</v>
      </c>
      <c r="N284" s="115">
        <v>1</v>
      </c>
      <c r="O284" s="115">
        <v>0</v>
      </c>
      <c r="P284" s="115">
        <v>1</v>
      </c>
    </row>
    <row r="285" spans="1:16" x14ac:dyDescent="0.35">
      <c r="A285" s="103" t="s">
        <v>1805</v>
      </c>
      <c r="B285" s="103" t="s">
        <v>1407</v>
      </c>
      <c r="M285" s="104" t="s">
        <v>138</v>
      </c>
      <c r="N285" s="115">
        <v>0.2142857142857143</v>
      </c>
      <c r="O285" s="115">
        <v>0.78571428571428581</v>
      </c>
      <c r="P285" s="115">
        <v>1</v>
      </c>
    </row>
    <row r="286" spans="1:16" x14ac:dyDescent="0.35">
      <c r="A286" s="103" t="s">
        <v>1405</v>
      </c>
      <c r="B286">
        <v>0</v>
      </c>
      <c r="C286" t="s">
        <v>1406</v>
      </c>
      <c r="M286" s="104" t="s">
        <v>1406</v>
      </c>
      <c r="N286" s="115">
        <v>0.2</v>
      </c>
      <c r="O286" s="115">
        <v>0.8</v>
      </c>
      <c r="P286" s="115">
        <v>1</v>
      </c>
    </row>
    <row r="287" spans="1:16" x14ac:dyDescent="0.35">
      <c r="A287" s="104" t="s">
        <v>130</v>
      </c>
      <c r="B287" s="115">
        <v>1</v>
      </c>
      <c r="C287" s="115">
        <v>1</v>
      </c>
    </row>
    <row r="288" spans="1:16" x14ac:dyDescent="0.35">
      <c r="A288" s="104" t="s">
        <v>135</v>
      </c>
      <c r="B288" s="115">
        <v>1</v>
      </c>
      <c r="C288" s="115">
        <v>1</v>
      </c>
      <c r="L288" s="130" t="s">
        <v>509</v>
      </c>
    </row>
    <row r="289" spans="1:16" x14ac:dyDescent="0.35">
      <c r="A289" s="104" t="s">
        <v>138</v>
      </c>
      <c r="B289" s="115">
        <v>1</v>
      </c>
      <c r="C289" s="115">
        <v>1</v>
      </c>
      <c r="M289" s="103" t="s">
        <v>624</v>
      </c>
      <c r="N289" s="104">
        <v>1</v>
      </c>
    </row>
    <row r="290" spans="1:16" x14ac:dyDescent="0.35">
      <c r="A290" s="104" t="s">
        <v>1406</v>
      </c>
      <c r="B290" s="115">
        <v>1</v>
      </c>
      <c r="C290" s="115">
        <v>1</v>
      </c>
    </row>
    <row r="291" spans="1:16" x14ac:dyDescent="0.35">
      <c r="M291" s="103" t="s">
        <v>1422</v>
      </c>
      <c r="N291" s="103" t="s">
        <v>1407</v>
      </c>
    </row>
    <row r="292" spans="1:16" x14ac:dyDescent="0.35">
      <c r="M292" s="103" t="s">
        <v>1405</v>
      </c>
      <c r="N292">
        <v>1</v>
      </c>
      <c r="O292">
        <v>0</v>
      </c>
      <c r="P292" t="s">
        <v>1406</v>
      </c>
    </row>
    <row r="293" spans="1:16" x14ac:dyDescent="0.35">
      <c r="M293" s="104" t="s">
        <v>129</v>
      </c>
      <c r="N293" s="115">
        <v>0</v>
      </c>
      <c r="O293" s="115">
        <v>1</v>
      </c>
      <c r="P293" s="115">
        <v>1</v>
      </c>
    </row>
    <row r="294" spans="1:16" x14ac:dyDescent="0.35">
      <c r="A294" s="103" t="s">
        <v>1806</v>
      </c>
      <c r="B294" s="103" t="s">
        <v>1407</v>
      </c>
      <c r="M294" s="104" t="s">
        <v>139</v>
      </c>
      <c r="N294" s="115">
        <v>0</v>
      </c>
      <c r="O294" s="115">
        <v>1</v>
      </c>
      <c r="P294" s="115">
        <v>1</v>
      </c>
    </row>
    <row r="295" spans="1:16" x14ac:dyDescent="0.35">
      <c r="A295" s="103" t="s">
        <v>1405</v>
      </c>
      <c r="B295">
        <v>0</v>
      </c>
      <c r="C295" t="s">
        <v>1406</v>
      </c>
      <c r="M295" s="104" t="s">
        <v>130</v>
      </c>
      <c r="N295" s="115">
        <v>0</v>
      </c>
      <c r="O295" s="115">
        <v>1</v>
      </c>
      <c r="P295" s="115">
        <v>1</v>
      </c>
    </row>
    <row r="296" spans="1:16" x14ac:dyDescent="0.35">
      <c r="A296" s="104" t="s">
        <v>130</v>
      </c>
      <c r="B296" s="115">
        <v>1</v>
      </c>
      <c r="C296" s="115">
        <v>1</v>
      </c>
      <c r="M296" s="104" t="s">
        <v>142</v>
      </c>
      <c r="N296" s="115">
        <v>0</v>
      </c>
      <c r="O296" s="115">
        <v>1</v>
      </c>
      <c r="P296" s="115">
        <v>1</v>
      </c>
    </row>
    <row r="297" spans="1:16" x14ac:dyDescent="0.35">
      <c r="A297" s="104" t="s">
        <v>135</v>
      </c>
      <c r="B297" s="115">
        <v>1</v>
      </c>
      <c r="C297" s="115">
        <v>1</v>
      </c>
      <c r="M297" s="104" t="s">
        <v>135</v>
      </c>
      <c r="N297" s="115">
        <v>1</v>
      </c>
      <c r="O297" s="115">
        <v>0</v>
      </c>
      <c r="P297" s="115">
        <v>1</v>
      </c>
    </row>
    <row r="298" spans="1:16" x14ac:dyDescent="0.35">
      <c r="A298" s="104" t="s">
        <v>138</v>
      </c>
      <c r="B298" s="115">
        <v>1</v>
      </c>
      <c r="C298" s="115">
        <v>1</v>
      </c>
      <c r="M298" s="104" t="s">
        <v>138</v>
      </c>
      <c r="N298" s="115">
        <v>0.5</v>
      </c>
      <c r="O298" s="115">
        <v>0.5</v>
      </c>
      <c r="P298" s="115">
        <v>1</v>
      </c>
    </row>
    <row r="299" spans="1:16" x14ac:dyDescent="0.35">
      <c r="A299" s="104" t="s">
        <v>1406</v>
      </c>
      <c r="B299" s="115">
        <v>1</v>
      </c>
      <c r="C299" s="115">
        <v>1</v>
      </c>
      <c r="M299" s="104" t="s">
        <v>1406</v>
      </c>
      <c r="N299" s="115">
        <v>0.22499999999999998</v>
      </c>
      <c r="O299" s="115">
        <v>0.77500000000000002</v>
      </c>
      <c r="P299" s="115">
        <v>1</v>
      </c>
    </row>
    <row r="301" spans="1:16" x14ac:dyDescent="0.35">
      <c r="L301" s="130" t="s">
        <v>643</v>
      </c>
    </row>
    <row r="302" spans="1:16" x14ac:dyDescent="0.35">
      <c r="M302" s="103" t="s">
        <v>624</v>
      </c>
      <c r="N302" s="104">
        <v>1</v>
      </c>
    </row>
    <row r="304" spans="1:16" x14ac:dyDescent="0.35">
      <c r="M304" s="103" t="s">
        <v>1422</v>
      </c>
      <c r="N304" s="103" t="s">
        <v>1407</v>
      </c>
    </row>
    <row r="305" spans="1:16" x14ac:dyDescent="0.35">
      <c r="A305" s="103" t="s">
        <v>1807</v>
      </c>
      <c r="B305" s="103" t="s">
        <v>1407</v>
      </c>
      <c r="M305" s="103" t="s">
        <v>1405</v>
      </c>
      <c r="N305">
        <v>1</v>
      </c>
      <c r="O305">
        <v>0</v>
      </c>
      <c r="P305" t="s">
        <v>1406</v>
      </c>
    </row>
    <row r="306" spans="1:16" x14ac:dyDescent="0.35">
      <c r="A306" s="103" t="s">
        <v>1405</v>
      </c>
      <c r="B306">
        <v>0</v>
      </c>
      <c r="C306" t="s">
        <v>1406</v>
      </c>
      <c r="M306" s="104" t="s">
        <v>129</v>
      </c>
      <c r="N306" s="115">
        <v>0</v>
      </c>
      <c r="O306" s="115">
        <v>1</v>
      </c>
      <c r="P306" s="115">
        <v>1</v>
      </c>
    </row>
    <row r="307" spans="1:16" x14ac:dyDescent="0.35">
      <c r="A307" s="104" t="s">
        <v>130</v>
      </c>
      <c r="B307" s="115">
        <v>1</v>
      </c>
      <c r="C307" s="115">
        <v>1</v>
      </c>
      <c r="M307" s="104" t="s">
        <v>139</v>
      </c>
      <c r="N307" s="115">
        <v>0</v>
      </c>
      <c r="O307" s="115">
        <v>1</v>
      </c>
      <c r="P307" s="115">
        <v>1</v>
      </c>
    </row>
    <row r="308" spans="1:16" x14ac:dyDescent="0.35">
      <c r="A308" s="104" t="s">
        <v>135</v>
      </c>
      <c r="B308" s="115">
        <v>1</v>
      </c>
      <c r="C308" s="115">
        <v>1</v>
      </c>
      <c r="M308" s="104" t="s">
        <v>130</v>
      </c>
      <c r="N308" s="115">
        <v>0.2</v>
      </c>
      <c r="O308" s="115">
        <v>0.79999999999999993</v>
      </c>
      <c r="P308" s="115">
        <v>1</v>
      </c>
    </row>
    <row r="309" spans="1:16" x14ac:dyDescent="0.35">
      <c r="A309" s="104" t="s">
        <v>138</v>
      </c>
      <c r="B309" s="115">
        <v>1</v>
      </c>
      <c r="C309" s="115">
        <v>1</v>
      </c>
      <c r="M309" s="104" t="s">
        <v>142</v>
      </c>
      <c r="N309" s="115">
        <v>0</v>
      </c>
      <c r="O309" s="115">
        <v>1</v>
      </c>
      <c r="P309" s="115">
        <v>1</v>
      </c>
    </row>
    <row r="310" spans="1:16" x14ac:dyDescent="0.35">
      <c r="A310" s="104" t="s">
        <v>1406</v>
      </c>
      <c r="B310" s="115">
        <v>1</v>
      </c>
      <c r="C310" s="115">
        <v>1</v>
      </c>
      <c r="M310" s="104" t="s">
        <v>135</v>
      </c>
      <c r="N310" s="115">
        <v>0</v>
      </c>
      <c r="O310" s="115">
        <v>1</v>
      </c>
      <c r="P310" s="115">
        <v>1</v>
      </c>
    </row>
    <row r="311" spans="1:16" x14ac:dyDescent="0.35">
      <c r="M311" s="104" t="s">
        <v>138</v>
      </c>
      <c r="N311" s="115">
        <v>0</v>
      </c>
      <c r="O311" s="115">
        <v>1</v>
      </c>
      <c r="P311" s="115">
        <v>1</v>
      </c>
    </row>
    <row r="312" spans="1:16" x14ac:dyDescent="0.35">
      <c r="M312" s="104" t="s">
        <v>1406</v>
      </c>
      <c r="N312" s="115">
        <v>7.5000000000000011E-2</v>
      </c>
      <c r="O312" s="115">
        <v>0.92500000000000004</v>
      </c>
      <c r="P312" s="115">
        <v>1</v>
      </c>
    </row>
    <row r="315" spans="1:16" x14ac:dyDescent="0.35">
      <c r="N315" s="104"/>
    </row>
    <row r="319" spans="1:16" x14ac:dyDescent="0.35">
      <c r="M319" s="104"/>
      <c r="N319" s="115"/>
      <c r="O319" s="115"/>
    </row>
    <row r="320" spans="1:16" x14ac:dyDescent="0.35">
      <c r="M320" s="104"/>
      <c r="N320" s="115"/>
      <c r="O320" s="115"/>
    </row>
    <row r="321" spans="13:15" x14ac:dyDescent="0.35">
      <c r="M321" s="104"/>
      <c r="N321" s="115"/>
      <c r="O321" s="115"/>
    </row>
    <row r="322" spans="13:15" x14ac:dyDescent="0.35">
      <c r="M322" s="104"/>
      <c r="N322" s="115"/>
      <c r="O322" s="115"/>
    </row>
    <row r="323" spans="13:15" x14ac:dyDescent="0.35">
      <c r="M323" s="104"/>
      <c r="N323" s="115"/>
      <c r="O323" s="115"/>
    </row>
    <row r="324" spans="13:15" x14ac:dyDescent="0.35">
      <c r="M324" s="104"/>
      <c r="N324" s="115"/>
      <c r="O324" s="115"/>
    </row>
    <row r="325" spans="13:15" x14ac:dyDescent="0.35">
      <c r="M325" s="104"/>
      <c r="N325" s="115"/>
      <c r="O325" s="115"/>
    </row>
  </sheetData>
  <mergeCells count="1">
    <mergeCell ref="L1:P1"/>
  </mergeCells>
  <pageMargins left="0.7" right="0.7" top="0.75" bottom="0.75" header="0.3" footer="0.3"/>
  <drawing r:id="rId47"/>
  <extLst>
    <ext xmlns:x14="http://schemas.microsoft.com/office/spreadsheetml/2009/9/main" uri="{A8765BA9-456A-4dab-B4F3-ACF838C121DE}">
      <x14:slicerList>
        <x14:slicer r:id="rId48"/>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2"/>
  <sheetViews>
    <sheetView tabSelected="1" zoomScale="70" zoomScaleNormal="70" workbookViewId="0">
      <pane xSplit="2" ySplit="2" topLeftCell="O17" activePane="bottomRight" state="frozen"/>
      <selection pane="topRight" activeCell="C1" sqref="C1"/>
      <selection pane="bottomLeft" activeCell="A3" sqref="A3"/>
      <selection pane="bottomRight" activeCell="U1" sqref="U1:U1048576"/>
    </sheetView>
  </sheetViews>
  <sheetFormatPr baseColWidth="10" defaultRowHeight="14.5" x14ac:dyDescent="0.35"/>
  <cols>
    <col min="2" max="2" width="38.36328125" customWidth="1"/>
    <col min="7" max="7" width="15.36328125" customWidth="1"/>
    <col min="10" max="10" width="13.54296875" customWidth="1"/>
    <col min="16" max="16" width="10.90625" style="129"/>
    <col min="17" max="20" width="20.6328125" customWidth="1"/>
  </cols>
  <sheetData>
    <row r="1" spans="1:20" ht="22.5" customHeight="1" x14ac:dyDescent="0.35">
      <c r="A1" s="111" t="s">
        <v>1428</v>
      </c>
      <c r="B1" s="112" t="s">
        <v>1429</v>
      </c>
      <c r="C1" s="232" t="s">
        <v>1430</v>
      </c>
      <c r="D1" s="233"/>
      <c r="E1" s="233"/>
      <c r="F1" s="233"/>
      <c r="G1" s="233"/>
      <c r="H1" s="233"/>
      <c r="I1" s="233"/>
      <c r="J1" s="233"/>
      <c r="K1" s="233"/>
      <c r="L1" s="233"/>
      <c r="M1" s="233"/>
      <c r="N1" s="233"/>
      <c r="O1" s="234" t="s">
        <v>1439</v>
      </c>
      <c r="P1" s="88"/>
      <c r="Q1" s="220" t="s">
        <v>1725</v>
      </c>
      <c r="R1" s="221"/>
      <c r="S1" s="221"/>
      <c r="T1" s="222"/>
    </row>
    <row r="2" spans="1:20" ht="15.5" customHeight="1" x14ac:dyDescent="0.35">
      <c r="A2" s="127"/>
      <c r="B2" s="113"/>
      <c r="C2" s="125" t="s">
        <v>129</v>
      </c>
      <c r="D2" s="125" t="s">
        <v>1399</v>
      </c>
      <c r="E2" s="125" t="s">
        <v>130</v>
      </c>
      <c r="F2" s="125" t="s">
        <v>141</v>
      </c>
      <c r="G2" s="125" t="s">
        <v>131</v>
      </c>
      <c r="H2" s="125" t="s">
        <v>1376</v>
      </c>
      <c r="I2" s="125" t="s">
        <v>314</v>
      </c>
      <c r="J2" s="125" t="s">
        <v>1400</v>
      </c>
      <c r="K2" s="125" t="s">
        <v>137</v>
      </c>
      <c r="L2" s="125" t="s">
        <v>144</v>
      </c>
      <c r="M2" s="125" t="s">
        <v>1431</v>
      </c>
      <c r="N2" s="125" t="s">
        <v>138</v>
      </c>
      <c r="O2" s="234"/>
      <c r="P2" s="88"/>
      <c r="Q2" s="169" t="s">
        <v>520</v>
      </c>
      <c r="R2" s="169" t="s">
        <v>1726</v>
      </c>
      <c r="S2" s="169" t="s">
        <v>518</v>
      </c>
      <c r="T2" s="169" t="s">
        <v>1727</v>
      </c>
    </row>
    <row r="3" spans="1:20" ht="15.5" x14ac:dyDescent="0.35">
      <c r="A3" s="235" t="s">
        <v>1513</v>
      </c>
      <c r="B3" s="113" t="s">
        <v>1502</v>
      </c>
      <c r="C3" s="124" t="s">
        <v>1503</v>
      </c>
      <c r="D3" s="124" t="s">
        <v>1503</v>
      </c>
      <c r="E3" s="124" t="s">
        <v>1503</v>
      </c>
      <c r="F3" s="124" t="s">
        <v>1503</v>
      </c>
      <c r="G3" s="124" t="s">
        <v>1503</v>
      </c>
      <c r="H3" s="124" t="s">
        <v>1503</v>
      </c>
      <c r="I3" s="124" t="s">
        <v>1503</v>
      </c>
      <c r="J3" s="124" t="s">
        <v>1503</v>
      </c>
      <c r="K3" s="124" t="s">
        <v>1503</v>
      </c>
      <c r="L3" s="124" t="s">
        <v>1503</v>
      </c>
      <c r="M3" s="124" t="s">
        <v>1503</v>
      </c>
      <c r="N3" s="124" t="s">
        <v>1503</v>
      </c>
      <c r="O3" s="185" t="s">
        <v>1503</v>
      </c>
      <c r="P3" s="88"/>
      <c r="Q3" s="164" t="s">
        <v>1503</v>
      </c>
      <c r="R3" s="164" t="s">
        <v>1503</v>
      </c>
      <c r="S3" s="164" t="s">
        <v>1503</v>
      </c>
      <c r="T3" s="164" t="s">
        <v>1503</v>
      </c>
    </row>
    <row r="4" spans="1:20" x14ac:dyDescent="0.35">
      <c r="A4" s="235"/>
      <c r="B4" s="116" t="s">
        <v>1503</v>
      </c>
      <c r="C4" s="118">
        <v>1</v>
      </c>
      <c r="D4" s="118">
        <v>0.94736842105263153</v>
      </c>
      <c r="E4" s="118">
        <v>0.92105263157894735</v>
      </c>
      <c r="F4" s="118">
        <v>0.8571428571428571</v>
      </c>
      <c r="G4" s="118">
        <v>0.80769230769230771</v>
      </c>
      <c r="H4" s="118">
        <v>0.98550724637681164</v>
      </c>
      <c r="I4" s="118">
        <v>0.88235294117647056</v>
      </c>
      <c r="J4" s="118">
        <v>0.875</v>
      </c>
      <c r="K4" s="118">
        <v>1</v>
      </c>
      <c r="L4" s="118">
        <v>1</v>
      </c>
      <c r="M4" s="118">
        <v>0.92307692307692313</v>
      </c>
      <c r="N4" s="118">
        <v>1</v>
      </c>
      <c r="O4" s="186">
        <v>0.93</v>
      </c>
      <c r="P4" s="88"/>
      <c r="Q4" s="140">
        <v>0.91</v>
      </c>
      <c r="R4" s="140">
        <v>0.95</v>
      </c>
      <c r="S4" s="140">
        <v>0.95</v>
      </c>
      <c r="T4" s="140">
        <v>0.85</v>
      </c>
    </row>
    <row r="5" spans="1:20" x14ac:dyDescent="0.35">
      <c r="A5" s="235"/>
      <c r="B5" s="116" t="s">
        <v>1504</v>
      </c>
      <c r="C5" s="118">
        <v>0</v>
      </c>
      <c r="D5" s="118">
        <v>5.2631578947368418E-2</v>
      </c>
      <c r="E5" s="118">
        <v>7.8947368421052627E-2</v>
      </c>
      <c r="F5" s="118">
        <v>0.14285714285714285</v>
      </c>
      <c r="G5" s="118">
        <v>0.19230769230769232</v>
      </c>
      <c r="H5" s="118">
        <v>1.4492753623188406E-2</v>
      </c>
      <c r="I5" s="118">
        <v>0.11764705882352941</v>
      </c>
      <c r="J5" s="118">
        <v>0.125</v>
      </c>
      <c r="K5" s="118">
        <v>0</v>
      </c>
      <c r="L5" s="118">
        <v>0</v>
      </c>
      <c r="M5" s="118">
        <v>7.6923076923076927E-2</v>
      </c>
      <c r="N5" s="118">
        <v>0</v>
      </c>
      <c r="O5" s="186">
        <v>7.0000000000000007E-2</v>
      </c>
      <c r="P5" s="88"/>
      <c r="Q5" s="140">
        <v>0.08</v>
      </c>
      <c r="R5" s="140">
        <v>0.05</v>
      </c>
      <c r="S5" s="140">
        <v>0.05</v>
      </c>
      <c r="T5" s="140">
        <v>0.15</v>
      </c>
    </row>
    <row r="6" spans="1:20" x14ac:dyDescent="0.35">
      <c r="A6" s="235"/>
      <c r="B6" s="123" t="s">
        <v>1505</v>
      </c>
      <c r="C6" s="187">
        <v>44.3</v>
      </c>
      <c r="D6" s="187">
        <v>43.342105263157897</v>
      </c>
      <c r="E6" s="187">
        <v>47.10526315789474</v>
      </c>
      <c r="F6" s="187">
        <v>36.571428571428569</v>
      </c>
      <c r="G6" s="187">
        <v>39.807692307692307</v>
      </c>
      <c r="H6" s="187">
        <v>47.6</v>
      </c>
      <c r="I6" s="187">
        <v>39.882352941176471</v>
      </c>
      <c r="J6" s="187">
        <v>42.4</v>
      </c>
      <c r="K6" s="187">
        <v>46.333333333333336</v>
      </c>
      <c r="L6" s="187">
        <v>36</v>
      </c>
      <c r="M6" s="187">
        <v>45.578947368421055</v>
      </c>
      <c r="N6" s="187">
        <v>45.68</v>
      </c>
      <c r="O6" s="185">
        <v>44</v>
      </c>
      <c r="P6" s="88"/>
      <c r="Q6" s="164">
        <v>44</v>
      </c>
      <c r="R6" s="164">
        <v>47</v>
      </c>
      <c r="S6" s="164">
        <v>43</v>
      </c>
      <c r="T6" s="164">
        <v>42</v>
      </c>
    </row>
    <row r="7" spans="1:20" ht="15.5" x14ac:dyDescent="0.35">
      <c r="A7" s="235"/>
      <c r="B7" s="116" t="s">
        <v>1319</v>
      </c>
      <c r="C7" s="124" t="s">
        <v>1506</v>
      </c>
      <c r="D7" s="124" t="s">
        <v>414</v>
      </c>
      <c r="E7" s="124" t="s">
        <v>1506</v>
      </c>
      <c r="F7" s="124" t="s">
        <v>1507</v>
      </c>
      <c r="G7" s="124" t="s">
        <v>1508</v>
      </c>
      <c r="H7" s="124" t="s">
        <v>414</v>
      </c>
      <c r="I7" s="126" t="s">
        <v>414</v>
      </c>
      <c r="J7" s="124" t="s">
        <v>1506</v>
      </c>
      <c r="K7" s="124" t="s">
        <v>1510</v>
      </c>
      <c r="L7" s="124" t="s">
        <v>414</v>
      </c>
      <c r="M7" s="124" t="s">
        <v>406</v>
      </c>
      <c r="N7" s="124" t="s">
        <v>1511</v>
      </c>
      <c r="O7" s="188" t="s">
        <v>1512</v>
      </c>
      <c r="P7" s="88"/>
      <c r="Q7" s="164" t="s">
        <v>406</v>
      </c>
      <c r="R7" s="164" t="s">
        <v>1728</v>
      </c>
      <c r="S7" s="164" t="s">
        <v>1506</v>
      </c>
      <c r="T7" s="164" t="s">
        <v>414</v>
      </c>
    </row>
    <row r="8" spans="1:20" ht="16" thickBot="1" x14ac:dyDescent="0.4">
      <c r="A8" s="236"/>
      <c r="B8" s="149" t="s">
        <v>1436</v>
      </c>
      <c r="C8" s="150">
        <v>0.3</v>
      </c>
      <c r="D8" s="150">
        <v>0.4</v>
      </c>
      <c r="E8" s="150">
        <v>0.28999999999999998</v>
      </c>
      <c r="F8" s="150">
        <v>0.28999999999999998</v>
      </c>
      <c r="G8" s="150">
        <v>0.23</v>
      </c>
      <c r="H8" s="150">
        <v>0.23</v>
      </c>
      <c r="I8" s="150">
        <v>0.35</v>
      </c>
      <c r="J8" s="150">
        <v>0.23</v>
      </c>
      <c r="K8" s="150">
        <v>0.33</v>
      </c>
      <c r="L8" s="150">
        <v>1</v>
      </c>
      <c r="M8" s="150">
        <v>0.26</v>
      </c>
      <c r="N8" s="150">
        <v>0.28000000000000003</v>
      </c>
      <c r="O8" s="189">
        <v>0.22</v>
      </c>
      <c r="P8" s="88"/>
      <c r="Q8" s="159">
        <v>0.57999999999999996</v>
      </c>
      <c r="R8" s="159">
        <v>0.43</v>
      </c>
      <c r="S8" s="159">
        <v>0.77</v>
      </c>
      <c r="T8" s="159">
        <v>0.1</v>
      </c>
    </row>
    <row r="9" spans="1:20" ht="55" customHeight="1" x14ac:dyDescent="0.35">
      <c r="A9" s="237" t="s">
        <v>1514</v>
      </c>
      <c r="B9" s="151" t="s">
        <v>1438</v>
      </c>
      <c r="C9" s="152" t="s">
        <v>635</v>
      </c>
      <c r="D9" s="152" t="s">
        <v>635</v>
      </c>
      <c r="E9" s="152" t="s">
        <v>635</v>
      </c>
      <c r="F9" s="152" t="s">
        <v>635</v>
      </c>
      <c r="G9" s="152" t="s">
        <v>635</v>
      </c>
      <c r="H9" s="152" t="s">
        <v>635</v>
      </c>
      <c r="I9" s="152" t="s">
        <v>1437</v>
      </c>
      <c r="J9" s="152" t="s">
        <v>635</v>
      </c>
      <c r="K9" s="152" t="s">
        <v>1435</v>
      </c>
      <c r="L9" s="152" t="s">
        <v>428</v>
      </c>
      <c r="M9" s="152" t="s">
        <v>635</v>
      </c>
      <c r="N9" s="152" t="s">
        <v>635</v>
      </c>
      <c r="O9" s="152" t="s">
        <v>635</v>
      </c>
      <c r="P9" s="88"/>
      <c r="Q9" s="166" t="s">
        <v>635</v>
      </c>
      <c r="R9" s="166" t="s">
        <v>635</v>
      </c>
      <c r="S9" s="166" t="s">
        <v>635</v>
      </c>
      <c r="T9" s="166" t="s">
        <v>635</v>
      </c>
    </row>
    <row r="10" spans="1:20" x14ac:dyDescent="0.35">
      <c r="A10" s="238"/>
      <c r="B10" s="117" t="s">
        <v>1432</v>
      </c>
      <c r="C10" s="113" t="s">
        <v>635</v>
      </c>
      <c r="D10" s="113" t="s">
        <v>635</v>
      </c>
      <c r="E10" s="113" t="s">
        <v>635</v>
      </c>
      <c r="F10" s="113" t="s">
        <v>635</v>
      </c>
      <c r="G10" s="113" t="s">
        <v>635</v>
      </c>
      <c r="H10" s="113" t="s">
        <v>635</v>
      </c>
      <c r="I10" s="113" t="s">
        <v>1437</v>
      </c>
      <c r="J10" s="113" t="s">
        <v>635</v>
      </c>
      <c r="K10" s="113" t="s">
        <v>1435</v>
      </c>
      <c r="L10" s="113" t="s">
        <v>428</v>
      </c>
      <c r="M10" s="113" t="s">
        <v>635</v>
      </c>
      <c r="N10" s="113" t="s">
        <v>635</v>
      </c>
      <c r="O10" s="119" t="s">
        <v>635</v>
      </c>
      <c r="P10" s="88"/>
      <c r="Q10" s="93" t="s">
        <v>635</v>
      </c>
      <c r="R10" s="93" t="s">
        <v>635</v>
      </c>
      <c r="S10" s="93" t="s">
        <v>635</v>
      </c>
      <c r="T10" s="93" t="s">
        <v>635</v>
      </c>
    </row>
    <row r="11" spans="1:20" x14ac:dyDescent="0.35">
      <c r="A11" s="238"/>
      <c r="B11" s="117" t="s">
        <v>1436</v>
      </c>
      <c r="C11" s="118">
        <v>0.83</v>
      </c>
      <c r="D11" s="118">
        <v>0.86</v>
      </c>
      <c r="E11" s="118">
        <v>0.9</v>
      </c>
      <c r="F11" s="118">
        <v>1</v>
      </c>
      <c r="G11" s="118">
        <v>0.97</v>
      </c>
      <c r="H11" s="118">
        <v>0.95</v>
      </c>
      <c r="I11" s="118">
        <v>0.54</v>
      </c>
      <c r="J11" s="118">
        <v>0.69</v>
      </c>
      <c r="K11" s="118">
        <v>1</v>
      </c>
      <c r="L11" s="118">
        <v>1</v>
      </c>
      <c r="M11" s="118">
        <v>0.65</v>
      </c>
      <c r="N11" s="118">
        <v>0.91</v>
      </c>
      <c r="O11" s="118">
        <v>0.81</v>
      </c>
      <c r="P11" s="88"/>
      <c r="Q11" s="140">
        <v>0.81</v>
      </c>
      <c r="R11" s="140">
        <v>0.87</v>
      </c>
      <c r="S11" s="140">
        <v>0.76</v>
      </c>
      <c r="T11" s="140">
        <v>0.75</v>
      </c>
    </row>
    <row r="12" spans="1:20" x14ac:dyDescent="0.35">
      <c r="A12" s="238"/>
      <c r="B12" s="117" t="s">
        <v>1433</v>
      </c>
      <c r="C12" s="113" t="s">
        <v>1423</v>
      </c>
      <c r="D12" s="113" t="s">
        <v>428</v>
      </c>
      <c r="E12" s="113" t="s">
        <v>1423</v>
      </c>
      <c r="F12" s="113" t="s">
        <v>428</v>
      </c>
      <c r="G12" s="113" t="s">
        <v>428</v>
      </c>
      <c r="H12" s="113" t="s">
        <v>428</v>
      </c>
      <c r="I12" s="113" t="s">
        <v>1440</v>
      </c>
      <c r="J12" s="113" t="s">
        <v>1423</v>
      </c>
      <c r="K12" s="113"/>
      <c r="L12" s="113"/>
      <c r="M12" s="113" t="s">
        <v>428</v>
      </c>
      <c r="N12" s="113" t="s">
        <v>428</v>
      </c>
      <c r="O12" s="119" t="s">
        <v>428</v>
      </c>
      <c r="P12" s="88"/>
      <c r="Q12" s="93" t="s">
        <v>428</v>
      </c>
      <c r="R12" s="93" t="s">
        <v>428</v>
      </c>
      <c r="S12" s="93" t="s">
        <v>428</v>
      </c>
      <c r="T12" s="93" t="s">
        <v>428</v>
      </c>
    </row>
    <row r="13" spans="1:20" x14ac:dyDescent="0.35">
      <c r="A13" s="238"/>
      <c r="B13" s="117" t="s">
        <v>1436</v>
      </c>
      <c r="C13" s="118">
        <v>0.5</v>
      </c>
      <c r="D13" s="118">
        <v>0.42</v>
      </c>
      <c r="E13" s="118">
        <v>0.8</v>
      </c>
      <c r="F13" s="118">
        <v>0.78</v>
      </c>
      <c r="G13" s="118">
        <v>0.67</v>
      </c>
      <c r="H13" s="118">
        <v>0.66</v>
      </c>
      <c r="I13" s="118">
        <v>0.46</v>
      </c>
      <c r="J13" s="118">
        <v>0.55000000000000004</v>
      </c>
      <c r="K13" s="113"/>
      <c r="L13" s="113"/>
      <c r="M13" s="118">
        <v>0.62</v>
      </c>
      <c r="N13" s="118">
        <v>0.85</v>
      </c>
      <c r="O13" s="118">
        <v>0.6</v>
      </c>
      <c r="P13" s="88"/>
      <c r="Q13" s="140">
        <v>0.59</v>
      </c>
      <c r="R13" s="140">
        <v>0.7</v>
      </c>
      <c r="S13" s="140">
        <v>0.51</v>
      </c>
      <c r="T13" s="140">
        <v>0.6</v>
      </c>
    </row>
    <row r="14" spans="1:20" x14ac:dyDescent="0.35">
      <c r="A14" s="238"/>
      <c r="B14" s="117" t="s">
        <v>1434</v>
      </c>
      <c r="C14" s="113" t="s">
        <v>496</v>
      </c>
      <c r="D14" s="113" t="s">
        <v>1423</v>
      </c>
      <c r="E14" s="113" t="s">
        <v>428</v>
      </c>
      <c r="F14" s="113" t="s">
        <v>1423</v>
      </c>
      <c r="G14" s="113" t="s">
        <v>1423</v>
      </c>
      <c r="H14" s="113" t="s">
        <v>1423</v>
      </c>
      <c r="I14" s="113" t="s">
        <v>1374</v>
      </c>
      <c r="J14" s="113" t="s">
        <v>428</v>
      </c>
      <c r="K14" s="113"/>
      <c r="L14" s="113"/>
      <c r="M14" s="113" t="s">
        <v>1423</v>
      </c>
      <c r="N14" s="113" t="s">
        <v>1437</v>
      </c>
      <c r="O14" s="119" t="s">
        <v>1423</v>
      </c>
      <c r="P14" s="88"/>
      <c r="Q14" s="93" t="s">
        <v>1423</v>
      </c>
      <c r="R14" s="93" t="s">
        <v>1423</v>
      </c>
      <c r="S14" s="93" t="s">
        <v>1423</v>
      </c>
      <c r="T14" s="93" t="s">
        <v>1423</v>
      </c>
    </row>
    <row r="15" spans="1:20" x14ac:dyDescent="0.35">
      <c r="A15" s="238"/>
      <c r="B15" s="116" t="s">
        <v>1436</v>
      </c>
      <c r="C15" s="177">
        <v>0.46</v>
      </c>
      <c r="D15" s="177">
        <v>0.36</v>
      </c>
      <c r="E15" s="177">
        <v>0.61</v>
      </c>
      <c r="F15" s="177">
        <v>0.22</v>
      </c>
      <c r="G15" s="177">
        <v>0.43</v>
      </c>
      <c r="H15" s="177">
        <v>0.44</v>
      </c>
      <c r="I15" s="133"/>
      <c r="J15" s="177">
        <v>0.42</v>
      </c>
      <c r="K15" s="133"/>
      <c r="L15" s="133"/>
      <c r="M15" s="177">
        <v>0.46</v>
      </c>
      <c r="N15" s="177">
        <v>0.5</v>
      </c>
      <c r="O15" s="177">
        <v>0.47</v>
      </c>
      <c r="P15" s="88"/>
      <c r="Q15" s="140">
        <v>0.53</v>
      </c>
      <c r="R15" s="140">
        <v>0.51</v>
      </c>
      <c r="S15" s="140">
        <v>0.47</v>
      </c>
      <c r="T15" s="140">
        <v>0.45</v>
      </c>
    </row>
    <row r="16" spans="1:20" ht="42.5" x14ac:dyDescent="0.35">
      <c r="A16" s="238"/>
      <c r="B16" s="179" t="s">
        <v>1488</v>
      </c>
      <c r="C16" s="203" t="s">
        <v>1816</v>
      </c>
      <c r="D16" s="203" t="s">
        <v>120</v>
      </c>
      <c r="E16" s="203" t="s">
        <v>120</v>
      </c>
      <c r="F16" s="203" t="s">
        <v>120</v>
      </c>
      <c r="G16" s="203" t="s">
        <v>120</v>
      </c>
      <c r="H16" s="203" t="s">
        <v>120</v>
      </c>
      <c r="I16" s="203" t="s">
        <v>1817</v>
      </c>
      <c r="J16" s="203" t="s">
        <v>120</v>
      </c>
      <c r="K16" s="203" t="s">
        <v>120</v>
      </c>
      <c r="L16" s="203" t="s">
        <v>120</v>
      </c>
      <c r="M16" s="203" t="s">
        <v>122</v>
      </c>
      <c r="N16" s="203" t="s">
        <v>120</v>
      </c>
      <c r="O16" s="203" t="s">
        <v>120</v>
      </c>
      <c r="P16" s="88"/>
      <c r="Q16" s="164" t="s">
        <v>120</v>
      </c>
      <c r="R16" s="164" t="s">
        <v>120</v>
      </c>
      <c r="S16" s="164" t="s">
        <v>120</v>
      </c>
      <c r="T16" s="164" t="s">
        <v>120</v>
      </c>
    </row>
    <row r="17" spans="1:20" x14ac:dyDescent="0.35">
      <c r="A17" s="238"/>
      <c r="B17" s="132" t="s">
        <v>1436</v>
      </c>
      <c r="C17" s="204">
        <v>0.49999999999999994</v>
      </c>
      <c r="D17" s="204">
        <v>0.89743589743589747</v>
      </c>
      <c r="E17" s="204">
        <v>0.67857142857142849</v>
      </c>
      <c r="F17" s="204">
        <v>1</v>
      </c>
      <c r="G17" s="204">
        <v>0.79999999999999993</v>
      </c>
      <c r="H17" s="204">
        <v>0.5058139534883721</v>
      </c>
      <c r="I17" s="204">
        <v>0.5</v>
      </c>
      <c r="J17" s="204">
        <v>0.75</v>
      </c>
      <c r="K17" s="204">
        <v>1</v>
      </c>
      <c r="L17" s="204">
        <v>1</v>
      </c>
      <c r="M17" s="204">
        <v>0.56000000000000005</v>
      </c>
      <c r="N17" s="204">
        <v>0.83333333333333326</v>
      </c>
      <c r="O17" s="140">
        <v>0.66</v>
      </c>
      <c r="P17" s="88"/>
      <c r="Q17" s="140">
        <v>0.66</v>
      </c>
      <c r="R17" s="140">
        <v>0.73</v>
      </c>
      <c r="S17" s="140">
        <v>0.64</v>
      </c>
      <c r="T17" s="140">
        <v>0.8</v>
      </c>
    </row>
    <row r="18" spans="1:20" ht="98" x14ac:dyDescent="0.35">
      <c r="A18" s="238"/>
      <c r="B18" s="114" t="s">
        <v>1489</v>
      </c>
      <c r="C18" s="202" t="s">
        <v>452</v>
      </c>
      <c r="D18" s="202" t="s">
        <v>1491</v>
      </c>
      <c r="E18" s="202" t="s">
        <v>968</v>
      </c>
      <c r="F18" s="202" t="s">
        <v>1374</v>
      </c>
      <c r="G18" s="202" t="s">
        <v>1491</v>
      </c>
      <c r="H18" s="202" t="s">
        <v>464</v>
      </c>
      <c r="I18" s="202" t="s">
        <v>1495</v>
      </c>
      <c r="J18" s="202" t="s">
        <v>968</v>
      </c>
      <c r="K18" s="202" t="s">
        <v>1374</v>
      </c>
      <c r="L18" s="202" t="s">
        <v>1374</v>
      </c>
      <c r="M18" s="202" t="s">
        <v>452</v>
      </c>
      <c r="N18" s="202" t="s">
        <v>1498</v>
      </c>
      <c r="O18" s="202" t="s">
        <v>1501</v>
      </c>
      <c r="P18" s="88"/>
      <c r="Q18" s="143" t="s">
        <v>450</v>
      </c>
      <c r="R18" s="143" t="s">
        <v>464</v>
      </c>
      <c r="S18" s="143" t="s">
        <v>450</v>
      </c>
      <c r="T18" s="143" t="s">
        <v>1771</v>
      </c>
    </row>
    <row r="19" spans="1:20" x14ac:dyDescent="0.35">
      <c r="A19" s="238"/>
      <c r="B19" s="117" t="s">
        <v>1432</v>
      </c>
      <c r="C19" s="113" t="s">
        <v>452</v>
      </c>
      <c r="D19" s="113" t="s">
        <v>1491</v>
      </c>
      <c r="E19" s="113" t="s">
        <v>968</v>
      </c>
      <c r="F19" s="113" t="s">
        <v>1374</v>
      </c>
      <c r="G19" s="113" t="s">
        <v>1491</v>
      </c>
      <c r="H19" s="113" t="s">
        <v>464</v>
      </c>
      <c r="I19" s="113" t="s">
        <v>1495</v>
      </c>
      <c r="J19" s="113" t="s">
        <v>968</v>
      </c>
      <c r="K19" s="113" t="s">
        <v>1374</v>
      </c>
      <c r="L19" s="113" t="s">
        <v>1374</v>
      </c>
      <c r="M19" s="113" t="s">
        <v>452</v>
      </c>
      <c r="N19" s="119" t="s">
        <v>1498</v>
      </c>
      <c r="O19" s="113" t="s">
        <v>1501</v>
      </c>
      <c r="P19" s="88"/>
      <c r="Q19" s="93" t="s">
        <v>450</v>
      </c>
      <c r="R19" s="141" t="s">
        <v>464</v>
      </c>
      <c r="S19" s="93" t="s">
        <v>450</v>
      </c>
      <c r="T19" s="93" t="s">
        <v>1771</v>
      </c>
    </row>
    <row r="20" spans="1:20" x14ac:dyDescent="0.35">
      <c r="A20" s="238"/>
      <c r="B20" s="117" t="s">
        <v>1436</v>
      </c>
      <c r="C20" s="118">
        <v>1</v>
      </c>
      <c r="D20" s="118">
        <v>0.75</v>
      </c>
      <c r="E20" s="118">
        <v>0.84</v>
      </c>
      <c r="F20" s="113"/>
      <c r="G20" s="118">
        <v>1</v>
      </c>
      <c r="H20" s="118">
        <v>0.59</v>
      </c>
      <c r="I20" s="118">
        <v>0.42</v>
      </c>
      <c r="J20" s="118">
        <v>0.48</v>
      </c>
      <c r="K20" s="113"/>
      <c r="L20" s="113"/>
      <c r="M20" s="118">
        <v>0.56000000000000005</v>
      </c>
      <c r="N20" s="118">
        <v>0.82</v>
      </c>
      <c r="O20" s="118">
        <v>0.4</v>
      </c>
      <c r="P20" s="88"/>
      <c r="Q20" s="140">
        <v>0.37</v>
      </c>
      <c r="R20" s="140">
        <v>0.42</v>
      </c>
      <c r="S20" s="140">
        <v>0.39</v>
      </c>
      <c r="T20" s="140">
        <v>0.5</v>
      </c>
    </row>
    <row r="21" spans="1:20" x14ac:dyDescent="0.35">
      <c r="A21" s="238"/>
      <c r="B21" s="117" t="s">
        <v>1433</v>
      </c>
      <c r="C21" s="113" t="s">
        <v>464</v>
      </c>
      <c r="D21" s="113" t="s">
        <v>456</v>
      </c>
      <c r="E21" s="113" t="s">
        <v>456</v>
      </c>
      <c r="F21" s="113"/>
      <c r="G21" s="113" t="s">
        <v>1493</v>
      </c>
      <c r="H21" s="113" t="s">
        <v>462</v>
      </c>
      <c r="I21" s="113" t="s">
        <v>1374</v>
      </c>
      <c r="J21" s="119" t="s">
        <v>1497</v>
      </c>
      <c r="K21" s="113"/>
      <c r="L21" s="113"/>
      <c r="M21" s="113" t="s">
        <v>1499</v>
      </c>
      <c r="N21" s="113" t="s">
        <v>968</v>
      </c>
      <c r="O21" s="113" t="s">
        <v>464</v>
      </c>
      <c r="P21" s="88"/>
      <c r="Q21" s="141" t="s">
        <v>464</v>
      </c>
      <c r="R21" s="93" t="s">
        <v>462</v>
      </c>
      <c r="S21" s="93" t="s">
        <v>464</v>
      </c>
      <c r="T21" s="93" t="s">
        <v>1374</v>
      </c>
    </row>
    <row r="22" spans="1:20" x14ac:dyDescent="0.35">
      <c r="A22" s="238"/>
      <c r="B22" s="117" t="s">
        <v>1436</v>
      </c>
      <c r="C22" s="118">
        <v>0.75</v>
      </c>
      <c r="D22" s="118">
        <v>0.5</v>
      </c>
      <c r="E22" s="118">
        <v>0.48</v>
      </c>
      <c r="F22" s="113"/>
      <c r="G22" s="118">
        <v>0.5</v>
      </c>
      <c r="H22" s="118">
        <v>0.54</v>
      </c>
      <c r="I22" s="113"/>
      <c r="J22" s="118">
        <v>0.38</v>
      </c>
      <c r="K22" s="113"/>
      <c r="L22" s="113"/>
      <c r="M22" s="118">
        <v>0.42</v>
      </c>
      <c r="N22" s="118">
        <v>0.73</v>
      </c>
      <c r="O22" s="118">
        <v>0.35</v>
      </c>
      <c r="P22" s="88"/>
      <c r="Q22" s="140">
        <v>0.34</v>
      </c>
      <c r="R22" s="140">
        <v>0.38</v>
      </c>
      <c r="S22" s="140">
        <v>0.36</v>
      </c>
      <c r="T22" s="93"/>
    </row>
    <row r="23" spans="1:20" x14ac:dyDescent="0.35">
      <c r="A23" s="238"/>
      <c r="B23" s="117" t="s">
        <v>1434</v>
      </c>
      <c r="C23" s="113" t="s">
        <v>1490</v>
      </c>
      <c r="D23" s="113" t="s">
        <v>1492</v>
      </c>
      <c r="E23" s="113" t="s">
        <v>1491</v>
      </c>
      <c r="F23" s="113"/>
      <c r="G23" s="113" t="s">
        <v>1494</v>
      </c>
      <c r="H23" s="113" t="s">
        <v>1491</v>
      </c>
      <c r="I23" s="113" t="s">
        <v>1496</v>
      </c>
      <c r="J23" s="113" t="s">
        <v>1493</v>
      </c>
      <c r="K23" s="113"/>
      <c r="L23" s="113"/>
      <c r="M23" s="113" t="s">
        <v>1374</v>
      </c>
      <c r="N23" s="113" t="s">
        <v>1500</v>
      </c>
      <c r="O23" s="113" t="s">
        <v>452</v>
      </c>
      <c r="P23" s="88"/>
      <c r="Q23" s="93" t="s">
        <v>1768</v>
      </c>
      <c r="R23" s="93" t="s">
        <v>1769</v>
      </c>
      <c r="S23" s="93" t="s">
        <v>1770</v>
      </c>
      <c r="T23" s="93" t="s">
        <v>1374</v>
      </c>
    </row>
    <row r="24" spans="1:20" x14ac:dyDescent="0.35">
      <c r="A24" s="238"/>
      <c r="B24" s="116" t="s">
        <v>1436</v>
      </c>
      <c r="C24" s="118">
        <v>0.5</v>
      </c>
      <c r="D24" s="118">
        <v>0.25</v>
      </c>
      <c r="E24" s="118">
        <v>0.32</v>
      </c>
      <c r="F24" s="113"/>
      <c r="G24" s="118">
        <v>0.17</v>
      </c>
      <c r="H24" s="118">
        <v>0.38</v>
      </c>
      <c r="I24" s="118">
        <v>0.33</v>
      </c>
      <c r="J24" s="118">
        <v>0.33</v>
      </c>
      <c r="K24" s="113"/>
      <c r="L24" s="113"/>
      <c r="M24" s="113"/>
      <c r="N24" s="118">
        <v>0.27</v>
      </c>
      <c r="O24" s="118">
        <v>0.31</v>
      </c>
      <c r="P24" s="88"/>
      <c r="Q24" s="140">
        <v>0.31</v>
      </c>
      <c r="R24" s="140">
        <v>0.31</v>
      </c>
      <c r="S24" s="140">
        <v>0.33</v>
      </c>
      <c r="T24" s="93"/>
    </row>
    <row r="25" spans="1:20" ht="70.5" x14ac:dyDescent="0.35">
      <c r="A25" s="238"/>
      <c r="B25" s="114" t="s">
        <v>1540</v>
      </c>
      <c r="C25" s="114" t="s">
        <v>496</v>
      </c>
      <c r="D25" s="179" t="s">
        <v>1836</v>
      </c>
      <c r="E25" s="146" t="s">
        <v>498</v>
      </c>
      <c r="F25" s="180" t="s">
        <v>1374</v>
      </c>
      <c r="G25" s="114" t="s">
        <v>1736</v>
      </c>
      <c r="H25" s="114" t="s">
        <v>1736</v>
      </c>
      <c r="I25" s="114" t="s">
        <v>496</v>
      </c>
      <c r="J25" s="114" t="s">
        <v>1736</v>
      </c>
      <c r="K25" s="114" t="s">
        <v>1374</v>
      </c>
      <c r="L25" s="114" t="s">
        <v>1374</v>
      </c>
      <c r="M25" s="114" t="s">
        <v>488</v>
      </c>
      <c r="N25" s="114" t="s">
        <v>1730</v>
      </c>
      <c r="O25" s="190" t="s">
        <v>490</v>
      </c>
      <c r="P25" s="88"/>
      <c r="Q25" s="143" t="s">
        <v>1730</v>
      </c>
      <c r="R25" s="143" t="s">
        <v>490</v>
      </c>
      <c r="S25" s="143" t="s">
        <v>490</v>
      </c>
      <c r="T25" s="143" t="s">
        <v>1772</v>
      </c>
    </row>
    <row r="26" spans="1:20" x14ac:dyDescent="0.35">
      <c r="A26" s="238"/>
      <c r="B26" s="117" t="s">
        <v>1432</v>
      </c>
      <c r="C26" s="113" t="s">
        <v>496</v>
      </c>
      <c r="D26" s="173" t="s">
        <v>1836</v>
      </c>
      <c r="E26" s="93" t="s">
        <v>498</v>
      </c>
      <c r="F26" s="175" t="s">
        <v>1374</v>
      </c>
      <c r="G26" s="113" t="s">
        <v>1736</v>
      </c>
      <c r="H26" s="113" t="s">
        <v>1736</v>
      </c>
      <c r="I26" s="113" t="s">
        <v>496</v>
      </c>
      <c r="J26" s="113" t="s">
        <v>1736</v>
      </c>
      <c r="K26" s="113" t="s">
        <v>1374</v>
      </c>
      <c r="L26" s="113" t="s">
        <v>1374</v>
      </c>
      <c r="M26" s="113" t="s">
        <v>488</v>
      </c>
      <c r="N26" s="113" t="s">
        <v>428</v>
      </c>
      <c r="O26" s="113" t="s">
        <v>490</v>
      </c>
      <c r="P26" s="88"/>
      <c r="Q26" s="93" t="s">
        <v>428</v>
      </c>
      <c r="R26" s="93" t="s">
        <v>490</v>
      </c>
      <c r="S26" s="93" t="s">
        <v>490</v>
      </c>
      <c r="T26" s="93" t="s">
        <v>1837</v>
      </c>
    </row>
    <row r="27" spans="1:20" x14ac:dyDescent="0.35">
      <c r="A27" s="238"/>
      <c r="B27" s="117" t="s">
        <v>1436</v>
      </c>
      <c r="C27" s="118">
        <v>1</v>
      </c>
      <c r="D27" s="174">
        <v>0.75</v>
      </c>
      <c r="E27" s="140">
        <v>0.68</v>
      </c>
      <c r="F27" s="175"/>
      <c r="G27" s="118">
        <v>0.83</v>
      </c>
      <c r="H27" s="177">
        <v>0.98</v>
      </c>
      <c r="I27" s="118">
        <v>0.57999999999999996</v>
      </c>
      <c r="J27" s="118">
        <v>0.81</v>
      </c>
      <c r="K27" s="113"/>
      <c r="L27" s="113"/>
      <c r="M27" s="118">
        <v>0.61</v>
      </c>
      <c r="N27" s="177">
        <v>1</v>
      </c>
      <c r="O27" s="118">
        <v>0.66</v>
      </c>
      <c r="P27" s="88"/>
      <c r="Q27" s="140">
        <v>0.66</v>
      </c>
      <c r="R27" s="140">
        <v>0.69</v>
      </c>
      <c r="S27" s="140">
        <v>0.67</v>
      </c>
      <c r="T27" s="140">
        <v>0.5</v>
      </c>
    </row>
    <row r="28" spans="1:20" x14ac:dyDescent="0.35">
      <c r="A28" s="238"/>
      <c r="B28" s="117" t="s">
        <v>1433</v>
      </c>
      <c r="C28" s="113" t="s">
        <v>1737</v>
      </c>
      <c r="D28" s="173" t="s">
        <v>1374</v>
      </c>
      <c r="E28" s="93" t="s">
        <v>1735</v>
      </c>
      <c r="F28" s="175"/>
      <c r="G28" s="173" t="s">
        <v>428</v>
      </c>
      <c r="H28" s="141" t="s">
        <v>428</v>
      </c>
      <c r="I28" s="175" t="s">
        <v>498</v>
      </c>
      <c r="J28" s="113" t="s">
        <v>1836</v>
      </c>
      <c r="K28" s="113"/>
      <c r="L28" s="113"/>
      <c r="M28" s="173" t="s">
        <v>1736</v>
      </c>
      <c r="N28" s="93" t="s">
        <v>498</v>
      </c>
      <c r="O28" s="175" t="s">
        <v>428</v>
      </c>
      <c r="P28" s="88"/>
      <c r="Q28" s="93" t="s">
        <v>490</v>
      </c>
      <c r="R28" s="93" t="s">
        <v>1836</v>
      </c>
      <c r="S28" s="93" t="s">
        <v>428</v>
      </c>
      <c r="T28" s="93" t="s">
        <v>1374</v>
      </c>
    </row>
    <row r="29" spans="1:20" x14ac:dyDescent="0.35">
      <c r="A29" s="238"/>
      <c r="B29" s="117" t="s">
        <v>1436</v>
      </c>
      <c r="C29" s="118">
        <v>0.5</v>
      </c>
      <c r="D29" s="173"/>
      <c r="E29" s="140">
        <v>0.6</v>
      </c>
      <c r="F29" s="175"/>
      <c r="G29" s="174">
        <v>0.33</v>
      </c>
      <c r="H29" s="140">
        <v>0.81</v>
      </c>
      <c r="I29" s="178">
        <v>0.5</v>
      </c>
      <c r="J29" s="118">
        <v>0.71</v>
      </c>
      <c r="K29" s="113"/>
      <c r="L29" s="113"/>
      <c r="M29" s="174">
        <v>0.6</v>
      </c>
      <c r="N29" s="140">
        <v>0.82</v>
      </c>
      <c r="O29" s="178">
        <v>0.59</v>
      </c>
      <c r="P29" s="88"/>
      <c r="Q29" s="140">
        <v>0.56999999999999995</v>
      </c>
      <c r="R29" s="140">
        <v>0.54</v>
      </c>
      <c r="S29" s="140">
        <v>0.57999999999999996</v>
      </c>
      <c r="T29" s="93"/>
    </row>
    <row r="30" spans="1:20" x14ac:dyDescent="0.35">
      <c r="A30" s="238"/>
      <c r="B30" s="117" t="s">
        <v>1434</v>
      </c>
      <c r="C30" s="113" t="s">
        <v>1738</v>
      </c>
      <c r="D30" s="173" t="s">
        <v>1739</v>
      </c>
      <c r="E30" s="93" t="s">
        <v>1736</v>
      </c>
      <c r="F30" s="175"/>
      <c r="G30" s="173" t="s">
        <v>488</v>
      </c>
      <c r="H30" s="93" t="s">
        <v>488</v>
      </c>
      <c r="I30" s="175" t="s">
        <v>428</v>
      </c>
      <c r="J30" s="113" t="s">
        <v>1374</v>
      </c>
      <c r="K30" s="113"/>
      <c r="L30" s="113"/>
      <c r="M30" s="173" t="s">
        <v>428</v>
      </c>
      <c r="N30" s="93" t="s">
        <v>1737</v>
      </c>
      <c r="O30" s="175" t="s">
        <v>488</v>
      </c>
      <c r="P30" s="88"/>
      <c r="Q30" s="93" t="s">
        <v>488</v>
      </c>
      <c r="R30" s="93" t="s">
        <v>1374</v>
      </c>
      <c r="S30" s="93" t="s">
        <v>488</v>
      </c>
      <c r="T30" s="93" t="s">
        <v>1374</v>
      </c>
    </row>
    <row r="31" spans="1:20" ht="15" thickBot="1" x14ac:dyDescent="0.4">
      <c r="A31" s="239"/>
      <c r="B31" s="149" t="s">
        <v>1436</v>
      </c>
      <c r="C31" s="172">
        <v>0.25</v>
      </c>
      <c r="D31" s="172">
        <v>0.5</v>
      </c>
      <c r="E31" s="176">
        <v>0.52</v>
      </c>
      <c r="F31" s="153"/>
      <c r="G31" s="172">
        <v>0.17</v>
      </c>
      <c r="H31" s="176">
        <v>0.6</v>
      </c>
      <c r="I31" s="172"/>
      <c r="J31" s="153"/>
      <c r="K31" s="153"/>
      <c r="L31" s="153"/>
      <c r="M31" s="172">
        <v>0.51</v>
      </c>
      <c r="N31" s="176">
        <v>0.73</v>
      </c>
      <c r="O31" s="172">
        <v>0.5</v>
      </c>
      <c r="P31" s="88"/>
      <c r="Q31" s="159">
        <v>0.46</v>
      </c>
      <c r="R31" s="160"/>
      <c r="S31" s="159">
        <v>0.42</v>
      </c>
      <c r="T31" s="160"/>
    </row>
    <row r="32" spans="1:20" ht="70.5" customHeight="1" x14ac:dyDescent="0.35">
      <c r="A32" s="240" t="s">
        <v>1541</v>
      </c>
      <c r="B32" s="151" t="s">
        <v>1539</v>
      </c>
      <c r="C32" s="155" t="s">
        <v>515</v>
      </c>
      <c r="D32" s="155" t="s">
        <v>515</v>
      </c>
      <c r="E32" s="155" t="s">
        <v>517</v>
      </c>
      <c r="F32" s="155" t="s">
        <v>515</v>
      </c>
      <c r="G32" s="155" t="s">
        <v>515</v>
      </c>
      <c r="H32" s="155" t="s">
        <v>517</v>
      </c>
      <c r="I32" s="155" t="s">
        <v>517</v>
      </c>
      <c r="J32" s="155" t="s">
        <v>515</v>
      </c>
      <c r="K32" s="155" t="s">
        <v>515</v>
      </c>
      <c r="L32" s="155" t="s">
        <v>1547</v>
      </c>
      <c r="M32" s="155" t="s">
        <v>515</v>
      </c>
      <c r="N32" s="155" t="s">
        <v>1547</v>
      </c>
      <c r="O32" s="155" t="s">
        <v>515</v>
      </c>
      <c r="P32" s="88"/>
      <c r="Q32" s="197" t="s">
        <v>1547</v>
      </c>
      <c r="R32" s="197" t="s">
        <v>515</v>
      </c>
      <c r="S32" s="197" t="s">
        <v>515</v>
      </c>
      <c r="T32" s="197" t="s">
        <v>515</v>
      </c>
    </row>
    <row r="33" spans="1:20" x14ac:dyDescent="0.35">
      <c r="A33" s="241"/>
      <c r="B33" s="117" t="s">
        <v>1432</v>
      </c>
      <c r="C33" s="113" t="s">
        <v>515</v>
      </c>
      <c r="D33" s="113" t="s">
        <v>515</v>
      </c>
      <c r="E33" s="113" t="s">
        <v>517</v>
      </c>
      <c r="F33" s="113" t="s">
        <v>515</v>
      </c>
      <c r="G33" s="113" t="s">
        <v>515</v>
      </c>
      <c r="H33" s="113" t="s">
        <v>517</v>
      </c>
      <c r="I33" s="113" t="s">
        <v>517</v>
      </c>
      <c r="J33" s="113" t="s">
        <v>515</v>
      </c>
      <c r="K33" s="113" t="s">
        <v>515</v>
      </c>
      <c r="L33" s="113" t="s">
        <v>1547</v>
      </c>
      <c r="M33" s="113" t="s">
        <v>515</v>
      </c>
      <c r="N33" s="113" t="s">
        <v>1547</v>
      </c>
      <c r="O33" s="113" t="s">
        <v>515</v>
      </c>
      <c r="P33" s="88"/>
      <c r="Q33" s="93" t="s">
        <v>1547</v>
      </c>
      <c r="R33" s="93" t="s">
        <v>515</v>
      </c>
      <c r="S33" s="93" t="s">
        <v>515</v>
      </c>
      <c r="T33" s="93" t="s">
        <v>515</v>
      </c>
    </row>
    <row r="34" spans="1:20" x14ac:dyDescent="0.35">
      <c r="A34" s="241"/>
      <c r="B34" s="117" t="s">
        <v>1436</v>
      </c>
      <c r="C34" s="118">
        <v>0.71</v>
      </c>
      <c r="D34" s="118">
        <v>0.64</v>
      </c>
      <c r="E34" s="118">
        <v>0.83</v>
      </c>
      <c r="F34" s="118">
        <v>0.56000000000000005</v>
      </c>
      <c r="G34" s="118">
        <v>0.63</v>
      </c>
      <c r="H34" s="118">
        <v>0.85</v>
      </c>
      <c r="I34" s="118">
        <v>0.83</v>
      </c>
      <c r="J34" s="118">
        <v>0.74</v>
      </c>
      <c r="K34" s="118">
        <v>1</v>
      </c>
      <c r="L34" s="118">
        <v>1</v>
      </c>
      <c r="M34" s="118">
        <v>0.81</v>
      </c>
      <c r="N34" s="118">
        <v>0.95</v>
      </c>
      <c r="O34" s="118">
        <v>0.73</v>
      </c>
      <c r="P34" s="88"/>
      <c r="Q34" s="140">
        <v>0.67</v>
      </c>
      <c r="R34" s="140">
        <v>0.81</v>
      </c>
      <c r="S34" s="140">
        <v>0.65</v>
      </c>
      <c r="T34" s="140">
        <v>0.7</v>
      </c>
    </row>
    <row r="35" spans="1:20" x14ac:dyDescent="0.35">
      <c r="A35" s="241"/>
      <c r="B35" s="117" t="s">
        <v>1433</v>
      </c>
      <c r="C35" s="133" t="s">
        <v>517</v>
      </c>
      <c r="D35" s="133" t="s">
        <v>517</v>
      </c>
      <c r="E35" s="133" t="s">
        <v>515</v>
      </c>
      <c r="F35" s="133" t="s">
        <v>1545</v>
      </c>
      <c r="G35" s="133" t="s">
        <v>518</v>
      </c>
      <c r="H35" s="133" t="s">
        <v>515</v>
      </c>
      <c r="I35" s="133" t="s">
        <v>515</v>
      </c>
      <c r="J35" s="133" t="s">
        <v>517</v>
      </c>
      <c r="K35" s="133" t="s">
        <v>522</v>
      </c>
      <c r="L35" s="133" t="s">
        <v>1374</v>
      </c>
      <c r="M35" s="133" t="s">
        <v>517</v>
      </c>
      <c r="N35" s="133" t="s">
        <v>1374</v>
      </c>
      <c r="O35" s="133" t="s">
        <v>517</v>
      </c>
      <c r="P35" s="88"/>
      <c r="Q35" s="93" t="s">
        <v>1374</v>
      </c>
      <c r="R35" s="93" t="s">
        <v>517</v>
      </c>
      <c r="S35" s="93" t="s">
        <v>517</v>
      </c>
      <c r="T35" s="93" t="s">
        <v>1773</v>
      </c>
    </row>
    <row r="36" spans="1:20" x14ac:dyDescent="0.35">
      <c r="A36" s="241"/>
      <c r="B36" s="131" t="s">
        <v>1436</v>
      </c>
      <c r="C36" s="140">
        <v>0.63</v>
      </c>
      <c r="D36" s="140">
        <v>0.56000000000000005</v>
      </c>
      <c r="E36" s="140">
        <v>0.79</v>
      </c>
      <c r="F36" s="140">
        <v>0.44</v>
      </c>
      <c r="G36" s="140">
        <v>0.3</v>
      </c>
      <c r="H36" s="140">
        <v>0.66</v>
      </c>
      <c r="I36" s="140">
        <v>0.71</v>
      </c>
      <c r="J36" s="140">
        <v>0.55000000000000004</v>
      </c>
      <c r="K36" s="140">
        <v>0.67</v>
      </c>
      <c r="L36" s="93"/>
      <c r="M36" s="140">
        <v>0.57999999999999996</v>
      </c>
      <c r="N36" s="93"/>
      <c r="O36" s="140">
        <v>0.68</v>
      </c>
      <c r="P36" s="88"/>
      <c r="Q36" s="140"/>
      <c r="R36" s="140">
        <v>0.7</v>
      </c>
      <c r="S36" s="140">
        <v>0.63</v>
      </c>
      <c r="T36" s="140">
        <v>0.45</v>
      </c>
    </row>
    <row r="37" spans="1:20" ht="45.5" customHeight="1" x14ac:dyDescent="0.35">
      <c r="A37" s="241"/>
      <c r="B37" s="131" t="s">
        <v>1434</v>
      </c>
      <c r="C37" s="93" t="s">
        <v>518</v>
      </c>
      <c r="D37" s="93" t="s">
        <v>520</v>
      </c>
      <c r="E37" s="93" t="s">
        <v>522</v>
      </c>
      <c r="F37" s="93" t="s">
        <v>1374</v>
      </c>
      <c r="G37" s="93" t="s">
        <v>522</v>
      </c>
      <c r="H37" s="93" t="s">
        <v>522</v>
      </c>
      <c r="I37" s="93" t="s">
        <v>1546</v>
      </c>
      <c r="J37" s="93" t="s">
        <v>522</v>
      </c>
      <c r="K37" s="93" t="s">
        <v>526</v>
      </c>
      <c r="L37" s="93" t="s">
        <v>1615</v>
      </c>
      <c r="M37" s="93" t="s">
        <v>522</v>
      </c>
      <c r="N37" s="93" t="s">
        <v>522</v>
      </c>
      <c r="O37" s="93" t="s">
        <v>522</v>
      </c>
      <c r="P37" s="88"/>
      <c r="Q37" s="93" t="s">
        <v>522</v>
      </c>
      <c r="R37" s="93" t="s">
        <v>522</v>
      </c>
      <c r="S37" s="93" t="s">
        <v>522</v>
      </c>
      <c r="T37" s="93" t="s">
        <v>1374</v>
      </c>
    </row>
    <row r="38" spans="1:20" x14ac:dyDescent="0.35">
      <c r="A38" s="241"/>
      <c r="B38" s="132" t="s">
        <v>1436</v>
      </c>
      <c r="C38" s="140">
        <v>0.33</v>
      </c>
      <c r="D38" s="140">
        <v>0.18</v>
      </c>
      <c r="E38" s="140">
        <v>0.73</v>
      </c>
      <c r="F38" s="93"/>
      <c r="G38" s="140">
        <v>0.2</v>
      </c>
      <c r="H38" s="140">
        <v>0.48</v>
      </c>
      <c r="I38" s="140">
        <v>0.21</v>
      </c>
      <c r="J38" s="140">
        <v>0.36</v>
      </c>
      <c r="K38" s="140">
        <v>0.33</v>
      </c>
      <c r="L38" s="93"/>
      <c r="M38" s="140">
        <v>0.33</v>
      </c>
      <c r="N38" s="140">
        <v>0.76</v>
      </c>
      <c r="O38" s="140">
        <v>0.39</v>
      </c>
      <c r="P38" s="88"/>
      <c r="Q38" s="140">
        <v>0.4</v>
      </c>
      <c r="R38" s="140">
        <v>0.39</v>
      </c>
      <c r="S38" s="140">
        <v>0.36</v>
      </c>
      <c r="T38" s="93"/>
    </row>
    <row r="39" spans="1:20" ht="126.5" x14ac:dyDescent="0.35">
      <c r="A39" s="241"/>
      <c r="B39" s="156" t="s">
        <v>1609</v>
      </c>
      <c r="C39" s="143" t="s">
        <v>1592</v>
      </c>
      <c r="D39" s="143" t="s">
        <v>555</v>
      </c>
      <c r="E39" s="143" t="s">
        <v>1608</v>
      </c>
      <c r="F39" s="143" t="s">
        <v>1608</v>
      </c>
      <c r="G39" s="143" t="s">
        <v>529</v>
      </c>
      <c r="H39" s="143" t="s">
        <v>1608</v>
      </c>
      <c r="I39" s="143" t="s">
        <v>1611</v>
      </c>
      <c r="J39" s="143" t="s">
        <v>555</v>
      </c>
      <c r="K39" s="143" t="s">
        <v>1613</v>
      </c>
      <c r="L39" s="143" t="s">
        <v>1614</v>
      </c>
      <c r="M39" s="143" t="s">
        <v>529</v>
      </c>
      <c r="N39" s="143" t="s">
        <v>1608</v>
      </c>
      <c r="O39" s="143" t="s">
        <v>1608</v>
      </c>
      <c r="P39" s="88"/>
      <c r="Q39" s="143" t="s">
        <v>1608</v>
      </c>
      <c r="R39" s="143" t="s">
        <v>1608</v>
      </c>
      <c r="S39" s="143" t="s">
        <v>1608</v>
      </c>
      <c r="T39" s="143" t="s">
        <v>1608</v>
      </c>
    </row>
    <row r="40" spans="1:20" x14ac:dyDescent="0.35">
      <c r="A40" s="241"/>
      <c r="B40" s="131" t="s">
        <v>1432</v>
      </c>
      <c r="C40" s="93" t="s">
        <v>1592</v>
      </c>
      <c r="D40" s="93" t="s">
        <v>555</v>
      </c>
      <c r="E40" s="93" t="s">
        <v>1608</v>
      </c>
      <c r="F40" s="93" t="s">
        <v>1608</v>
      </c>
      <c r="G40" s="93" t="s">
        <v>529</v>
      </c>
      <c r="H40" s="141" t="s">
        <v>1608</v>
      </c>
      <c r="I40" s="93" t="s">
        <v>1611</v>
      </c>
      <c r="J40" s="93" t="s">
        <v>555</v>
      </c>
      <c r="K40" s="93" t="s">
        <v>1613</v>
      </c>
      <c r="L40" s="93" t="s">
        <v>1614</v>
      </c>
      <c r="M40" s="93" t="s">
        <v>529</v>
      </c>
      <c r="N40" s="141" t="s">
        <v>1608</v>
      </c>
      <c r="O40" s="141" t="s">
        <v>1608</v>
      </c>
      <c r="P40" s="88"/>
      <c r="Q40" s="140" t="s">
        <v>1608</v>
      </c>
      <c r="R40" s="140" t="s">
        <v>1608</v>
      </c>
      <c r="S40" s="140" t="s">
        <v>1608</v>
      </c>
      <c r="T40" s="140" t="s">
        <v>1608</v>
      </c>
    </row>
    <row r="41" spans="1:20" x14ac:dyDescent="0.35">
      <c r="A41" s="241"/>
      <c r="B41" s="131" t="s">
        <v>1436</v>
      </c>
      <c r="C41" s="140">
        <v>0.54</v>
      </c>
      <c r="D41" s="140">
        <v>0.46</v>
      </c>
      <c r="E41" s="140">
        <v>0.86</v>
      </c>
      <c r="F41" s="140">
        <v>0.78</v>
      </c>
      <c r="G41" s="140">
        <v>0.7</v>
      </c>
      <c r="H41" s="140">
        <v>0.49</v>
      </c>
      <c r="I41" s="140">
        <v>0.46</v>
      </c>
      <c r="J41" s="140">
        <v>0.43</v>
      </c>
      <c r="K41" s="140">
        <v>0.33</v>
      </c>
      <c r="L41" s="140">
        <v>1</v>
      </c>
      <c r="M41" s="140">
        <v>0.5</v>
      </c>
      <c r="N41" s="140">
        <v>0.85</v>
      </c>
      <c r="O41" s="140">
        <v>0.48</v>
      </c>
      <c r="P41" s="88"/>
      <c r="Q41" s="140">
        <v>0.44</v>
      </c>
      <c r="R41" s="140">
        <v>0.52</v>
      </c>
      <c r="S41" s="140">
        <v>0.42</v>
      </c>
      <c r="T41" s="140">
        <v>0.5</v>
      </c>
    </row>
    <row r="42" spans="1:20" x14ac:dyDescent="0.35">
      <c r="A42" s="241"/>
      <c r="B42" s="131" t="s">
        <v>1433</v>
      </c>
      <c r="C42" s="93" t="s">
        <v>555</v>
      </c>
      <c r="D42" s="93" t="s">
        <v>529</v>
      </c>
      <c r="E42" s="93" t="s">
        <v>529</v>
      </c>
      <c r="F42" s="93" t="s">
        <v>529</v>
      </c>
      <c r="G42" s="93" t="s">
        <v>1608</v>
      </c>
      <c r="H42" s="93" t="s">
        <v>464</v>
      </c>
      <c r="I42" s="93" t="s">
        <v>555</v>
      </c>
      <c r="J42" s="93" t="s">
        <v>529</v>
      </c>
      <c r="K42" s="93" t="s">
        <v>1374</v>
      </c>
      <c r="L42" s="93" t="s">
        <v>1374</v>
      </c>
      <c r="M42" s="93" t="s">
        <v>1608</v>
      </c>
      <c r="N42" s="93" t="s">
        <v>529</v>
      </c>
      <c r="O42" s="93" t="s">
        <v>529</v>
      </c>
      <c r="P42" s="88"/>
      <c r="Q42" s="93" t="s">
        <v>1774</v>
      </c>
      <c r="R42" s="93" t="s">
        <v>529</v>
      </c>
      <c r="S42" s="93" t="s">
        <v>529</v>
      </c>
      <c r="T42" s="93" t="s">
        <v>1778</v>
      </c>
    </row>
    <row r="43" spans="1:20" x14ac:dyDescent="0.35">
      <c r="A43" s="241"/>
      <c r="B43" s="131" t="s">
        <v>1436</v>
      </c>
      <c r="C43" s="140">
        <v>0.38</v>
      </c>
      <c r="D43" s="140">
        <v>0.24</v>
      </c>
      <c r="E43" s="140">
        <v>0.62</v>
      </c>
      <c r="F43" s="140">
        <v>0.68</v>
      </c>
      <c r="G43" s="140">
        <v>0.63</v>
      </c>
      <c r="H43" s="140">
        <v>0.37</v>
      </c>
      <c r="I43" s="140">
        <v>0.28999999999999998</v>
      </c>
      <c r="J43" s="140">
        <v>0.4</v>
      </c>
      <c r="K43" s="93"/>
      <c r="L43" s="93"/>
      <c r="M43" s="140">
        <v>0.32</v>
      </c>
      <c r="N43" s="140">
        <v>0.82</v>
      </c>
      <c r="O43" s="140">
        <v>0.44</v>
      </c>
      <c r="P43" s="88"/>
      <c r="Q43" s="140">
        <v>0.4</v>
      </c>
      <c r="R43" s="140">
        <v>0.47</v>
      </c>
      <c r="S43" s="140">
        <v>0.41</v>
      </c>
      <c r="T43" s="140">
        <v>0.35</v>
      </c>
    </row>
    <row r="44" spans="1:20" x14ac:dyDescent="0.35">
      <c r="A44" s="241"/>
      <c r="B44" s="131" t="s">
        <v>1434</v>
      </c>
      <c r="C44" s="93" t="s">
        <v>529</v>
      </c>
      <c r="D44" s="93" t="s">
        <v>1607</v>
      </c>
      <c r="E44" s="93" t="s">
        <v>1607</v>
      </c>
      <c r="F44" s="93" t="s">
        <v>1610</v>
      </c>
      <c r="G44" s="93" t="s">
        <v>555</v>
      </c>
      <c r="H44" s="93" t="s">
        <v>1592</v>
      </c>
      <c r="I44" s="93" t="s">
        <v>529</v>
      </c>
      <c r="J44" s="141" t="s">
        <v>1612</v>
      </c>
      <c r="K44" s="93" t="s">
        <v>1374</v>
      </c>
      <c r="L44" s="93" t="s">
        <v>1615</v>
      </c>
      <c r="M44" s="93" t="s">
        <v>464</v>
      </c>
      <c r="N44" s="93" t="s">
        <v>1607</v>
      </c>
      <c r="O44" s="93" t="s">
        <v>464</v>
      </c>
      <c r="P44" s="88"/>
      <c r="Q44" s="93" t="s">
        <v>1775</v>
      </c>
      <c r="R44" s="93" t="s">
        <v>1776</v>
      </c>
      <c r="S44" s="93" t="s">
        <v>1777</v>
      </c>
      <c r="T44" s="93" t="s">
        <v>1374</v>
      </c>
    </row>
    <row r="45" spans="1:20" x14ac:dyDescent="0.35">
      <c r="A45" s="241"/>
      <c r="B45" s="132" t="s">
        <v>1436</v>
      </c>
      <c r="C45" s="140">
        <v>0.25</v>
      </c>
      <c r="D45" s="140">
        <v>0.19</v>
      </c>
      <c r="E45" s="140">
        <v>0.5</v>
      </c>
      <c r="F45" s="140">
        <v>0.22</v>
      </c>
      <c r="G45" s="140">
        <v>0.13</v>
      </c>
      <c r="H45" s="140">
        <v>0.28000000000000003</v>
      </c>
      <c r="I45" s="140">
        <v>0.17</v>
      </c>
      <c r="J45" s="140">
        <v>0.21</v>
      </c>
      <c r="K45" s="93"/>
      <c r="L45" s="93"/>
      <c r="M45" s="140">
        <v>0.31</v>
      </c>
      <c r="N45" s="140">
        <v>0.68</v>
      </c>
      <c r="O45" s="140">
        <v>0.23</v>
      </c>
      <c r="P45" s="88"/>
      <c r="Q45" s="140">
        <v>0.25</v>
      </c>
      <c r="R45" s="140">
        <v>0.25</v>
      </c>
      <c r="S45" s="140">
        <v>0.28999999999999998</v>
      </c>
      <c r="T45" s="93"/>
    </row>
    <row r="46" spans="1:20" ht="70" x14ac:dyDescent="0.35">
      <c r="A46" s="241"/>
      <c r="B46" s="156" t="s">
        <v>1616</v>
      </c>
      <c r="C46" s="143" t="s">
        <v>555</v>
      </c>
      <c r="D46" s="143" t="s">
        <v>555</v>
      </c>
      <c r="E46" s="143" t="s">
        <v>1596</v>
      </c>
      <c r="F46" s="143" t="s">
        <v>551</v>
      </c>
      <c r="G46" s="143" t="s">
        <v>555</v>
      </c>
      <c r="H46" s="143" t="s">
        <v>1596</v>
      </c>
      <c r="I46" s="143" t="s">
        <v>555</v>
      </c>
      <c r="J46" s="143" t="s">
        <v>1619</v>
      </c>
      <c r="K46" s="143" t="s">
        <v>555</v>
      </c>
      <c r="L46" s="143" t="s">
        <v>1596</v>
      </c>
      <c r="M46" s="143" t="s">
        <v>555</v>
      </c>
      <c r="N46" s="143" t="s">
        <v>1619</v>
      </c>
      <c r="O46" s="143" t="s">
        <v>555</v>
      </c>
      <c r="P46" s="88"/>
      <c r="Q46" s="164" t="s">
        <v>555</v>
      </c>
      <c r="R46" s="164" t="s">
        <v>555</v>
      </c>
      <c r="S46" s="164" t="s">
        <v>555</v>
      </c>
      <c r="T46" s="164" t="s">
        <v>555</v>
      </c>
    </row>
    <row r="47" spans="1:20" x14ac:dyDescent="0.35">
      <c r="A47" s="241"/>
      <c r="B47" s="131" t="s">
        <v>1432</v>
      </c>
      <c r="C47" s="93" t="s">
        <v>555</v>
      </c>
      <c r="D47" s="93" t="s">
        <v>555</v>
      </c>
      <c r="E47" s="93" t="s">
        <v>1596</v>
      </c>
      <c r="F47" s="93" t="s">
        <v>551</v>
      </c>
      <c r="G47" s="93" t="s">
        <v>555</v>
      </c>
      <c r="H47" s="141" t="s">
        <v>1596</v>
      </c>
      <c r="I47" s="93" t="s">
        <v>555</v>
      </c>
      <c r="J47" s="93" t="s">
        <v>1619</v>
      </c>
      <c r="K47" s="93" t="s">
        <v>555</v>
      </c>
      <c r="L47" s="93" t="s">
        <v>1596</v>
      </c>
      <c r="M47" s="93" t="s">
        <v>555</v>
      </c>
      <c r="N47" s="93" t="s">
        <v>1619</v>
      </c>
      <c r="O47" s="93" t="s">
        <v>555</v>
      </c>
      <c r="P47" s="88"/>
      <c r="Q47" s="191" t="s">
        <v>555</v>
      </c>
      <c r="R47" s="93" t="s">
        <v>555</v>
      </c>
      <c r="S47" s="93" t="s">
        <v>555</v>
      </c>
      <c r="T47" s="93" t="s">
        <v>555</v>
      </c>
    </row>
    <row r="48" spans="1:20" x14ac:dyDescent="0.35">
      <c r="A48" s="241"/>
      <c r="B48" s="131" t="s">
        <v>1436</v>
      </c>
      <c r="C48" s="140">
        <v>0.88</v>
      </c>
      <c r="D48" s="140">
        <v>0.59</v>
      </c>
      <c r="E48" s="140">
        <v>0.36</v>
      </c>
      <c r="F48" s="140">
        <v>0.78</v>
      </c>
      <c r="G48" s="140">
        <v>0.37</v>
      </c>
      <c r="H48" s="140">
        <v>0.46</v>
      </c>
      <c r="I48" s="140">
        <v>0.63</v>
      </c>
      <c r="J48" s="140">
        <v>0.51</v>
      </c>
      <c r="K48" s="140">
        <v>0.67</v>
      </c>
      <c r="L48" s="140">
        <v>1</v>
      </c>
      <c r="M48" s="140">
        <v>0.55000000000000004</v>
      </c>
      <c r="N48" s="140">
        <v>0.35</v>
      </c>
      <c r="O48" s="140">
        <v>0.4</v>
      </c>
      <c r="P48" s="88"/>
      <c r="Q48" s="140">
        <v>0.43</v>
      </c>
      <c r="R48" s="140">
        <v>0.38</v>
      </c>
      <c r="S48" s="140">
        <v>0.45</v>
      </c>
      <c r="T48" s="140">
        <v>0.4</v>
      </c>
    </row>
    <row r="49" spans="1:20" x14ac:dyDescent="0.35">
      <c r="A49" s="241"/>
      <c r="B49" s="131" t="s">
        <v>1433</v>
      </c>
      <c r="C49" s="93" t="s">
        <v>1617</v>
      </c>
      <c r="D49" s="93" t="s">
        <v>464</v>
      </c>
      <c r="E49" s="93" t="s">
        <v>555</v>
      </c>
      <c r="F49" s="93" t="s">
        <v>930</v>
      </c>
      <c r="G49" s="93" t="s">
        <v>930</v>
      </c>
      <c r="H49" s="93" t="s">
        <v>464</v>
      </c>
      <c r="I49" s="93" t="s">
        <v>1620</v>
      </c>
      <c r="J49" s="93" t="s">
        <v>1621</v>
      </c>
      <c r="K49" s="93" t="s">
        <v>1619</v>
      </c>
      <c r="L49" s="141" t="s">
        <v>1622</v>
      </c>
      <c r="M49" s="93" t="s">
        <v>1619</v>
      </c>
      <c r="N49" s="93" t="s">
        <v>930</v>
      </c>
      <c r="O49" s="93" t="s">
        <v>1596</v>
      </c>
      <c r="P49" s="88"/>
      <c r="Q49" s="93" t="s">
        <v>1782</v>
      </c>
      <c r="R49" s="93" t="s">
        <v>1782</v>
      </c>
      <c r="S49" s="93" t="s">
        <v>1782</v>
      </c>
      <c r="T49" s="93" t="s">
        <v>1783</v>
      </c>
    </row>
    <row r="50" spans="1:20" x14ac:dyDescent="0.35">
      <c r="A50" s="241"/>
      <c r="B50" s="131" t="s">
        <v>1436</v>
      </c>
      <c r="C50" s="140">
        <v>0.13</v>
      </c>
      <c r="D50" s="140">
        <v>0.23</v>
      </c>
      <c r="E50" s="140">
        <v>0.33</v>
      </c>
      <c r="F50" s="140">
        <v>0.22</v>
      </c>
      <c r="G50" s="140">
        <v>0.3</v>
      </c>
      <c r="H50" s="140">
        <v>0.43</v>
      </c>
      <c r="I50" s="140">
        <v>0.21</v>
      </c>
      <c r="J50" s="140">
        <v>0.43</v>
      </c>
      <c r="K50" s="140">
        <v>0.33</v>
      </c>
      <c r="L50" s="93"/>
      <c r="M50" s="140">
        <v>0.27</v>
      </c>
      <c r="N50" s="140">
        <v>0.32</v>
      </c>
      <c r="O50" s="140">
        <v>0.27</v>
      </c>
      <c r="P50" s="88"/>
      <c r="Q50" s="140">
        <v>0.27</v>
      </c>
      <c r="R50" s="140">
        <v>0.28999999999999998</v>
      </c>
      <c r="S50" s="140">
        <v>0.22</v>
      </c>
      <c r="T50" s="140">
        <v>0.3</v>
      </c>
    </row>
    <row r="51" spans="1:20" x14ac:dyDescent="0.35">
      <c r="A51" s="241"/>
      <c r="B51" s="131" t="s">
        <v>1434</v>
      </c>
      <c r="C51" s="93" t="s">
        <v>1374</v>
      </c>
      <c r="D51" s="93" t="s">
        <v>1618</v>
      </c>
      <c r="E51" s="93" t="s">
        <v>930</v>
      </c>
      <c r="F51" s="93" t="s">
        <v>1619</v>
      </c>
      <c r="G51" s="93" t="s">
        <v>1619</v>
      </c>
      <c r="H51" s="93" t="s">
        <v>930</v>
      </c>
      <c r="I51" s="93" t="s">
        <v>1374</v>
      </c>
      <c r="J51" s="93" t="s">
        <v>555</v>
      </c>
      <c r="K51" s="93"/>
      <c r="L51" s="141" t="s">
        <v>1623</v>
      </c>
      <c r="M51" s="93" t="s">
        <v>1621</v>
      </c>
      <c r="N51" s="93" t="s">
        <v>1500</v>
      </c>
      <c r="O51" s="93" t="s">
        <v>1619</v>
      </c>
      <c r="P51" s="88"/>
      <c r="Q51" s="93" t="s">
        <v>901</v>
      </c>
      <c r="R51" s="93" t="s">
        <v>901</v>
      </c>
      <c r="S51" s="93" t="s">
        <v>901</v>
      </c>
      <c r="T51" s="93" t="s">
        <v>1374</v>
      </c>
    </row>
    <row r="52" spans="1:20" x14ac:dyDescent="0.35">
      <c r="A52" s="241"/>
      <c r="B52" s="132" t="s">
        <v>1436</v>
      </c>
      <c r="C52" s="144"/>
      <c r="D52" s="145">
        <v>0.18</v>
      </c>
      <c r="E52" s="145">
        <v>0.24</v>
      </c>
      <c r="F52" s="145">
        <v>0.11</v>
      </c>
      <c r="G52" s="145">
        <v>0.2</v>
      </c>
      <c r="H52" s="145">
        <v>0.26</v>
      </c>
      <c r="I52" s="144"/>
      <c r="J52" s="145">
        <v>0.41</v>
      </c>
      <c r="K52" s="144"/>
      <c r="L52" s="93"/>
      <c r="M52" s="145">
        <v>0.24</v>
      </c>
      <c r="N52" s="145">
        <v>0.28999999999999998</v>
      </c>
      <c r="O52" s="145">
        <v>0.23</v>
      </c>
      <c r="P52" s="88"/>
      <c r="Q52" s="140">
        <v>0.24</v>
      </c>
      <c r="R52" s="140">
        <v>0.2</v>
      </c>
      <c r="S52" s="140">
        <v>0.2</v>
      </c>
      <c r="T52" s="93"/>
    </row>
    <row r="53" spans="1:20" ht="155.5" customHeight="1" x14ac:dyDescent="0.35">
      <c r="A53" s="241"/>
      <c r="B53" s="157" t="s">
        <v>1624</v>
      </c>
      <c r="C53" s="143" t="s">
        <v>1603</v>
      </c>
      <c r="D53" s="143" t="s">
        <v>555</v>
      </c>
      <c r="E53" s="143" t="s">
        <v>1627</v>
      </c>
      <c r="F53" s="143" t="s">
        <v>1599</v>
      </c>
      <c r="G53" s="143" t="s">
        <v>563</v>
      </c>
      <c r="H53" s="143" t="s">
        <v>464</v>
      </c>
      <c r="I53" s="143" t="s">
        <v>1603</v>
      </c>
      <c r="J53" s="143" t="s">
        <v>555</v>
      </c>
      <c r="K53" s="143" t="s">
        <v>1632</v>
      </c>
      <c r="L53" s="143" t="s">
        <v>1633</v>
      </c>
      <c r="M53" s="143" t="s">
        <v>464</v>
      </c>
      <c r="N53" s="143" t="s">
        <v>1628</v>
      </c>
      <c r="O53" s="143" t="s">
        <v>464</v>
      </c>
      <c r="P53" s="88"/>
      <c r="Q53" s="143" t="s">
        <v>464</v>
      </c>
      <c r="R53" s="143" t="s">
        <v>555</v>
      </c>
      <c r="S53" s="143" t="s">
        <v>1779</v>
      </c>
      <c r="T53" s="143" t="s">
        <v>464</v>
      </c>
    </row>
    <row r="54" spans="1:20" x14ac:dyDescent="0.35">
      <c r="A54" s="241"/>
      <c r="B54" s="131" t="s">
        <v>1432</v>
      </c>
      <c r="C54" s="93" t="s">
        <v>1603</v>
      </c>
      <c r="D54" s="93" t="s">
        <v>555</v>
      </c>
      <c r="E54" s="93" t="s">
        <v>1627</v>
      </c>
      <c r="F54" s="93" t="s">
        <v>1599</v>
      </c>
      <c r="G54" s="93" t="s">
        <v>563</v>
      </c>
      <c r="H54" s="141" t="s">
        <v>464</v>
      </c>
      <c r="I54" s="141" t="s">
        <v>1603</v>
      </c>
      <c r="J54" s="141" t="s">
        <v>555</v>
      </c>
      <c r="K54" s="93" t="s">
        <v>1632</v>
      </c>
      <c r="L54" s="93" t="s">
        <v>1633</v>
      </c>
      <c r="M54" s="93" t="s">
        <v>464</v>
      </c>
      <c r="N54" s="93" t="s">
        <v>1628</v>
      </c>
      <c r="O54" s="93" t="s">
        <v>464</v>
      </c>
      <c r="P54" s="88"/>
      <c r="Q54" s="93" t="s">
        <v>464</v>
      </c>
      <c r="R54" s="93" t="s">
        <v>555</v>
      </c>
      <c r="S54" s="93" t="s">
        <v>1779</v>
      </c>
      <c r="T54" s="93" t="s">
        <v>464</v>
      </c>
    </row>
    <row r="55" spans="1:20" x14ac:dyDescent="0.35">
      <c r="A55" s="241"/>
      <c r="B55" s="131" t="s">
        <v>1436</v>
      </c>
      <c r="C55" s="140">
        <v>0.46</v>
      </c>
      <c r="D55" s="140">
        <v>0.59</v>
      </c>
      <c r="E55" s="140">
        <v>0.31</v>
      </c>
      <c r="F55" s="140">
        <v>0.56000000000000005</v>
      </c>
      <c r="G55" s="140">
        <v>0.4</v>
      </c>
      <c r="H55" s="140">
        <v>0.37</v>
      </c>
      <c r="I55" s="140">
        <v>0.38</v>
      </c>
      <c r="J55" s="140">
        <v>0.42</v>
      </c>
      <c r="K55" s="140">
        <v>0.67</v>
      </c>
      <c r="L55" s="140">
        <v>1</v>
      </c>
      <c r="M55" s="140">
        <v>0.35</v>
      </c>
      <c r="N55" s="140">
        <v>0.61</v>
      </c>
      <c r="O55" s="140">
        <v>0.24</v>
      </c>
      <c r="P55" s="88"/>
      <c r="Q55" s="140">
        <v>0.27</v>
      </c>
      <c r="R55" s="140">
        <v>0.22</v>
      </c>
      <c r="S55" s="140">
        <v>0.26</v>
      </c>
      <c r="T55" s="140">
        <v>0.35</v>
      </c>
    </row>
    <row r="56" spans="1:20" x14ac:dyDescent="0.35">
      <c r="A56" s="241"/>
      <c r="B56" s="131" t="s">
        <v>1433</v>
      </c>
      <c r="C56" s="93" t="s">
        <v>555</v>
      </c>
      <c r="D56" s="93" t="s">
        <v>464</v>
      </c>
      <c r="E56" s="93" t="s">
        <v>1628</v>
      </c>
      <c r="F56" s="93" t="s">
        <v>569</v>
      </c>
      <c r="G56" s="93" t="s">
        <v>1599</v>
      </c>
      <c r="H56" s="93" t="s">
        <v>569</v>
      </c>
      <c r="I56" s="93" t="s">
        <v>561</v>
      </c>
      <c r="J56" s="93" t="s">
        <v>1626</v>
      </c>
      <c r="K56" s="141" t="s">
        <v>1374</v>
      </c>
      <c r="L56" s="93" t="s">
        <v>1374</v>
      </c>
      <c r="M56" s="93" t="s">
        <v>1634</v>
      </c>
      <c r="N56" s="93" t="s">
        <v>577</v>
      </c>
      <c r="O56" s="93" t="s">
        <v>1635</v>
      </c>
      <c r="P56" s="88"/>
      <c r="Q56" s="93" t="s">
        <v>555</v>
      </c>
      <c r="R56" s="141" t="s">
        <v>464</v>
      </c>
      <c r="S56" s="141" t="s">
        <v>1374</v>
      </c>
      <c r="T56" s="93" t="s">
        <v>1780</v>
      </c>
    </row>
    <row r="57" spans="1:20" x14ac:dyDescent="0.35">
      <c r="A57" s="241"/>
      <c r="B57" s="131" t="s">
        <v>1436</v>
      </c>
      <c r="C57" s="140">
        <v>0.28999999999999998</v>
      </c>
      <c r="D57" s="140">
        <v>0.28000000000000003</v>
      </c>
      <c r="E57" s="140">
        <v>0.27</v>
      </c>
      <c r="F57" s="140">
        <v>0.33</v>
      </c>
      <c r="G57" s="140">
        <v>0.3</v>
      </c>
      <c r="H57" s="140">
        <v>0.27</v>
      </c>
      <c r="I57" s="140">
        <v>0.33</v>
      </c>
      <c r="J57" s="140">
        <v>0.3</v>
      </c>
      <c r="K57" s="93"/>
      <c r="L57" s="93"/>
      <c r="M57" s="140">
        <v>0.28000000000000003</v>
      </c>
      <c r="N57" s="140">
        <v>0.53</v>
      </c>
      <c r="O57" s="140">
        <v>0.21</v>
      </c>
      <c r="P57" s="88"/>
      <c r="Q57" s="140">
        <v>0.22</v>
      </c>
      <c r="R57" s="140">
        <v>0.21</v>
      </c>
      <c r="S57" s="93"/>
      <c r="T57" s="140">
        <v>0.3</v>
      </c>
    </row>
    <row r="58" spans="1:20" x14ac:dyDescent="0.35">
      <c r="A58" s="241"/>
      <c r="B58" s="131" t="s">
        <v>1434</v>
      </c>
      <c r="C58" s="93" t="s">
        <v>577</v>
      </c>
      <c r="D58" s="93" t="s">
        <v>1625</v>
      </c>
      <c r="E58" s="93" t="s">
        <v>1626</v>
      </c>
      <c r="F58" s="93" t="s">
        <v>1629</v>
      </c>
      <c r="G58" s="93" t="s">
        <v>1630</v>
      </c>
      <c r="H58" s="93" t="s">
        <v>1627</v>
      </c>
      <c r="I58" s="93" t="s">
        <v>577</v>
      </c>
      <c r="J58" s="93" t="s">
        <v>1600</v>
      </c>
      <c r="K58" s="93" t="s">
        <v>1631</v>
      </c>
      <c r="L58" s="93" t="s">
        <v>1374</v>
      </c>
      <c r="M58" s="93" t="s">
        <v>1626</v>
      </c>
      <c r="N58" s="93" t="s">
        <v>464</v>
      </c>
      <c r="O58" s="141" t="s">
        <v>1374</v>
      </c>
      <c r="P58" s="88"/>
      <c r="Q58" s="93" t="s">
        <v>557</v>
      </c>
      <c r="R58" s="93" t="s">
        <v>1604</v>
      </c>
      <c r="S58" s="93" t="s">
        <v>464</v>
      </c>
      <c r="T58" s="93" t="s">
        <v>581</v>
      </c>
    </row>
    <row r="59" spans="1:20" ht="15" thickBot="1" x14ac:dyDescent="0.4">
      <c r="A59" s="242"/>
      <c r="B59" s="158" t="s">
        <v>1436</v>
      </c>
      <c r="C59" s="159">
        <v>0.17</v>
      </c>
      <c r="D59" s="159">
        <v>0.14000000000000001</v>
      </c>
      <c r="E59" s="159">
        <v>0.25</v>
      </c>
      <c r="F59" s="159">
        <v>0.22</v>
      </c>
      <c r="G59" s="159">
        <v>0.13</v>
      </c>
      <c r="H59" s="159">
        <v>0.25</v>
      </c>
      <c r="I59" s="159">
        <v>0.31</v>
      </c>
      <c r="J59" s="159">
        <v>0.27</v>
      </c>
      <c r="K59" s="159">
        <v>0.33</v>
      </c>
      <c r="L59" s="160"/>
      <c r="M59" s="159">
        <v>0.24</v>
      </c>
      <c r="N59" s="159">
        <v>0.52</v>
      </c>
      <c r="O59" s="160"/>
      <c r="P59" s="88"/>
      <c r="Q59" s="159">
        <v>0.2</v>
      </c>
      <c r="R59" s="159">
        <v>0.16</v>
      </c>
      <c r="S59" s="159">
        <v>0.19</v>
      </c>
      <c r="T59" s="159">
        <v>0.25</v>
      </c>
    </row>
    <row r="60" spans="1:20" ht="28.5" x14ac:dyDescent="0.35">
      <c r="A60" s="223" t="s">
        <v>1650</v>
      </c>
      <c r="B60" s="198" t="s">
        <v>1647</v>
      </c>
      <c r="C60" s="199" t="s">
        <v>805</v>
      </c>
      <c r="D60" s="199" t="s">
        <v>805</v>
      </c>
      <c r="E60" s="199" t="s">
        <v>805</v>
      </c>
      <c r="F60" s="199" t="s">
        <v>805</v>
      </c>
      <c r="G60" s="199" t="s">
        <v>805</v>
      </c>
      <c r="H60" s="199" t="s">
        <v>805</v>
      </c>
      <c r="I60" s="199" t="s">
        <v>805</v>
      </c>
      <c r="J60" s="199" t="s">
        <v>805</v>
      </c>
      <c r="K60" s="199" t="s">
        <v>805</v>
      </c>
      <c r="L60" s="199" t="s">
        <v>964</v>
      </c>
      <c r="M60" s="199" t="s">
        <v>805</v>
      </c>
      <c r="N60" s="199" t="s">
        <v>805</v>
      </c>
      <c r="O60" s="199" t="s">
        <v>805</v>
      </c>
      <c r="P60" s="88"/>
      <c r="Q60" s="199" t="s">
        <v>805</v>
      </c>
      <c r="R60" s="199" t="s">
        <v>805</v>
      </c>
      <c r="S60" s="199" t="s">
        <v>805</v>
      </c>
      <c r="T60" s="199" t="s">
        <v>805</v>
      </c>
    </row>
    <row r="61" spans="1:20" x14ac:dyDescent="0.35">
      <c r="A61" s="224"/>
      <c r="B61" s="148" t="s">
        <v>1436</v>
      </c>
      <c r="C61" s="140">
        <v>0.70833333333333337</v>
      </c>
      <c r="D61" s="140">
        <v>0.89743589743589747</v>
      </c>
      <c r="E61" s="140">
        <v>0.64285714285714279</v>
      </c>
      <c r="F61" s="140">
        <v>1</v>
      </c>
      <c r="G61" s="140">
        <v>0.8</v>
      </c>
      <c r="H61" s="140">
        <v>0.71511627906976738</v>
      </c>
      <c r="I61" s="140">
        <v>0.83333333333333337</v>
      </c>
      <c r="J61" s="140">
        <v>0.6785714285714286</v>
      </c>
      <c r="K61" s="140">
        <v>1</v>
      </c>
      <c r="L61" s="140">
        <v>1</v>
      </c>
      <c r="M61" s="140">
        <v>0.85294117647058831</v>
      </c>
      <c r="N61" s="140">
        <v>0.87878787878787878</v>
      </c>
      <c r="O61" s="140">
        <v>0.77</v>
      </c>
      <c r="P61" s="88"/>
      <c r="Q61" s="140">
        <v>0.78</v>
      </c>
      <c r="R61" s="140">
        <v>0.76</v>
      </c>
      <c r="S61" s="140">
        <v>0.77</v>
      </c>
      <c r="T61" s="140">
        <v>0.9</v>
      </c>
    </row>
    <row r="62" spans="1:20" ht="42.5" x14ac:dyDescent="0.35">
      <c r="A62" s="224"/>
      <c r="B62" s="146" t="s">
        <v>1648</v>
      </c>
      <c r="C62" s="164" t="s">
        <v>1675</v>
      </c>
      <c r="D62" s="164" t="s">
        <v>1676</v>
      </c>
      <c r="E62" s="164" t="s">
        <v>1675</v>
      </c>
      <c r="F62" s="164" t="s">
        <v>1677</v>
      </c>
      <c r="G62" s="164" t="s">
        <v>1675</v>
      </c>
      <c r="H62" s="164" t="s">
        <v>1675</v>
      </c>
      <c r="I62" s="164" t="s">
        <v>1675</v>
      </c>
      <c r="J62" s="164" t="s">
        <v>1675</v>
      </c>
      <c r="K62" s="164" t="s">
        <v>1675</v>
      </c>
      <c r="L62" s="164" t="s">
        <v>1675</v>
      </c>
      <c r="M62" s="164" t="s">
        <v>1675</v>
      </c>
      <c r="N62" s="164" t="s">
        <v>1675</v>
      </c>
      <c r="O62" s="164" t="s">
        <v>1675</v>
      </c>
      <c r="P62" s="88"/>
      <c r="Q62" s="164" t="s">
        <v>1675</v>
      </c>
      <c r="R62" s="164" t="s">
        <v>1675</v>
      </c>
      <c r="S62" s="164" t="s">
        <v>1675</v>
      </c>
      <c r="T62" s="164" t="s">
        <v>1675</v>
      </c>
    </row>
    <row r="63" spans="1:20" x14ac:dyDescent="0.35">
      <c r="A63" s="224"/>
      <c r="B63" s="148" t="s">
        <v>1436</v>
      </c>
      <c r="C63" s="140">
        <v>0.57999999999999996</v>
      </c>
      <c r="D63" s="140">
        <v>0.54</v>
      </c>
      <c r="E63" s="140">
        <v>0.69</v>
      </c>
      <c r="F63" s="140">
        <v>0.67</v>
      </c>
      <c r="G63" s="140">
        <v>0.63</v>
      </c>
      <c r="H63" s="140">
        <v>0.67</v>
      </c>
      <c r="I63" s="140">
        <v>0.79</v>
      </c>
      <c r="J63" s="140">
        <v>0.63095238095238082</v>
      </c>
      <c r="K63" s="140">
        <v>1</v>
      </c>
      <c r="L63" s="140">
        <v>1</v>
      </c>
      <c r="M63" s="140">
        <v>0.8529411764705882</v>
      </c>
      <c r="N63" s="140">
        <v>0.74242424242424232</v>
      </c>
      <c r="O63" s="140">
        <v>0.66</v>
      </c>
      <c r="P63" s="88"/>
      <c r="Q63" s="140">
        <v>0.7</v>
      </c>
      <c r="R63" s="140">
        <v>0.56999999999999995</v>
      </c>
      <c r="S63" s="140">
        <v>0.7</v>
      </c>
      <c r="T63" s="140">
        <v>0.5</v>
      </c>
    </row>
    <row r="64" spans="1:20" ht="42.5" x14ac:dyDescent="0.35">
      <c r="A64" s="224"/>
      <c r="B64" s="146" t="s">
        <v>1649</v>
      </c>
      <c r="C64" s="164" t="s">
        <v>1675</v>
      </c>
      <c r="D64" s="164" t="s">
        <v>1675</v>
      </c>
      <c r="E64" s="164" t="s">
        <v>1675</v>
      </c>
      <c r="F64" s="164" t="s">
        <v>1677</v>
      </c>
      <c r="G64" s="164" t="s">
        <v>1675</v>
      </c>
      <c r="H64" s="164" t="s">
        <v>1675</v>
      </c>
      <c r="I64" s="164" t="s">
        <v>1675</v>
      </c>
      <c r="J64" s="164" t="s">
        <v>1675</v>
      </c>
      <c r="K64" s="164" t="s">
        <v>1675</v>
      </c>
      <c r="L64" s="164" t="s">
        <v>1675</v>
      </c>
      <c r="M64" s="164" t="s">
        <v>1675</v>
      </c>
      <c r="N64" s="164" t="s">
        <v>1675</v>
      </c>
      <c r="O64" s="164" t="s">
        <v>1675</v>
      </c>
      <c r="P64" s="88"/>
      <c r="Q64" s="164" t="s">
        <v>1675</v>
      </c>
      <c r="R64" s="164" t="s">
        <v>1675</v>
      </c>
      <c r="S64" s="164" t="s">
        <v>1675</v>
      </c>
      <c r="T64" s="164" t="s">
        <v>1675</v>
      </c>
    </row>
    <row r="65" spans="1:20" x14ac:dyDescent="0.35">
      <c r="A65" s="224"/>
      <c r="B65" s="161" t="s">
        <v>1436</v>
      </c>
      <c r="C65" s="140">
        <v>0.70833333333333337</v>
      </c>
      <c r="D65" s="140">
        <v>0.46153846153846151</v>
      </c>
      <c r="E65" s="140">
        <v>0.70238095238095244</v>
      </c>
      <c r="F65" s="140">
        <v>0.67</v>
      </c>
      <c r="G65" s="140">
        <v>0.6333333333333333</v>
      </c>
      <c r="H65" s="140">
        <v>0.91279069767441856</v>
      </c>
      <c r="I65" s="140">
        <v>0.79166666666666674</v>
      </c>
      <c r="J65" s="140">
        <v>0.67857142857142849</v>
      </c>
      <c r="K65" s="140">
        <v>1</v>
      </c>
      <c r="L65" s="140">
        <v>1</v>
      </c>
      <c r="M65" s="140">
        <v>0.81372549019607854</v>
      </c>
      <c r="N65" s="140">
        <v>0.63636363636363635</v>
      </c>
      <c r="O65" s="140">
        <v>0.72</v>
      </c>
      <c r="P65" s="88"/>
      <c r="Q65" s="140">
        <v>0.72</v>
      </c>
      <c r="R65" s="140">
        <v>0.68</v>
      </c>
      <c r="S65" s="140">
        <v>0.74</v>
      </c>
      <c r="T65" s="140">
        <v>0.55000000000000004</v>
      </c>
    </row>
    <row r="66" spans="1:20" ht="28.5" x14ac:dyDescent="0.35">
      <c r="A66" s="224"/>
      <c r="B66" s="161" t="s">
        <v>1653</v>
      </c>
      <c r="C66" s="164" t="s">
        <v>675</v>
      </c>
      <c r="D66" s="164" t="s">
        <v>1679</v>
      </c>
      <c r="E66" s="164" t="s">
        <v>1679</v>
      </c>
      <c r="F66" s="164" t="s">
        <v>1679</v>
      </c>
      <c r="G66" s="164" t="s">
        <v>1679</v>
      </c>
      <c r="H66" s="164" t="s">
        <v>1679</v>
      </c>
      <c r="I66" s="164" t="s">
        <v>675</v>
      </c>
      <c r="J66" s="164" t="s">
        <v>1679</v>
      </c>
      <c r="K66" s="164" t="s">
        <v>1679</v>
      </c>
      <c r="L66" s="164" t="s">
        <v>675</v>
      </c>
      <c r="M66" s="164" t="s">
        <v>1679</v>
      </c>
      <c r="N66" s="164" t="s">
        <v>1679</v>
      </c>
      <c r="O66" s="164" t="s">
        <v>1679</v>
      </c>
      <c r="P66" s="88"/>
      <c r="Q66" s="164" t="s">
        <v>1729</v>
      </c>
      <c r="R66" s="164" t="s">
        <v>1729</v>
      </c>
      <c r="S66" s="164" t="s">
        <v>1729</v>
      </c>
      <c r="T66" s="164" t="s">
        <v>1729</v>
      </c>
    </row>
    <row r="67" spans="1:20" ht="15" thickBot="1" x14ac:dyDescent="0.4">
      <c r="A67" s="225"/>
      <c r="B67" s="200" t="s">
        <v>1436</v>
      </c>
      <c r="C67" s="159">
        <v>0.75</v>
      </c>
      <c r="D67" s="159">
        <v>0.9</v>
      </c>
      <c r="E67" s="159">
        <v>0.80952380952380965</v>
      </c>
      <c r="F67" s="159">
        <v>1</v>
      </c>
      <c r="G67" s="159">
        <v>0.9</v>
      </c>
      <c r="H67" s="159">
        <v>0.69186046511627908</v>
      </c>
      <c r="I67" s="159">
        <v>0.57999999999999996</v>
      </c>
      <c r="J67" s="159">
        <v>0.7142857142857143</v>
      </c>
      <c r="K67" s="159">
        <v>1</v>
      </c>
      <c r="L67" s="159">
        <v>1</v>
      </c>
      <c r="M67" s="159">
        <v>0.62745098039215685</v>
      </c>
      <c r="N67" s="159">
        <v>0.90909090909090906</v>
      </c>
      <c r="O67" s="159">
        <v>0.71</v>
      </c>
      <c r="P67" s="88"/>
      <c r="Q67" s="159">
        <v>0.71</v>
      </c>
      <c r="R67" s="159">
        <v>0.78</v>
      </c>
      <c r="S67" s="159">
        <v>0.76</v>
      </c>
      <c r="T67" s="159">
        <v>0.85</v>
      </c>
    </row>
    <row r="68" spans="1:20" ht="112.5" x14ac:dyDescent="0.35">
      <c r="A68" s="226" t="s">
        <v>1652</v>
      </c>
      <c r="B68" s="198" t="s">
        <v>1656</v>
      </c>
      <c r="C68" s="197" t="s">
        <v>1745</v>
      </c>
      <c r="D68" s="197" t="s">
        <v>870</v>
      </c>
      <c r="E68" s="197" t="s">
        <v>591</v>
      </c>
      <c r="F68" s="197" t="s">
        <v>591</v>
      </c>
      <c r="G68" s="197" t="s">
        <v>591</v>
      </c>
      <c r="H68" s="197" t="s">
        <v>870</v>
      </c>
      <c r="I68" s="197" t="s">
        <v>891</v>
      </c>
      <c r="J68" s="197" t="s">
        <v>593</v>
      </c>
      <c r="K68" s="197" t="s">
        <v>1748</v>
      </c>
      <c r="L68" s="197" t="s">
        <v>1750</v>
      </c>
      <c r="M68" s="197" t="s">
        <v>1741</v>
      </c>
      <c r="N68" s="197" t="s">
        <v>1741</v>
      </c>
      <c r="O68" s="197" t="s">
        <v>1741</v>
      </c>
      <c r="P68" s="88"/>
      <c r="Q68" s="197" t="s">
        <v>870</v>
      </c>
      <c r="R68" s="197" t="s">
        <v>1741</v>
      </c>
      <c r="S68" s="197" t="s">
        <v>870</v>
      </c>
      <c r="T68" s="197" t="s">
        <v>1741</v>
      </c>
    </row>
    <row r="69" spans="1:20" x14ac:dyDescent="0.35">
      <c r="A69" s="227"/>
      <c r="B69" s="163" t="s">
        <v>1432</v>
      </c>
      <c r="C69" s="93" t="s">
        <v>1745</v>
      </c>
      <c r="D69" s="93" t="s">
        <v>870</v>
      </c>
      <c r="E69" s="93" t="s">
        <v>591</v>
      </c>
      <c r="F69" s="93" t="s">
        <v>591</v>
      </c>
      <c r="G69" s="93" t="s">
        <v>591</v>
      </c>
      <c r="H69" s="93" t="s">
        <v>870</v>
      </c>
      <c r="I69" s="93" t="s">
        <v>891</v>
      </c>
      <c r="J69" s="93" t="s">
        <v>593</v>
      </c>
      <c r="K69" s="93" t="s">
        <v>1748</v>
      </c>
      <c r="L69" s="93" t="s">
        <v>1750</v>
      </c>
      <c r="M69" s="93" t="s">
        <v>1741</v>
      </c>
      <c r="N69" s="93" t="s">
        <v>1741</v>
      </c>
      <c r="O69" s="93" t="s">
        <v>1741</v>
      </c>
      <c r="P69" s="88"/>
      <c r="Q69" s="93" t="s">
        <v>870</v>
      </c>
      <c r="R69" s="93" t="s">
        <v>1741</v>
      </c>
      <c r="S69" s="93" t="s">
        <v>870</v>
      </c>
      <c r="T69" s="181" t="s">
        <v>1741</v>
      </c>
    </row>
    <row r="70" spans="1:20" x14ac:dyDescent="0.35">
      <c r="A70" s="227"/>
      <c r="B70" s="163" t="s">
        <v>1436</v>
      </c>
      <c r="C70" s="140">
        <v>0.67</v>
      </c>
      <c r="D70" s="140">
        <v>0.76</v>
      </c>
      <c r="E70" s="140">
        <v>0.81</v>
      </c>
      <c r="F70" s="140">
        <v>1</v>
      </c>
      <c r="G70" s="140">
        <v>0.7</v>
      </c>
      <c r="H70" s="140">
        <v>0.6</v>
      </c>
      <c r="I70" s="140">
        <v>0.57999999999999996</v>
      </c>
      <c r="J70" s="140">
        <v>0.56999999999999995</v>
      </c>
      <c r="K70" s="140">
        <v>1</v>
      </c>
      <c r="L70" s="140">
        <v>1</v>
      </c>
      <c r="M70" s="140">
        <v>0.46</v>
      </c>
      <c r="N70" s="140">
        <v>0.92</v>
      </c>
      <c r="O70" s="140">
        <v>0.5</v>
      </c>
      <c r="P70" s="88"/>
      <c r="Q70" s="140">
        <v>0.52</v>
      </c>
      <c r="R70" s="140">
        <v>0.49</v>
      </c>
      <c r="S70" s="140">
        <v>0.51</v>
      </c>
      <c r="T70" s="140">
        <v>0.45</v>
      </c>
    </row>
    <row r="71" spans="1:20" x14ac:dyDescent="0.35">
      <c r="A71" s="227"/>
      <c r="B71" s="163" t="s">
        <v>1433</v>
      </c>
      <c r="C71" s="93" t="s">
        <v>870</v>
      </c>
      <c r="D71" s="93" t="s">
        <v>1741</v>
      </c>
      <c r="E71" s="93" t="s">
        <v>990</v>
      </c>
      <c r="F71" s="93" t="s">
        <v>987</v>
      </c>
      <c r="G71" s="93" t="s">
        <v>1745</v>
      </c>
      <c r="H71" s="93" t="s">
        <v>1741</v>
      </c>
      <c r="I71" s="181" t="s">
        <v>870</v>
      </c>
      <c r="J71" s="93" t="s">
        <v>987</v>
      </c>
      <c r="K71" s="93" t="s">
        <v>1374</v>
      </c>
      <c r="L71" s="93"/>
      <c r="M71" s="93" t="s">
        <v>870</v>
      </c>
      <c r="N71" s="93" t="s">
        <v>972</v>
      </c>
      <c r="O71" s="93" t="s">
        <v>1751</v>
      </c>
      <c r="P71" s="88"/>
      <c r="Q71" s="93" t="s">
        <v>1766</v>
      </c>
      <c r="R71" s="93" t="s">
        <v>870</v>
      </c>
      <c r="S71" s="140" t="s">
        <v>1741</v>
      </c>
      <c r="T71" s="93" t="s">
        <v>870</v>
      </c>
    </row>
    <row r="72" spans="1:20" x14ac:dyDescent="0.35">
      <c r="A72" s="227"/>
      <c r="B72" s="163" t="s">
        <v>1436</v>
      </c>
      <c r="C72" s="140">
        <v>0.28999999999999998</v>
      </c>
      <c r="D72" s="140">
        <v>0.27</v>
      </c>
      <c r="E72" s="140">
        <v>0.71</v>
      </c>
      <c r="F72" s="140">
        <v>0.33</v>
      </c>
      <c r="G72" s="140">
        <v>0.33</v>
      </c>
      <c r="H72" s="140">
        <v>0.47</v>
      </c>
      <c r="I72" s="196">
        <v>0.28999999999999998</v>
      </c>
      <c r="J72" s="140">
        <v>0.43</v>
      </c>
      <c r="K72" s="93"/>
      <c r="L72" s="93"/>
      <c r="M72" s="140">
        <v>0.45</v>
      </c>
      <c r="N72" s="140">
        <v>0.7</v>
      </c>
      <c r="O72" s="140">
        <v>0.43</v>
      </c>
      <c r="P72" s="88"/>
      <c r="Q72" s="140">
        <v>0.44</v>
      </c>
      <c r="R72" s="140">
        <v>0.42</v>
      </c>
      <c r="S72" s="140">
        <v>0.44</v>
      </c>
      <c r="T72" s="140">
        <v>0.4</v>
      </c>
    </row>
    <row r="73" spans="1:20" x14ac:dyDescent="0.35">
      <c r="A73" s="227"/>
      <c r="B73" s="163" t="s">
        <v>1434</v>
      </c>
      <c r="C73" s="93" t="s">
        <v>1744</v>
      </c>
      <c r="D73" s="93" t="s">
        <v>1746</v>
      </c>
      <c r="E73" s="93" t="s">
        <v>1037</v>
      </c>
      <c r="F73" s="93" t="s">
        <v>1747</v>
      </c>
      <c r="G73" s="93" t="s">
        <v>987</v>
      </c>
      <c r="H73" s="93" t="s">
        <v>891</v>
      </c>
      <c r="I73" s="93" t="s">
        <v>990</v>
      </c>
      <c r="J73" s="93" t="s">
        <v>1741</v>
      </c>
      <c r="K73" s="93" t="s">
        <v>1749</v>
      </c>
      <c r="L73" s="93"/>
      <c r="M73" s="93" t="s">
        <v>972</v>
      </c>
      <c r="N73" s="93" t="s">
        <v>990</v>
      </c>
      <c r="O73" s="93" t="s">
        <v>990</v>
      </c>
      <c r="P73" s="88"/>
      <c r="Q73" s="93" t="s">
        <v>990</v>
      </c>
      <c r="R73" s="93" t="s">
        <v>972</v>
      </c>
      <c r="S73" s="93" t="s">
        <v>891</v>
      </c>
      <c r="T73" s="93" t="s">
        <v>1767</v>
      </c>
    </row>
    <row r="74" spans="1:20" ht="15" thickBot="1" x14ac:dyDescent="0.4">
      <c r="A74" s="228"/>
      <c r="B74" s="200" t="s">
        <v>1436</v>
      </c>
      <c r="C74" s="159">
        <v>0.25</v>
      </c>
      <c r="D74" s="159">
        <v>0.19</v>
      </c>
      <c r="E74" s="159">
        <v>0.5</v>
      </c>
      <c r="F74" s="159">
        <v>0.11</v>
      </c>
      <c r="G74" s="159">
        <v>0.17</v>
      </c>
      <c r="H74" s="159">
        <v>0.41</v>
      </c>
      <c r="I74" s="159">
        <v>0.25</v>
      </c>
      <c r="J74" s="159">
        <v>0.3</v>
      </c>
      <c r="K74" s="159">
        <v>0.33</v>
      </c>
      <c r="L74" s="160"/>
      <c r="M74" s="159">
        <v>0.3</v>
      </c>
      <c r="N74" s="159">
        <v>0.67</v>
      </c>
      <c r="O74" s="159">
        <v>0.3</v>
      </c>
      <c r="P74" s="88"/>
      <c r="Q74" s="159">
        <v>0.33</v>
      </c>
      <c r="R74" s="159">
        <v>0.36</v>
      </c>
      <c r="S74" s="159">
        <v>0.28999999999999998</v>
      </c>
      <c r="T74" s="159">
        <v>0.25</v>
      </c>
    </row>
    <row r="75" spans="1:20" ht="42.5" x14ac:dyDescent="0.35">
      <c r="A75" s="229" t="s">
        <v>1655</v>
      </c>
      <c r="B75" s="154" t="s">
        <v>1654</v>
      </c>
      <c r="C75" s="166" t="s">
        <v>120</v>
      </c>
      <c r="D75" s="166" t="s">
        <v>120</v>
      </c>
      <c r="E75" s="166" t="s">
        <v>120</v>
      </c>
      <c r="F75" s="166" t="s">
        <v>122</v>
      </c>
      <c r="G75" s="166" t="s">
        <v>120</v>
      </c>
      <c r="H75" s="166" t="s">
        <v>120</v>
      </c>
      <c r="I75" s="166" t="s">
        <v>120</v>
      </c>
      <c r="J75" s="166" t="s">
        <v>120</v>
      </c>
      <c r="K75" s="166" t="s">
        <v>122</v>
      </c>
      <c r="L75" s="166" t="s">
        <v>120</v>
      </c>
      <c r="M75" s="166" t="s">
        <v>120</v>
      </c>
      <c r="N75" s="166" t="s">
        <v>120</v>
      </c>
      <c r="O75" s="166" t="s">
        <v>120</v>
      </c>
      <c r="P75" s="88"/>
      <c r="Q75" s="199" t="s">
        <v>120</v>
      </c>
      <c r="R75" s="199" t="s">
        <v>120</v>
      </c>
      <c r="S75" s="199" t="s">
        <v>120</v>
      </c>
      <c r="T75" s="199" t="s">
        <v>120</v>
      </c>
    </row>
    <row r="76" spans="1:20" x14ac:dyDescent="0.35">
      <c r="A76" s="229"/>
      <c r="B76" s="148" t="s">
        <v>1436</v>
      </c>
      <c r="C76" s="140">
        <v>0.75</v>
      </c>
      <c r="D76" s="193">
        <v>0.62820512820512819</v>
      </c>
      <c r="E76" s="193">
        <v>0.8928571428571429</v>
      </c>
      <c r="F76" s="193">
        <v>0.67</v>
      </c>
      <c r="G76" s="193">
        <v>0.86666666666666659</v>
      </c>
      <c r="H76" s="193">
        <v>0.70348837209302328</v>
      </c>
      <c r="I76" s="193">
        <v>0.91666666666666663</v>
      </c>
      <c r="J76" s="193">
        <v>0.85714285714285721</v>
      </c>
      <c r="K76" s="193">
        <v>0.67</v>
      </c>
      <c r="L76" s="193">
        <v>1</v>
      </c>
      <c r="M76" s="193">
        <v>0.56862745098039225</v>
      </c>
      <c r="N76" s="193">
        <v>0.83333333333333326</v>
      </c>
      <c r="O76" s="194">
        <v>0.74598930481283421</v>
      </c>
      <c r="P76" s="88"/>
      <c r="Q76" s="140">
        <v>0.75</v>
      </c>
      <c r="R76" s="140">
        <v>0.75</v>
      </c>
      <c r="S76" s="140">
        <v>0.78</v>
      </c>
      <c r="T76" s="140">
        <v>0.75</v>
      </c>
    </row>
    <row r="77" spans="1:20" ht="56.5" x14ac:dyDescent="0.35">
      <c r="A77" s="229"/>
      <c r="B77" s="146" t="s">
        <v>1657</v>
      </c>
      <c r="C77" s="164" t="s">
        <v>555</v>
      </c>
      <c r="D77" s="164" t="s">
        <v>555</v>
      </c>
      <c r="E77" s="164" t="s">
        <v>555</v>
      </c>
      <c r="F77" s="164" t="s">
        <v>827</v>
      </c>
      <c r="G77" s="164" t="s">
        <v>555</v>
      </c>
      <c r="H77" s="164" t="s">
        <v>1664</v>
      </c>
      <c r="I77" s="164" t="s">
        <v>555</v>
      </c>
      <c r="J77" s="164" t="s">
        <v>555</v>
      </c>
      <c r="K77" s="164" t="s">
        <v>1663</v>
      </c>
      <c r="L77" s="164" t="s">
        <v>555</v>
      </c>
      <c r="M77" s="164" t="s">
        <v>555</v>
      </c>
      <c r="N77" s="164" t="s">
        <v>555</v>
      </c>
      <c r="O77" s="164" t="s">
        <v>555</v>
      </c>
      <c r="P77" s="88"/>
      <c r="Q77" s="164" t="s">
        <v>555</v>
      </c>
      <c r="R77" s="164" t="s">
        <v>555</v>
      </c>
      <c r="S77" s="164" t="s">
        <v>555</v>
      </c>
      <c r="T77" s="164" t="s">
        <v>555</v>
      </c>
    </row>
    <row r="78" spans="1:20" x14ac:dyDescent="0.35">
      <c r="A78" s="229"/>
      <c r="B78" s="165" t="s">
        <v>1432</v>
      </c>
      <c r="C78" s="93" t="s">
        <v>555</v>
      </c>
      <c r="D78" s="93" t="s">
        <v>555</v>
      </c>
      <c r="E78" s="93" t="s">
        <v>555</v>
      </c>
      <c r="F78" s="93" t="s">
        <v>827</v>
      </c>
      <c r="G78" s="93" t="s">
        <v>555</v>
      </c>
      <c r="H78" s="141" t="s">
        <v>1664</v>
      </c>
      <c r="I78" s="93" t="s">
        <v>555</v>
      </c>
      <c r="J78" s="93" t="s">
        <v>555</v>
      </c>
      <c r="K78" s="93" t="s">
        <v>1663</v>
      </c>
      <c r="L78" s="93" t="s">
        <v>555</v>
      </c>
      <c r="M78" s="93" t="s">
        <v>555</v>
      </c>
      <c r="N78" s="93" t="s">
        <v>555</v>
      </c>
      <c r="O78" s="93" t="s">
        <v>555</v>
      </c>
      <c r="P78" s="88"/>
      <c r="Q78" s="93" t="s">
        <v>555</v>
      </c>
      <c r="R78" s="93" t="s">
        <v>555</v>
      </c>
      <c r="S78" s="93" t="s">
        <v>555</v>
      </c>
      <c r="T78" s="93" t="s">
        <v>555</v>
      </c>
    </row>
    <row r="79" spans="1:20" x14ac:dyDescent="0.35">
      <c r="A79" s="229"/>
      <c r="B79" s="165" t="s">
        <v>1436</v>
      </c>
      <c r="C79" s="140">
        <v>0.75</v>
      </c>
      <c r="D79" s="140">
        <v>0.6</v>
      </c>
      <c r="E79" s="140">
        <v>0.73</v>
      </c>
      <c r="F79" s="140">
        <v>0.79</v>
      </c>
      <c r="G79" s="140">
        <v>0.77</v>
      </c>
      <c r="H79" s="140">
        <v>0.45</v>
      </c>
      <c r="I79" s="140">
        <v>0.79</v>
      </c>
      <c r="J79" s="140">
        <v>0.79</v>
      </c>
      <c r="K79" s="140">
        <v>0.67</v>
      </c>
      <c r="L79" s="140">
        <v>1</v>
      </c>
      <c r="M79" s="140">
        <v>0.5</v>
      </c>
      <c r="N79" s="140">
        <v>0.79</v>
      </c>
      <c r="O79" s="140">
        <v>0.56999999999999995</v>
      </c>
      <c r="P79" s="88"/>
      <c r="Q79" s="140">
        <v>0.56000000000000005</v>
      </c>
      <c r="R79" s="140">
        <v>0.54</v>
      </c>
      <c r="S79" s="140">
        <v>0.56000000000000005</v>
      </c>
      <c r="T79" s="140">
        <v>0.65</v>
      </c>
    </row>
    <row r="80" spans="1:20" x14ac:dyDescent="0.35">
      <c r="A80" s="229"/>
      <c r="B80" s="165" t="s">
        <v>1433</v>
      </c>
      <c r="C80" s="93" t="s">
        <v>995</v>
      </c>
      <c r="D80" s="93" t="s">
        <v>995</v>
      </c>
      <c r="E80" s="93" t="s">
        <v>991</v>
      </c>
      <c r="F80" s="93" t="s">
        <v>995</v>
      </c>
      <c r="G80" s="93" t="s">
        <v>995</v>
      </c>
      <c r="H80" s="141" t="s">
        <v>1666</v>
      </c>
      <c r="I80" s="93" t="s">
        <v>827</v>
      </c>
      <c r="J80" s="93" t="s">
        <v>1662</v>
      </c>
      <c r="K80" s="141" t="s">
        <v>1374</v>
      </c>
      <c r="L80" s="93" t="s">
        <v>1622</v>
      </c>
      <c r="M80" s="93" t="s">
        <v>995</v>
      </c>
      <c r="N80" s="141" t="s">
        <v>995</v>
      </c>
      <c r="O80" s="93" t="s">
        <v>1668</v>
      </c>
      <c r="P80" s="88"/>
      <c r="Q80" s="195" t="s">
        <v>1659</v>
      </c>
      <c r="R80" s="195" t="s">
        <v>1659</v>
      </c>
      <c r="S80" s="195" t="s">
        <v>1659</v>
      </c>
      <c r="T80" s="93" t="s">
        <v>995</v>
      </c>
    </row>
    <row r="81" spans="1:20" x14ac:dyDescent="0.35">
      <c r="A81" s="229"/>
      <c r="B81" s="165" t="s">
        <v>1436</v>
      </c>
      <c r="C81" s="140">
        <v>0.25</v>
      </c>
      <c r="D81" s="140">
        <v>0.28000000000000003</v>
      </c>
      <c r="E81" s="140">
        <v>0.19</v>
      </c>
      <c r="F81" s="140">
        <v>0.67</v>
      </c>
      <c r="G81" s="140">
        <v>0.13</v>
      </c>
      <c r="H81" s="140">
        <v>0.28999999999999998</v>
      </c>
      <c r="I81" s="140">
        <v>0.21</v>
      </c>
      <c r="J81" s="140">
        <v>0.14000000000000001</v>
      </c>
      <c r="K81" s="93"/>
      <c r="L81" s="93"/>
      <c r="M81" s="140">
        <v>0.24</v>
      </c>
      <c r="N81" s="140">
        <v>0.14000000000000001</v>
      </c>
      <c r="O81" s="140">
        <v>0.18</v>
      </c>
      <c r="P81" s="88"/>
      <c r="Q81" s="196">
        <v>0.23</v>
      </c>
      <c r="R81" s="140">
        <v>0.18</v>
      </c>
      <c r="S81" s="140">
        <v>0.19</v>
      </c>
      <c r="T81" s="140">
        <v>0.2</v>
      </c>
    </row>
    <row r="82" spans="1:20" x14ac:dyDescent="0.35">
      <c r="A82" s="229"/>
      <c r="B82" s="165" t="s">
        <v>1434</v>
      </c>
      <c r="C82" s="93" t="s">
        <v>1665</v>
      </c>
      <c r="D82" s="93" t="s">
        <v>991</v>
      </c>
      <c r="E82" s="93" t="s">
        <v>1149</v>
      </c>
      <c r="F82" s="93" t="s">
        <v>1664</v>
      </c>
      <c r="G82" s="93" t="s">
        <v>827</v>
      </c>
      <c r="H82" s="93" t="s">
        <v>995</v>
      </c>
      <c r="I82" s="93" t="s">
        <v>1667</v>
      </c>
      <c r="J82" s="93" t="s">
        <v>995</v>
      </c>
      <c r="K82" s="93" t="s">
        <v>555</v>
      </c>
      <c r="L82" s="93" t="s">
        <v>1622</v>
      </c>
      <c r="M82" s="93" t="s">
        <v>1665</v>
      </c>
      <c r="N82" s="93" t="s">
        <v>858</v>
      </c>
      <c r="O82" s="93" t="s">
        <v>827</v>
      </c>
      <c r="P82" s="88"/>
      <c r="Q82" s="93" t="s">
        <v>995</v>
      </c>
      <c r="R82" s="93" t="s">
        <v>995</v>
      </c>
      <c r="S82" s="93" t="s">
        <v>995</v>
      </c>
      <c r="T82" s="141" t="s">
        <v>1781</v>
      </c>
    </row>
    <row r="83" spans="1:20" ht="15" thickBot="1" x14ac:dyDescent="0.4">
      <c r="A83" s="230"/>
      <c r="B83" s="162" t="s">
        <v>1436</v>
      </c>
      <c r="C83" s="159">
        <v>0.17</v>
      </c>
      <c r="D83" s="159">
        <v>0.17</v>
      </c>
      <c r="E83" s="159">
        <v>0.14000000000000001</v>
      </c>
      <c r="F83" s="159">
        <v>0.44</v>
      </c>
      <c r="G83" s="159">
        <v>7.0000000000000007E-2</v>
      </c>
      <c r="H83" s="159">
        <v>0.23</v>
      </c>
      <c r="I83" s="159">
        <v>0.04</v>
      </c>
      <c r="J83" s="159">
        <v>7.0000000000000007E-2</v>
      </c>
      <c r="K83" s="159">
        <v>0.33</v>
      </c>
      <c r="L83" s="160"/>
      <c r="M83" s="159">
        <v>0.14000000000000001</v>
      </c>
      <c r="N83" s="159">
        <v>0.12</v>
      </c>
      <c r="O83" s="159">
        <v>0.12</v>
      </c>
      <c r="P83" s="88"/>
      <c r="Q83" s="159">
        <v>0.18</v>
      </c>
      <c r="R83" s="159">
        <v>0.17</v>
      </c>
      <c r="S83" s="159">
        <v>0.18</v>
      </c>
      <c r="T83" s="159">
        <v>0.1</v>
      </c>
    </row>
    <row r="84" spans="1:20" ht="42.5" x14ac:dyDescent="0.35">
      <c r="A84" s="231" t="s">
        <v>1701</v>
      </c>
      <c r="B84" s="154" t="s">
        <v>1695</v>
      </c>
      <c r="C84" s="166" t="s">
        <v>1675</v>
      </c>
      <c r="D84" s="166" t="s">
        <v>1675</v>
      </c>
      <c r="E84" s="166" t="s">
        <v>1675</v>
      </c>
      <c r="F84" s="166" t="s">
        <v>1677</v>
      </c>
      <c r="G84" s="166" t="s">
        <v>1675</v>
      </c>
      <c r="H84" s="166" t="s">
        <v>1675</v>
      </c>
      <c r="I84" s="166" t="s">
        <v>1675</v>
      </c>
      <c r="J84" s="166" t="s">
        <v>1675</v>
      </c>
      <c r="K84" s="166" t="s">
        <v>1677</v>
      </c>
      <c r="L84" s="166" t="s">
        <v>1702</v>
      </c>
      <c r="M84" s="166" t="s">
        <v>1675</v>
      </c>
      <c r="N84" s="166" t="s">
        <v>1677</v>
      </c>
      <c r="O84" s="166" t="s">
        <v>1675</v>
      </c>
      <c r="P84" s="88"/>
      <c r="Q84" s="197" t="s">
        <v>1675</v>
      </c>
      <c r="R84" s="197" t="s">
        <v>1675</v>
      </c>
      <c r="S84" s="197" t="s">
        <v>1675</v>
      </c>
      <c r="T84" s="197" t="s">
        <v>1675</v>
      </c>
    </row>
    <row r="85" spans="1:20" ht="14.5" customHeight="1" x14ac:dyDescent="0.35">
      <c r="A85" s="231"/>
      <c r="B85" s="148" t="s">
        <v>1436</v>
      </c>
      <c r="C85" s="140">
        <v>0.54166666666666663</v>
      </c>
      <c r="D85" s="140">
        <v>0.79487179487179493</v>
      </c>
      <c r="E85" s="140">
        <v>0.29761904761904762</v>
      </c>
      <c r="F85" s="140">
        <v>0.89</v>
      </c>
      <c r="G85" s="140">
        <v>0.56666666666666665</v>
      </c>
      <c r="H85" s="140">
        <v>0.31395348837209303</v>
      </c>
      <c r="I85" s="140">
        <v>0.45833333333333331</v>
      </c>
      <c r="J85" s="140">
        <v>0.32142857142857145</v>
      </c>
      <c r="K85" s="140">
        <v>1</v>
      </c>
      <c r="L85" s="140">
        <v>1</v>
      </c>
      <c r="M85" s="140">
        <v>0.48</v>
      </c>
      <c r="N85" s="140">
        <v>0.33</v>
      </c>
      <c r="O85" s="140">
        <v>0.4</v>
      </c>
      <c r="P85" s="88"/>
      <c r="Q85" s="201">
        <v>0.39</v>
      </c>
      <c r="R85" s="201">
        <v>0.43</v>
      </c>
      <c r="S85" s="201">
        <v>0.37</v>
      </c>
      <c r="T85" s="201">
        <v>0.5</v>
      </c>
    </row>
    <row r="86" spans="1:20" ht="56.5" x14ac:dyDescent="0.35">
      <c r="A86" s="231"/>
      <c r="B86" s="146" t="s">
        <v>1696</v>
      </c>
      <c r="C86" s="143" t="s">
        <v>1703</v>
      </c>
      <c r="D86" s="143" t="s">
        <v>1705</v>
      </c>
      <c r="E86" s="143" t="s">
        <v>1703</v>
      </c>
      <c r="F86" s="143" t="s">
        <v>1703</v>
      </c>
      <c r="G86" s="143" t="s">
        <v>1703</v>
      </c>
      <c r="H86" s="143" t="s">
        <v>1703</v>
      </c>
      <c r="I86" s="143" t="s">
        <v>1703</v>
      </c>
      <c r="J86" s="143" t="s">
        <v>1705</v>
      </c>
      <c r="K86" s="143" t="s">
        <v>1374</v>
      </c>
      <c r="L86" s="143" t="s">
        <v>1703</v>
      </c>
      <c r="M86" s="168" t="s">
        <v>1703</v>
      </c>
      <c r="N86" s="143" t="s">
        <v>1703</v>
      </c>
      <c r="O86" s="143" t="s">
        <v>1703</v>
      </c>
      <c r="P86" s="88"/>
      <c r="Q86" s="164" t="s">
        <v>1784</v>
      </c>
      <c r="R86" s="164" t="s">
        <v>1784</v>
      </c>
      <c r="S86" s="164" t="s">
        <v>1784</v>
      </c>
      <c r="T86" s="164" t="s">
        <v>1784</v>
      </c>
    </row>
    <row r="87" spans="1:20" x14ac:dyDescent="0.35">
      <c r="A87" s="231"/>
      <c r="B87" s="163" t="s">
        <v>1432</v>
      </c>
      <c r="C87" s="93" t="s">
        <v>1703</v>
      </c>
      <c r="D87" s="93" t="s">
        <v>1705</v>
      </c>
      <c r="E87" s="93" t="s">
        <v>1703</v>
      </c>
      <c r="F87" s="93" t="s">
        <v>1703</v>
      </c>
      <c r="G87" s="93" t="s">
        <v>1703</v>
      </c>
      <c r="H87" s="93" t="s">
        <v>1703</v>
      </c>
      <c r="I87" s="93" t="s">
        <v>1703</v>
      </c>
      <c r="J87" s="93" t="s">
        <v>1705</v>
      </c>
      <c r="K87" s="141" t="s">
        <v>1374</v>
      </c>
      <c r="L87" s="93" t="s">
        <v>1703</v>
      </c>
      <c r="M87" s="140" t="s">
        <v>1703</v>
      </c>
      <c r="N87" s="93" t="s">
        <v>1703</v>
      </c>
      <c r="O87" s="93" t="s">
        <v>1703</v>
      </c>
      <c r="P87" s="88"/>
      <c r="Q87" s="93" t="s">
        <v>1784</v>
      </c>
      <c r="R87" s="93" t="s">
        <v>1784</v>
      </c>
      <c r="S87" s="93" t="s">
        <v>1784</v>
      </c>
      <c r="T87" s="93" t="s">
        <v>1784</v>
      </c>
    </row>
    <row r="88" spans="1:20" x14ac:dyDescent="0.35">
      <c r="A88" s="231"/>
      <c r="B88" s="163" t="s">
        <v>1436</v>
      </c>
      <c r="C88" s="140">
        <v>1</v>
      </c>
      <c r="D88" s="140">
        <v>0.6</v>
      </c>
      <c r="E88" s="140">
        <v>0.91</v>
      </c>
      <c r="F88" s="140">
        <v>1</v>
      </c>
      <c r="G88" s="140">
        <v>0.64</v>
      </c>
      <c r="H88" s="140">
        <v>0.91</v>
      </c>
      <c r="I88" s="140">
        <v>0.89</v>
      </c>
      <c r="J88" s="140">
        <v>0.68</v>
      </c>
      <c r="K88" s="93"/>
      <c r="L88" s="140">
        <v>1</v>
      </c>
      <c r="M88" s="140">
        <v>0.9</v>
      </c>
      <c r="N88" s="140">
        <v>1</v>
      </c>
      <c r="O88" s="140">
        <v>0.81</v>
      </c>
      <c r="P88" s="88"/>
      <c r="Q88" s="140">
        <v>0.88</v>
      </c>
      <c r="R88" s="140">
        <v>0.73</v>
      </c>
      <c r="S88" s="140">
        <v>0.76</v>
      </c>
      <c r="T88" s="140">
        <v>0.88</v>
      </c>
    </row>
    <row r="89" spans="1:20" x14ac:dyDescent="0.35">
      <c r="A89" s="231"/>
      <c r="B89" s="163" t="s">
        <v>1433</v>
      </c>
      <c r="C89" s="93" t="s">
        <v>1704</v>
      </c>
      <c r="D89" s="93" t="s">
        <v>1703</v>
      </c>
      <c r="E89" s="93" t="s">
        <v>1705</v>
      </c>
      <c r="F89" s="93" t="s">
        <v>1706</v>
      </c>
      <c r="G89" s="93" t="s">
        <v>1705</v>
      </c>
      <c r="H89" s="93" t="s">
        <v>1705</v>
      </c>
      <c r="I89" s="93" t="s">
        <v>1708</v>
      </c>
      <c r="J89" s="93" t="s">
        <v>1703</v>
      </c>
      <c r="K89" s="93"/>
      <c r="L89" s="93" t="s">
        <v>1615</v>
      </c>
      <c r="M89" s="93" t="s">
        <v>1707</v>
      </c>
      <c r="N89" s="93" t="s">
        <v>1709</v>
      </c>
      <c r="O89" s="93" t="s">
        <v>1705</v>
      </c>
      <c r="P89" s="88"/>
      <c r="Q89" s="93" t="s">
        <v>1732</v>
      </c>
      <c r="R89" s="93" t="s">
        <v>1732</v>
      </c>
      <c r="S89" s="93" t="s">
        <v>1732</v>
      </c>
      <c r="T89" s="93" t="s">
        <v>1786</v>
      </c>
    </row>
    <row r="90" spans="1:20" x14ac:dyDescent="0.35">
      <c r="A90" s="231"/>
      <c r="B90" s="163" t="s">
        <v>1436</v>
      </c>
      <c r="C90" s="140">
        <v>0.13</v>
      </c>
      <c r="D90" s="140">
        <v>0.59</v>
      </c>
      <c r="E90" s="140">
        <v>0.36</v>
      </c>
      <c r="F90" s="93"/>
      <c r="G90" s="140">
        <v>0.24</v>
      </c>
      <c r="H90" s="140">
        <v>0.23</v>
      </c>
      <c r="I90" s="140">
        <v>0.11</v>
      </c>
      <c r="J90" s="140">
        <v>0.44</v>
      </c>
      <c r="K90" s="93"/>
      <c r="L90" s="93"/>
      <c r="M90" s="140">
        <v>0.1</v>
      </c>
      <c r="N90" s="140">
        <v>0.32</v>
      </c>
      <c r="O90" s="140">
        <v>0.28999999999999998</v>
      </c>
      <c r="P90" s="88"/>
      <c r="Q90" s="140">
        <v>0.28999999999999998</v>
      </c>
      <c r="R90" s="140">
        <v>0.4</v>
      </c>
      <c r="S90" s="140">
        <v>0.64</v>
      </c>
      <c r="T90" s="140">
        <v>0.09</v>
      </c>
    </row>
    <row r="91" spans="1:20" x14ac:dyDescent="0.35">
      <c r="A91" s="231"/>
      <c r="B91" s="163" t="s">
        <v>1434</v>
      </c>
      <c r="C91" s="93" t="s">
        <v>1374</v>
      </c>
      <c r="D91" s="93" t="s">
        <v>1707</v>
      </c>
      <c r="E91" s="93" t="s">
        <v>1707</v>
      </c>
      <c r="F91" s="93" t="s">
        <v>1706</v>
      </c>
      <c r="G91" s="93" t="s">
        <v>1707</v>
      </c>
      <c r="H91" s="93" t="s">
        <v>1707</v>
      </c>
      <c r="I91" s="93" t="s">
        <v>1374</v>
      </c>
      <c r="J91" s="93" t="s">
        <v>1707</v>
      </c>
      <c r="K91" s="93"/>
      <c r="L91" s="93"/>
      <c r="M91" s="93" t="s">
        <v>1705</v>
      </c>
      <c r="N91" s="93" t="s">
        <v>1705</v>
      </c>
      <c r="O91" s="93" t="s">
        <v>1707</v>
      </c>
      <c r="P91" s="88"/>
      <c r="Q91" s="93" t="s">
        <v>1707</v>
      </c>
      <c r="R91" s="93" t="s">
        <v>1785</v>
      </c>
      <c r="S91" s="93" t="s">
        <v>1707</v>
      </c>
      <c r="T91" s="93" t="s">
        <v>1374</v>
      </c>
    </row>
    <row r="92" spans="1:20" x14ac:dyDescent="0.35">
      <c r="A92" s="231"/>
      <c r="B92" s="148" t="s">
        <v>1436</v>
      </c>
      <c r="C92" s="93"/>
      <c r="D92" s="140">
        <v>0.17</v>
      </c>
      <c r="E92" s="140">
        <v>0.2</v>
      </c>
      <c r="F92" s="93"/>
      <c r="G92" s="140">
        <v>0.09</v>
      </c>
      <c r="H92" s="140">
        <v>0.01</v>
      </c>
      <c r="I92" s="93"/>
      <c r="J92" s="140">
        <v>0.03</v>
      </c>
      <c r="K92" s="93"/>
      <c r="L92" s="93"/>
      <c r="M92" s="140">
        <v>0.08</v>
      </c>
      <c r="N92" s="140">
        <v>0.16</v>
      </c>
      <c r="O92" s="140">
        <v>0.08</v>
      </c>
      <c r="P92" s="88"/>
      <c r="Q92" s="140">
        <v>0.08</v>
      </c>
      <c r="R92" s="140">
        <v>0.1</v>
      </c>
      <c r="S92" s="140">
        <v>0.12</v>
      </c>
      <c r="T92" s="93"/>
    </row>
    <row r="93" spans="1:20" ht="70.5" x14ac:dyDescent="0.35">
      <c r="A93" s="231"/>
      <c r="B93" s="146" t="s">
        <v>1699</v>
      </c>
      <c r="C93" s="143" t="s">
        <v>1713</v>
      </c>
      <c r="D93" s="143" t="s">
        <v>633</v>
      </c>
      <c r="E93" s="143" t="s">
        <v>633</v>
      </c>
      <c r="F93" s="143" t="s">
        <v>1374</v>
      </c>
      <c r="G93" s="143" t="s">
        <v>1715</v>
      </c>
      <c r="H93" s="143" t="s">
        <v>1714</v>
      </c>
      <c r="I93" s="143" t="s">
        <v>1374</v>
      </c>
      <c r="J93" s="143" t="s">
        <v>633</v>
      </c>
      <c r="K93" s="143" t="s">
        <v>1374</v>
      </c>
      <c r="L93" s="143" t="s">
        <v>1374</v>
      </c>
      <c r="M93" s="143" t="s">
        <v>1716</v>
      </c>
      <c r="N93" s="143" t="s">
        <v>1717</v>
      </c>
      <c r="O93" s="143" t="s">
        <v>633</v>
      </c>
      <c r="P93" s="88"/>
      <c r="Q93" s="164" t="s">
        <v>428</v>
      </c>
      <c r="R93" s="164" t="s">
        <v>428</v>
      </c>
      <c r="S93" s="164" t="s">
        <v>428</v>
      </c>
      <c r="T93" s="164" t="s">
        <v>1796</v>
      </c>
    </row>
    <row r="94" spans="1:20" x14ac:dyDescent="0.35">
      <c r="A94" s="231"/>
      <c r="B94" s="163" t="s">
        <v>1432</v>
      </c>
      <c r="C94" s="93" t="s">
        <v>1713</v>
      </c>
      <c r="D94" s="93" t="s">
        <v>633</v>
      </c>
      <c r="E94" s="93" t="s">
        <v>633</v>
      </c>
      <c r="F94" s="93" t="s">
        <v>1374</v>
      </c>
      <c r="G94" s="93" t="s">
        <v>1715</v>
      </c>
      <c r="H94" s="93" t="s">
        <v>1714</v>
      </c>
      <c r="I94" s="93" t="s">
        <v>1374</v>
      </c>
      <c r="J94" s="93" t="s">
        <v>633</v>
      </c>
      <c r="K94" s="93" t="s">
        <v>1374</v>
      </c>
      <c r="L94" s="93" t="s">
        <v>1374</v>
      </c>
      <c r="M94" s="93" t="s">
        <v>1716</v>
      </c>
      <c r="N94" s="93" t="s">
        <v>1717</v>
      </c>
      <c r="O94" s="93" t="s">
        <v>633</v>
      </c>
      <c r="P94" s="88"/>
      <c r="Q94" s="93" t="s">
        <v>428</v>
      </c>
      <c r="R94" s="93" t="s">
        <v>428</v>
      </c>
      <c r="S94" s="93" t="s">
        <v>428</v>
      </c>
      <c r="T94" s="93" t="s">
        <v>1796</v>
      </c>
    </row>
    <row r="95" spans="1:20" x14ac:dyDescent="0.35">
      <c r="A95" s="231"/>
      <c r="B95" s="163" t="s">
        <v>1436</v>
      </c>
      <c r="C95" s="140">
        <v>1</v>
      </c>
      <c r="D95" s="140">
        <v>1</v>
      </c>
      <c r="E95" s="192">
        <v>0.84615384615384615</v>
      </c>
      <c r="F95" s="192"/>
      <c r="G95" s="192">
        <v>1</v>
      </c>
      <c r="H95" s="192">
        <v>1</v>
      </c>
      <c r="I95" s="192"/>
      <c r="J95" s="192">
        <v>1</v>
      </c>
      <c r="K95" s="192"/>
      <c r="L95" s="140"/>
      <c r="M95" s="192">
        <v>0.8</v>
      </c>
      <c r="N95" s="140">
        <v>1</v>
      </c>
      <c r="O95" s="140">
        <v>0.88</v>
      </c>
      <c r="P95" s="88"/>
      <c r="Q95" s="140">
        <v>0.86</v>
      </c>
      <c r="R95" s="140">
        <v>1</v>
      </c>
      <c r="S95" s="140">
        <v>0.78</v>
      </c>
      <c r="T95" s="140">
        <v>1</v>
      </c>
    </row>
    <row r="96" spans="1:20" x14ac:dyDescent="0.35">
      <c r="A96" s="231"/>
      <c r="B96" s="163" t="s">
        <v>1433</v>
      </c>
      <c r="C96" s="93" t="s">
        <v>1374</v>
      </c>
      <c r="D96" s="93" t="s">
        <v>635</v>
      </c>
      <c r="E96" s="93" t="s">
        <v>637</v>
      </c>
      <c r="F96" s="93"/>
      <c r="G96" s="93" t="s">
        <v>1374</v>
      </c>
      <c r="H96" s="93" t="s">
        <v>1374</v>
      </c>
      <c r="I96" s="93"/>
      <c r="J96" s="93"/>
      <c r="K96" s="93"/>
      <c r="L96" s="93"/>
      <c r="M96" s="93" t="s">
        <v>1374</v>
      </c>
      <c r="N96" s="93" t="s">
        <v>1374</v>
      </c>
      <c r="O96" s="44" t="s">
        <v>641</v>
      </c>
      <c r="P96" s="88"/>
      <c r="Q96" s="93" t="s">
        <v>1795</v>
      </c>
      <c r="R96" s="93" t="s">
        <v>641</v>
      </c>
      <c r="S96" s="141" t="s">
        <v>641</v>
      </c>
      <c r="T96" s="93" t="s">
        <v>1374</v>
      </c>
    </row>
    <row r="97" spans="1:20" x14ac:dyDescent="0.35">
      <c r="A97" s="231"/>
      <c r="B97" s="163" t="s">
        <v>1436</v>
      </c>
      <c r="C97" s="93"/>
      <c r="D97" s="140">
        <v>0.77</v>
      </c>
      <c r="E97" s="140">
        <v>0.31</v>
      </c>
      <c r="F97" s="93"/>
      <c r="G97" s="93"/>
      <c r="H97" s="93"/>
      <c r="I97" s="93"/>
      <c r="J97" s="93"/>
      <c r="K97" s="93"/>
      <c r="L97" s="93"/>
      <c r="M97" s="93"/>
      <c r="N97" s="93"/>
      <c r="O97" s="192">
        <v>0.49</v>
      </c>
      <c r="P97" s="88"/>
      <c r="Q97" s="140">
        <v>0.43</v>
      </c>
      <c r="R97" s="140">
        <v>0.5</v>
      </c>
      <c r="S97" s="142">
        <v>0.56000000000000005</v>
      </c>
      <c r="T97" s="93"/>
    </row>
    <row r="98" spans="1:20" x14ac:dyDescent="0.35">
      <c r="A98" s="231"/>
      <c r="B98" s="163" t="s">
        <v>1434</v>
      </c>
      <c r="C98" s="93" t="s">
        <v>1374</v>
      </c>
      <c r="D98" s="93" t="s">
        <v>641</v>
      </c>
      <c r="E98" s="93" t="s">
        <v>643</v>
      </c>
      <c r="F98" s="93"/>
      <c r="G98" s="93" t="s">
        <v>1374</v>
      </c>
      <c r="H98" s="93" t="s">
        <v>1706</v>
      </c>
      <c r="I98" s="93"/>
      <c r="J98" s="93"/>
      <c r="K98" s="93"/>
      <c r="L98" s="93"/>
      <c r="M98" s="93" t="s">
        <v>1156</v>
      </c>
      <c r="N98" s="93" t="s">
        <v>1706</v>
      </c>
      <c r="O98" s="93" t="s">
        <v>635</v>
      </c>
      <c r="P98" s="88"/>
      <c r="Q98" s="93" t="s">
        <v>1374</v>
      </c>
      <c r="R98" s="93" t="s">
        <v>635</v>
      </c>
      <c r="S98" s="93" t="s">
        <v>635</v>
      </c>
      <c r="T98" s="93" t="s">
        <v>1706</v>
      </c>
    </row>
    <row r="99" spans="1:20" x14ac:dyDescent="0.35">
      <c r="A99" s="231"/>
      <c r="B99" s="148" t="s">
        <v>1436</v>
      </c>
      <c r="C99" s="93"/>
      <c r="D99" s="140">
        <v>0.38</v>
      </c>
      <c r="E99" s="140">
        <v>0.23</v>
      </c>
      <c r="F99" s="93"/>
      <c r="G99" s="93"/>
      <c r="H99" s="93"/>
      <c r="I99" s="93"/>
      <c r="J99" s="93"/>
      <c r="K99" s="93"/>
      <c r="L99" s="93"/>
      <c r="M99" s="140">
        <v>0.2</v>
      </c>
      <c r="N99" s="93"/>
      <c r="O99" s="140">
        <v>0.43</v>
      </c>
      <c r="P99" s="88"/>
      <c r="Q99" s="93"/>
      <c r="R99" s="140">
        <v>0.33</v>
      </c>
      <c r="S99" s="140">
        <v>0.44</v>
      </c>
      <c r="T99" s="93"/>
    </row>
    <row r="100" spans="1:20" ht="84.5" x14ac:dyDescent="0.35">
      <c r="A100" s="231"/>
      <c r="B100" s="146" t="s">
        <v>1700</v>
      </c>
      <c r="C100" s="143" t="s">
        <v>1723</v>
      </c>
      <c r="D100" s="143" t="s">
        <v>1722</v>
      </c>
      <c r="E100" s="143" t="s">
        <v>1720</v>
      </c>
      <c r="F100" s="143" t="s">
        <v>1374</v>
      </c>
      <c r="G100" s="143" t="s">
        <v>1374</v>
      </c>
      <c r="H100" s="143" t="s">
        <v>1374</v>
      </c>
      <c r="I100" s="143" t="s">
        <v>1720</v>
      </c>
      <c r="J100" s="143" t="s">
        <v>1374</v>
      </c>
      <c r="K100" s="143" t="s">
        <v>1374</v>
      </c>
      <c r="L100" s="143" t="s">
        <v>1374</v>
      </c>
      <c r="M100" s="143" t="s">
        <v>1724</v>
      </c>
      <c r="N100" s="143" t="s">
        <v>1720</v>
      </c>
      <c r="O100" s="143" t="s">
        <v>1720</v>
      </c>
      <c r="P100" s="88"/>
      <c r="Q100" s="164" t="s">
        <v>1720</v>
      </c>
      <c r="R100" s="164" t="s">
        <v>1808</v>
      </c>
      <c r="S100" s="164" t="s">
        <v>1720</v>
      </c>
      <c r="T100" s="164" t="s">
        <v>1809</v>
      </c>
    </row>
    <row r="101" spans="1:20" x14ac:dyDescent="0.35">
      <c r="A101" s="231"/>
      <c r="B101" s="163" t="s">
        <v>1432</v>
      </c>
      <c r="C101" s="93" t="s">
        <v>1723</v>
      </c>
      <c r="D101" s="93" t="s">
        <v>1722</v>
      </c>
      <c r="E101" s="93" t="s">
        <v>1720</v>
      </c>
      <c r="F101" s="93" t="s">
        <v>1374</v>
      </c>
      <c r="G101" s="93" t="s">
        <v>1374</v>
      </c>
      <c r="H101" s="93" t="s">
        <v>1374</v>
      </c>
      <c r="I101" s="93" t="s">
        <v>1720</v>
      </c>
      <c r="J101" s="93" t="s">
        <v>1374</v>
      </c>
      <c r="K101" s="93" t="s">
        <v>1374</v>
      </c>
      <c r="L101" s="93" t="s">
        <v>1374</v>
      </c>
      <c r="M101" s="93" t="s">
        <v>1724</v>
      </c>
      <c r="N101" s="93" t="s">
        <v>1720</v>
      </c>
      <c r="O101" s="93" t="s">
        <v>1720</v>
      </c>
      <c r="P101" s="88"/>
      <c r="Q101" s="140" t="s">
        <v>1720</v>
      </c>
      <c r="R101" s="93" t="s">
        <v>1808</v>
      </c>
      <c r="S101" s="93" t="s">
        <v>1720</v>
      </c>
      <c r="T101" s="93" t="s">
        <v>1809</v>
      </c>
    </row>
    <row r="102" spans="1:20" x14ac:dyDescent="0.35">
      <c r="A102" s="231"/>
      <c r="B102" s="163" t="s">
        <v>1436</v>
      </c>
      <c r="C102" s="140">
        <v>1</v>
      </c>
      <c r="D102" s="140">
        <v>1</v>
      </c>
      <c r="E102" s="140">
        <v>1</v>
      </c>
      <c r="F102" s="93"/>
      <c r="G102" s="93"/>
      <c r="H102" s="93"/>
      <c r="I102" s="140">
        <v>1</v>
      </c>
      <c r="J102" s="93"/>
      <c r="K102" s="93"/>
      <c r="L102" s="93"/>
      <c r="M102" s="140">
        <v>1</v>
      </c>
      <c r="N102" s="140">
        <v>1</v>
      </c>
      <c r="O102" s="140">
        <v>0.95</v>
      </c>
      <c r="P102" s="88"/>
      <c r="Q102" s="140">
        <v>1</v>
      </c>
      <c r="R102" s="140">
        <v>0.88</v>
      </c>
      <c r="S102" s="140">
        <v>1</v>
      </c>
      <c r="T102" s="140">
        <v>1</v>
      </c>
    </row>
    <row r="103" spans="1:20" x14ac:dyDescent="0.35">
      <c r="A103" s="231"/>
      <c r="B103" s="163" t="s">
        <v>1433</v>
      </c>
      <c r="C103" s="93" t="s">
        <v>1374</v>
      </c>
      <c r="D103" s="93" t="s">
        <v>1374</v>
      </c>
      <c r="E103" s="93" t="s">
        <v>1718</v>
      </c>
      <c r="F103" s="93"/>
      <c r="G103" s="93"/>
      <c r="H103" s="93"/>
      <c r="I103" s="93" t="s">
        <v>1706</v>
      </c>
      <c r="J103" s="93"/>
      <c r="K103" s="93"/>
      <c r="L103" s="93"/>
      <c r="M103" s="93" t="s">
        <v>1374</v>
      </c>
      <c r="N103" s="44" t="s">
        <v>1718</v>
      </c>
      <c r="O103" s="93" t="s">
        <v>1718</v>
      </c>
      <c r="P103" s="88"/>
      <c r="Q103" s="93" t="s">
        <v>1718</v>
      </c>
      <c r="R103" s="141" t="s">
        <v>1374</v>
      </c>
      <c r="S103" s="93" t="s">
        <v>1718</v>
      </c>
      <c r="T103" s="93" t="s">
        <v>1374</v>
      </c>
    </row>
    <row r="104" spans="1:20" x14ac:dyDescent="0.35">
      <c r="A104" s="231"/>
      <c r="B104" s="163" t="s">
        <v>1436</v>
      </c>
      <c r="C104" s="93"/>
      <c r="D104" s="93"/>
      <c r="E104" s="140">
        <v>0.86</v>
      </c>
      <c r="F104" s="93"/>
      <c r="G104" s="93"/>
      <c r="H104" s="93"/>
      <c r="I104" s="93"/>
      <c r="J104" s="93"/>
      <c r="K104" s="93"/>
      <c r="L104" s="93"/>
      <c r="M104" s="93"/>
      <c r="N104" s="192">
        <v>0.79</v>
      </c>
      <c r="O104" s="140">
        <v>0.65</v>
      </c>
      <c r="P104" s="88"/>
      <c r="Q104" s="140">
        <v>0.75</v>
      </c>
      <c r="R104" s="94"/>
      <c r="S104" s="140">
        <v>0.6</v>
      </c>
      <c r="T104" s="93"/>
    </row>
    <row r="105" spans="1:20" x14ac:dyDescent="0.35">
      <c r="A105" s="231"/>
      <c r="B105" s="163" t="s">
        <v>1434</v>
      </c>
      <c r="C105" s="93" t="s">
        <v>1374</v>
      </c>
      <c r="D105" s="93" t="s">
        <v>1706</v>
      </c>
      <c r="E105" s="93" t="s">
        <v>643</v>
      </c>
      <c r="F105" s="93"/>
      <c r="G105" s="93"/>
      <c r="H105" s="93"/>
      <c r="I105" s="93" t="s">
        <v>1706</v>
      </c>
      <c r="J105" s="93"/>
      <c r="K105" s="93"/>
      <c r="L105" s="93"/>
      <c r="M105" s="93" t="s">
        <v>1374</v>
      </c>
      <c r="N105" s="93" t="s">
        <v>509</v>
      </c>
      <c r="O105" s="93" t="s">
        <v>509</v>
      </c>
      <c r="P105" s="88"/>
      <c r="Q105" s="93" t="s">
        <v>428</v>
      </c>
      <c r="R105" s="93" t="s">
        <v>1718</v>
      </c>
      <c r="S105" s="93" t="s">
        <v>1721</v>
      </c>
      <c r="T105" s="93" t="s">
        <v>1706</v>
      </c>
    </row>
    <row r="106" spans="1:20" x14ac:dyDescent="0.35">
      <c r="A106" s="231"/>
      <c r="B106" s="148" t="s">
        <v>1436</v>
      </c>
      <c r="C106" s="93"/>
      <c r="D106" s="93"/>
      <c r="E106" s="140">
        <v>0.2</v>
      </c>
      <c r="F106" s="93"/>
      <c r="G106" s="93"/>
      <c r="H106" s="93"/>
      <c r="I106" s="93"/>
      <c r="J106" s="93"/>
      <c r="K106" s="93"/>
      <c r="L106" s="93"/>
      <c r="M106" s="93"/>
      <c r="N106" s="140">
        <v>0.5</v>
      </c>
      <c r="O106" s="140">
        <v>0.23</v>
      </c>
      <c r="P106" s="88"/>
      <c r="Q106" s="140">
        <v>0.5</v>
      </c>
      <c r="R106" s="140">
        <v>0.63</v>
      </c>
      <c r="S106" s="140">
        <v>0.4</v>
      </c>
      <c r="T106" s="93"/>
    </row>
    <row r="107" spans="1:20" ht="70.5" x14ac:dyDescent="0.35">
      <c r="A107" s="231"/>
      <c r="B107" s="146" t="s">
        <v>1697</v>
      </c>
      <c r="C107" s="143" t="s">
        <v>816</v>
      </c>
      <c r="D107" s="143" t="s">
        <v>816</v>
      </c>
      <c r="E107" s="143" t="s">
        <v>816</v>
      </c>
      <c r="F107" s="143" t="s">
        <v>816</v>
      </c>
      <c r="G107" s="143" t="s">
        <v>809</v>
      </c>
      <c r="H107" s="143" t="s">
        <v>816</v>
      </c>
      <c r="I107" s="143" t="s">
        <v>816</v>
      </c>
      <c r="J107" s="143" t="s">
        <v>809</v>
      </c>
      <c r="K107" s="143" t="s">
        <v>1374</v>
      </c>
      <c r="L107" s="143" t="s">
        <v>809</v>
      </c>
      <c r="M107" s="143" t="s">
        <v>809</v>
      </c>
      <c r="N107" s="143" t="s">
        <v>816</v>
      </c>
      <c r="O107" s="143" t="s">
        <v>816</v>
      </c>
      <c r="P107" s="88"/>
      <c r="Q107" s="164" t="s">
        <v>816</v>
      </c>
      <c r="R107" s="164" t="s">
        <v>816</v>
      </c>
      <c r="S107" s="164" t="s">
        <v>816</v>
      </c>
      <c r="T107" s="164" t="s">
        <v>816</v>
      </c>
    </row>
    <row r="108" spans="1:20" x14ac:dyDescent="0.35">
      <c r="A108" s="231"/>
      <c r="B108" s="167" t="s">
        <v>1436</v>
      </c>
      <c r="C108" s="140">
        <v>0.5</v>
      </c>
      <c r="D108" s="140">
        <v>0.86</v>
      </c>
      <c r="E108" s="140">
        <v>0.73</v>
      </c>
      <c r="F108" s="140">
        <v>1</v>
      </c>
      <c r="G108" s="140">
        <v>0.48</v>
      </c>
      <c r="H108" s="140">
        <v>0.48</v>
      </c>
      <c r="I108" s="140">
        <v>0.57999999999999996</v>
      </c>
      <c r="J108" s="140">
        <v>0.69</v>
      </c>
      <c r="K108" s="93"/>
      <c r="L108" s="140">
        <v>1</v>
      </c>
      <c r="M108" s="140">
        <v>0.54</v>
      </c>
      <c r="N108" s="140">
        <v>0.95</v>
      </c>
      <c r="O108" s="140">
        <v>0.53</v>
      </c>
      <c r="P108" s="88"/>
      <c r="Q108" s="140">
        <v>0.5</v>
      </c>
      <c r="R108" s="140">
        <v>0.55000000000000004</v>
      </c>
      <c r="S108" s="140">
        <v>0.62</v>
      </c>
      <c r="T108" s="140">
        <v>0.56000000000000005</v>
      </c>
    </row>
    <row r="109" spans="1:20" ht="42.5" x14ac:dyDescent="0.35">
      <c r="A109" s="231"/>
      <c r="B109" s="146" t="s">
        <v>1698</v>
      </c>
      <c r="C109" s="164" t="s">
        <v>122</v>
      </c>
      <c r="D109" s="164" t="s">
        <v>122</v>
      </c>
      <c r="E109" s="164" t="s">
        <v>122</v>
      </c>
      <c r="F109" s="164" t="s">
        <v>122</v>
      </c>
      <c r="G109" s="164" t="s">
        <v>122</v>
      </c>
      <c r="H109" s="164" t="s">
        <v>122</v>
      </c>
      <c r="I109" s="164" t="s">
        <v>122</v>
      </c>
      <c r="J109" s="164" t="s">
        <v>122</v>
      </c>
      <c r="K109" s="164" t="s">
        <v>122</v>
      </c>
      <c r="L109" s="164" t="s">
        <v>122</v>
      </c>
      <c r="M109" s="164" t="s">
        <v>122</v>
      </c>
      <c r="N109" s="164" t="s">
        <v>122</v>
      </c>
      <c r="O109" s="164" t="s">
        <v>122</v>
      </c>
      <c r="P109" s="88"/>
      <c r="Q109" s="164" t="s">
        <v>122</v>
      </c>
      <c r="R109" s="164" t="s">
        <v>122</v>
      </c>
      <c r="S109" s="164" t="s">
        <v>122</v>
      </c>
      <c r="T109" s="164" t="s">
        <v>122</v>
      </c>
    </row>
    <row r="110" spans="1:20" ht="15" thickBot="1" x14ac:dyDescent="0.4">
      <c r="A110" s="231"/>
      <c r="B110" s="160" t="s">
        <v>1436</v>
      </c>
      <c r="C110" s="159">
        <v>1</v>
      </c>
      <c r="D110" s="159">
        <v>1</v>
      </c>
      <c r="E110" s="159">
        <v>0.96969696969696961</v>
      </c>
      <c r="F110" s="159">
        <v>1</v>
      </c>
      <c r="G110" s="159">
        <v>0.91304347826086951</v>
      </c>
      <c r="H110" s="159">
        <v>0.98709677419354847</v>
      </c>
      <c r="I110" s="159">
        <v>0.89473684210526305</v>
      </c>
      <c r="J110" s="159">
        <v>0.97058823529411764</v>
      </c>
      <c r="K110" s="160"/>
      <c r="L110" s="159">
        <v>1</v>
      </c>
      <c r="M110" s="159">
        <v>0.93749999999999989</v>
      </c>
      <c r="N110" s="159">
        <v>1</v>
      </c>
      <c r="O110" s="159">
        <v>0.97</v>
      </c>
      <c r="P110" s="88"/>
      <c r="Q110" s="159">
        <v>0.98</v>
      </c>
      <c r="R110" s="159">
        <v>0.94</v>
      </c>
      <c r="S110" s="159">
        <v>0.97</v>
      </c>
      <c r="T110" s="159">
        <v>1</v>
      </c>
    </row>
    <row r="111" spans="1:20" x14ac:dyDescent="0.35">
      <c r="Q111" s="83"/>
      <c r="R111" s="83"/>
      <c r="S111" s="83"/>
      <c r="T111" s="83"/>
    </row>
    <row r="112" spans="1:20" x14ac:dyDescent="0.35">
      <c r="Q112" s="83"/>
      <c r="R112" s="83"/>
      <c r="S112" s="83"/>
      <c r="T112" s="83"/>
    </row>
  </sheetData>
  <mergeCells count="10">
    <mergeCell ref="Q1:T1"/>
    <mergeCell ref="A60:A67"/>
    <mergeCell ref="A68:A74"/>
    <mergeCell ref="A75:A83"/>
    <mergeCell ref="A84:A110"/>
    <mergeCell ref="C1:N1"/>
    <mergeCell ref="O1:O2"/>
    <mergeCell ref="A3:A8"/>
    <mergeCell ref="A9:A31"/>
    <mergeCell ref="A32:A59"/>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0"/>
  <sheetViews>
    <sheetView topLeftCell="A24" workbookViewId="0">
      <selection activeCell="C30" sqref="C30"/>
    </sheetView>
  </sheetViews>
  <sheetFormatPr baseColWidth="10" defaultColWidth="8.7265625" defaultRowHeight="14.5" x14ac:dyDescent="0.35"/>
  <cols>
    <col min="1" max="1" width="39.7265625" bestFit="1" customWidth="1"/>
    <col min="2" max="2" width="50.26953125" customWidth="1"/>
    <col min="3" max="3" width="69.453125" customWidth="1"/>
    <col min="4" max="4" width="21" customWidth="1"/>
    <col min="5" max="5" width="19.453125" customWidth="1"/>
    <col min="6" max="6" width="13.81640625" customWidth="1"/>
    <col min="7" max="7" width="16.453125" customWidth="1"/>
    <col min="8" max="8" width="22.81640625" customWidth="1"/>
    <col min="9" max="14" width="47.26953125" customWidth="1"/>
  </cols>
  <sheetData>
    <row r="1" spans="1:14" ht="15.5" x14ac:dyDescent="0.35">
      <c r="A1" s="14" t="s">
        <v>15</v>
      </c>
      <c r="B1" s="14" t="s">
        <v>16</v>
      </c>
      <c r="C1" s="15" t="s">
        <v>17</v>
      </c>
      <c r="D1" s="14" t="s">
        <v>18</v>
      </c>
      <c r="E1" s="14" t="s">
        <v>19</v>
      </c>
      <c r="F1" s="14" t="s">
        <v>20</v>
      </c>
      <c r="G1" s="14" t="s">
        <v>21</v>
      </c>
      <c r="H1" s="14" t="s">
        <v>22</v>
      </c>
      <c r="I1" s="14" t="s">
        <v>23</v>
      </c>
      <c r="J1" s="14" t="s">
        <v>24</v>
      </c>
      <c r="K1" s="14" t="s">
        <v>25</v>
      </c>
      <c r="L1" s="14" t="s">
        <v>26</v>
      </c>
      <c r="M1" s="14" t="s">
        <v>27</v>
      </c>
      <c r="N1" s="14" t="s">
        <v>28</v>
      </c>
    </row>
    <row r="2" spans="1:14" ht="15.5" x14ac:dyDescent="0.35">
      <c r="A2" s="16" t="s">
        <v>29</v>
      </c>
      <c r="B2" s="16" t="s">
        <v>29</v>
      </c>
      <c r="C2" s="17" t="s">
        <v>30</v>
      </c>
      <c r="D2" s="16"/>
      <c r="E2" s="16"/>
      <c r="F2" s="16"/>
      <c r="G2" s="16"/>
      <c r="H2" s="16"/>
      <c r="I2" s="16"/>
      <c r="J2" s="16"/>
      <c r="K2" s="16"/>
      <c r="L2" s="16"/>
      <c r="M2" s="16"/>
      <c r="N2" s="16"/>
    </row>
    <row r="3" spans="1:14" ht="15.5" x14ac:dyDescent="0.35">
      <c r="A3" s="16" t="s">
        <v>31</v>
      </c>
      <c r="B3" s="16" t="s">
        <v>31</v>
      </c>
      <c r="C3" s="17" t="s">
        <v>32</v>
      </c>
      <c r="D3" s="16"/>
      <c r="E3" s="16"/>
      <c r="F3" s="16"/>
      <c r="G3" s="16"/>
      <c r="H3" s="16"/>
      <c r="I3" s="16"/>
      <c r="J3" s="16"/>
      <c r="K3" s="16"/>
      <c r="L3" s="16"/>
      <c r="M3" s="16"/>
      <c r="N3" s="16"/>
    </row>
    <row r="4" spans="1:14" ht="15.5" x14ac:dyDescent="0.35">
      <c r="A4" s="16" t="s">
        <v>33</v>
      </c>
      <c r="B4" s="16" t="s">
        <v>33</v>
      </c>
      <c r="C4" s="17" t="s">
        <v>34</v>
      </c>
      <c r="D4" s="16"/>
      <c r="E4" s="16"/>
      <c r="F4" s="16"/>
      <c r="G4" s="16"/>
      <c r="H4" s="16"/>
      <c r="I4" s="16"/>
      <c r="J4" s="16"/>
      <c r="K4" s="16"/>
      <c r="L4" s="16"/>
      <c r="M4" s="16"/>
      <c r="N4" s="16"/>
    </row>
    <row r="5" spans="1:14" ht="15.5" x14ac:dyDescent="0.35">
      <c r="A5" s="16" t="s">
        <v>35</v>
      </c>
      <c r="B5" s="16" t="s">
        <v>35</v>
      </c>
      <c r="C5" s="17" t="s">
        <v>36</v>
      </c>
      <c r="D5" s="16"/>
      <c r="E5" s="16"/>
      <c r="F5" s="16"/>
      <c r="G5" s="16"/>
      <c r="H5" s="16"/>
      <c r="I5" s="16"/>
      <c r="J5" s="16"/>
      <c r="K5" s="16"/>
      <c r="L5" s="16"/>
      <c r="M5" s="16"/>
      <c r="N5" s="16"/>
    </row>
    <row r="6" spans="1:14" ht="15.5" x14ac:dyDescent="0.35">
      <c r="A6" s="16" t="s">
        <v>37</v>
      </c>
      <c r="B6" s="16" t="s">
        <v>38</v>
      </c>
      <c r="C6" s="17" t="s">
        <v>39</v>
      </c>
      <c r="D6" s="16"/>
      <c r="E6" s="16"/>
      <c r="F6" s="16"/>
      <c r="G6" s="16"/>
      <c r="H6" s="16"/>
      <c r="I6" s="16"/>
      <c r="J6" s="16"/>
      <c r="K6" s="16"/>
      <c r="L6" s="16"/>
      <c r="M6" s="16"/>
      <c r="N6" s="16"/>
    </row>
    <row r="7" spans="1:14" ht="15.5" x14ac:dyDescent="0.35">
      <c r="A7" s="16" t="s">
        <v>40</v>
      </c>
      <c r="B7" s="16" t="s">
        <v>41</v>
      </c>
      <c r="C7" s="17" t="s">
        <v>42</v>
      </c>
      <c r="D7" s="16"/>
      <c r="E7" s="16"/>
      <c r="F7" s="16" t="s">
        <v>43</v>
      </c>
      <c r="G7" s="16"/>
      <c r="H7" s="16"/>
      <c r="I7" s="16"/>
      <c r="J7" s="16" t="s">
        <v>44</v>
      </c>
      <c r="K7" s="16"/>
      <c r="L7" s="16"/>
      <c r="M7" s="16"/>
      <c r="N7" s="16"/>
    </row>
    <row r="8" spans="1:14" ht="15.5" x14ac:dyDescent="0.35">
      <c r="A8" s="16" t="s">
        <v>45</v>
      </c>
      <c r="B8" s="16" t="s">
        <v>46</v>
      </c>
      <c r="C8" s="17" t="s">
        <v>47</v>
      </c>
      <c r="D8" s="16"/>
      <c r="E8" s="16"/>
      <c r="F8" s="16"/>
      <c r="G8" s="16"/>
      <c r="H8" s="16"/>
      <c r="I8" s="16"/>
      <c r="J8" s="16" t="s">
        <v>44</v>
      </c>
      <c r="K8" s="16"/>
      <c r="L8" s="16"/>
      <c r="M8" s="16"/>
      <c r="N8" s="16"/>
    </row>
    <row r="9" spans="1:14" ht="15.5" x14ac:dyDescent="0.35">
      <c r="A9" s="16" t="s">
        <v>48</v>
      </c>
      <c r="B9" s="16" t="s">
        <v>49</v>
      </c>
      <c r="C9" s="17" t="s">
        <v>50</v>
      </c>
      <c r="D9" s="16" t="s">
        <v>51</v>
      </c>
      <c r="E9" s="16" t="s">
        <v>52</v>
      </c>
      <c r="F9" s="16"/>
      <c r="G9" s="16"/>
      <c r="H9" s="16"/>
      <c r="I9" s="16"/>
      <c r="J9" s="16" t="s">
        <v>44</v>
      </c>
      <c r="K9" s="16"/>
      <c r="L9" s="16"/>
      <c r="M9" s="16"/>
      <c r="N9" s="16"/>
    </row>
    <row r="10" spans="1:14" ht="15.5" x14ac:dyDescent="0.35">
      <c r="A10" s="16" t="s">
        <v>53</v>
      </c>
      <c r="B10" s="16" t="s">
        <v>54</v>
      </c>
      <c r="C10" s="18" t="s">
        <v>55</v>
      </c>
      <c r="D10" s="16"/>
      <c r="E10" s="16"/>
      <c r="F10" s="16"/>
      <c r="G10" s="16"/>
      <c r="H10" s="16"/>
      <c r="I10" s="16"/>
      <c r="J10" s="16" t="s">
        <v>44</v>
      </c>
      <c r="K10" s="16"/>
      <c r="L10" s="16"/>
      <c r="M10" s="16"/>
      <c r="N10" s="16"/>
    </row>
    <row r="11" spans="1:14" ht="15.5" x14ac:dyDescent="0.35">
      <c r="A11" s="16" t="s">
        <v>56</v>
      </c>
      <c r="B11" s="16" t="s">
        <v>57</v>
      </c>
      <c r="C11" s="17" t="s">
        <v>58</v>
      </c>
      <c r="D11" s="16" t="s">
        <v>59</v>
      </c>
      <c r="E11" s="16"/>
      <c r="F11" s="16"/>
      <c r="G11" s="16"/>
      <c r="H11" s="16"/>
      <c r="I11" s="16"/>
      <c r="J11" s="16" t="s">
        <v>44</v>
      </c>
      <c r="K11" s="16"/>
      <c r="L11" s="16"/>
      <c r="M11" s="16"/>
      <c r="N11" s="16"/>
    </row>
    <row r="12" spans="1:14" ht="15.5" x14ac:dyDescent="0.35">
      <c r="A12" s="16" t="s">
        <v>60</v>
      </c>
      <c r="B12" s="16" t="s">
        <v>61</v>
      </c>
      <c r="C12" s="17" t="s">
        <v>62</v>
      </c>
      <c r="D12" s="16" t="s">
        <v>59</v>
      </c>
      <c r="E12" s="16"/>
      <c r="F12" s="16"/>
      <c r="G12" s="16" t="s">
        <v>63</v>
      </c>
      <c r="H12" s="16"/>
      <c r="I12" s="16"/>
      <c r="J12" s="16" t="s">
        <v>44</v>
      </c>
      <c r="K12" s="16"/>
      <c r="L12" s="16"/>
      <c r="M12" s="16"/>
      <c r="N12" s="16"/>
    </row>
    <row r="13" spans="1:14" ht="15.5" x14ac:dyDescent="0.35">
      <c r="A13" s="16" t="s">
        <v>64</v>
      </c>
      <c r="B13" s="16" t="s">
        <v>65</v>
      </c>
      <c r="C13" s="17" t="s">
        <v>66</v>
      </c>
      <c r="D13" s="16" t="s">
        <v>59</v>
      </c>
      <c r="E13" s="16"/>
      <c r="F13" s="16"/>
      <c r="G13" s="16" t="s">
        <v>67</v>
      </c>
      <c r="H13" s="16"/>
      <c r="I13" s="16"/>
      <c r="J13" s="16" t="s">
        <v>44</v>
      </c>
      <c r="K13" s="16"/>
      <c r="L13" s="16"/>
      <c r="M13" s="16"/>
      <c r="N13" s="16"/>
    </row>
    <row r="14" spans="1:14" ht="15.5" x14ac:dyDescent="0.35">
      <c r="A14" s="16" t="s">
        <v>48</v>
      </c>
      <c r="B14" s="16" t="s">
        <v>68</v>
      </c>
      <c r="C14" s="17" t="s">
        <v>69</v>
      </c>
      <c r="D14" s="16" t="s">
        <v>51</v>
      </c>
      <c r="E14" s="16" t="s">
        <v>70</v>
      </c>
      <c r="F14" s="16"/>
      <c r="G14" s="16"/>
      <c r="H14" s="16"/>
      <c r="I14" s="16"/>
      <c r="J14" s="16" t="s">
        <v>44</v>
      </c>
      <c r="K14" s="16"/>
      <c r="L14" s="16"/>
      <c r="M14" s="16"/>
      <c r="N14" s="16"/>
    </row>
    <row r="15" spans="1:14" ht="155" x14ac:dyDescent="0.35">
      <c r="A15" s="16" t="s">
        <v>37</v>
      </c>
      <c r="B15" s="16" t="s">
        <v>71</v>
      </c>
      <c r="C15" s="17" t="s">
        <v>72</v>
      </c>
      <c r="D15" s="16"/>
      <c r="E15" s="16" t="s">
        <v>73</v>
      </c>
      <c r="F15" s="16"/>
      <c r="G15" s="16"/>
      <c r="H15" s="16"/>
      <c r="I15" s="16"/>
      <c r="J15" s="16"/>
      <c r="K15" s="16"/>
      <c r="L15" s="16"/>
      <c r="M15" s="16"/>
      <c r="N15" s="16"/>
    </row>
    <row r="16" spans="1:14" ht="139.5" x14ac:dyDescent="0.35">
      <c r="A16" s="16" t="s">
        <v>37</v>
      </c>
      <c r="B16" s="16" t="s">
        <v>74</v>
      </c>
      <c r="C16" s="17" t="s">
        <v>75</v>
      </c>
      <c r="D16" s="16"/>
      <c r="E16" s="16" t="s">
        <v>52</v>
      </c>
      <c r="F16" s="16"/>
      <c r="G16" s="16"/>
      <c r="H16" s="16"/>
      <c r="I16" s="16"/>
      <c r="J16" s="16"/>
      <c r="K16" s="16"/>
      <c r="L16" s="16"/>
      <c r="M16" s="16"/>
      <c r="N16" s="16"/>
    </row>
    <row r="17" spans="1:14" ht="15.5" x14ac:dyDescent="0.35">
      <c r="A17" s="16" t="s">
        <v>76</v>
      </c>
      <c r="B17" s="16" t="s">
        <v>77</v>
      </c>
      <c r="C17" s="17" t="s">
        <v>78</v>
      </c>
      <c r="D17" s="16"/>
      <c r="E17" s="16"/>
      <c r="F17" s="16" t="s">
        <v>79</v>
      </c>
      <c r="G17" s="16"/>
      <c r="H17" s="16"/>
      <c r="I17" s="16"/>
      <c r="J17" s="16" t="s">
        <v>44</v>
      </c>
      <c r="K17" s="16"/>
      <c r="L17" s="16"/>
      <c r="M17" s="16"/>
      <c r="N17" s="16"/>
    </row>
    <row r="18" spans="1:14" ht="15.5" x14ac:dyDescent="0.35">
      <c r="A18" s="16" t="s">
        <v>53</v>
      </c>
      <c r="B18" s="16" t="s">
        <v>80</v>
      </c>
      <c r="C18" s="17" t="s">
        <v>81</v>
      </c>
      <c r="D18" s="16"/>
      <c r="E18" s="16"/>
      <c r="F18" s="16"/>
      <c r="G18" s="16"/>
      <c r="H18" s="16"/>
      <c r="I18" s="16"/>
      <c r="J18" s="16" t="s">
        <v>44</v>
      </c>
      <c r="K18" s="16"/>
      <c r="L18" s="16"/>
      <c r="M18" s="16"/>
      <c r="N18" s="16"/>
    </row>
    <row r="19" spans="1:14" ht="15.5" x14ac:dyDescent="0.35">
      <c r="A19" s="16" t="s">
        <v>82</v>
      </c>
      <c r="B19" s="16" t="s">
        <v>83</v>
      </c>
      <c r="C19" s="17" t="s">
        <v>84</v>
      </c>
      <c r="D19" s="16" t="s">
        <v>85</v>
      </c>
      <c r="E19" s="16"/>
      <c r="F19" s="16" t="s">
        <v>86</v>
      </c>
      <c r="G19" s="16"/>
      <c r="H19" s="16" t="s">
        <v>87</v>
      </c>
      <c r="I19" s="16"/>
      <c r="J19" s="16" t="s">
        <v>44</v>
      </c>
      <c r="K19" s="16"/>
      <c r="L19" s="16"/>
      <c r="M19" s="16"/>
      <c r="N19" s="16"/>
    </row>
    <row r="20" spans="1:14" ht="15.5" x14ac:dyDescent="0.35">
      <c r="A20" s="16" t="s">
        <v>88</v>
      </c>
      <c r="B20" s="16" t="s">
        <v>89</v>
      </c>
      <c r="C20" s="17" t="s">
        <v>90</v>
      </c>
      <c r="D20" s="16" t="s">
        <v>91</v>
      </c>
      <c r="E20" s="16"/>
      <c r="F20" s="16"/>
      <c r="G20" s="16"/>
      <c r="H20" s="16"/>
      <c r="I20" s="16"/>
      <c r="J20" s="16" t="s">
        <v>44</v>
      </c>
      <c r="K20" s="16"/>
      <c r="L20" s="16"/>
      <c r="M20" s="16"/>
      <c r="N20" s="16"/>
    </row>
    <row r="21" spans="1:14" ht="15.5" x14ac:dyDescent="0.35">
      <c r="A21" s="19" t="s">
        <v>92</v>
      </c>
      <c r="B21" s="19" t="s">
        <v>93</v>
      </c>
      <c r="C21" s="17" t="s">
        <v>94</v>
      </c>
      <c r="D21" s="16"/>
      <c r="E21" s="16"/>
      <c r="F21" s="19"/>
      <c r="G21" s="16"/>
      <c r="H21" s="16"/>
      <c r="I21" s="16"/>
      <c r="J21" s="16" t="s">
        <v>44</v>
      </c>
      <c r="K21" s="16"/>
      <c r="L21" s="16"/>
      <c r="M21" s="16"/>
      <c r="N21" s="16"/>
    </row>
    <row r="22" spans="1:14" ht="15.5" x14ac:dyDescent="0.35">
      <c r="A22" s="19" t="s">
        <v>48</v>
      </c>
      <c r="B22" s="19" t="s">
        <v>95</v>
      </c>
      <c r="C22" s="17" t="s">
        <v>96</v>
      </c>
      <c r="D22" s="16" t="s">
        <v>51</v>
      </c>
      <c r="E22" s="16" t="s">
        <v>97</v>
      </c>
      <c r="F22" s="19"/>
      <c r="G22" s="16"/>
      <c r="H22" s="16"/>
      <c r="I22" s="16"/>
      <c r="J22" s="16" t="s">
        <v>44</v>
      </c>
      <c r="K22" s="16"/>
      <c r="L22" s="16"/>
      <c r="M22" s="16"/>
      <c r="N22" s="16"/>
    </row>
    <row r="23" spans="1:14" ht="31" x14ac:dyDescent="0.35">
      <c r="A23" s="16" t="s">
        <v>76</v>
      </c>
      <c r="B23" s="16" t="s">
        <v>98</v>
      </c>
      <c r="C23" s="17" t="s">
        <v>99</v>
      </c>
      <c r="D23" s="16"/>
      <c r="E23" s="16"/>
      <c r="F23" s="16"/>
      <c r="G23" s="16"/>
      <c r="H23" s="16"/>
      <c r="I23" s="16"/>
      <c r="J23" s="16" t="s">
        <v>44</v>
      </c>
      <c r="K23" s="16"/>
      <c r="L23" s="16"/>
      <c r="M23" s="16"/>
      <c r="N23" s="16"/>
    </row>
    <row r="24" spans="1:14" ht="15.5" x14ac:dyDescent="0.35">
      <c r="A24" s="16" t="s">
        <v>82</v>
      </c>
      <c r="B24" s="16" t="s">
        <v>100</v>
      </c>
      <c r="C24" s="17" t="s">
        <v>101</v>
      </c>
      <c r="D24" s="16" t="s">
        <v>102</v>
      </c>
      <c r="E24" s="16" t="s">
        <v>103</v>
      </c>
      <c r="F24" s="20" t="s">
        <v>104</v>
      </c>
      <c r="G24" s="16"/>
      <c r="H24" s="16" t="s">
        <v>105</v>
      </c>
      <c r="I24" s="16"/>
      <c r="J24" s="16" t="s">
        <v>44</v>
      </c>
      <c r="K24" s="16"/>
      <c r="L24" s="16"/>
      <c r="M24" s="16"/>
      <c r="N24" s="16"/>
    </row>
    <row r="25" spans="1:14" s="16" customFormat="1" ht="16.5" customHeight="1" x14ac:dyDescent="0.35">
      <c r="A25" s="16" t="s">
        <v>37</v>
      </c>
      <c r="B25" s="16" t="s">
        <v>677</v>
      </c>
      <c r="C25" s="17" t="s">
        <v>678</v>
      </c>
      <c r="F25" s="20"/>
    </row>
    <row r="26" spans="1:14" s="23" customFormat="1" ht="16.5" customHeight="1" x14ac:dyDescent="0.35">
      <c r="A26" s="23" t="s">
        <v>106</v>
      </c>
      <c r="B26" s="23" t="s">
        <v>679</v>
      </c>
      <c r="C26" s="47" t="s">
        <v>680</v>
      </c>
      <c r="F26" s="48"/>
    </row>
    <row r="27" spans="1:14" s="16" customFormat="1" ht="16.5" customHeight="1" x14ac:dyDescent="0.35">
      <c r="A27" s="19" t="s">
        <v>681</v>
      </c>
      <c r="B27" s="16" t="s">
        <v>426</v>
      </c>
      <c r="C27" s="17" t="s">
        <v>682</v>
      </c>
      <c r="D27" s="16" t="s">
        <v>111</v>
      </c>
      <c r="F27" s="19" t="s">
        <v>683</v>
      </c>
      <c r="H27" s="16" t="s">
        <v>112</v>
      </c>
      <c r="J27" s="16" t="s">
        <v>44</v>
      </c>
    </row>
    <row r="28" spans="1:14" s="16" customFormat="1" ht="16.5" customHeight="1" x14ac:dyDescent="0.35">
      <c r="A28" s="19" t="s">
        <v>48</v>
      </c>
      <c r="B28" s="16" t="s">
        <v>684</v>
      </c>
      <c r="C28" s="17" t="s">
        <v>685</v>
      </c>
      <c r="D28" s="16" t="s">
        <v>51</v>
      </c>
      <c r="E28" s="16" t="s">
        <v>686</v>
      </c>
      <c r="F28" s="20"/>
      <c r="J28" s="16" t="s">
        <v>44</v>
      </c>
    </row>
    <row r="29" spans="1:14" s="16" customFormat="1" ht="16.5" customHeight="1" x14ac:dyDescent="0.35">
      <c r="A29" s="16" t="s">
        <v>109</v>
      </c>
      <c r="B29" s="16" t="s">
        <v>687</v>
      </c>
      <c r="C29" s="17" t="s">
        <v>688</v>
      </c>
      <c r="D29" s="16" t="s">
        <v>107</v>
      </c>
      <c r="F29" s="20"/>
      <c r="J29" s="16" t="s">
        <v>44</v>
      </c>
    </row>
    <row r="30" spans="1:14" s="16" customFormat="1" ht="16.5" customHeight="1" x14ac:dyDescent="0.35">
      <c r="A30" s="19" t="s">
        <v>689</v>
      </c>
      <c r="B30" s="16" t="s">
        <v>448</v>
      </c>
      <c r="C30" s="17" t="s">
        <v>690</v>
      </c>
      <c r="D30" s="16" t="s">
        <v>691</v>
      </c>
      <c r="E30" s="16" t="s">
        <v>692</v>
      </c>
      <c r="F30" s="16" t="s">
        <v>693</v>
      </c>
      <c r="H30" s="16" t="s">
        <v>694</v>
      </c>
      <c r="J30" s="16" t="s">
        <v>44</v>
      </c>
    </row>
    <row r="31" spans="1:14" s="16" customFormat="1" ht="16.5" customHeight="1" x14ac:dyDescent="0.35">
      <c r="A31" s="19" t="s">
        <v>48</v>
      </c>
      <c r="B31" s="16" t="s">
        <v>695</v>
      </c>
      <c r="C31" s="17" t="s">
        <v>696</v>
      </c>
      <c r="D31" s="16" t="s">
        <v>51</v>
      </c>
      <c r="E31" s="16" t="s">
        <v>697</v>
      </c>
      <c r="J31" s="16" t="s">
        <v>44</v>
      </c>
    </row>
    <row r="32" spans="1:14" s="16" customFormat="1" ht="16.5" customHeight="1" x14ac:dyDescent="0.35">
      <c r="A32" s="19" t="s">
        <v>698</v>
      </c>
      <c r="B32" s="16" t="s">
        <v>486</v>
      </c>
      <c r="C32" s="17" t="s">
        <v>699</v>
      </c>
      <c r="D32" s="16" t="s">
        <v>111</v>
      </c>
      <c r="E32" s="49" t="s">
        <v>692</v>
      </c>
      <c r="F32" s="16" t="s">
        <v>700</v>
      </c>
      <c r="H32" s="16" t="s">
        <v>701</v>
      </c>
      <c r="J32" s="16" t="s">
        <v>44</v>
      </c>
    </row>
    <row r="33" spans="1:10" s="16" customFormat="1" ht="16.5" customHeight="1" x14ac:dyDescent="0.35">
      <c r="A33" s="19" t="s">
        <v>48</v>
      </c>
      <c r="B33" s="16" t="s">
        <v>702</v>
      </c>
      <c r="C33" s="17" t="s">
        <v>703</v>
      </c>
      <c r="D33" s="16" t="s">
        <v>51</v>
      </c>
      <c r="E33" s="16" t="s">
        <v>704</v>
      </c>
      <c r="J33" s="16" t="s">
        <v>44</v>
      </c>
    </row>
    <row r="34" spans="1:10" s="16" customFormat="1" ht="16.5" customHeight="1" x14ac:dyDescent="0.35">
      <c r="A34" s="19" t="s">
        <v>705</v>
      </c>
      <c r="B34" s="16" t="s">
        <v>512</v>
      </c>
      <c r="C34" s="17" t="s">
        <v>706</v>
      </c>
      <c r="D34" s="16" t="s">
        <v>111</v>
      </c>
      <c r="F34" s="16" t="s">
        <v>707</v>
      </c>
      <c r="H34" s="16" t="s">
        <v>708</v>
      </c>
      <c r="J34" s="16" t="s">
        <v>44</v>
      </c>
    </row>
    <row r="35" spans="1:10" s="16" customFormat="1" ht="16.5" customHeight="1" x14ac:dyDescent="0.35">
      <c r="A35" s="19" t="s">
        <v>48</v>
      </c>
      <c r="B35" s="16" t="s">
        <v>709</v>
      </c>
      <c r="C35" s="17" t="s">
        <v>710</v>
      </c>
      <c r="D35" s="16" t="s">
        <v>51</v>
      </c>
      <c r="E35" s="49" t="s">
        <v>711</v>
      </c>
      <c r="J35" s="16" t="s">
        <v>44</v>
      </c>
    </row>
    <row r="36" spans="1:10" s="16" customFormat="1" ht="16.5" customHeight="1" x14ac:dyDescent="0.35">
      <c r="A36" s="19" t="s">
        <v>712</v>
      </c>
      <c r="B36" s="16" t="s">
        <v>527</v>
      </c>
      <c r="C36" s="17" t="s">
        <v>713</v>
      </c>
      <c r="D36" s="16" t="s">
        <v>111</v>
      </c>
      <c r="F36" s="16" t="s">
        <v>714</v>
      </c>
      <c r="H36" s="16" t="s">
        <v>715</v>
      </c>
      <c r="J36" s="16" t="s">
        <v>44</v>
      </c>
    </row>
    <row r="37" spans="1:10" s="16" customFormat="1" ht="16.5" customHeight="1" x14ac:dyDescent="0.35">
      <c r="A37" s="19" t="s">
        <v>48</v>
      </c>
      <c r="B37" s="16" t="s">
        <v>716</v>
      </c>
      <c r="C37" s="17" t="s">
        <v>717</v>
      </c>
      <c r="D37" s="16" t="s">
        <v>51</v>
      </c>
      <c r="E37" s="16" t="s">
        <v>718</v>
      </c>
      <c r="J37" s="16" t="s">
        <v>44</v>
      </c>
    </row>
    <row r="38" spans="1:10" s="16" customFormat="1" ht="16.5" customHeight="1" x14ac:dyDescent="0.35">
      <c r="A38" s="19" t="s">
        <v>719</v>
      </c>
      <c r="B38" s="16" t="s">
        <v>720</v>
      </c>
      <c r="C38" s="17" t="s">
        <v>721</v>
      </c>
      <c r="D38" s="16" t="s">
        <v>111</v>
      </c>
      <c r="F38" s="16" t="s">
        <v>722</v>
      </c>
      <c r="H38" s="16" t="s">
        <v>715</v>
      </c>
      <c r="J38" s="16" t="s">
        <v>44</v>
      </c>
    </row>
    <row r="39" spans="1:10" s="16" customFormat="1" ht="16.5" customHeight="1" x14ac:dyDescent="0.35">
      <c r="A39" s="19" t="s">
        <v>48</v>
      </c>
      <c r="B39" s="16" t="s">
        <v>723</v>
      </c>
      <c r="C39" s="17" t="s">
        <v>724</v>
      </c>
      <c r="D39" s="16" t="s">
        <v>51</v>
      </c>
      <c r="E39" s="16" t="s">
        <v>725</v>
      </c>
      <c r="J39" s="16" t="s">
        <v>44</v>
      </c>
    </row>
    <row r="40" spans="1:10" s="16" customFormat="1" ht="16.5" customHeight="1" x14ac:dyDescent="0.35">
      <c r="A40" s="19" t="s">
        <v>726</v>
      </c>
      <c r="B40" s="16" t="s">
        <v>554</v>
      </c>
      <c r="C40" s="17" t="s">
        <v>727</v>
      </c>
      <c r="D40" s="16" t="s">
        <v>111</v>
      </c>
      <c r="F40" s="16" t="s">
        <v>728</v>
      </c>
      <c r="H40" s="16" t="s">
        <v>715</v>
      </c>
      <c r="J40" s="16" t="s">
        <v>44</v>
      </c>
    </row>
    <row r="41" spans="1:10" s="16" customFormat="1" ht="16.5" customHeight="1" x14ac:dyDescent="0.35">
      <c r="A41" s="16" t="s">
        <v>48</v>
      </c>
      <c r="B41" s="16" t="s">
        <v>729</v>
      </c>
      <c r="C41" s="17" t="s">
        <v>730</v>
      </c>
      <c r="D41" s="16" t="s">
        <v>51</v>
      </c>
      <c r="E41" s="16" t="s">
        <v>731</v>
      </c>
      <c r="F41" s="20"/>
      <c r="J41" s="16" t="s">
        <v>44</v>
      </c>
    </row>
    <row r="42" spans="1:10" s="23" customFormat="1" ht="16.5" customHeight="1" x14ac:dyDescent="0.35">
      <c r="A42" s="23" t="s">
        <v>108</v>
      </c>
      <c r="B42" s="23" t="s">
        <v>679</v>
      </c>
      <c r="C42" s="47"/>
      <c r="F42" s="48"/>
    </row>
    <row r="43" spans="1:10" s="21" customFormat="1" ht="16.5" customHeight="1" x14ac:dyDescent="0.35">
      <c r="A43" s="21" t="s">
        <v>106</v>
      </c>
      <c r="B43" s="21" t="s">
        <v>732</v>
      </c>
      <c r="C43" s="50" t="s">
        <v>733</v>
      </c>
      <c r="F43" s="51"/>
    </row>
    <row r="44" spans="1:10" s="16" customFormat="1" ht="16.5" customHeight="1" x14ac:dyDescent="0.35">
      <c r="A44" s="16" t="s">
        <v>734</v>
      </c>
      <c r="B44" s="16" t="s">
        <v>584</v>
      </c>
      <c r="C44" s="17" t="s">
        <v>735</v>
      </c>
      <c r="D44" s="16" t="s">
        <v>107</v>
      </c>
      <c r="F44" s="20"/>
      <c r="J44" s="16" t="s">
        <v>44</v>
      </c>
    </row>
    <row r="45" spans="1:10" s="16" customFormat="1" ht="16.5" customHeight="1" x14ac:dyDescent="0.35">
      <c r="A45" s="16" t="s">
        <v>110</v>
      </c>
      <c r="B45" s="16" t="s">
        <v>736</v>
      </c>
      <c r="C45" s="17" t="s">
        <v>737</v>
      </c>
      <c r="D45" s="16" t="s">
        <v>107</v>
      </c>
      <c r="F45" s="20"/>
      <c r="J45" s="16" t="s">
        <v>44</v>
      </c>
    </row>
    <row r="46" spans="1:10" s="16" customFormat="1" ht="16.5" customHeight="1" x14ac:dyDescent="0.35">
      <c r="A46" s="16" t="s">
        <v>110</v>
      </c>
      <c r="B46" s="16" t="s">
        <v>738</v>
      </c>
      <c r="C46" s="17" t="s">
        <v>739</v>
      </c>
      <c r="D46" s="16" t="s">
        <v>107</v>
      </c>
      <c r="F46" s="20"/>
      <c r="J46" s="16" t="s">
        <v>44</v>
      </c>
    </row>
    <row r="47" spans="1:10" s="16" customFormat="1" ht="106.5" customHeight="1" x14ac:dyDescent="0.35">
      <c r="A47" s="16" t="s">
        <v>740</v>
      </c>
      <c r="B47" s="16" t="s">
        <v>589</v>
      </c>
      <c r="C47" s="17" t="s">
        <v>1651</v>
      </c>
      <c r="D47" s="16" t="s">
        <v>111</v>
      </c>
      <c r="F47" s="16" t="s">
        <v>741</v>
      </c>
      <c r="H47" s="16" t="s">
        <v>742</v>
      </c>
      <c r="J47" s="16" t="s">
        <v>44</v>
      </c>
    </row>
    <row r="48" spans="1:10" s="16" customFormat="1" ht="16.5" customHeight="1" x14ac:dyDescent="0.35">
      <c r="A48" s="16" t="s">
        <v>48</v>
      </c>
      <c r="B48" s="16" t="s">
        <v>743</v>
      </c>
      <c r="C48" s="17" t="s">
        <v>744</v>
      </c>
      <c r="D48" s="16" t="s">
        <v>51</v>
      </c>
      <c r="E48" s="16" t="s">
        <v>745</v>
      </c>
      <c r="F48" s="20"/>
      <c r="J48" s="16" t="s">
        <v>44</v>
      </c>
    </row>
    <row r="49" spans="1:10" s="16" customFormat="1" ht="16.5" customHeight="1" x14ac:dyDescent="0.35">
      <c r="A49" s="16" t="s">
        <v>746</v>
      </c>
      <c r="B49" s="16" t="s">
        <v>669</v>
      </c>
      <c r="C49" s="17" t="s">
        <v>747</v>
      </c>
      <c r="D49" s="16" t="s">
        <v>107</v>
      </c>
      <c r="F49" s="20"/>
      <c r="J49" s="16" t="s">
        <v>44</v>
      </c>
    </row>
    <row r="50" spans="1:10" s="21" customFormat="1" ht="16.5" customHeight="1" x14ac:dyDescent="0.35">
      <c r="A50" s="21" t="s">
        <v>108</v>
      </c>
      <c r="B50" s="21" t="s">
        <v>732</v>
      </c>
      <c r="C50" s="50"/>
      <c r="F50" s="51"/>
    </row>
    <row r="51" spans="1:10" s="22" customFormat="1" ht="16.5" customHeight="1" x14ac:dyDescent="0.35">
      <c r="A51" s="22" t="s">
        <v>106</v>
      </c>
      <c r="B51" s="22" t="s">
        <v>748</v>
      </c>
      <c r="C51" s="52" t="s">
        <v>749</v>
      </c>
      <c r="F51" s="53"/>
    </row>
    <row r="52" spans="1:10" s="16" customFormat="1" ht="16.5" customHeight="1" x14ac:dyDescent="0.35">
      <c r="A52" s="16" t="s">
        <v>109</v>
      </c>
      <c r="B52" s="16" t="s">
        <v>750</v>
      </c>
      <c r="C52" s="17" t="s">
        <v>751</v>
      </c>
      <c r="D52" s="16" t="s">
        <v>107</v>
      </c>
      <c r="F52" s="20"/>
      <c r="J52" s="16" t="s">
        <v>44</v>
      </c>
    </row>
    <row r="53" spans="1:10" s="16" customFormat="1" ht="16.5" customHeight="1" x14ac:dyDescent="0.35">
      <c r="A53" s="16" t="s">
        <v>752</v>
      </c>
      <c r="B53" s="16" t="s">
        <v>609</v>
      </c>
      <c r="C53" s="17" t="s">
        <v>753</v>
      </c>
      <c r="D53" s="16" t="s">
        <v>111</v>
      </c>
      <c r="F53" s="16" t="s">
        <v>722</v>
      </c>
      <c r="H53" s="16" t="s">
        <v>715</v>
      </c>
      <c r="J53" s="16" t="s">
        <v>44</v>
      </c>
    </row>
    <row r="54" spans="1:10" s="16" customFormat="1" ht="16.5" customHeight="1" x14ac:dyDescent="0.35">
      <c r="A54" s="16" t="s">
        <v>48</v>
      </c>
      <c r="B54" s="16" t="s">
        <v>754</v>
      </c>
      <c r="C54" s="17" t="s">
        <v>755</v>
      </c>
      <c r="D54" s="16" t="s">
        <v>51</v>
      </c>
      <c r="E54" s="16" t="s">
        <v>756</v>
      </c>
      <c r="F54" s="20"/>
      <c r="J54" s="16" t="s">
        <v>44</v>
      </c>
    </row>
    <row r="55" spans="1:10" s="22" customFormat="1" ht="16.5" customHeight="1" x14ac:dyDescent="0.35">
      <c r="A55" s="22" t="s">
        <v>108</v>
      </c>
      <c r="B55" s="22" t="s">
        <v>748</v>
      </c>
      <c r="C55" s="52"/>
      <c r="F55" s="53"/>
    </row>
    <row r="56" spans="1:10" s="54" customFormat="1" ht="16.5" customHeight="1" x14ac:dyDescent="0.35">
      <c r="A56" s="54" t="s">
        <v>106</v>
      </c>
      <c r="B56" s="54" t="s">
        <v>757</v>
      </c>
      <c r="C56" s="54" t="s">
        <v>758</v>
      </c>
      <c r="F56" s="55"/>
    </row>
    <row r="57" spans="1:10" s="16" customFormat="1" ht="16.5" customHeight="1" x14ac:dyDescent="0.35">
      <c r="A57" s="16" t="s">
        <v>110</v>
      </c>
      <c r="B57" s="16" t="s">
        <v>759</v>
      </c>
      <c r="C57" s="17" t="s">
        <v>760</v>
      </c>
      <c r="D57" s="16" t="s">
        <v>107</v>
      </c>
      <c r="F57" s="20"/>
      <c r="J57" s="16" t="s">
        <v>44</v>
      </c>
    </row>
    <row r="58" spans="1:10" s="16" customFormat="1" ht="16.5" customHeight="1" x14ac:dyDescent="0.35">
      <c r="A58" s="16" t="s">
        <v>761</v>
      </c>
      <c r="B58" s="16" t="s">
        <v>622</v>
      </c>
      <c r="C58" s="17" t="s">
        <v>762</v>
      </c>
      <c r="D58" s="16" t="s">
        <v>111</v>
      </c>
      <c r="E58" s="16" t="s">
        <v>763</v>
      </c>
      <c r="F58" s="16" t="s">
        <v>764</v>
      </c>
      <c r="H58" s="16" t="s">
        <v>112</v>
      </c>
      <c r="J58" s="16" t="s">
        <v>44</v>
      </c>
    </row>
    <row r="59" spans="1:10" s="16" customFormat="1" ht="16.5" customHeight="1" x14ac:dyDescent="0.35">
      <c r="A59" s="16" t="s">
        <v>48</v>
      </c>
      <c r="B59" s="16" t="s">
        <v>765</v>
      </c>
      <c r="C59" s="17" t="s">
        <v>766</v>
      </c>
      <c r="D59" s="16" t="s">
        <v>51</v>
      </c>
      <c r="E59" s="16" t="s">
        <v>767</v>
      </c>
      <c r="F59" s="20"/>
      <c r="J59" s="16" t="s">
        <v>44</v>
      </c>
    </row>
    <row r="60" spans="1:10" s="16" customFormat="1" ht="16.5" customHeight="1" x14ac:dyDescent="0.35">
      <c r="A60" s="16" t="s">
        <v>768</v>
      </c>
      <c r="B60" s="16" t="s">
        <v>631</v>
      </c>
      <c r="C60" s="17" t="s">
        <v>769</v>
      </c>
      <c r="D60" s="16" t="s">
        <v>691</v>
      </c>
      <c r="E60" s="16" t="s">
        <v>770</v>
      </c>
      <c r="F60" s="16" t="s">
        <v>771</v>
      </c>
      <c r="H60" s="16" t="s">
        <v>112</v>
      </c>
      <c r="J60" s="16" t="s">
        <v>44</v>
      </c>
    </row>
    <row r="61" spans="1:10" s="16" customFormat="1" ht="16.5" customHeight="1" x14ac:dyDescent="0.35">
      <c r="A61" s="16" t="s">
        <v>48</v>
      </c>
      <c r="B61" s="16" t="s">
        <v>772</v>
      </c>
      <c r="C61" s="17" t="s">
        <v>773</v>
      </c>
      <c r="D61" s="16" t="s">
        <v>51</v>
      </c>
      <c r="E61" s="16" t="s">
        <v>774</v>
      </c>
      <c r="F61" s="20"/>
      <c r="J61" s="16" t="s">
        <v>44</v>
      </c>
    </row>
    <row r="62" spans="1:10" s="16" customFormat="1" ht="16.5" customHeight="1" x14ac:dyDescent="0.35">
      <c r="A62" s="16" t="s">
        <v>775</v>
      </c>
      <c r="B62" s="16" t="s">
        <v>644</v>
      </c>
      <c r="C62" s="17" t="s">
        <v>776</v>
      </c>
      <c r="D62" s="16" t="s">
        <v>691</v>
      </c>
      <c r="E62" s="16" t="s">
        <v>777</v>
      </c>
      <c r="F62" s="16" t="s">
        <v>771</v>
      </c>
      <c r="H62" s="16" t="s">
        <v>112</v>
      </c>
      <c r="J62" s="16" t="s">
        <v>44</v>
      </c>
    </row>
    <row r="63" spans="1:10" s="16" customFormat="1" ht="16.5" customHeight="1" x14ac:dyDescent="0.35">
      <c r="A63" s="16" t="s">
        <v>48</v>
      </c>
      <c r="B63" s="16" t="s">
        <v>778</v>
      </c>
      <c r="C63" s="17" t="s">
        <v>779</v>
      </c>
      <c r="D63" s="16" t="s">
        <v>51</v>
      </c>
      <c r="E63" s="16" t="s">
        <v>780</v>
      </c>
      <c r="F63" s="20"/>
      <c r="J63" s="16" t="s">
        <v>44</v>
      </c>
    </row>
    <row r="64" spans="1:10" s="16" customFormat="1" ht="16.5" customHeight="1" x14ac:dyDescent="0.35">
      <c r="A64" s="16" t="s">
        <v>781</v>
      </c>
      <c r="B64" s="16" t="s">
        <v>782</v>
      </c>
      <c r="C64" s="17" t="s">
        <v>783</v>
      </c>
      <c r="D64" s="16" t="s">
        <v>107</v>
      </c>
      <c r="E64" s="16" t="s">
        <v>763</v>
      </c>
      <c r="F64" s="20"/>
      <c r="J64" s="16" t="s">
        <v>44</v>
      </c>
    </row>
    <row r="65" spans="1:14" s="16" customFormat="1" ht="16.5" customHeight="1" x14ac:dyDescent="0.35">
      <c r="A65" s="16" t="s">
        <v>48</v>
      </c>
      <c r="B65" s="16" t="s">
        <v>784</v>
      </c>
      <c r="C65" s="17" t="s">
        <v>785</v>
      </c>
      <c r="D65" s="16" t="s">
        <v>51</v>
      </c>
      <c r="E65" s="16" t="s">
        <v>786</v>
      </c>
      <c r="F65" s="20"/>
      <c r="J65" s="16" t="s">
        <v>44</v>
      </c>
    </row>
    <row r="66" spans="1:14" s="16" customFormat="1" ht="16.5" customHeight="1" x14ac:dyDescent="0.35">
      <c r="A66" s="16" t="s">
        <v>109</v>
      </c>
      <c r="B66" s="16" t="s">
        <v>787</v>
      </c>
      <c r="C66" s="17" t="s">
        <v>788</v>
      </c>
      <c r="D66" s="16" t="s">
        <v>107</v>
      </c>
      <c r="E66" s="16" t="s">
        <v>763</v>
      </c>
      <c r="F66" s="20"/>
      <c r="J66" s="16" t="s">
        <v>44</v>
      </c>
    </row>
    <row r="67" spans="1:14" s="16" customFormat="1" ht="16.5" customHeight="1" x14ac:dyDescent="0.35">
      <c r="A67" s="16" t="s">
        <v>48</v>
      </c>
      <c r="B67" s="16" t="s">
        <v>789</v>
      </c>
      <c r="C67" s="17" t="s">
        <v>790</v>
      </c>
      <c r="D67" s="16" t="s">
        <v>51</v>
      </c>
      <c r="E67" s="16" t="s">
        <v>791</v>
      </c>
      <c r="F67" s="20"/>
      <c r="J67" s="16" t="s">
        <v>44</v>
      </c>
    </row>
    <row r="68" spans="1:14" s="54" customFormat="1" ht="16.5" customHeight="1" x14ac:dyDescent="0.35">
      <c r="A68" s="54" t="s">
        <v>108</v>
      </c>
      <c r="B68" s="54" t="s">
        <v>757</v>
      </c>
      <c r="C68" s="56"/>
      <c r="F68" s="55"/>
    </row>
    <row r="69" spans="1:14" s="27" customFormat="1" ht="17.25" customHeight="1" x14ac:dyDescent="0.35">
      <c r="A69" s="24" t="s">
        <v>48</v>
      </c>
      <c r="B69" s="24" t="s">
        <v>113</v>
      </c>
      <c r="C69" s="25" t="s">
        <v>114</v>
      </c>
      <c r="D69" s="16" t="s">
        <v>51</v>
      </c>
      <c r="E69" s="24"/>
      <c r="F69" s="24"/>
      <c r="G69" s="24"/>
      <c r="H69" s="24"/>
      <c r="I69" s="24"/>
      <c r="J69" s="24"/>
      <c r="K69" s="24"/>
      <c r="L69" s="24"/>
      <c r="M69" s="24"/>
      <c r="N69" s="26"/>
    </row>
    <row r="70" spans="1:14" s="24" customFormat="1" ht="46.5" x14ac:dyDescent="0.35">
      <c r="A70" s="24" t="s">
        <v>37</v>
      </c>
      <c r="B70" s="24" t="s">
        <v>115</v>
      </c>
      <c r="C70" s="28" t="s">
        <v>116</v>
      </c>
    </row>
  </sheetData>
  <conditionalFormatting sqref="B21:B22">
    <cfRule type="duplicateValues" dxfId="0" priority="1" stopIfTrue="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0"/>
  <sheetViews>
    <sheetView topLeftCell="A274" workbookViewId="0">
      <selection activeCell="C285" sqref="A285:C285"/>
    </sheetView>
  </sheetViews>
  <sheetFormatPr baseColWidth="10" defaultColWidth="9.1796875" defaultRowHeight="14.5" x14ac:dyDescent="0.35"/>
  <cols>
    <col min="1" max="1" width="22.453125" bestFit="1" customWidth="1"/>
    <col min="2" max="2" width="33.453125" customWidth="1"/>
    <col min="3" max="3" width="39.7265625" bestFit="1" customWidth="1"/>
    <col min="4" max="4" width="53.453125" customWidth="1"/>
    <col min="5" max="5" width="18" customWidth="1"/>
    <col min="257" max="257" width="22.453125" bestFit="1" customWidth="1"/>
    <col min="258" max="258" width="33.453125" customWidth="1"/>
    <col min="259" max="259" width="39.7265625" bestFit="1" customWidth="1"/>
    <col min="260" max="260" width="53.453125" customWidth="1"/>
    <col min="261" max="261" width="18" customWidth="1"/>
    <col min="513" max="513" width="22.453125" bestFit="1" customWidth="1"/>
    <col min="514" max="514" width="33.453125" customWidth="1"/>
    <col min="515" max="515" width="39.7265625" bestFit="1" customWidth="1"/>
    <col min="516" max="516" width="53.453125" customWidth="1"/>
    <col min="517" max="517" width="18" customWidth="1"/>
    <col min="769" max="769" width="22.453125" bestFit="1" customWidth="1"/>
    <col min="770" max="770" width="33.453125" customWidth="1"/>
    <col min="771" max="771" width="39.7265625" bestFit="1" customWidth="1"/>
    <col min="772" max="772" width="53.453125" customWidth="1"/>
    <col min="773" max="773" width="18" customWidth="1"/>
    <col min="1025" max="1025" width="22.453125" bestFit="1" customWidth="1"/>
    <col min="1026" max="1026" width="33.453125" customWidth="1"/>
    <col min="1027" max="1027" width="39.7265625" bestFit="1" customWidth="1"/>
    <col min="1028" max="1028" width="53.453125" customWidth="1"/>
    <col min="1029" max="1029" width="18" customWidth="1"/>
    <col min="1281" max="1281" width="22.453125" bestFit="1" customWidth="1"/>
    <col min="1282" max="1282" width="33.453125" customWidth="1"/>
    <col min="1283" max="1283" width="39.7265625" bestFit="1" customWidth="1"/>
    <col min="1284" max="1284" width="53.453125" customWidth="1"/>
    <col min="1285" max="1285" width="18" customWidth="1"/>
    <col min="1537" max="1537" width="22.453125" bestFit="1" customWidth="1"/>
    <col min="1538" max="1538" width="33.453125" customWidth="1"/>
    <col min="1539" max="1539" width="39.7265625" bestFit="1" customWidth="1"/>
    <col min="1540" max="1540" width="53.453125" customWidth="1"/>
    <col min="1541" max="1541" width="18" customWidth="1"/>
    <col min="1793" max="1793" width="22.453125" bestFit="1" customWidth="1"/>
    <col min="1794" max="1794" width="33.453125" customWidth="1"/>
    <col min="1795" max="1795" width="39.7265625" bestFit="1" customWidth="1"/>
    <col min="1796" max="1796" width="53.453125" customWidth="1"/>
    <col min="1797" max="1797" width="18" customWidth="1"/>
    <col min="2049" max="2049" width="22.453125" bestFit="1" customWidth="1"/>
    <col min="2050" max="2050" width="33.453125" customWidth="1"/>
    <col min="2051" max="2051" width="39.7265625" bestFit="1" customWidth="1"/>
    <col min="2052" max="2052" width="53.453125" customWidth="1"/>
    <col min="2053" max="2053" width="18" customWidth="1"/>
    <col min="2305" max="2305" width="22.453125" bestFit="1" customWidth="1"/>
    <col min="2306" max="2306" width="33.453125" customWidth="1"/>
    <col min="2307" max="2307" width="39.7265625" bestFit="1" customWidth="1"/>
    <col min="2308" max="2308" width="53.453125" customWidth="1"/>
    <col min="2309" max="2309" width="18" customWidth="1"/>
    <col min="2561" max="2561" width="22.453125" bestFit="1" customWidth="1"/>
    <col min="2562" max="2562" width="33.453125" customWidth="1"/>
    <col min="2563" max="2563" width="39.7265625" bestFit="1" customWidth="1"/>
    <col min="2564" max="2564" width="53.453125" customWidth="1"/>
    <col min="2565" max="2565" width="18" customWidth="1"/>
    <col min="2817" max="2817" width="22.453125" bestFit="1" customWidth="1"/>
    <col min="2818" max="2818" width="33.453125" customWidth="1"/>
    <col min="2819" max="2819" width="39.7265625" bestFit="1" customWidth="1"/>
    <col min="2820" max="2820" width="53.453125" customWidth="1"/>
    <col min="2821" max="2821" width="18" customWidth="1"/>
    <col min="3073" max="3073" width="22.453125" bestFit="1" customWidth="1"/>
    <col min="3074" max="3074" width="33.453125" customWidth="1"/>
    <col min="3075" max="3075" width="39.7265625" bestFit="1" customWidth="1"/>
    <col min="3076" max="3076" width="53.453125" customWidth="1"/>
    <col min="3077" max="3077" width="18" customWidth="1"/>
    <col min="3329" max="3329" width="22.453125" bestFit="1" customWidth="1"/>
    <col min="3330" max="3330" width="33.453125" customWidth="1"/>
    <col min="3331" max="3331" width="39.7265625" bestFit="1" customWidth="1"/>
    <col min="3332" max="3332" width="53.453125" customWidth="1"/>
    <col min="3333" max="3333" width="18" customWidth="1"/>
    <col min="3585" max="3585" width="22.453125" bestFit="1" customWidth="1"/>
    <col min="3586" max="3586" width="33.453125" customWidth="1"/>
    <col min="3587" max="3587" width="39.7265625" bestFit="1" customWidth="1"/>
    <col min="3588" max="3588" width="53.453125" customWidth="1"/>
    <col min="3589" max="3589" width="18" customWidth="1"/>
    <col min="3841" max="3841" width="22.453125" bestFit="1" customWidth="1"/>
    <col min="3842" max="3842" width="33.453125" customWidth="1"/>
    <col min="3843" max="3843" width="39.7265625" bestFit="1" customWidth="1"/>
    <col min="3844" max="3844" width="53.453125" customWidth="1"/>
    <col min="3845" max="3845" width="18" customWidth="1"/>
    <col min="4097" max="4097" width="22.453125" bestFit="1" customWidth="1"/>
    <col min="4098" max="4098" width="33.453125" customWidth="1"/>
    <col min="4099" max="4099" width="39.7265625" bestFit="1" customWidth="1"/>
    <col min="4100" max="4100" width="53.453125" customWidth="1"/>
    <col min="4101" max="4101" width="18" customWidth="1"/>
    <col min="4353" max="4353" width="22.453125" bestFit="1" customWidth="1"/>
    <col min="4354" max="4354" width="33.453125" customWidth="1"/>
    <col min="4355" max="4355" width="39.7265625" bestFit="1" customWidth="1"/>
    <col min="4356" max="4356" width="53.453125" customWidth="1"/>
    <col min="4357" max="4357" width="18" customWidth="1"/>
    <col min="4609" max="4609" width="22.453125" bestFit="1" customWidth="1"/>
    <col min="4610" max="4610" width="33.453125" customWidth="1"/>
    <col min="4611" max="4611" width="39.7265625" bestFit="1" customWidth="1"/>
    <col min="4612" max="4612" width="53.453125" customWidth="1"/>
    <col min="4613" max="4613" width="18" customWidth="1"/>
    <col min="4865" max="4865" width="22.453125" bestFit="1" customWidth="1"/>
    <col min="4866" max="4866" width="33.453125" customWidth="1"/>
    <col min="4867" max="4867" width="39.7265625" bestFit="1" customWidth="1"/>
    <col min="4868" max="4868" width="53.453125" customWidth="1"/>
    <col min="4869" max="4869" width="18" customWidth="1"/>
    <col min="5121" max="5121" width="22.453125" bestFit="1" customWidth="1"/>
    <col min="5122" max="5122" width="33.453125" customWidth="1"/>
    <col min="5123" max="5123" width="39.7265625" bestFit="1" customWidth="1"/>
    <col min="5124" max="5124" width="53.453125" customWidth="1"/>
    <col min="5125" max="5125" width="18" customWidth="1"/>
    <col min="5377" max="5377" width="22.453125" bestFit="1" customWidth="1"/>
    <col min="5378" max="5378" width="33.453125" customWidth="1"/>
    <col min="5379" max="5379" width="39.7265625" bestFit="1" customWidth="1"/>
    <col min="5380" max="5380" width="53.453125" customWidth="1"/>
    <col min="5381" max="5381" width="18" customWidth="1"/>
    <col min="5633" max="5633" width="22.453125" bestFit="1" customWidth="1"/>
    <col min="5634" max="5634" width="33.453125" customWidth="1"/>
    <col min="5635" max="5635" width="39.7265625" bestFit="1" customWidth="1"/>
    <col min="5636" max="5636" width="53.453125" customWidth="1"/>
    <col min="5637" max="5637" width="18" customWidth="1"/>
    <col min="5889" max="5889" width="22.453125" bestFit="1" customWidth="1"/>
    <col min="5890" max="5890" width="33.453125" customWidth="1"/>
    <col min="5891" max="5891" width="39.7265625" bestFit="1" customWidth="1"/>
    <col min="5892" max="5892" width="53.453125" customWidth="1"/>
    <col min="5893" max="5893" width="18" customWidth="1"/>
    <col min="6145" max="6145" width="22.453125" bestFit="1" customWidth="1"/>
    <col min="6146" max="6146" width="33.453125" customWidth="1"/>
    <col min="6147" max="6147" width="39.7265625" bestFit="1" customWidth="1"/>
    <col min="6148" max="6148" width="53.453125" customWidth="1"/>
    <col min="6149" max="6149" width="18" customWidth="1"/>
    <col min="6401" max="6401" width="22.453125" bestFit="1" customWidth="1"/>
    <col min="6402" max="6402" width="33.453125" customWidth="1"/>
    <col min="6403" max="6403" width="39.7265625" bestFit="1" customWidth="1"/>
    <col min="6404" max="6404" width="53.453125" customWidth="1"/>
    <col min="6405" max="6405" width="18" customWidth="1"/>
    <col min="6657" max="6657" width="22.453125" bestFit="1" customWidth="1"/>
    <col min="6658" max="6658" width="33.453125" customWidth="1"/>
    <col min="6659" max="6659" width="39.7265625" bestFit="1" customWidth="1"/>
    <col min="6660" max="6660" width="53.453125" customWidth="1"/>
    <col min="6661" max="6661" width="18" customWidth="1"/>
    <col min="6913" max="6913" width="22.453125" bestFit="1" customWidth="1"/>
    <col min="6914" max="6914" width="33.453125" customWidth="1"/>
    <col min="6915" max="6915" width="39.7265625" bestFit="1" customWidth="1"/>
    <col min="6916" max="6916" width="53.453125" customWidth="1"/>
    <col min="6917" max="6917" width="18" customWidth="1"/>
    <col min="7169" max="7169" width="22.453125" bestFit="1" customWidth="1"/>
    <col min="7170" max="7170" width="33.453125" customWidth="1"/>
    <col min="7171" max="7171" width="39.7265625" bestFit="1" customWidth="1"/>
    <col min="7172" max="7172" width="53.453125" customWidth="1"/>
    <col min="7173" max="7173" width="18" customWidth="1"/>
    <col min="7425" max="7425" width="22.453125" bestFit="1" customWidth="1"/>
    <col min="7426" max="7426" width="33.453125" customWidth="1"/>
    <col min="7427" max="7427" width="39.7265625" bestFit="1" customWidth="1"/>
    <col min="7428" max="7428" width="53.453125" customWidth="1"/>
    <col min="7429" max="7429" width="18" customWidth="1"/>
    <col min="7681" max="7681" width="22.453125" bestFit="1" customWidth="1"/>
    <col min="7682" max="7682" width="33.453125" customWidth="1"/>
    <col min="7683" max="7683" width="39.7265625" bestFit="1" customWidth="1"/>
    <col min="7684" max="7684" width="53.453125" customWidth="1"/>
    <col min="7685" max="7685" width="18" customWidth="1"/>
    <col min="7937" max="7937" width="22.453125" bestFit="1" customWidth="1"/>
    <col min="7938" max="7938" width="33.453125" customWidth="1"/>
    <col min="7939" max="7939" width="39.7265625" bestFit="1" customWidth="1"/>
    <col min="7940" max="7940" width="53.453125" customWidth="1"/>
    <col min="7941" max="7941" width="18" customWidth="1"/>
    <col min="8193" max="8193" width="22.453125" bestFit="1" customWidth="1"/>
    <col min="8194" max="8194" width="33.453125" customWidth="1"/>
    <col min="8195" max="8195" width="39.7265625" bestFit="1" customWidth="1"/>
    <col min="8196" max="8196" width="53.453125" customWidth="1"/>
    <col min="8197" max="8197" width="18" customWidth="1"/>
    <col min="8449" max="8449" width="22.453125" bestFit="1" customWidth="1"/>
    <col min="8450" max="8450" width="33.453125" customWidth="1"/>
    <col min="8451" max="8451" width="39.7265625" bestFit="1" customWidth="1"/>
    <col min="8452" max="8452" width="53.453125" customWidth="1"/>
    <col min="8453" max="8453" width="18" customWidth="1"/>
    <col min="8705" max="8705" width="22.453125" bestFit="1" customWidth="1"/>
    <col min="8706" max="8706" width="33.453125" customWidth="1"/>
    <col min="8707" max="8707" width="39.7265625" bestFit="1" customWidth="1"/>
    <col min="8708" max="8708" width="53.453125" customWidth="1"/>
    <col min="8709" max="8709" width="18" customWidth="1"/>
    <col min="8961" max="8961" width="22.453125" bestFit="1" customWidth="1"/>
    <col min="8962" max="8962" width="33.453125" customWidth="1"/>
    <col min="8963" max="8963" width="39.7265625" bestFit="1" customWidth="1"/>
    <col min="8964" max="8964" width="53.453125" customWidth="1"/>
    <col min="8965" max="8965" width="18" customWidth="1"/>
    <col min="9217" max="9217" width="22.453125" bestFit="1" customWidth="1"/>
    <col min="9218" max="9218" width="33.453125" customWidth="1"/>
    <col min="9219" max="9219" width="39.7265625" bestFit="1" customWidth="1"/>
    <col min="9220" max="9220" width="53.453125" customWidth="1"/>
    <col min="9221" max="9221" width="18" customWidth="1"/>
    <col min="9473" max="9473" width="22.453125" bestFit="1" customWidth="1"/>
    <col min="9474" max="9474" width="33.453125" customWidth="1"/>
    <col min="9475" max="9475" width="39.7265625" bestFit="1" customWidth="1"/>
    <col min="9476" max="9476" width="53.453125" customWidth="1"/>
    <col min="9477" max="9477" width="18" customWidth="1"/>
    <col min="9729" max="9729" width="22.453125" bestFit="1" customWidth="1"/>
    <col min="9730" max="9730" width="33.453125" customWidth="1"/>
    <col min="9731" max="9731" width="39.7265625" bestFit="1" customWidth="1"/>
    <col min="9732" max="9732" width="53.453125" customWidth="1"/>
    <col min="9733" max="9733" width="18" customWidth="1"/>
    <col min="9985" max="9985" width="22.453125" bestFit="1" customWidth="1"/>
    <col min="9986" max="9986" width="33.453125" customWidth="1"/>
    <col min="9987" max="9987" width="39.7265625" bestFit="1" customWidth="1"/>
    <col min="9988" max="9988" width="53.453125" customWidth="1"/>
    <col min="9989" max="9989" width="18" customWidth="1"/>
    <col min="10241" max="10241" width="22.453125" bestFit="1" customWidth="1"/>
    <col min="10242" max="10242" width="33.453125" customWidth="1"/>
    <col min="10243" max="10243" width="39.7265625" bestFit="1" customWidth="1"/>
    <col min="10244" max="10244" width="53.453125" customWidth="1"/>
    <col min="10245" max="10245" width="18" customWidth="1"/>
    <col min="10497" max="10497" width="22.453125" bestFit="1" customWidth="1"/>
    <col min="10498" max="10498" width="33.453125" customWidth="1"/>
    <col min="10499" max="10499" width="39.7265625" bestFit="1" customWidth="1"/>
    <col min="10500" max="10500" width="53.453125" customWidth="1"/>
    <col min="10501" max="10501" width="18" customWidth="1"/>
    <col min="10753" max="10753" width="22.453125" bestFit="1" customWidth="1"/>
    <col min="10754" max="10754" width="33.453125" customWidth="1"/>
    <col min="10755" max="10755" width="39.7265625" bestFit="1" customWidth="1"/>
    <col min="10756" max="10756" width="53.453125" customWidth="1"/>
    <col min="10757" max="10757" width="18" customWidth="1"/>
    <col min="11009" max="11009" width="22.453125" bestFit="1" customWidth="1"/>
    <col min="11010" max="11010" width="33.453125" customWidth="1"/>
    <col min="11011" max="11011" width="39.7265625" bestFit="1" customWidth="1"/>
    <col min="11012" max="11012" width="53.453125" customWidth="1"/>
    <col min="11013" max="11013" width="18" customWidth="1"/>
    <col min="11265" max="11265" width="22.453125" bestFit="1" customWidth="1"/>
    <col min="11266" max="11266" width="33.453125" customWidth="1"/>
    <col min="11267" max="11267" width="39.7265625" bestFit="1" customWidth="1"/>
    <col min="11268" max="11268" width="53.453125" customWidth="1"/>
    <col min="11269" max="11269" width="18" customWidth="1"/>
    <col min="11521" max="11521" width="22.453125" bestFit="1" customWidth="1"/>
    <col min="11522" max="11522" width="33.453125" customWidth="1"/>
    <col min="11523" max="11523" width="39.7265625" bestFit="1" customWidth="1"/>
    <col min="11524" max="11524" width="53.453125" customWidth="1"/>
    <col min="11525" max="11525" width="18" customWidth="1"/>
    <col min="11777" max="11777" width="22.453125" bestFit="1" customWidth="1"/>
    <col min="11778" max="11778" width="33.453125" customWidth="1"/>
    <col min="11779" max="11779" width="39.7265625" bestFit="1" customWidth="1"/>
    <col min="11780" max="11780" width="53.453125" customWidth="1"/>
    <col min="11781" max="11781" width="18" customWidth="1"/>
    <col min="12033" max="12033" width="22.453125" bestFit="1" customWidth="1"/>
    <col min="12034" max="12034" width="33.453125" customWidth="1"/>
    <col min="12035" max="12035" width="39.7265625" bestFit="1" customWidth="1"/>
    <col min="12036" max="12036" width="53.453125" customWidth="1"/>
    <col min="12037" max="12037" width="18" customWidth="1"/>
    <col min="12289" max="12289" width="22.453125" bestFit="1" customWidth="1"/>
    <col min="12290" max="12290" width="33.453125" customWidth="1"/>
    <col min="12291" max="12291" width="39.7265625" bestFit="1" customWidth="1"/>
    <col min="12292" max="12292" width="53.453125" customWidth="1"/>
    <col min="12293" max="12293" width="18" customWidth="1"/>
    <col min="12545" max="12545" width="22.453125" bestFit="1" customWidth="1"/>
    <col min="12546" max="12546" width="33.453125" customWidth="1"/>
    <col min="12547" max="12547" width="39.7265625" bestFit="1" customWidth="1"/>
    <col min="12548" max="12548" width="53.453125" customWidth="1"/>
    <col min="12549" max="12549" width="18" customWidth="1"/>
    <col min="12801" max="12801" width="22.453125" bestFit="1" customWidth="1"/>
    <col min="12802" max="12802" width="33.453125" customWidth="1"/>
    <col min="12803" max="12803" width="39.7265625" bestFit="1" customWidth="1"/>
    <col min="12804" max="12804" width="53.453125" customWidth="1"/>
    <col min="12805" max="12805" width="18" customWidth="1"/>
    <col min="13057" max="13057" width="22.453125" bestFit="1" customWidth="1"/>
    <col min="13058" max="13058" width="33.453125" customWidth="1"/>
    <col min="13059" max="13059" width="39.7265625" bestFit="1" customWidth="1"/>
    <col min="13060" max="13060" width="53.453125" customWidth="1"/>
    <col min="13061" max="13061" width="18" customWidth="1"/>
    <col min="13313" max="13313" width="22.453125" bestFit="1" customWidth="1"/>
    <col min="13314" max="13314" width="33.453125" customWidth="1"/>
    <col min="13315" max="13315" width="39.7265625" bestFit="1" customWidth="1"/>
    <col min="13316" max="13316" width="53.453125" customWidth="1"/>
    <col min="13317" max="13317" width="18" customWidth="1"/>
    <col min="13569" max="13569" width="22.453125" bestFit="1" customWidth="1"/>
    <col min="13570" max="13570" width="33.453125" customWidth="1"/>
    <col min="13571" max="13571" width="39.7265625" bestFit="1" customWidth="1"/>
    <col min="13572" max="13572" width="53.453125" customWidth="1"/>
    <col min="13573" max="13573" width="18" customWidth="1"/>
    <col min="13825" max="13825" width="22.453125" bestFit="1" customWidth="1"/>
    <col min="13826" max="13826" width="33.453125" customWidth="1"/>
    <col min="13827" max="13827" width="39.7265625" bestFit="1" customWidth="1"/>
    <col min="13828" max="13828" width="53.453125" customWidth="1"/>
    <col min="13829" max="13829" width="18" customWidth="1"/>
    <col min="14081" max="14081" width="22.453125" bestFit="1" customWidth="1"/>
    <col min="14082" max="14082" width="33.453125" customWidth="1"/>
    <col min="14083" max="14083" width="39.7265625" bestFit="1" customWidth="1"/>
    <col min="14084" max="14084" width="53.453125" customWidth="1"/>
    <col min="14085" max="14085" width="18" customWidth="1"/>
    <col min="14337" max="14337" width="22.453125" bestFit="1" customWidth="1"/>
    <col min="14338" max="14338" width="33.453125" customWidth="1"/>
    <col min="14339" max="14339" width="39.7265625" bestFit="1" customWidth="1"/>
    <col min="14340" max="14340" width="53.453125" customWidth="1"/>
    <col min="14341" max="14341" width="18" customWidth="1"/>
    <col min="14593" max="14593" width="22.453125" bestFit="1" customWidth="1"/>
    <col min="14594" max="14594" width="33.453125" customWidth="1"/>
    <col min="14595" max="14595" width="39.7265625" bestFit="1" customWidth="1"/>
    <col min="14596" max="14596" width="53.453125" customWidth="1"/>
    <col min="14597" max="14597" width="18" customWidth="1"/>
    <col min="14849" max="14849" width="22.453125" bestFit="1" customWidth="1"/>
    <col min="14850" max="14850" width="33.453125" customWidth="1"/>
    <col min="14851" max="14851" width="39.7265625" bestFit="1" customWidth="1"/>
    <col min="14852" max="14852" width="53.453125" customWidth="1"/>
    <col min="14853" max="14853" width="18" customWidth="1"/>
    <col min="15105" max="15105" width="22.453125" bestFit="1" customWidth="1"/>
    <col min="15106" max="15106" width="33.453125" customWidth="1"/>
    <col min="15107" max="15107" width="39.7265625" bestFit="1" customWidth="1"/>
    <col min="15108" max="15108" width="53.453125" customWidth="1"/>
    <col min="15109" max="15109" width="18" customWidth="1"/>
    <col min="15361" max="15361" width="22.453125" bestFit="1" customWidth="1"/>
    <col min="15362" max="15362" width="33.453125" customWidth="1"/>
    <col min="15363" max="15363" width="39.7265625" bestFit="1" customWidth="1"/>
    <col min="15364" max="15364" width="53.453125" customWidth="1"/>
    <col min="15365" max="15365" width="18" customWidth="1"/>
    <col min="15617" max="15617" width="22.453125" bestFit="1" customWidth="1"/>
    <col min="15618" max="15618" width="33.453125" customWidth="1"/>
    <col min="15619" max="15619" width="39.7265625" bestFit="1" customWidth="1"/>
    <col min="15620" max="15620" width="53.453125" customWidth="1"/>
    <col min="15621" max="15621" width="18" customWidth="1"/>
    <col min="15873" max="15873" width="22.453125" bestFit="1" customWidth="1"/>
    <col min="15874" max="15874" width="33.453125" customWidth="1"/>
    <col min="15875" max="15875" width="39.7265625" bestFit="1" customWidth="1"/>
    <col min="15876" max="15876" width="53.453125" customWidth="1"/>
    <col min="15877" max="15877" width="18" customWidth="1"/>
    <col min="16129" max="16129" width="22.453125" bestFit="1" customWidth="1"/>
    <col min="16130" max="16130" width="33.453125" customWidth="1"/>
    <col min="16131" max="16131" width="39.7265625" bestFit="1" customWidth="1"/>
    <col min="16132" max="16132" width="53.453125" customWidth="1"/>
    <col min="16133" max="16133" width="18" customWidth="1"/>
  </cols>
  <sheetData>
    <row r="1" spans="1:5" s="29" customFormat="1" ht="15.5" x14ac:dyDescent="0.35">
      <c r="A1" s="29" t="s">
        <v>117</v>
      </c>
      <c r="B1" s="29" t="s">
        <v>16</v>
      </c>
      <c r="C1" s="29" t="s">
        <v>17</v>
      </c>
      <c r="D1" s="29" t="s">
        <v>57</v>
      </c>
      <c r="E1" s="29" t="s">
        <v>61</v>
      </c>
    </row>
    <row r="2" spans="1:5" s="30" customFormat="1" ht="15.5" x14ac:dyDescent="0.35">
      <c r="A2" s="30" t="s">
        <v>118</v>
      </c>
      <c r="B2" s="30" t="s">
        <v>119</v>
      </c>
      <c r="C2" s="30" t="s">
        <v>120</v>
      </c>
    </row>
    <row r="3" spans="1:5" s="30" customFormat="1" ht="15.5" x14ac:dyDescent="0.35">
      <c r="A3" s="30" t="s">
        <v>118</v>
      </c>
      <c r="B3" s="30" t="s">
        <v>121</v>
      </c>
      <c r="C3" s="30" t="s">
        <v>122</v>
      </c>
    </row>
    <row r="4" spans="1:5" s="30" customFormat="1" ht="15.5" x14ac:dyDescent="0.35"/>
    <row r="5" spans="1:5" s="30" customFormat="1" ht="15.5" x14ac:dyDescent="0.35">
      <c r="A5" s="30" t="s">
        <v>123</v>
      </c>
      <c r="B5" s="30" t="s">
        <v>119</v>
      </c>
      <c r="C5" s="30" t="s">
        <v>120</v>
      </c>
    </row>
    <row r="6" spans="1:5" s="30" customFormat="1" ht="15.5" x14ac:dyDescent="0.35">
      <c r="A6" s="30" t="s">
        <v>123</v>
      </c>
      <c r="B6" s="30" t="s">
        <v>121</v>
      </c>
      <c r="C6" s="30" t="s">
        <v>122</v>
      </c>
    </row>
    <row r="7" spans="1:5" s="30" customFormat="1" ht="15.5" x14ac:dyDescent="0.35">
      <c r="A7" s="30" t="s">
        <v>123</v>
      </c>
      <c r="B7" s="30" t="s">
        <v>124</v>
      </c>
      <c r="C7" s="30" t="s">
        <v>125</v>
      </c>
    </row>
    <row r="8" spans="1:5" s="30" customFormat="1" ht="15.5" x14ac:dyDescent="0.35"/>
    <row r="9" spans="1:5" s="30" customFormat="1" ht="15.5" x14ac:dyDescent="0.35">
      <c r="A9" s="31" t="s">
        <v>46</v>
      </c>
      <c r="B9" s="30" t="s">
        <v>126</v>
      </c>
      <c r="C9" s="30" t="s">
        <v>126</v>
      </c>
    </row>
    <row r="10" spans="1:5" s="30" customFormat="1" ht="15.5" x14ac:dyDescent="0.35">
      <c r="A10" s="31" t="s">
        <v>46</v>
      </c>
      <c r="B10" s="30" t="s">
        <v>126</v>
      </c>
      <c r="C10" s="30" t="s">
        <v>126</v>
      </c>
    </row>
    <row r="11" spans="1:5" s="30" customFormat="1" ht="15.5" x14ac:dyDescent="0.35">
      <c r="A11" s="31" t="s">
        <v>46</v>
      </c>
      <c r="B11" s="30" t="s">
        <v>126</v>
      </c>
      <c r="C11" s="30" t="s">
        <v>126</v>
      </c>
    </row>
    <row r="12" spans="1:5" s="30" customFormat="1" ht="15.5" x14ac:dyDescent="0.35">
      <c r="A12" s="31" t="s">
        <v>46</v>
      </c>
      <c r="B12" s="30" t="s">
        <v>126</v>
      </c>
      <c r="C12" s="30" t="s">
        <v>126</v>
      </c>
    </row>
    <row r="13" spans="1:5" s="30" customFormat="1" ht="15.5" x14ac:dyDescent="0.35">
      <c r="A13" s="31" t="s">
        <v>46</v>
      </c>
      <c r="B13" s="30" t="s">
        <v>126</v>
      </c>
      <c r="C13" s="30" t="s">
        <v>126</v>
      </c>
    </row>
    <row r="14" spans="1:5" s="30" customFormat="1" ht="15.5" x14ac:dyDescent="0.35">
      <c r="A14" s="31" t="s">
        <v>46</v>
      </c>
      <c r="B14" s="30" t="s">
        <v>126</v>
      </c>
      <c r="C14" s="30" t="s">
        <v>126</v>
      </c>
    </row>
    <row r="15" spans="1:5" s="30" customFormat="1" ht="15.5" x14ac:dyDescent="0.35">
      <c r="A15" s="31" t="s">
        <v>46</v>
      </c>
      <c r="B15" s="30" t="s">
        <v>126</v>
      </c>
      <c r="C15" s="30" t="s">
        <v>126</v>
      </c>
    </row>
    <row r="16" spans="1:5" s="30" customFormat="1" ht="15.5" x14ac:dyDescent="0.35">
      <c r="A16" s="31" t="s">
        <v>46</v>
      </c>
      <c r="B16" s="30" t="s">
        <v>126</v>
      </c>
      <c r="C16" s="30" t="s">
        <v>126</v>
      </c>
    </row>
    <row r="17" spans="1:5" s="30" customFormat="1" ht="15.5" x14ac:dyDescent="0.35">
      <c r="A17" s="31" t="s">
        <v>46</v>
      </c>
      <c r="B17" s="30" t="s">
        <v>126</v>
      </c>
      <c r="C17" s="30" t="s">
        <v>126</v>
      </c>
    </row>
    <row r="18" spans="1:5" s="30" customFormat="1" ht="15.5" x14ac:dyDescent="0.35">
      <c r="A18" s="31" t="s">
        <v>46</v>
      </c>
      <c r="B18" s="30" t="s">
        <v>126</v>
      </c>
      <c r="C18" s="30" t="s">
        <v>126</v>
      </c>
    </row>
    <row r="19" spans="1:5" s="30" customFormat="1" ht="15.5" x14ac:dyDescent="0.35">
      <c r="A19" s="31" t="s">
        <v>46</v>
      </c>
      <c r="B19" s="30" t="s">
        <v>126</v>
      </c>
      <c r="C19" s="30" t="s">
        <v>126</v>
      </c>
    </row>
    <row r="20" spans="1:5" s="30" customFormat="1" ht="15.5" x14ac:dyDescent="0.35">
      <c r="A20" s="31" t="s">
        <v>46</v>
      </c>
      <c r="B20" s="30" t="s">
        <v>126</v>
      </c>
      <c r="C20" s="30" t="s">
        <v>126</v>
      </c>
    </row>
    <row r="21" spans="1:5" s="30" customFormat="1" ht="15.5" x14ac:dyDescent="0.35">
      <c r="A21" s="31" t="s">
        <v>46</v>
      </c>
      <c r="B21" s="32" t="s">
        <v>127</v>
      </c>
      <c r="C21" s="32" t="s">
        <v>128</v>
      </c>
    </row>
    <row r="22" spans="1:5" s="30" customFormat="1" ht="15.5" x14ac:dyDescent="0.35">
      <c r="A22" s="31"/>
      <c r="B22" s="32"/>
      <c r="C22" s="32"/>
    </row>
    <row r="23" spans="1:5" s="30" customFormat="1" ht="15.5" x14ac:dyDescent="0.35">
      <c r="A23" s="31" t="s">
        <v>57</v>
      </c>
      <c r="B23" s="33" t="s">
        <v>129</v>
      </c>
      <c r="C23" s="33" t="s">
        <v>129</v>
      </c>
      <c r="D23" s="33"/>
      <c r="E23" s="33"/>
    </row>
    <row r="24" spans="1:5" s="30" customFormat="1" ht="15.5" x14ac:dyDescent="0.35">
      <c r="A24" s="31" t="s">
        <v>57</v>
      </c>
      <c r="B24" s="33" t="s">
        <v>130</v>
      </c>
      <c r="C24" s="33" t="s">
        <v>130</v>
      </c>
      <c r="D24" s="33"/>
      <c r="E24" s="33"/>
    </row>
    <row r="25" spans="1:5" s="30" customFormat="1" ht="15.5" x14ac:dyDescent="0.35">
      <c r="A25" s="31" t="s">
        <v>57</v>
      </c>
      <c r="B25" s="33" t="s">
        <v>131</v>
      </c>
      <c r="C25" s="33" t="s">
        <v>131</v>
      </c>
      <c r="D25" s="33"/>
      <c r="E25" s="33"/>
    </row>
    <row r="26" spans="1:5" s="30" customFormat="1" ht="15.5" x14ac:dyDescent="0.35">
      <c r="A26" s="31" t="s">
        <v>57</v>
      </c>
      <c r="B26" s="33" t="s">
        <v>132</v>
      </c>
      <c r="C26" s="33" t="s">
        <v>133</v>
      </c>
      <c r="D26" s="33"/>
      <c r="E26" s="33"/>
    </row>
    <row r="27" spans="1:5" s="30" customFormat="1" ht="15.5" x14ac:dyDescent="0.35">
      <c r="A27" s="31" t="s">
        <v>57</v>
      </c>
      <c r="B27" s="33" t="s">
        <v>134</v>
      </c>
      <c r="C27" s="33" t="s">
        <v>135</v>
      </c>
      <c r="D27" s="33"/>
      <c r="E27" s="33"/>
    </row>
    <row r="28" spans="1:5" s="30" customFormat="1" ht="15.5" x14ac:dyDescent="0.35">
      <c r="A28" s="31" t="s">
        <v>57</v>
      </c>
      <c r="B28" s="33" t="s">
        <v>136</v>
      </c>
      <c r="C28" s="33" t="s">
        <v>137</v>
      </c>
      <c r="D28" s="33"/>
      <c r="E28" s="33"/>
    </row>
    <row r="29" spans="1:5" s="30" customFormat="1" ht="15.5" x14ac:dyDescent="0.35">
      <c r="A29" s="31"/>
      <c r="B29" s="33"/>
      <c r="C29" s="33"/>
      <c r="D29" s="33"/>
      <c r="E29" s="33"/>
    </row>
    <row r="30" spans="1:5" s="30" customFormat="1" ht="15.5" x14ac:dyDescent="0.35">
      <c r="A30" s="31" t="s">
        <v>61</v>
      </c>
      <c r="B30" s="33" t="s">
        <v>129</v>
      </c>
      <c r="C30" s="33" t="s">
        <v>129</v>
      </c>
      <c r="D30" s="33" t="s">
        <v>129</v>
      </c>
      <c r="E30" s="33"/>
    </row>
    <row r="31" spans="1:5" s="30" customFormat="1" ht="15.5" x14ac:dyDescent="0.35">
      <c r="A31" s="31" t="s">
        <v>61</v>
      </c>
      <c r="B31" s="33" t="s">
        <v>138</v>
      </c>
      <c r="C31" s="33" t="s">
        <v>138</v>
      </c>
      <c r="D31" s="33" t="s">
        <v>129</v>
      </c>
      <c r="E31" s="33"/>
    </row>
    <row r="32" spans="1:5" s="30" customFormat="1" ht="15.5" x14ac:dyDescent="0.35">
      <c r="A32" s="31" t="s">
        <v>61</v>
      </c>
      <c r="B32" s="33" t="s">
        <v>139</v>
      </c>
      <c r="C32" s="33" t="s">
        <v>139</v>
      </c>
      <c r="D32" s="33" t="s">
        <v>130</v>
      </c>
      <c r="E32" s="33"/>
    </row>
    <row r="33" spans="1:5" s="30" customFormat="1" ht="15.5" x14ac:dyDescent="0.35">
      <c r="A33" s="31" t="s">
        <v>61</v>
      </c>
      <c r="B33" s="33" t="s">
        <v>130</v>
      </c>
      <c r="C33" s="33" t="s">
        <v>130</v>
      </c>
      <c r="D33" s="33" t="s">
        <v>130</v>
      </c>
      <c r="E33" s="33"/>
    </row>
    <row r="34" spans="1:5" s="30" customFormat="1" ht="15.5" x14ac:dyDescent="0.35">
      <c r="A34" s="31" t="s">
        <v>61</v>
      </c>
      <c r="B34" s="33" t="s">
        <v>140</v>
      </c>
      <c r="C34" s="33" t="s">
        <v>140</v>
      </c>
      <c r="D34" s="33" t="s">
        <v>130</v>
      </c>
      <c r="E34" s="33"/>
    </row>
    <row r="35" spans="1:5" s="30" customFormat="1" ht="15.5" x14ac:dyDescent="0.35">
      <c r="A35" s="31" t="s">
        <v>61</v>
      </c>
      <c r="B35" s="33" t="s">
        <v>131</v>
      </c>
      <c r="C35" s="33" t="s">
        <v>131</v>
      </c>
      <c r="D35" s="33" t="s">
        <v>131</v>
      </c>
      <c r="E35" s="33"/>
    </row>
    <row r="36" spans="1:5" s="30" customFormat="1" ht="15.5" x14ac:dyDescent="0.35">
      <c r="A36" s="31" t="s">
        <v>61</v>
      </c>
      <c r="B36" s="33" t="s">
        <v>141</v>
      </c>
      <c r="C36" s="33" t="s">
        <v>141</v>
      </c>
      <c r="D36" s="33" t="s">
        <v>132</v>
      </c>
      <c r="E36" s="33"/>
    </row>
    <row r="37" spans="1:5" s="30" customFormat="1" ht="15.5" x14ac:dyDescent="0.35">
      <c r="A37" s="31" t="s">
        <v>61</v>
      </c>
      <c r="B37" s="33" t="s">
        <v>132</v>
      </c>
      <c r="C37" s="33" t="s">
        <v>133</v>
      </c>
      <c r="D37" s="33" t="s">
        <v>132</v>
      </c>
      <c r="E37" s="33"/>
    </row>
    <row r="38" spans="1:5" s="30" customFormat="1" ht="15.5" x14ac:dyDescent="0.35">
      <c r="A38" s="31" t="s">
        <v>61</v>
      </c>
      <c r="B38" s="33" t="s">
        <v>142</v>
      </c>
      <c r="C38" s="33" t="s">
        <v>142</v>
      </c>
      <c r="D38" s="33" t="s">
        <v>134</v>
      </c>
      <c r="E38" s="33"/>
    </row>
    <row r="39" spans="1:5" s="30" customFormat="1" ht="15.5" x14ac:dyDescent="0.35">
      <c r="A39" s="31" t="s">
        <v>61</v>
      </c>
      <c r="B39" s="33" t="s">
        <v>134</v>
      </c>
      <c r="C39" s="33" t="s">
        <v>135</v>
      </c>
      <c r="D39" s="33" t="s">
        <v>134</v>
      </c>
      <c r="E39" s="33"/>
    </row>
    <row r="40" spans="1:5" s="30" customFormat="1" ht="15.5" x14ac:dyDescent="0.35">
      <c r="A40" s="31" t="s">
        <v>61</v>
      </c>
      <c r="B40" s="33" t="s">
        <v>143</v>
      </c>
      <c r="C40" s="33" t="s">
        <v>144</v>
      </c>
      <c r="D40" s="33" t="s">
        <v>132</v>
      </c>
      <c r="E40" s="33"/>
    </row>
    <row r="41" spans="1:5" s="30" customFormat="1" ht="15.5" x14ac:dyDescent="0.35">
      <c r="A41" s="31" t="s">
        <v>61</v>
      </c>
      <c r="B41" s="33" t="s">
        <v>136</v>
      </c>
      <c r="C41" s="33" t="s">
        <v>137</v>
      </c>
      <c r="D41" s="33" t="s">
        <v>136</v>
      </c>
      <c r="E41" s="33"/>
    </row>
    <row r="42" spans="1:5" s="30" customFormat="1" ht="15.5" x14ac:dyDescent="0.35">
      <c r="A42" s="31"/>
      <c r="B42" s="33"/>
      <c r="C42" s="33"/>
      <c r="D42" s="33"/>
      <c r="E42" s="33"/>
    </row>
    <row r="43" spans="1:5" s="30" customFormat="1" ht="15.5" x14ac:dyDescent="0.35">
      <c r="A43" s="33"/>
      <c r="B43" s="33"/>
      <c r="C43" s="33"/>
      <c r="D43" s="33"/>
      <c r="E43" s="33"/>
    </row>
    <row r="44" spans="1:5" s="30" customFormat="1" ht="15.5" x14ac:dyDescent="0.35">
      <c r="A44" s="30" t="s">
        <v>65</v>
      </c>
      <c r="B44" s="34" t="s">
        <v>145</v>
      </c>
      <c r="C44" s="34" t="s">
        <v>146</v>
      </c>
      <c r="D44" s="35" t="s">
        <v>130</v>
      </c>
      <c r="E44" s="35" t="s">
        <v>130</v>
      </c>
    </row>
    <row r="45" spans="1:5" s="30" customFormat="1" ht="15.5" x14ac:dyDescent="0.35">
      <c r="A45" s="30" t="s">
        <v>65</v>
      </c>
      <c r="B45" s="34" t="s">
        <v>147</v>
      </c>
      <c r="C45" s="34" t="s">
        <v>148</v>
      </c>
      <c r="D45" s="35" t="s">
        <v>130</v>
      </c>
      <c r="E45" s="35" t="s">
        <v>130</v>
      </c>
    </row>
    <row r="46" spans="1:5" s="30" customFormat="1" ht="15.5" x14ac:dyDescent="0.35">
      <c r="A46" s="30" t="s">
        <v>65</v>
      </c>
      <c r="B46" s="34" t="s">
        <v>149</v>
      </c>
      <c r="C46" s="34" t="s">
        <v>150</v>
      </c>
      <c r="D46" s="35" t="s">
        <v>130</v>
      </c>
      <c r="E46" s="35" t="s">
        <v>130</v>
      </c>
    </row>
    <row r="47" spans="1:5" s="30" customFormat="1" ht="15.5" x14ac:dyDescent="0.35">
      <c r="A47" s="30" t="s">
        <v>65</v>
      </c>
      <c r="B47" s="34" t="s">
        <v>151</v>
      </c>
      <c r="C47" s="34" t="s">
        <v>152</v>
      </c>
      <c r="D47" s="35" t="s">
        <v>130</v>
      </c>
      <c r="E47" s="35" t="s">
        <v>130</v>
      </c>
    </row>
    <row r="48" spans="1:5" s="30" customFormat="1" ht="15.5" x14ac:dyDescent="0.35">
      <c r="A48" s="30" t="s">
        <v>65</v>
      </c>
      <c r="B48" s="34" t="s">
        <v>153</v>
      </c>
      <c r="C48" s="34" t="s">
        <v>154</v>
      </c>
      <c r="D48" s="35" t="s">
        <v>130</v>
      </c>
      <c r="E48" s="35" t="s">
        <v>130</v>
      </c>
    </row>
    <row r="49" spans="1:5" s="30" customFormat="1" ht="15.5" x14ac:dyDescent="0.35">
      <c r="A49" s="30" t="s">
        <v>65</v>
      </c>
      <c r="B49" s="34" t="s">
        <v>155</v>
      </c>
      <c r="C49" s="34" t="s">
        <v>156</v>
      </c>
      <c r="D49" s="35" t="s">
        <v>130</v>
      </c>
      <c r="E49" s="35" t="s">
        <v>130</v>
      </c>
    </row>
    <row r="50" spans="1:5" s="30" customFormat="1" ht="15.5" x14ac:dyDescent="0.35">
      <c r="A50" s="30" t="s">
        <v>65</v>
      </c>
      <c r="B50" s="34" t="s">
        <v>157</v>
      </c>
      <c r="C50" s="34" t="s">
        <v>158</v>
      </c>
      <c r="D50" s="35" t="s">
        <v>130</v>
      </c>
      <c r="E50" s="35" t="s">
        <v>130</v>
      </c>
    </row>
    <row r="51" spans="1:5" s="30" customFormat="1" ht="15.5" x14ac:dyDescent="0.35">
      <c r="A51" s="30" t="s">
        <v>65</v>
      </c>
      <c r="B51" s="34" t="s">
        <v>159</v>
      </c>
      <c r="C51" s="34" t="s">
        <v>160</v>
      </c>
      <c r="D51" s="35" t="s">
        <v>130</v>
      </c>
      <c r="E51" s="35" t="s">
        <v>130</v>
      </c>
    </row>
    <row r="52" spans="1:5" s="30" customFormat="1" ht="15.5" x14ac:dyDescent="0.35">
      <c r="A52" s="30" t="s">
        <v>65</v>
      </c>
      <c r="B52" s="34" t="s">
        <v>161</v>
      </c>
      <c r="C52" s="34" t="s">
        <v>162</v>
      </c>
      <c r="D52" s="35" t="s">
        <v>130</v>
      </c>
      <c r="E52" s="35" t="s">
        <v>130</v>
      </c>
    </row>
    <row r="53" spans="1:5" s="30" customFormat="1" ht="15.5" x14ac:dyDescent="0.35">
      <c r="A53" s="30" t="s">
        <v>65</v>
      </c>
      <c r="B53" s="34" t="s">
        <v>163</v>
      </c>
      <c r="C53" s="34" t="s">
        <v>164</v>
      </c>
      <c r="D53" s="35" t="s">
        <v>130</v>
      </c>
      <c r="E53" s="35" t="s">
        <v>130</v>
      </c>
    </row>
    <row r="54" spans="1:5" s="30" customFormat="1" ht="15.5" x14ac:dyDescent="0.35">
      <c r="A54" s="30" t="s">
        <v>65</v>
      </c>
      <c r="B54" s="36" t="s">
        <v>165</v>
      </c>
      <c r="C54" s="36" t="s">
        <v>165</v>
      </c>
      <c r="D54" s="35" t="s">
        <v>130</v>
      </c>
      <c r="E54" s="35" t="s">
        <v>130</v>
      </c>
    </row>
    <row r="55" spans="1:5" s="30" customFormat="1" ht="15.5" x14ac:dyDescent="0.35">
      <c r="A55" s="30" t="s">
        <v>65</v>
      </c>
      <c r="B55" s="36" t="s">
        <v>166</v>
      </c>
      <c r="C55" s="36" t="s">
        <v>166</v>
      </c>
      <c r="D55" s="35" t="s">
        <v>130</v>
      </c>
      <c r="E55" s="35" t="s">
        <v>130</v>
      </c>
    </row>
    <row r="56" spans="1:5" s="30" customFormat="1" ht="15.5" x14ac:dyDescent="0.35">
      <c r="A56" s="30" t="s">
        <v>65</v>
      </c>
      <c r="B56" s="36" t="s">
        <v>167</v>
      </c>
      <c r="C56" s="36" t="s">
        <v>167</v>
      </c>
      <c r="D56" s="35" t="s">
        <v>130</v>
      </c>
      <c r="E56" s="35" t="s">
        <v>130</v>
      </c>
    </row>
    <row r="57" spans="1:5" s="30" customFormat="1" ht="15.5" x14ac:dyDescent="0.35">
      <c r="A57" s="30" t="s">
        <v>65</v>
      </c>
      <c r="B57" s="36" t="s">
        <v>168</v>
      </c>
      <c r="C57" s="36" t="s">
        <v>168</v>
      </c>
      <c r="D57" s="35" t="s">
        <v>130</v>
      </c>
      <c r="E57" s="35" t="s">
        <v>130</v>
      </c>
    </row>
    <row r="58" spans="1:5" s="30" customFormat="1" ht="15.5" x14ac:dyDescent="0.35">
      <c r="A58" s="30" t="s">
        <v>65</v>
      </c>
      <c r="B58" s="36" t="s">
        <v>169</v>
      </c>
      <c r="C58" s="36" t="s">
        <v>169</v>
      </c>
      <c r="D58" s="35" t="s">
        <v>130</v>
      </c>
      <c r="E58" s="35" t="s">
        <v>130</v>
      </c>
    </row>
    <row r="59" spans="1:5" s="30" customFormat="1" ht="15.5" x14ac:dyDescent="0.35">
      <c r="A59" s="30" t="s">
        <v>65</v>
      </c>
      <c r="B59" s="36" t="s">
        <v>170</v>
      </c>
      <c r="C59" s="36" t="s">
        <v>170</v>
      </c>
      <c r="D59" s="35" t="s">
        <v>130</v>
      </c>
      <c r="E59" s="35" t="s">
        <v>130</v>
      </c>
    </row>
    <row r="60" spans="1:5" s="30" customFormat="1" ht="15.5" x14ac:dyDescent="0.35">
      <c r="A60" s="30" t="s">
        <v>65</v>
      </c>
      <c r="B60" s="34" t="s">
        <v>171</v>
      </c>
      <c r="C60" s="34" t="s">
        <v>172</v>
      </c>
      <c r="D60" s="35" t="s">
        <v>130</v>
      </c>
      <c r="E60" s="33" t="s">
        <v>140</v>
      </c>
    </row>
    <row r="61" spans="1:5" s="30" customFormat="1" ht="15.5" x14ac:dyDescent="0.35">
      <c r="A61" s="30" t="s">
        <v>65</v>
      </c>
      <c r="B61" s="34" t="s">
        <v>173</v>
      </c>
      <c r="C61" s="34" t="s">
        <v>174</v>
      </c>
      <c r="D61" s="35" t="s">
        <v>130</v>
      </c>
      <c r="E61" s="33" t="s">
        <v>140</v>
      </c>
    </row>
    <row r="62" spans="1:5" s="30" customFormat="1" ht="15.5" x14ac:dyDescent="0.35">
      <c r="A62" s="30" t="s">
        <v>65</v>
      </c>
      <c r="B62" s="34" t="s">
        <v>175</v>
      </c>
      <c r="C62" s="34" t="s">
        <v>176</v>
      </c>
      <c r="D62" s="35" t="s">
        <v>130</v>
      </c>
      <c r="E62" s="33" t="s">
        <v>140</v>
      </c>
    </row>
    <row r="63" spans="1:5" s="30" customFormat="1" ht="15.5" x14ac:dyDescent="0.35">
      <c r="A63" s="30" t="s">
        <v>65</v>
      </c>
      <c r="B63" s="34" t="s">
        <v>177</v>
      </c>
      <c r="C63" s="34" t="s">
        <v>178</v>
      </c>
      <c r="D63" s="35" t="s">
        <v>130</v>
      </c>
      <c r="E63" s="33" t="s">
        <v>140</v>
      </c>
    </row>
    <row r="64" spans="1:5" s="30" customFormat="1" ht="15.5" x14ac:dyDescent="0.35">
      <c r="A64" s="30" t="s">
        <v>65</v>
      </c>
      <c r="B64" s="34" t="s">
        <v>179</v>
      </c>
      <c r="C64" s="34" t="s">
        <v>179</v>
      </c>
      <c r="D64" s="35" t="s">
        <v>130</v>
      </c>
      <c r="E64" s="33" t="s">
        <v>140</v>
      </c>
    </row>
    <row r="65" spans="1:5" s="30" customFormat="1" ht="15.5" x14ac:dyDescent="0.35">
      <c r="A65" s="30" t="s">
        <v>65</v>
      </c>
      <c r="B65" s="34" t="s">
        <v>180</v>
      </c>
      <c r="C65" s="34" t="s">
        <v>180</v>
      </c>
      <c r="D65" s="35" t="s">
        <v>130</v>
      </c>
      <c r="E65" s="33" t="s">
        <v>140</v>
      </c>
    </row>
    <row r="66" spans="1:5" s="30" customFormat="1" ht="15.5" x14ac:dyDescent="0.35">
      <c r="A66" s="30" t="s">
        <v>65</v>
      </c>
      <c r="B66" s="34" t="s">
        <v>181</v>
      </c>
      <c r="C66" s="34" t="s">
        <v>181</v>
      </c>
      <c r="D66" s="35" t="s">
        <v>130</v>
      </c>
      <c r="E66" s="33" t="s">
        <v>140</v>
      </c>
    </row>
    <row r="67" spans="1:5" s="30" customFormat="1" ht="15.5" x14ac:dyDescent="0.35">
      <c r="A67" s="30" t="s">
        <v>65</v>
      </c>
      <c r="B67" s="34" t="s">
        <v>182</v>
      </c>
      <c r="C67" s="34" t="s">
        <v>183</v>
      </c>
      <c r="D67" s="35" t="s">
        <v>130</v>
      </c>
      <c r="E67" s="33" t="s">
        <v>140</v>
      </c>
    </row>
    <row r="68" spans="1:5" s="30" customFormat="1" ht="15.5" x14ac:dyDescent="0.35">
      <c r="A68" s="30" t="s">
        <v>65</v>
      </c>
      <c r="B68" s="34" t="s">
        <v>184</v>
      </c>
      <c r="C68" s="34" t="s">
        <v>184</v>
      </c>
      <c r="D68" s="35" t="s">
        <v>130</v>
      </c>
      <c r="E68" s="33" t="s">
        <v>140</v>
      </c>
    </row>
    <row r="69" spans="1:5" s="30" customFormat="1" ht="15.5" x14ac:dyDescent="0.35">
      <c r="A69" s="30" t="s">
        <v>65</v>
      </c>
      <c r="B69" s="34" t="s">
        <v>185</v>
      </c>
      <c r="C69" s="34" t="s">
        <v>185</v>
      </c>
      <c r="D69" s="35" t="s">
        <v>130</v>
      </c>
      <c r="E69" s="33" t="s">
        <v>140</v>
      </c>
    </row>
    <row r="70" spans="1:5" s="30" customFormat="1" ht="15.5" x14ac:dyDescent="0.35">
      <c r="A70" s="30" t="s">
        <v>65</v>
      </c>
      <c r="B70" s="34" t="s">
        <v>186</v>
      </c>
      <c r="C70" s="34" t="s">
        <v>187</v>
      </c>
      <c r="D70" s="35" t="s">
        <v>130</v>
      </c>
      <c r="E70" s="33" t="s">
        <v>140</v>
      </c>
    </row>
    <row r="71" spans="1:5" s="30" customFormat="1" ht="15.5" x14ac:dyDescent="0.35">
      <c r="A71" s="30" t="s">
        <v>65</v>
      </c>
      <c r="B71" s="34" t="s">
        <v>188</v>
      </c>
      <c r="C71" s="34" t="s">
        <v>188</v>
      </c>
      <c r="D71" s="35" t="s">
        <v>130</v>
      </c>
      <c r="E71" s="33" t="s">
        <v>140</v>
      </c>
    </row>
    <row r="72" spans="1:5" s="30" customFormat="1" ht="15.5" x14ac:dyDescent="0.35">
      <c r="A72" s="30" t="s">
        <v>65</v>
      </c>
      <c r="B72" s="37" t="s">
        <v>189</v>
      </c>
      <c r="C72" s="37" t="s">
        <v>190</v>
      </c>
      <c r="D72" s="35" t="s">
        <v>130</v>
      </c>
      <c r="E72" s="33" t="s">
        <v>140</v>
      </c>
    </row>
    <row r="73" spans="1:5" s="30" customFormat="1" ht="15.5" x14ac:dyDescent="0.35">
      <c r="A73" s="30" t="s">
        <v>65</v>
      </c>
      <c r="B73" s="34" t="s">
        <v>191</v>
      </c>
      <c r="C73" s="34" t="s">
        <v>192</v>
      </c>
      <c r="D73" s="35" t="s">
        <v>130</v>
      </c>
      <c r="E73" s="33" t="s">
        <v>140</v>
      </c>
    </row>
    <row r="74" spans="1:5" s="30" customFormat="1" ht="15.5" x14ac:dyDescent="0.35">
      <c r="A74" s="30" t="s">
        <v>65</v>
      </c>
      <c r="B74" s="34" t="s">
        <v>193</v>
      </c>
      <c r="C74" s="34" t="s">
        <v>194</v>
      </c>
      <c r="D74" s="35" t="s">
        <v>130</v>
      </c>
      <c r="E74" s="33" t="s">
        <v>140</v>
      </c>
    </row>
    <row r="75" spans="1:5" s="30" customFormat="1" ht="15.5" x14ac:dyDescent="0.35">
      <c r="A75" s="30" t="s">
        <v>65</v>
      </c>
      <c r="B75" s="34" t="s">
        <v>195</v>
      </c>
      <c r="C75" s="34" t="s">
        <v>196</v>
      </c>
      <c r="D75" s="35" t="s">
        <v>130</v>
      </c>
      <c r="E75" s="33" t="s">
        <v>140</v>
      </c>
    </row>
    <row r="76" spans="1:5" s="30" customFormat="1" ht="15.5" x14ac:dyDescent="0.35">
      <c r="A76" s="30" t="s">
        <v>65</v>
      </c>
      <c r="B76" s="34" t="s">
        <v>197</v>
      </c>
      <c r="C76" s="34" t="s">
        <v>197</v>
      </c>
      <c r="D76" s="35" t="s">
        <v>130</v>
      </c>
      <c r="E76" s="33" t="s">
        <v>140</v>
      </c>
    </row>
    <row r="77" spans="1:5" s="30" customFormat="1" ht="15.5" x14ac:dyDescent="0.35">
      <c r="A77" s="30" t="s">
        <v>65</v>
      </c>
      <c r="B77" s="34" t="s">
        <v>198</v>
      </c>
      <c r="C77" s="34" t="s">
        <v>199</v>
      </c>
      <c r="D77" s="35" t="s">
        <v>130</v>
      </c>
      <c r="E77" s="33" t="s">
        <v>140</v>
      </c>
    </row>
    <row r="78" spans="1:5" s="30" customFormat="1" ht="15.5" x14ac:dyDescent="0.35">
      <c r="A78" s="30" t="s">
        <v>65</v>
      </c>
      <c r="B78" s="34" t="s">
        <v>200</v>
      </c>
      <c r="C78" s="34" t="s">
        <v>200</v>
      </c>
      <c r="D78" s="35" t="s">
        <v>130</v>
      </c>
      <c r="E78" s="33" t="s">
        <v>140</v>
      </c>
    </row>
    <row r="79" spans="1:5" s="30" customFormat="1" ht="15.5" x14ac:dyDescent="0.35">
      <c r="A79" s="30" t="s">
        <v>65</v>
      </c>
      <c r="B79" s="34" t="s">
        <v>140</v>
      </c>
      <c r="C79" s="34" t="s">
        <v>140</v>
      </c>
      <c r="D79" s="35" t="s">
        <v>130</v>
      </c>
      <c r="E79" s="33" t="s">
        <v>140</v>
      </c>
    </row>
    <row r="80" spans="1:5" s="30" customFormat="1" ht="15.5" x14ac:dyDescent="0.35">
      <c r="A80" s="30" t="s">
        <v>65</v>
      </c>
      <c r="B80" s="34" t="s">
        <v>201</v>
      </c>
      <c r="C80" s="34" t="s">
        <v>202</v>
      </c>
      <c r="D80" s="35" t="s">
        <v>130</v>
      </c>
      <c r="E80" s="33" t="s">
        <v>140</v>
      </c>
    </row>
    <row r="81" spans="1:5" s="30" customFormat="1" ht="15.5" x14ac:dyDescent="0.35">
      <c r="A81" s="30" t="s">
        <v>65</v>
      </c>
      <c r="B81" s="34" t="s">
        <v>203</v>
      </c>
      <c r="C81" s="34" t="s">
        <v>204</v>
      </c>
      <c r="D81" s="35" t="s">
        <v>130</v>
      </c>
      <c r="E81" s="33" t="s">
        <v>140</v>
      </c>
    </row>
    <row r="82" spans="1:5" s="30" customFormat="1" ht="15.5" x14ac:dyDescent="0.35">
      <c r="A82" s="30" t="s">
        <v>65</v>
      </c>
      <c r="B82" s="34" t="s">
        <v>205</v>
      </c>
      <c r="C82" s="34" t="s">
        <v>206</v>
      </c>
      <c r="D82" s="35" t="s">
        <v>130</v>
      </c>
      <c r="E82" s="33" t="s">
        <v>140</v>
      </c>
    </row>
    <row r="83" spans="1:5" s="30" customFormat="1" ht="15.5" x14ac:dyDescent="0.35">
      <c r="A83" s="30" t="s">
        <v>65</v>
      </c>
      <c r="B83" s="34" t="s">
        <v>207</v>
      </c>
      <c r="C83" s="34" t="s">
        <v>208</v>
      </c>
      <c r="D83" s="35" t="s">
        <v>130</v>
      </c>
      <c r="E83" s="33" t="s">
        <v>140</v>
      </c>
    </row>
    <row r="84" spans="1:5" s="30" customFormat="1" ht="15.5" x14ac:dyDescent="0.35">
      <c r="A84" s="30" t="s">
        <v>65</v>
      </c>
      <c r="B84" s="34" t="s">
        <v>209</v>
      </c>
      <c r="C84" s="34" t="s">
        <v>210</v>
      </c>
      <c r="D84" s="35" t="s">
        <v>130</v>
      </c>
      <c r="E84" s="33" t="s">
        <v>140</v>
      </c>
    </row>
    <row r="85" spans="1:5" s="30" customFormat="1" ht="15.5" x14ac:dyDescent="0.35">
      <c r="A85" s="30" t="s">
        <v>65</v>
      </c>
      <c r="B85" s="34" t="s">
        <v>211</v>
      </c>
      <c r="C85" s="34" t="s">
        <v>212</v>
      </c>
      <c r="D85" s="35" t="s">
        <v>130</v>
      </c>
      <c r="E85" s="33" t="s">
        <v>140</v>
      </c>
    </row>
    <row r="86" spans="1:5" s="30" customFormat="1" ht="15.5" x14ac:dyDescent="0.35">
      <c r="A86" s="30" t="s">
        <v>65</v>
      </c>
      <c r="B86" s="34" t="s">
        <v>213</v>
      </c>
      <c r="C86" s="34" t="s">
        <v>214</v>
      </c>
      <c r="D86" s="35" t="s">
        <v>130</v>
      </c>
      <c r="E86" s="33" t="s">
        <v>140</v>
      </c>
    </row>
    <row r="87" spans="1:5" s="30" customFormat="1" ht="15.5" x14ac:dyDescent="0.35">
      <c r="A87" s="30" t="s">
        <v>65</v>
      </c>
      <c r="B87" s="37" t="s">
        <v>215</v>
      </c>
      <c r="C87" s="37" t="s">
        <v>216</v>
      </c>
      <c r="D87" s="35" t="s">
        <v>130</v>
      </c>
      <c r="E87" s="33" t="s">
        <v>140</v>
      </c>
    </row>
    <row r="88" spans="1:5" s="30" customFormat="1" ht="15.5" x14ac:dyDescent="0.35">
      <c r="A88" s="30" t="s">
        <v>65</v>
      </c>
      <c r="B88" s="34" t="s">
        <v>217</v>
      </c>
      <c r="C88" s="34" t="s">
        <v>218</v>
      </c>
      <c r="D88" s="35" t="s">
        <v>130</v>
      </c>
      <c r="E88" s="33" t="s">
        <v>140</v>
      </c>
    </row>
    <row r="89" spans="1:5" s="30" customFormat="1" ht="15.5" x14ac:dyDescent="0.35">
      <c r="A89" s="30" t="s">
        <v>65</v>
      </c>
      <c r="B89" s="34" t="s">
        <v>219</v>
      </c>
      <c r="C89" s="34" t="s">
        <v>220</v>
      </c>
      <c r="D89" s="35" t="s">
        <v>130</v>
      </c>
      <c r="E89" s="33" t="s">
        <v>140</v>
      </c>
    </row>
    <row r="90" spans="1:5" s="30" customFormat="1" ht="15.5" x14ac:dyDescent="0.35">
      <c r="A90" s="30" t="s">
        <v>65</v>
      </c>
      <c r="B90" s="34" t="s">
        <v>221</v>
      </c>
      <c r="C90" s="34" t="s">
        <v>221</v>
      </c>
      <c r="D90" s="35" t="s">
        <v>130</v>
      </c>
      <c r="E90" s="33" t="s">
        <v>140</v>
      </c>
    </row>
    <row r="91" spans="1:5" s="30" customFormat="1" ht="15.5" x14ac:dyDescent="0.35">
      <c r="A91" s="30" t="s">
        <v>65</v>
      </c>
      <c r="B91" s="34" t="s">
        <v>222</v>
      </c>
      <c r="C91" s="34" t="s">
        <v>223</v>
      </c>
      <c r="D91" s="35" t="s">
        <v>130</v>
      </c>
      <c r="E91" s="33" t="s">
        <v>140</v>
      </c>
    </row>
    <row r="92" spans="1:5" s="30" customFormat="1" ht="15.5" x14ac:dyDescent="0.35">
      <c r="A92" s="30" t="s">
        <v>65</v>
      </c>
      <c r="B92" s="36" t="s">
        <v>224</v>
      </c>
      <c r="C92" s="36" t="s">
        <v>224</v>
      </c>
      <c r="D92" s="35" t="s">
        <v>130</v>
      </c>
      <c r="E92" s="33" t="s">
        <v>140</v>
      </c>
    </row>
    <row r="93" spans="1:5" s="30" customFormat="1" ht="15.5" x14ac:dyDescent="0.35">
      <c r="A93" s="30" t="s">
        <v>65</v>
      </c>
      <c r="B93" s="36" t="s">
        <v>225</v>
      </c>
      <c r="C93" s="36" t="s">
        <v>225</v>
      </c>
      <c r="D93" s="35" t="s">
        <v>130</v>
      </c>
      <c r="E93" s="33" t="s">
        <v>140</v>
      </c>
    </row>
    <row r="94" spans="1:5" s="30" customFormat="1" ht="15.5" x14ac:dyDescent="0.35">
      <c r="A94" s="30" t="s">
        <v>65</v>
      </c>
      <c r="B94" s="36" t="s">
        <v>226</v>
      </c>
      <c r="C94" s="36" t="s">
        <v>226</v>
      </c>
      <c r="D94" s="35" t="s">
        <v>130</v>
      </c>
      <c r="E94" s="33" t="s">
        <v>140</v>
      </c>
    </row>
    <row r="95" spans="1:5" s="30" customFormat="1" ht="15.5" x14ac:dyDescent="0.35">
      <c r="A95" s="30" t="s">
        <v>65</v>
      </c>
      <c r="B95" s="36" t="s">
        <v>227</v>
      </c>
      <c r="C95" s="36" t="s">
        <v>227</v>
      </c>
      <c r="D95" s="35" t="s">
        <v>130</v>
      </c>
      <c r="E95" s="33" t="s">
        <v>140</v>
      </c>
    </row>
    <row r="96" spans="1:5" s="30" customFormat="1" ht="42" x14ac:dyDescent="0.35">
      <c r="A96" s="30" t="s">
        <v>65</v>
      </c>
      <c r="B96" s="34" t="s">
        <v>228</v>
      </c>
      <c r="C96" s="34" t="s">
        <v>229</v>
      </c>
      <c r="D96" s="35" t="s">
        <v>130</v>
      </c>
      <c r="E96" s="35" t="s">
        <v>139</v>
      </c>
    </row>
    <row r="97" spans="1:5" s="30" customFormat="1" ht="15.5" x14ac:dyDescent="0.35">
      <c r="A97" s="30" t="s">
        <v>65</v>
      </c>
      <c r="B97" s="34" t="s">
        <v>230</v>
      </c>
      <c r="C97" s="34" t="s">
        <v>230</v>
      </c>
      <c r="D97" s="35" t="s">
        <v>130</v>
      </c>
      <c r="E97" s="35" t="s">
        <v>139</v>
      </c>
    </row>
    <row r="98" spans="1:5" s="30" customFormat="1" ht="28" x14ac:dyDescent="0.35">
      <c r="A98" s="30" t="s">
        <v>65</v>
      </c>
      <c r="B98" s="34" t="s">
        <v>231</v>
      </c>
      <c r="C98" s="34" t="s">
        <v>232</v>
      </c>
      <c r="D98" s="35" t="s">
        <v>130</v>
      </c>
      <c r="E98" s="35" t="s">
        <v>139</v>
      </c>
    </row>
    <row r="99" spans="1:5" s="30" customFormat="1" ht="28" x14ac:dyDescent="0.35">
      <c r="A99" s="30" t="s">
        <v>65</v>
      </c>
      <c r="B99" s="34" t="s">
        <v>233</v>
      </c>
      <c r="C99" s="34" t="s">
        <v>234</v>
      </c>
      <c r="D99" s="35" t="s">
        <v>130</v>
      </c>
      <c r="E99" s="35" t="s">
        <v>139</v>
      </c>
    </row>
    <row r="100" spans="1:5" s="30" customFormat="1" ht="15.5" x14ac:dyDescent="0.35">
      <c r="A100" s="30" t="s">
        <v>65</v>
      </c>
      <c r="B100" s="34" t="s">
        <v>235</v>
      </c>
      <c r="C100" s="34" t="s">
        <v>236</v>
      </c>
      <c r="D100" s="35" t="s">
        <v>130</v>
      </c>
      <c r="E100" s="35" t="s">
        <v>139</v>
      </c>
    </row>
    <row r="101" spans="1:5" s="30" customFormat="1" ht="15.5" x14ac:dyDescent="0.35">
      <c r="A101" s="30" t="s">
        <v>65</v>
      </c>
      <c r="B101" s="34" t="s">
        <v>237</v>
      </c>
      <c r="C101" s="34" t="s">
        <v>237</v>
      </c>
      <c r="D101" s="35" t="s">
        <v>130</v>
      </c>
      <c r="E101" s="35" t="s">
        <v>139</v>
      </c>
    </row>
    <row r="102" spans="1:5" s="30" customFormat="1" ht="15.5" x14ac:dyDescent="0.35">
      <c r="A102" s="30" t="s">
        <v>65</v>
      </c>
      <c r="B102" s="34" t="s">
        <v>238</v>
      </c>
      <c r="C102" s="34" t="s">
        <v>239</v>
      </c>
      <c r="D102" s="35" t="s">
        <v>130</v>
      </c>
      <c r="E102" s="35" t="s">
        <v>139</v>
      </c>
    </row>
    <row r="103" spans="1:5" s="30" customFormat="1" ht="28" x14ac:dyDescent="0.35">
      <c r="A103" s="30" t="s">
        <v>65</v>
      </c>
      <c r="B103" s="34" t="s">
        <v>240</v>
      </c>
      <c r="C103" s="34" t="s">
        <v>241</v>
      </c>
      <c r="D103" s="35" t="s">
        <v>130</v>
      </c>
      <c r="E103" s="35" t="s">
        <v>139</v>
      </c>
    </row>
    <row r="104" spans="1:5" s="30" customFormat="1" ht="28" x14ac:dyDescent="0.35">
      <c r="A104" s="30" t="s">
        <v>65</v>
      </c>
      <c r="B104" s="34" t="s">
        <v>242</v>
      </c>
      <c r="C104" s="34" t="s">
        <v>243</v>
      </c>
      <c r="D104" s="35" t="s">
        <v>130</v>
      </c>
      <c r="E104" s="35" t="s">
        <v>139</v>
      </c>
    </row>
    <row r="105" spans="1:5" s="30" customFormat="1" ht="15.5" x14ac:dyDescent="0.35">
      <c r="A105" s="30" t="s">
        <v>65</v>
      </c>
      <c r="B105" s="36" t="s">
        <v>244</v>
      </c>
      <c r="C105" s="36" t="s">
        <v>244</v>
      </c>
      <c r="D105" s="35" t="s">
        <v>130</v>
      </c>
      <c r="E105" s="35" t="s">
        <v>139</v>
      </c>
    </row>
    <row r="106" spans="1:5" s="30" customFormat="1" ht="15.5" x14ac:dyDescent="0.35">
      <c r="A106" s="30" t="s">
        <v>65</v>
      </c>
      <c r="B106" s="36" t="s">
        <v>245</v>
      </c>
      <c r="C106" s="36" t="s">
        <v>245</v>
      </c>
      <c r="D106" s="35" t="s">
        <v>130</v>
      </c>
      <c r="E106" s="35" t="s">
        <v>139</v>
      </c>
    </row>
    <row r="107" spans="1:5" s="30" customFormat="1" ht="15.5" x14ac:dyDescent="0.35">
      <c r="A107" s="30" t="s">
        <v>65</v>
      </c>
      <c r="B107" s="36" t="s">
        <v>246</v>
      </c>
      <c r="C107" s="38" t="s">
        <v>247</v>
      </c>
      <c r="D107" s="35" t="s">
        <v>130</v>
      </c>
      <c r="E107" s="35" t="s">
        <v>139</v>
      </c>
    </row>
    <row r="108" spans="1:5" s="30" customFormat="1" ht="15.5" x14ac:dyDescent="0.35">
      <c r="A108" s="30" t="s">
        <v>65</v>
      </c>
      <c r="B108" s="36" t="s">
        <v>248</v>
      </c>
      <c r="C108" s="36" t="s">
        <v>249</v>
      </c>
      <c r="D108" s="35" t="s">
        <v>130</v>
      </c>
      <c r="E108" s="35" t="s">
        <v>139</v>
      </c>
    </row>
    <row r="109" spans="1:5" s="30" customFormat="1" ht="15.5" x14ac:dyDescent="0.35">
      <c r="A109" s="30" t="s">
        <v>65</v>
      </c>
      <c r="B109" s="34" t="s">
        <v>250</v>
      </c>
      <c r="C109" s="34" t="s">
        <v>251</v>
      </c>
      <c r="D109" s="35" t="s">
        <v>129</v>
      </c>
      <c r="E109" s="35" t="s">
        <v>129</v>
      </c>
    </row>
    <row r="110" spans="1:5" s="30" customFormat="1" ht="15.5" x14ac:dyDescent="0.35">
      <c r="A110" s="30" t="s">
        <v>65</v>
      </c>
      <c r="B110" s="34" t="s">
        <v>252</v>
      </c>
      <c r="C110" s="34" t="s">
        <v>253</v>
      </c>
      <c r="D110" s="35" t="s">
        <v>129</v>
      </c>
      <c r="E110" s="35" t="s">
        <v>129</v>
      </c>
    </row>
    <row r="111" spans="1:5" s="30" customFormat="1" ht="15.5" x14ac:dyDescent="0.35">
      <c r="A111" s="30" t="s">
        <v>65</v>
      </c>
      <c r="B111" s="34" t="s">
        <v>254</v>
      </c>
      <c r="C111" s="34" t="s">
        <v>255</v>
      </c>
      <c r="D111" s="35" t="s">
        <v>129</v>
      </c>
      <c r="E111" s="35" t="s">
        <v>129</v>
      </c>
    </row>
    <row r="112" spans="1:5" s="30" customFormat="1" ht="15.5" x14ac:dyDescent="0.35">
      <c r="A112" s="30" t="s">
        <v>65</v>
      </c>
      <c r="B112" s="34" t="s">
        <v>256</v>
      </c>
      <c r="C112" s="34" t="s">
        <v>257</v>
      </c>
      <c r="D112" s="35" t="s">
        <v>129</v>
      </c>
      <c r="E112" s="35" t="s">
        <v>129</v>
      </c>
    </row>
    <row r="113" spans="1:5" s="30" customFormat="1" ht="15.5" x14ac:dyDescent="0.35">
      <c r="A113" s="30" t="s">
        <v>65</v>
      </c>
      <c r="B113" s="34" t="s">
        <v>138</v>
      </c>
      <c r="C113" s="34" t="s">
        <v>138</v>
      </c>
      <c r="D113" s="35" t="s">
        <v>129</v>
      </c>
      <c r="E113" s="35" t="s">
        <v>138</v>
      </c>
    </row>
    <row r="114" spans="1:5" s="30" customFormat="1" ht="15.5" x14ac:dyDescent="0.35">
      <c r="A114" s="30" t="s">
        <v>65</v>
      </c>
      <c r="B114" s="34" t="s">
        <v>258</v>
      </c>
      <c r="C114" s="34" t="s">
        <v>259</v>
      </c>
      <c r="D114" s="35" t="s">
        <v>129</v>
      </c>
      <c r="E114" s="35" t="s">
        <v>138</v>
      </c>
    </row>
    <row r="115" spans="1:5" s="30" customFormat="1" ht="15.5" x14ac:dyDescent="0.35">
      <c r="A115" s="30" t="s">
        <v>65</v>
      </c>
      <c r="B115" s="34" t="s">
        <v>260</v>
      </c>
      <c r="C115" s="34" t="s">
        <v>260</v>
      </c>
      <c r="D115" s="35" t="s">
        <v>129</v>
      </c>
      <c r="E115" s="35" t="s">
        <v>138</v>
      </c>
    </row>
    <row r="116" spans="1:5" s="30" customFormat="1" ht="15.5" x14ac:dyDescent="0.35">
      <c r="A116" s="30" t="s">
        <v>65</v>
      </c>
      <c r="B116" s="34" t="s">
        <v>261</v>
      </c>
      <c r="C116" s="34" t="s">
        <v>261</v>
      </c>
      <c r="D116" s="35" t="s">
        <v>129</v>
      </c>
      <c r="E116" s="35" t="s">
        <v>138</v>
      </c>
    </row>
    <row r="117" spans="1:5" s="30" customFormat="1" ht="15.5" x14ac:dyDescent="0.35">
      <c r="A117" s="30" t="s">
        <v>65</v>
      </c>
      <c r="B117" s="34" t="s">
        <v>262</v>
      </c>
      <c r="C117" s="34" t="s">
        <v>263</v>
      </c>
      <c r="D117" s="35" t="s">
        <v>129</v>
      </c>
      <c r="E117" s="35" t="s">
        <v>138</v>
      </c>
    </row>
    <row r="118" spans="1:5" s="30" customFormat="1" ht="15.5" x14ac:dyDescent="0.35">
      <c r="A118" s="30" t="s">
        <v>65</v>
      </c>
      <c r="B118" s="34" t="s">
        <v>264</v>
      </c>
      <c r="C118" s="34" t="s">
        <v>264</v>
      </c>
      <c r="D118" s="35" t="s">
        <v>129</v>
      </c>
      <c r="E118" s="35" t="s">
        <v>138</v>
      </c>
    </row>
    <row r="119" spans="1:5" s="30" customFormat="1" ht="15.5" x14ac:dyDescent="0.35">
      <c r="A119" s="30" t="s">
        <v>65</v>
      </c>
      <c r="B119" s="34" t="s">
        <v>265</v>
      </c>
      <c r="C119" s="34" t="s">
        <v>266</v>
      </c>
      <c r="D119" s="35" t="s">
        <v>129</v>
      </c>
      <c r="E119" s="35" t="s">
        <v>138</v>
      </c>
    </row>
    <row r="120" spans="1:5" s="30" customFormat="1" ht="15.5" x14ac:dyDescent="0.35">
      <c r="A120" s="30" t="s">
        <v>65</v>
      </c>
      <c r="B120" s="34" t="s">
        <v>267</v>
      </c>
      <c r="C120" s="34" t="s">
        <v>267</v>
      </c>
      <c r="D120" s="35" t="s">
        <v>129</v>
      </c>
      <c r="E120" s="35" t="s">
        <v>138</v>
      </c>
    </row>
    <row r="121" spans="1:5" s="30" customFormat="1" ht="15.5" x14ac:dyDescent="0.35">
      <c r="A121" s="30" t="s">
        <v>65</v>
      </c>
      <c r="B121" s="34" t="s">
        <v>268</v>
      </c>
      <c r="C121" s="34" t="s">
        <v>268</v>
      </c>
      <c r="D121" s="35" t="s">
        <v>129</v>
      </c>
      <c r="E121" s="35" t="s">
        <v>138</v>
      </c>
    </row>
    <row r="122" spans="1:5" s="30" customFormat="1" ht="15.5" x14ac:dyDescent="0.35">
      <c r="A122" s="30" t="s">
        <v>65</v>
      </c>
      <c r="B122" s="34" t="s">
        <v>269</v>
      </c>
      <c r="C122" s="34" t="s">
        <v>269</v>
      </c>
      <c r="D122" s="35" t="s">
        <v>129</v>
      </c>
      <c r="E122" s="35" t="s">
        <v>138</v>
      </c>
    </row>
    <row r="123" spans="1:5" s="30" customFormat="1" ht="15.5" x14ac:dyDescent="0.35">
      <c r="A123" s="30" t="s">
        <v>65</v>
      </c>
      <c r="B123" s="34" t="s">
        <v>270</v>
      </c>
      <c r="C123" s="34" t="s">
        <v>270</v>
      </c>
      <c r="D123" s="35" t="s">
        <v>129</v>
      </c>
      <c r="E123" s="35" t="s">
        <v>138</v>
      </c>
    </row>
    <row r="124" spans="1:5" s="30" customFormat="1" ht="15.5" x14ac:dyDescent="0.35">
      <c r="A124" s="30" t="s">
        <v>65</v>
      </c>
      <c r="B124" s="34" t="s">
        <v>271</v>
      </c>
      <c r="C124" s="34" t="s">
        <v>271</v>
      </c>
      <c r="D124" s="35" t="s">
        <v>129</v>
      </c>
      <c r="E124" s="35" t="s">
        <v>138</v>
      </c>
    </row>
    <row r="125" spans="1:5" s="30" customFormat="1" ht="15.5" x14ac:dyDescent="0.35">
      <c r="A125" s="30" t="s">
        <v>65</v>
      </c>
      <c r="B125" s="34" t="s">
        <v>272</v>
      </c>
      <c r="C125" s="34" t="s">
        <v>272</v>
      </c>
      <c r="D125" s="35" t="s">
        <v>129</v>
      </c>
      <c r="E125" s="35" t="s">
        <v>138</v>
      </c>
    </row>
    <row r="126" spans="1:5" s="30" customFormat="1" ht="15.5" x14ac:dyDescent="0.35">
      <c r="A126" s="30" t="s">
        <v>65</v>
      </c>
      <c r="B126" s="34" t="s">
        <v>273</v>
      </c>
      <c r="C126" s="34" t="s">
        <v>273</v>
      </c>
      <c r="D126" s="35" t="s">
        <v>129</v>
      </c>
      <c r="E126" s="35" t="s">
        <v>138</v>
      </c>
    </row>
    <row r="127" spans="1:5" s="30" customFormat="1" ht="15.5" x14ac:dyDescent="0.35">
      <c r="A127" s="30" t="s">
        <v>65</v>
      </c>
      <c r="B127" s="34" t="s">
        <v>274</v>
      </c>
      <c r="C127" s="34" t="s">
        <v>275</v>
      </c>
      <c r="D127" s="35" t="s">
        <v>129</v>
      </c>
      <c r="E127" s="35" t="s">
        <v>138</v>
      </c>
    </row>
    <row r="128" spans="1:5" s="30" customFormat="1" ht="15.5" x14ac:dyDescent="0.35">
      <c r="A128" s="30" t="s">
        <v>65</v>
      </c>
      <c r="B128" s="34" t="s">
        <v>276</v>
      </c>
      <c r="C128" s="34" t="s">
        <v>276</v>
      </c>
      <c r="D128" s="35" t="s">
        <v>129</v>
      </c>
      <c r="E128" s="35" t="s">
        <v>138</v>
      </c>
    </row>
    <row r="129" spans="1:5" s="30" customFormat="1" ht="15.5" x14ac:dyDescent="0.35">
      <c r="A129" s="30" t="s">
        <v>65</v>
      </c>
      <c r="B129" s="34" t="s">
        <v>277</v>
      </c>
      <c r="C129" s="34" t="s">
        <v>278</v>
      </c>
      <c r="D129" s="35" t="s">
        <v>129</v>
      </c>
      <c r="E129" s="35" t="s">
        <v>138</v>
      </c>
    </row>
    <row r="130" spans="1:5" s="30" customFormat="1" ht="15.5" x14ac:dyDescent="0.35">
      <c r="A130" s="30" t="s">
        <v>65</v>
      </c>
      <c r="B130" s="37" t="s">
        <v>279</v>
      </c>
      <c r="C130" s="37" t="s">
        <v>279</v>
      </c>
      <c r="D130" s="35" t="s">
        <v>129</v>
      </c>
      <c r="E130" s="35" t="s">
        <v>138</v>
      </c>
    </row>
    <row r="131" spans="1:5" s="30" customFormat="1" ht="28" x14ac:dyDescent="0.35">
      <c r="A131" s="30" t="s">
        <v>65</v>
      </c>
      <c r="B131" s="34" t="s">
        <v>280</v>
      </c>
      <c r="C131" s="34" t="s">
        <v>281</v>
      </c>
      <c r="D131" s="33" t="s">
        <v>134</v>
      </c>
      <c r="E131" s="33" t="s">
        <v>134</v>
      </c>
    </row>
    <row r="132" spans="1:5" s="30" customFormat="1" ht="15.5" x14ac:dyDescent="0.35">
      <c r="A132" s="30" t="s">
        <v>65</v>
      </c>
      <c r="B132" s="34" t="s">
        <v>282</v>
      </c>
      <c r="C132" s="34" t="s">
        <v>282</v>
      </c>
      <c r="D132" s="33" t="s">
        <v>134</v>
      </c>
      <c r="E132" s="33" t="s">
        <v>134</v>
      </c>
    </row>
    <row r="133" spans="1:5" s="30" customFormat="1" ht="15.5" x14ac:dyDescent="0.35">
      <c r="A133" s="30" t="s">
        <v>65</v>
      </c>
      <c r="B133" s="34" t="s">
        <v>283</v>
      </c>
      <c r="C133" s="34" t="s">
        <v>284</v>
      </c>
      <c r="D133" s="33" t="s">
        <v>134</v>
      </c>
      <c r="E133" s="33" t="s">
        <v>134</v>
      </c>
    </row>
    <row r="134" spans="1:5" s="30" customFormat="1" ht="15.5" x14ac:dyDescent="0.35">
      <c r="A134" s="30" t="s">
        <v>65</v>
      </c>
      <c r="B134" s="34" t="s">
        <v>285</v>
      </c>
      <c r="C134" s="34" t="s">
        <v>285</v>
      </c>
      <c r="D134" s="33" t="s">
        <v>134</v>
      </c>
      <c r="E134" s="33" t="s">
        <v>134</v>
      </c>
    </row>
    <row r="135" spans="1:5" s="30" customFormat="1" ht="15.5" x14ac:dyDescent="0.35">
      <c r="A135" s="30" t="s">
        <v>65</v>
      </c>
      <c r="B135" s="34" t="s">
        <v>286</v>
      </c>
      <c r="C135" s="34" t="s">
        <v>286</v>
      </c>
      <c r="D135" s="33" t="s">
        <v>134</v>
      </c>
      <c r="E135" s="33" t="s">
        <v>134</v>
      </c>
    </row>
    <row r="136" spans="1:5" s="30" customFormat="1" ht="15.5" x14ac:dyDescent="0.35">
      <c r="A136" s="30" t="s">
        <v>65</v>
      </c>
      <c r="B136" s="34" t="s">
        <v>287</v>
      </c>
      <c r="C136" s="34" t="s">
        <v>288</v>
      </c>
      <c r="D136" s="33" t="s">
        <v>134</v>
      </c>
      <c r="E136" s="33" t="s">
        <v>134</v>
      </c>
    </row>
    <row r="137" spans="1:5" s="30" customFormat="1" ht="15.5" x14ac:dyDescent="0.35">
      <c r="A137" s="30" t="s">
        <v>65</v>
      </c>
      <c r="B137" s="34" t="s">
        <v>289</v>
      </c>
      <c r="C137" s="34" t="s">
        <v>290</v>
      </c>
      <c r="D137" s="33" t="s">
        <v>134</v>
      </c>
      <c r="E137" s="33" t="s">
        <v>134</v>
      </c>
    </row>
    <row r="138" spans="1:5" s="30" customFormat="1" ht="15.5" x14ac:dyDescent="0.35">
      <c r="A138" s="30" t="s">
        <v>65</v>
      </c>
      <c r="B138" s="34" t="s">
        <v>291</v>
      </c>
      <c r="C138" s="34" t="s">
        <v>292</v>
      </c>
      <c r="D138" s="33" t="s">
        <v>134</v>
      </c>
      <c r="E138" s="33" t="s">
        <v>134</v>
      </c>
    </row>
    <row r="139" spans="1:5" s="30" customFormat="1" ht="15.5" x14ac:dyDescent="0.35">
      <c r="A139" s="30" t="s">
        <v>65</v>
      </c>
      <c r="B139" s="34" t="s">
        <v>293</v>
      </c>
      <c r="C139" s="34" t="s">
        <v>294</v>
      </c>
      <c r="D139" s="33" t="s">
        <v>134</v>
      </c>
      <c r="E139" s="33" t="s">
        <v>134</v>
      </c>
    </row>
    <row r="140" spans="1:5" s="30" customFormat="1" ht="15.5" x14ac:dyDescent="0.35">
      <c r="A140" s="30" t="s">
        <v>65</v>
      </c>
      <c r="B140" s="34" t="s">
        <v>295</v>
      </c>
      <c r="C140" s="34" t="s">
        <v>295</v>
      </c>
      <c r="D140" s="33" t="s">
        <v>134</v>
      </c>
      <c r="E140" s="33" t="s">
        <v>134</v>
      </c>
    </row>
    <row r="141" spans="1:5" s="30" customFormat="1" ht="15.5" x14ac:dyDescent="0.35">
      <c r="A141" s="30" t="s">
        <v>65</v>
      </c>
      <c r="B141" s="34" t="s">
        <v>296</v>
      </c>
      <c r="C141" s="34" t="s">
        <v>297</v>
      </c>
      <c r="D141" s="33" t="s">
        <v>134</v>
      </c>
      <c r="E141" s="33" t="s">
        <v>134</v>
      </c>
    </row>
    <row r="142" spans="1:5" s="30" customFormat="1" ht="15.5" x14ac:dyDescent="0.35">
      <c r="A142" s="30" t="s">
        <v>65</v>
      </c>
      <c r="B142" s="34" t="s">
        <v>298</v>
      </c>
      <c r="C142" s="34" t="s">
        <v>298</v>
      </c>
      <c r="D142" s="33" t="s">
        <v>134</v>
      </c>
      <c r="E142" s="33" t="s">
        <v>134</v>
      </c>
    </row>
    <row r="143" spans="1:5" s="30" customFormat="1" ht="15.5" x14ac:dyDescent="0.35">
      <c r="A143" s="30" t="s">
        <v>65</v>
      </c>
      <c r="B143" s="34" t="s">
        <v>299</v>
      </c>
      <c r="C143" s="34" t="s">
        <v>299</v>
      </c>
      <c r="D143" s="33" t="s">
        <v>134</v>
      </c>
      <c r="E143" s="33" t="s">
        <v>134</v>
      </c>
    </row>
    <row r="144" spans="1:5" s="30" customFormat="1" ht="15.5" x14ac:dyDescent="0.35">
      <c r="A144" s="30" t="s">
        <v>65</v>
      </c>
      <c r="B144" s="34" t="s">
        <v>300</v>
      </c>
      <c r="C144" s="34" t="s">
        <v>301</v>
      </c>
      <c r="D144" s="33" t="s">
        <v>134</v>
      </c>
      <c r="E144" s="33" t="s">
        <v>134</v>
      </c>
    </row>
    <row r="145" spans="1:5" s="30" customFormat="1" ht="15.5" x14ac:dyDescent="0.35">
      <c r="A145" s="30" t="s">
        <v>65</v>
      </c>
      <c r="B145" s="34" t="s">
        <v>302</v>
      </c>
      <c r="C145" s="34" t="s">
        <v>302</v>
      </c>
      <c r="D145" s="33" t="s">
        <v>134</v>
      </c>
      <c r="E145" s="33" t="s">
        <v>134</v>
      </c>
    </row>
    <row r="146" spans="1:5" s="30" customFormat="1" ht="15.5" x14ac:dyDescent="0.35">
      <c r="A146" s="30" t="s">
        <v>65</v>
      </c>
      <c r="B146" s="34" t="s">
        <v>303</v>
      </c>
      <c r="C146" s="34" t="s">
        <v>304</v>
      </c>
      <c r="D146" s="33" t="s">
        <v>134</v>
      </c>
      <c r="E146" s="33" t="s">
        <v>134</v>
      </c>
    </row>
    <row r="147" spans="1:5" s="30" customFormat="1" ht="15.5" x14ac:dyDescent="0.35">
      <c r="A147" s="30" t="s">
        <v>65</v>
      </c>
      <c r="B147" s="34" t="s">
        <v>305</v>
      </c>
      <c r="C147" s="34" t="s">
        <v>306</v>
      </c>
      <c r="D147" s="33" t="s">
        <v>134</v>
      </c>
      <c r="E147" s="33" t="s">
        <v>134</v>
      </c>
    </row>
    <row r="148" spans="1:5" s="30" customFormat="1" ht="15.5" x14ac:dyDescent="0.35">
      <c r="A148" s="30" t="s">
        <v>65</v>
      </c>
      <c r="B148" s="34" t="s">
        <v>307</v>
      </c>
      <c r="C148" s="34" t="s">
        <v>308</v>
      </c>
      <c r="D148" s="33" t="s">
        <v>134</v>
      </c>
      <c r="E148" s="33" t="s">
        <v>134</v>
      </c>
    </row>
    <row r="149" spans="1:5" s="30" customFormat="1" ht="15.5" x14ac:dyDescent="0.35">
      <c r="A149" s="30" t="s">
        <v>65</v>
      </c>
      <c r="B149" s="34" t="s">
        <v>309</v>
      </c>
      <c r="C149" s="34" t="s">
        <v>309</v>
      </c>
      <c r="D149" s="33" t="s">
        <v>134</v>
      </c>
      <c r="E149" s="33" t="s">
        <v>134</v>
      </c>
    </row>
    <row r="150" spans="1:5" s="30" customFormat="1" ht="15.5" x14ac:dyDescent="0.35">
      <c r="A150" s="30" t="s">
        <v>65</v>
      </c>
      <c r="B150" s="34" t="s">
        <v>310</v>
      </c>
      <c r="C150" s="34" t="s">
        <v>311</v>
      </c>
      <c r="D150" s="33" t="s">
        <v>134</v>
      </c>
      <c r="E150" s="33" t="s">
        <v>134</v>
      </c>
    </row>
    <row r="151" spans="1:5" s="30" customFormat="1" ht="15.5" x14ac:dyDescent="0.35">
      <c r="A151" s="30" t="s">
        <v>65</v>
      </c>
      <c r="B151" s="34" t="s">
        <v>312</v>
      </c>
      <c r="C151" s="34" t="s">
        <v>312</v>
      </c>
      <c r="D151" s="33" t="s">
        <v>134</v>
      </c>
      <c r="E151" s="33" t="s">
        <v>134</v>
      </c>
    </row>
    <row r="152" spans="1:5" s="30" customFormat="1" ht="15.5" x14ac:dyDescent="0.35">
      <c r="A152" s="30" t="s">
        <v>65</v>
      </c>
      <c r="B152" s="34" t="s">
        <v>313</v>
      </c>
      <c r="C152" s="34" t="s">
        <v>313</v>
      </c>
      <c r="D152" s="33" t="s">
        <v>134</v>
      </c>
      <c r="E152" s="33" t="s">
        <v>134</v>
      </c>
    </row>
    <row r="153" spans="1:5" s="30" customFormat="1" ht="15.5" x14ac:dyDescent="0.35">
      <c r="A153" s="30" t="s">
        <v>65</v>
      </c>
      <c r="B153" s="34" t="s">
        <v>314</v>
      </c>
      <c r="C153" s="34" t="s">
        <v>314</v>
      </c>
      <c r="D153" s="33" t="s">
        <v>134</v>
      </c>
      <c r="E153" s="33" t="s">
        <v>142</v>
      </c>
    </row>
    <row r="154" spans="1:5" s="30" customFormat="1" ht="15.5" x14ac:dyDescent="0.35">
      <c r="A154" s="30" t="s">
        <v>65</v>
      </c>
      <c r="B154" s="34" t="s">
        <v>315</v>
      </c>
      <c r="C154" s="34" t="s">
        <v>316</v>
      </c>
      <c r="D154" s="33" t="s">
        <v>134</v>
      </c>
      <c r="E154" s="33" t="s">
        <v>142</v>
      </c>
    </row>
    <row r="155" spans="1:5" s="30" customFormat="1" ht="15.5" x14ac:dyDescent="0.35">
      <c r="A155" s="30" t="s">
        <v>65</v>
      </c>
      <c r="B155" s="34" t="s">
        <v>317</v>
      </c>
      <c r="C155" s="34" t="s">
        <v>317</v>
      </c>
      <c r="D155" s="33" t="s">
        <v>134</v>
      </c>
      <c r="E155" s="33" t="s">
        <v>142</v>
      </c>
    </row>
    <row r="156" spans="1:5" s="30" customFormat="1" ht="15.5" x14ac:dyDescent="0.35">
      <c r="A156" s="30" t="s">
        <v>65</v>
      </c>
      <c r="B156" s="34" t="s">
        <v>318</v>
      </c>
      <c r="C156" s="34" t="s">
        <v>318</v>
      </c>
      <c r="D156" s="33" t="s">
        <v>134</v>
      </c>
      <c r="E156" s="33" t="s">
        <v>142</v>
      </c>
    </row>
    <row r="157" spans="1:5" s="30" customFormat="1" ht="15.5" x14ac:dyDescent="0.35">
      <c r="A157" s="30" t="s">
        <v>65</v>
      </c>
      <c r="B157" s="34" t="s">
        <v>319</v>
      </c>
      <c r="C157" s="34" t="s">
        <v>319</v>
      </c>
      <c r="D157" s="33" t="s">
        <v>134</v>
      </c>
      <c r="E157" s="33" t="s">
        <v>142</v>
      </c>
    </row>
    <row r="158" spans="1:5" s="30" customFormat="1" ht="15.5" x14ac:dyDescent="0.35">
      <c r="A158" s="30" t="s">
        <v>65</v>
      </c>
      <c r="B158" s="34" t="s">
        <v>320</v>
      </c>
      <c r="C158" s="34" t="s">
        <v>321</v>
      </c>
      <c r="D158" s="33" t="s">
        <v>134</v>
      </c>
      <c r="E158" s="33" t="s">
        <v>142</v>
      </c>
    </row>
    <row r="159" spans="1:5" s="30" customFormat="1" ht="15.5" x14ac:dyDescent="0.35">
      <c r="A159" s="30" t="s">
        <v>65</v>
      </c>
      <c r="B159" s="34" t="s">
        <v>322</v>
      </c>
      <c r="C159" s="34" t="s">
        <v>322</v>
      </c>
      <c r="D159" s="33" t="s">
        <v>134</v>
      </c>
      <c r="E159" s="33" t="s">
        <v>142</v>
      </c>
    </row>
    <row r="160" spans="1:5" s="30" customFormat="1" ht="15.5" x14ac:dyDescent="0.35">
      <c r="A160" s="30" t="s">
        <v>65</v>
      </c>
      <c r="B160" s="37" t="s">
        <v>323</v>
      </c>
      <c r="C160" s="37" t="s">
        <v>324</v>
      </c>
      <c r="D160" s="33" t="s">
        <v>134</v>
      </c>
      <c r="E160" s="33" t="s">
        <v>142</v>
      </c>
    </row>
    <row r="161" spans="1:5" s="30" customFormat="1" ht="15.5" x14ac:dyDescent="0.35">
      <c r="A161" s="30" t="s">
        <v>65</v>
      </c>
      <c r="B161" s="34" t="s">
        <v>325</v>
      </c>
      <c r="C161" s="34" t="s">
        <v>326</v>
      </c>
      <c r="D161" s="33" t="s">
        <v>132</v>
      </c>
      <c r="E161" s="33" t="s">
        <v>132</v>
      </c>
    </row>
    <row r="162" spans="1:5" s="30" customFormat="1" ht="15.5" x14ac:dyDescent="0.35">
      <c r="A162" s="30" t="s">
        <v>65</v>
      </c>
      <c r="B162" s="34" t="s">
        <v>327</v>
      </c>
      <c r="C162" s="34" t="s">
        <v>327</v>
      </c>
      <c r="D162" s="33" t="s">
        <v>132</v>
      </c>
      <c r="E162" s="33" t="s">
        <v>132</v>
      </c>
    </row>
    <row r="163" spans="1:5" s="30" customFormat="1" ht="15.5" x14ac:dyDescent="0.35">
      <c r="A163" s="30" t="s">
        <v>65</v>
      </c>
      <c r="B163" s="34" t="s">
        <v>328</v>
      </c>
      <c r="C163" s="34" t="s">
        <v>329</v>
      </c>
      <c r="D163" s="33" t="s">
        <v>132</v>
      </c>
      <c r="E163" s="33" t="s">
        <v>132</v>
      </c>
    </row>
    <row r="164" spans="1:5" s="30" customFormat="1" ht="15.5" x14ac:dyDescent="0.35">
      <c r="A164" s="30" t="s">
        <v>65</v>
      </c>
      <c r="B164" s="34" t="s">
        <v>330</v>
      </c>
      <c r="C164" s="34" t="s">
        <v>331</v>
      </c>
      <c r="D164" s="33" t="s">
        <v>132</v>
      </c>
      <c r="E164" s="33" t="s">
        <v>132</v>
      </c>
    </row>
    <row r="165" spans="1:5" s="30" customFormat="1" ht="15.5" x14ac:dyDescent="0.35">
      <c r="A165" s="30" t="s">
        <v>65</v>
      </c>
      <c r="B165" s="34" t="s">
        <v>332</v>
      </c>
      <c r="C165" s="34" t="s">
        <v>333</v>
      </c>
      <c r="D165" s="33" t="s">
        <v>132</v>
      </c>
      <c r="E165" s="33" t="s">
        <v>132</v>
      </c>
    </row>
    <row r="166" spans="1:5" s="30" customFormat="1" ht="15.5" x14ac:dyDescent="0.35">
      <c r="A166" s="30" t="s">
        <v>65</v>
      </c>
      <c r="B166" s="34" t="s">
        <v>334</v>
      </c>
      <c r="C166" s="34" t="s">
        <v>335</v>
      </c>
      <c r="D166" s="33" t="s">
        <v>132</v>
      </c>
      <c r="E166" s="33" t="s">
        <v>132</v>
      </c>
    </row>
    <row r="167" spans="1:5" s="30" customFormat="1" ht="15.5" x14ac:dyDescent="0.35">
      <c r="A167" s="30" t="s">
        <v>65</v>
      </c>
      <c r="B167" s="34" t="s">
        <v>336</v>
      </c>
      <c r="C167" s="34" t="s">
        <v>337</v>
      </c>
      <c r="D167" s="33" t="s">
        <v>132</v>
      </c>
      <c r="E167" s="33" t="s">
        <v>132</v>
      </c>
    </row>
    <row r="168" spans="1:5" s="30" customFormat="1" ht="15.5" x14ac:dyDescent="0.35">
      <c r="A168" s="30" t="s">
        <v>65</v>
      </c>
      <c r="B168" s="36" t="s">
        <v>338</v>
      </c>
      <c r="C168" s="36" t="s">
        <v>339</v>
      </c>
      <c r="D168" s="33" t="s">
        <v>132</v>
      </c>
      <c r="E168" s="33" t="s">
        <v>132</v>
      </c>
    </row>
    <row r="169" spans="1:5" s="30" customFormat="1" ht="15.5" x14ac:dyDescent="0.35">
      <c r="A169" s="30" t="s">
        <v>65</v>
      </c>
      <c r="B169" s="36" t="s">
        <v>340</v>
      </c>
      <c r="C169" s="36" t="s">
        <v>340</v>
      </c>
      <c r="D169" s="33" t="s">
        <v>132</v>
      </c>
      <c r="E169" s="33" t="s">
        <v>132</v>
      </c>
    </row>
    <row r="170" spans="1:5" s="30" customFormat="1" ht="15.5" x14ac:dyDescent="0.35">
      <c r="A170" s="30" t="s">
        <v>65</v>
      </c>
      <c r="B170" s="36" t="s">
        <v>341</v>
      </c>
      <c r="C170" s="36" t="s">
        <v>341</v>
      </c>
      <c r="D170" s="33" t="s">
        <v>132</v>
      </c>
      <c r="E170" s="33" t="s">
        <v>132</v>
      </c>
    </row>
    <row r="171" spans="1:5" s="30" customFormat="1" ht="15.5" x14ac:dyDescent="0.35">
      <c r="A171" s="30" t="s">
        <v>65</v>
      </c>
      <c r="B171" s="36" t="s">
        <v>342</v>
      </c>
      <c r="C171" s="36" t="s">
        <v>343</v>
      </c>
      <c r="D171" s="33" t="s">
        <v>132</v>
      </c>
      <c r="E171" s="33" t="s">
        <v>132</v>
      </c>
    </row>
    <row r="172" spans="1:5" s="30" customFormat="1" ht="15.5" x14ac:dyDescent="0.35">
      <c r="A172" s="30" t="s">
        <v>65</v>
      </c>
      <c r="B172" s="37" t="s">
        <v>344</v>
      </c>
      <c r="C172" s="37" t="s">
        <v>344</v>
      </c>
      <c r="D172" s="33" t="s">
        <v>132</v>
      </c>
      <c r="E172" s="33" t="s">
        <v>132</v>
      </c>
    </row>
    <row r="173" spans="1:5" s="30" customFormat="1" ht="15.5" x14ac:dyDescent="0.35">
      <c r="A173" s="30" t="s">
        <v>65</v>
      </c>
      <c r="B173" s="37" t="s">
        <v>345</v>
      </c>
      <c r="C173" s="37" t="s">
        <v>346</v>
      </c>
      <c r="D173" s="33" t="s">
        <v>132</v>
      </c>
      <c r="E173" s="33" t="s">
        <v>132</v>
      </c>
    </row>
    <row r="174" spans="1:5" s="30" customFormat="1" ht="15.5" x14ac:dyDescent="0.35">
      <c r="A174" s="30" t="s">
        <v>65</v>
      </c>
      <c r="B174" s="37" t="s">
        <v>347</v>
      </c>
      <c r="C174" s="37" t="s">
        <v>347</v>
      </c>
      <c r="D174" s="33" t="s">
        <v>132</v>
      </c>
      <c r="E174" s="33" t="s">
        <v>132</v>
      </c>
    </row>
    <row r="175" spans="1:5" s="30" customFormat="1" ht="15.5" x14ac:dyDescent="0.35">
      <c r="A175" s="30" t="s">
        <v>65</v>
      </c>
      <c r="B175" s="37" t="s">
        <v>348</v>
      </c>
      <c r="C175" s="37" t="s">
        <v>349</v>
      </c>
      <c r="D175" s="33" t="s">
        <v>132</v>
      </c>
      <c r="E175" s="33" t="s">
        <v>132</v>
      </c>
    </row>
    <row r="176" spans="1:5" s="30" customFormat="1" ht="15.5" x14ac:dyDescent="0.35">
      <c r="A176" s="30" t="s">
        <v>65</v>
      </c>
      <c r="B176" s="37" t="s">
        <v>350</v>
      </c>
      <c r="C176" s="37" t="s">
        <v>351</v>
      </c>
      <c r="D176" s="33" t="s">
        <v>132</v>
      </c>
      <c r="E176" s="33" t="s">
        <v>132</v>
      </c>
    </row>
    <row r="177" spans="1:5" s="30" customFormat="1" ht="15.5" x14ac:dyDescent="0.35">
      <c r="A177" s="30" t="s">
        <v>65</v>
      </c>
      <c r="B177" s="34" t="s">
        <v>352</v>
      </c>
      <c r="C177" s="34" t="s">
        <v>144</v>
      </c>
      <c r="D177" s="33" t="s">
        <v>132</v>
      </c>
      <c r="E177" s="33" t="s">
        <v>143</v>
      </c>
    </row>
    <row r="178" spans="1:5" s="30" customFormat="1" ht="15.5" x14ac:dyDescent="0.35">
      <c r="A178" s="30" t="s">
        <v>65</v>
      </c>
      <c r="B178" s="34" t="s">
        <v>353</v>
      </c>
      <c r="C178" s="34" t="s">
        <v>354</v>
      </c>
      <c r="D178" s="33" t="s">
        <v>132</v>
      </c>
      <c r="E178" s="33" t="s">
        <v>143</v>
      </c>
    </row>
    <row r="179" spans="1:5" s="30" customFormat="1" ht="15.5" x14ac:dyDescent="0.35">
      <c r="A179" s="30" t="s">
        <v>65</v>
      </c>
      <c r="B179" s="34" t="s">
        <v>355</v>
      </c>
      <c r="C179" s="34" t="s">
        <v>355</v>
      </c>
      <c r="D179" s="33" t="s">
        <v>132</v>
      </c>
      <c r="E179" s="33" t="s">
        <v>143</v>
      </c>
    </row>
    <row r="180" spans="1:5" s="30" customFormat="1" ht="15.5" x14ac:dyDescent="0.35">
      <c r="A180" s="30" t="s">
        <v>65</v>
      </c>
      <c r="B180" s="34" t="s">
        <v>356</v>
      </c>
      <c r="C180" s="34" t="s">
        <v>356</v>
      </c>
      <c r="D180" s="33" t="s">
        <v>132</v>
      </c>
      <c r="E180" s="33" t="s">
        <v>143</v>
      </c>
    </row>
    <row r="181" spans="1:5" s="30" customFormat="1" ht="15.5" x14ac:dyDescent="0.35">
      <c r="A181" s="30" t="s">
        <v>65</v>
      </c>
      <c r="B181" s="34" t="s">
        <v>357</v>
      </c>
      <c r="C181" s="34" t="s">
        <v>357</v>
      </c>
      <c r="D181" s="33" t="s">
        <v>132</v>
      </c>
      <c r="E181" s="33" t="s">
        <v>143</v>
      </c>
    </row>
    <row r="182" spans="1:5" s="30" customFormat="1" ht="15.5" x14ac:dyDescent="0.35">
      <c r="A182" s="30" t="s">
        <v>65</v>
      </c>
      <c r="B182" s="34" t="s">
        <v>141</v>
      </c>
      <c r="C182" s="34" t="s">
        <v>141</v>
      </c>
      <c r="D182" s="33" t="s">
        <v>132</v>
      </c>
      <c r="E182" s="35" t="s">
        <v>141</v>
      </c>
    </row>
    <row r="183" spans="1:5" s="30" customFormat="1" ht="15.5" x14ac:dyDescent="0.35">
      <c r="A183" s="30" t="s">
        <v>65</v>
      </c>
      <c r="B183" s="34" t="s">
        <v>358</v>
      </c>
      <c r="C183" s="34" t="s">
        <v>359</v>
      </c>
      <c r="D183" s="33" t="s">
        <v>132</v>
      </c>
      <c r="E183" s="35" t="s">
        <v>141</v>
      </c>
    </row>
    <row r="184" spans="1:5" s="30" customFormat="1" ht="15.5" x14ac:dyDescent="0.35">
      <c r="A184" s="30" t="s">
        <v>65</v>
      </c>
      <c r="B184" s="34" t="s">
        <v>360</v>
      </c>
      <c r="C184" s="34" t="s">
        <v>360</v>
      </c>
      <c r="D184" s="33" t="s">
        <v>132</v>
      </c>
      <c r="E184" s="35" t="s">
        <v>141</v>
      </c>
    </row>
    <row r="185" spans="1:5" s="30" customFormat="1" ht="15.5" x14ac:dyDescent="0.35">
      <c r="A185" s="30" t="s">
        <v>65</v>
      </c>
      <c r="B185" s="34" t="s">
        <v>361</v>
      </c>
      <c r="C185" s="34" t="s">
        <v>361</v>
      </c>
      <c r="D185" s="33" t="s">
        <v>132</v>
      </c>
      <c r="E185" s="35" t="s">
        <v>141</v>
      </c>
    </row>
    <row r="186" spans="1:5" s="30" customFormat="1" ht="15.5" x14ac:dyDescent="0.35">
      <c r="A186" s="30" t="s">
        <v>65</v>
      </c>
      <c r="B186" s="37" t="s">
        <v>362</v>
      </c>
      <c r="C186" s="37" t="s">
        <v>363</v>
      </c>
      <c r="D186" s="33" t="s">
        <v>132</v>
      </c>
      <c r="E186" s="35" t="s">
        <v>141</v>
      </c>
    </row>
    <row r="187" spans="1:5" s="30" customFormat="1" ht="15.5" x14ac:dyDescent="0.35">
      <c r="A187" s="30" t="s">
        <v>65</v>
      </c>
      <c r="B187" s="34" t="s">
        <v>364</v>
      </c>
      <c r="C187" s="34" t="s">
        <v>365</v>
      </c>
      <c r="D187" s="35" t="s">
        <v>131</v>
      </c>
      <c r="E187" s="35" t="s">
        <v>131</v>
      </c>
    </row>
    <row r="188" spans="1:5" s="30" customFormat="1" ht="15.5" x14ac:dyDescent="0.35">
      <c r="A188" s="30" t="s">
        <v>65</v>
      </c>
      <c r="B188" s="34" t="s">
        <v>366</v>
      </c>
      <c r="C188" s="34" t="s">
        <v>366</v>
      </c>
      <c r="D188" s="35" t="s">
        <v>131</v>
      </c>
      <c r="E188" s="35" t="s">
        <v>131</v>
      </c>
    </row>
    <row r="189" spans="1:5" s="30" customFormat="1" ht="15.5" x14ac:dyDescent="0.35">
      <c r="A189" s="30" t="s">
        <v>65</v>
      </c>
      <c r="B189" s="34" t="s">
        <v>367</v>
      </c>
      <c r="C189" s="34" t="s">
        <v>367</v>
      </c>
      <c r="D189" s="35" t="s">
        <v>131</v>
      </c>
      <c r="E189" s="35" t="s">
        <v>131</v>
      </c>
    </row>
    <row r="190" spans="1:5" s="30" customFormat="1" ht="15.5" x14ac:dyDescent="0.35">
      <c r="A190" s="30" t="s">
        <v>65</v>
      </c>
      <c r="B190" s="34" t="s">
        <v>368</v>
      </c>
      <c r="C190" s="34" t="s">
        <v>368</v>
      </c>
      <c r="D190" s="35" t="s">
        <v>131</v>
      </c>
      <c r="E190" s="35" t="s">
        <v>131</v>
      </c>
    </row>
    <row r="191" spans="1:5" s="30" customFormat="1" ht="15.5" x14ac:dyDescent="0.35">
      <c r="A191" s="30" t="s">
        <v>65</v>
      </c>
      <c r="B191" s="34" t="s">
        <v>369</v>
      </c>
      <c r="C191" s="34" t="s">
        <v>369</v>
      </c>
      <c r="D191" s="35" t="s">
        <v>131</v>
      </c>
      <c r="E191" s="35" t="s">
        <v>131</v>
      </c>
    </row>
    <row r="192" spans="1:5" s="30" customFormat="1" ht="15.5" x14ac:dyDescent="0.35">
      <c r="A192" s="30" t="s">
        <v>65</v>
      </c>
      <c r="B192" s="34" t="s">
        <v>370</v>
      </c>
      <c r="C192" s="34" t="s">
        <v>371</v>
      </c>
      <c r="D192" s="35" t="s">
        <v>131</v>
      </c>
      <c r="E192" s="35" t="s">
        <v>131</v>
      </c>
    </row>
    <row r="193" spans="1:5" s="30" customFormat="1" ht="15.5" x14ac:dyDescent="0.35">
      <c r="A193" s="30" t="s">
        <v>65</v>
      </c>
      <c r="B193" s="34" t="s">
        <v>372</v>
      </c>
      <c r="C193" s="34" t="s">
        <v>373</v>
      </c>
      <c r="D193" s="35" t="s">
        <v>131</v>
      </c>
      <c r="E193" s="35" t="s">
        <v>131</v>
      </c>
    </row>
    <row r="194" spans="1:5" s="30" customFormat="1" ht="15.5" x14ac:dyDescent="0.35">
      <c r="A194" s="30" t="s">
        <v>65</v>
      </c>
      <c r="B194" s="34" t="s">
        <v>374</v>
      </c>
      <c r="C194" s="34" t="s">
        <v>374</v>
      </c>
      <c r="D194" s="35" t="s">
        <v>131</v>
      </c>
      <c r="E194" s="35" t="s">
        <v>131</v>
      </c>
    </row>
    <row r="195" spans="1:5" s="30" customFormat="1" ht="15.5" x14ac:dyDescent="0.35">
      <c r="A195" s="30" t="s">
        <v>65</v>
      </c>
      <c r="B195" s="34" t="s">
        <v>375</v>
      </c>
      <c r="C195" s="34" t="s">
        <v>375</v>
      </c>
      <c r="D195" s="35" t="s">
        <v>131</v>
      </c>
      <c r="E195" s="35" t="s">
        <v>131</v>
      </c>
    </row>
    <row r="196" spans="1:5" s="30" customFormat="1" ht="15.5" x14ac:dyDescent="0.35">
      <c r="A196" s="30" t="s">
        <v>65</v>
      </c>
      <c r="B196" s="34" t="s">
        <v>376</v>
      </c>
      <c r="C196" s="34" t="s">
        <v>376</v>
      </c>
      <c r="D196" s="35" t="s">
        <v>131</v>
      </c>
      <c r="E196" s="35" t="s">
        <v>131</v>
      </c>
    </row>
    <row r="197" spans="1:5" s="30" customFormat="1" ht="15.5" x14ac:dyDescent="0.35">
      <c r="A197" s="30" t="s">
        <v>65</v>
      </c>
      <c r="B197" s="37" t="s">
        <v>377</v>
      </c>
      <c r="C197" s="37" t="s">
        <v>377</v>
      </c>
      <c r="D197" s="35" t="s">
        <v>131</v>
      </c>
      <c r="E197" s="35" t="s">
        <v>131</v>
      </c>
    </row>
    <row r="198" spans="1:5" s="30" customFormat="1" ht="15.5" x14ac:dyDescent="0.35">
      <c r="A198" s="30" t="s">
        <v>65</v>
      </c>
      <c r="B198" s="37" t="s">
        <v>378</v>
      </c>
      <c r="C198" s="37" t="s">
        <v>378</v>
      </c>
      <c r="D198" s="35" t="s">
        <v>131</v>
      </c>
      <c r="E198" s="35" t="s">
        <v>131</v>
      </c>
    </row>
    <row r="199" spans="1:5" s="30" customFormat="1" ht="15.5" x14ac:dyDescent="0.35">
      <c r="A199" s="30" t="s">
        <v>65</v>
      </c>
      <c r="B199" s="37" t="s">
        <v>379</v>
      </c>
      <c r="C199" s="37" t="s">
        <v>379</v>
      </c>
      <c r="D199" s="35" t="s">
        <v>131</v>
      </c>
      <c r="E199" s="35" t="s">
        <v>131</v>
      </c>
    </row>
    <row r="200" spans="1:5" s="30" customFormat="1" ht="15.5" x14ac:dyDescent="0.35">
      <c r="A200" s="30" t="s">
        <v>65</v>
      </c>
      <c r="B200" s="34" t="s">
        <v>380</v>
      </c>
      <c r="C200" s="34" t="s">
        <v>137</v>
      </c>
      <c r="D200" s="35" t="s">
        <v>136</v>
      </c>
      <c r="E200" s="35" t="s">
        <v>136</v>
      </c>
    </row>
    <row r="201" spans="1:5" s="30" customFormat="1" ht="15.5" x14ac:dyDescent="0.35">
      <c r="A201" s="30" t="s">
        <v>65</v>
      </c>
      <c r="B201" s="34" t="s">
        <v>381</v>
      </c>
      <c r="C201" s="34" t="s">
        <v>381</v>
      </c>
      <c r="D201" s="35" t="s">
        <v>136</v>
      </c>
      <c r="E201" s="35" t="s">
        <v>136</v>
      </c>
    </row>
    <row r="202" spans="1:5" s="30" customFormat="1" ht="15.5" x14ac:dyDescent="0.35">
      <c r="A202" s="30" t="s">
        <v>65</v>
      </c>
      <c r="B202" s="34" t="s">
        <v>382</v>
      </c>
      <c r="C202" s="34" t="s">
        <v>382</v>
      </c>
      <c r="D202" s="35" t="s">
        <v>136</v>
      </c>
      <c r="E202" s="35" t="s">
        <v>136</v>
      </c>
    </row>
    <row r="203" spans="1:5" s="30" customFormat="1" ht="15.5" x14ac:dyDescent="0.35">
      <c r="A203" s="30" t="s">
        <v>65</v>
      </c>
      <c r="B203" s="34" t="s">
        <v>383</v>
      </c>
      <c r="C203" s="34" t="s">
        <v>383</v>
      </c>
      <c r="D203" s="35" t="s">
        <v>136</v>
      </c>
      <c r="E203" s="35" t="s">
        <v>136</v>
      </c>
    </row>
    <row r="204" spans="1:5" s="30" customFormat="1" ht="15.5" x14ac:dyDescent="0.35">
      <c r="A204" s="30" t="s">
        <v>65</v>
      </c>
      <c r="B204" s="34" t="s">
        <v>384</v>
      </c>
      <c r="C204" s="34" t="s">
        <v>384</v>
      </c>
      <c r="D204" s="35" t="s">
        <v>136</v>
      </c>
      <c r="E204" s="35" t="s">
        <v>136</v>
      </c>
    </row>
    <row r="205" spans="1:5" s="30" customFormat="1" ht="15.5" x14ac:dyDescent="0.35">
      <c r="A205" s="30" t="s">
        <v>65</v>
      </c>
      <c r="B205" s="33" t="s">
        <v>385</v>
      </c>
      <c r="C205" s="33" t="s">
        <v>385</v>
      </c>
      <c r="D205" s="33" t="s">
        <v>129</v>
      </c>
      <c r="E205" s="33" t="s">
        <v>129</v>
      </c>
    </row>
    <row r="206" spans="1:5" s="30" customFormat="1" ht="15.5" x14ac:dyDescent="0.35">
      <c r="A206" s="30" t="s">
        <v>65</v>
      </c>
      <c r="B206" s="33" t="s">
        <v>385</v>
      </c>
      <c r="C206" s="33" t="s">
        <v>385</v>
      </c>
      <c r="D206" s="33" t="s">
        <v>129</v>
      </c>
      <c r="E206" s="33" t="s">
        <v>138</v>
      </c>
    </row>
    <row r="207" spans="1:5" s="30" customFormat="1" ht="15.5" x14ac:dyDescent="0.35">
      <c r="A207" s="30" t="s">
        <v>65</v>
      </c>
      <c r="B207" s="33" t="s">
        <v>385</v>
      </c>
      <c r="C207" s="33" t="s">
        <v>385</v>
      </c>
      <c r="D207" s="33" t="s">
        <v>130</v>
      </c>
      <c r="E207" s="33" t="s">
        <v>139</v>
      </c>
    </row>
    <row r="208" spans="1:5" s="30" customFormat="1" ht="15.5" x14ac:dyDescent="0.35">
      <c r="A208" s="30" t="s">
        <v>65</v>
      </c>
      <c r="B208" s="33" t="s">
        <v>385</v>
      </c>
      <c r="C208" s="33" t="s">
        <v>385</v>
      </c>
      <c r="D208" s="33" t="s">
        <v>130</v>
      </c>
      <c r="E208" s="33" t="s">
        <v>130</v>
      </c>
    </row>
    <row r="209" spans="1:5" s="30" customFormat="1" ht="15.5" x14ac:dyDescent="0.35">
      <c r="A209" s="30" t="s">
        <v>65</v>
      </c>
      <c r="B209" s="33" t="s">
        <v>385</v>
      </c>
      <c r="C209" s="33" t="s">
        <v>385</v>
      </c>
      <c r="D209" s="33" t="s">
        <v>130</v>
      </c>
      <c r="E209" s="33" t="s">
        <v>140</v>
      </c>
    </row>
    <row r="210" spans="1:5" s="30" customFormat="1" ht="15.5" x14ac:dyDescent="0.35">
      <c r="A210" s="30" t="s">
        <v>65</v>
      </c>
      <c r="B210" s="33" t="s">
        <v>385</v>
      </c>
      <c r="C210" s="33" t="s">
        <v>385</v>
      </c>
      <c r="D210" s="33" t="s">
        <v>131</v>
      </c>
      <c r="E210" s="33" t="s">
        <v>131</v>
      </c>
    </row>
    <row r="211" spans="1:5" s="30" customFormat="1" ht="15.5" x14ac:dyDescent="0.35">
      <c r="A211" s="30" t="s">
        <v>65</v>
      </c>
      <c r="B211" s="33" t="s">
        <v>385</v>
      </c>
      <c r="C211" s="33" t="s">
        <v>385</v>
      </c>
      <c r="D211" s="33" t="s">
        <v>132</v>
      </c>
      <c r="E211" s="33" t="s">
        <v>141</v>
      </c>
    </row>
    <row r="212" spans="1:5" s="30" customFormat="1" ht="15.5" x14ac:dyDescent="0.35">
      <c r="A212" s="30" t="s">
        <v>65</v>
      </c>
      <c r="B212" s="33" t="s">
        <v>385</v>
      </c>
      <c r="C212" s="33" t="s">
        <v>385</v>
      </c>
      <c r="D212" s="33" t="s">
        <v>132</v>
      </c>
      <c r="E212" s="33" t="s">
        <v>132</v>
      </c>
    </row>
    <row r="213" spans="1:5" s="30" customFormat="1" ht="15.5" x14ac:dyDescent="0.35">
      <c r="A213" s="30" t="s">
        <v>65</v>
      </c>
      <c r="B213" s="33" t="s">
        <v>385</v>
      </c>
      <c r="C213" s="33" t="s">
        <v>385</v>
      </c>
      <c r="D213" s="33" t="s">
        <v>134</v>
      </c>
      <c r="E213" s="33" t="s">
        <v>142</v>
      </c>
    </row>
    <row r="214" spans="1:5" s="30" customFormat="1" ht="15.5" x14ac:dyDescent="0.35">
      <c r="A214" s="30" t="s">
        <v>65</v>
      </c>
      <c r="B214" s="33" t="s">
        <v>385</v>
      </c>
      <c r="C214" s="33" t="s">
        <v>385</v>
      </c>
      <c r="D214" s="33" t="s">
        <v>134</v>
      </c>
      <c r="E214" s="33" t="s">
        <v>134</v>
      </c>
    </row>
    <row r="215" spans="1:5" s="30" customFormat="1" ht="15.5" x14ac:dyDescent="0.35">
      <c r="A215" s="30" t="s">
        <v>65</v>
      </c>
      <c r="B215" s="33" t="s">
        <v>385</v>
      </c>
      <c r="C215" s="33" t="s">
        <v>385</v>
      </c>
      <c r="D215" s="33" t="s">
        <v>136</v>
      </c>
      <c r="E215" s="33" t="s">
        <v>136</v>
      </c>
    </row>
    <row r="216" spans="1:5" s="30" customFormat="1" ht="15.5" x14ac:dyDescent="0.35">
      <c r="A216" s="30" t="s">
        <v>65</v>
      </c>
      <c r="B216" s="33" t="s">
        <v>385</v>
      </c>
      <c r="C216" s="33" t="s">
        <v>385</v>
      </c>
      <c r="D216" s="33" t="s">
        <v>132</v>
      </c>
      <c r="E216" s="33" t="s">
        <v>143</v>
      </c>
    </row>
    <row r="217" spans="1:5" s="30" customFormat="1" ht="15.5" x14ac:dyDescent="0.35">
      <c r="B217" s="33"/>
      <c r="C217" s="33"/>
      <c r="D217" s="33"/>
      <c r="E217" s="33"/>
    </row>
    <row r="218" spans="1:5" s="30" customFormat="1" ht="15.5" x14ac:dyDescent="0.35">
      <c r="A218" s="31"/>
      <c r="B218" s="32"/>
      <c r="C218" s="32"/>
    </row>
    <row r="219" spans="1:5" s="30" customFormat="1" ht="15.5" x14ac:dyDescent="0.35">
      <c r="A219" s="30" t="s">
        <v>80</v>
      </c>
      <c r="B219" s="30" t="s">
        <v>386</v>
      </c>
      <c r="C219" s="39" t="s">
        <v>387</v>
      </c>
    </row>
    <row r="220" spans="1:5" s="30" customFormat="1" ht="15.5" x14ac:dyDescent="0.35">
      <c r="A220" s="30" t="s">
        <v>80</v>
      </c>
      <c r="B220" s="30" t="s">
        <v>388</v>
      </c>
      <c r="C220" s="40" t="s">
        <v>389</v>
      </c>
    </row>
    <row r="221" spans="1:5" s="30" customFormat="1" ht="15.5" x14ac:dyDescent="0.35">
      <c r="C221" s="40"/>
    </row>
    <row r="222" spans="1:5" s="30" customFormat="1" ht="15.5" x14ac:dyDescent="0.35">
      <c r="C222" s="40"/>
    </row>
    <row r="223" spans="1:5" s="30" customFormat="1" ht="15.5" x14ac:dyDescent="0.35">
      <c r="A223" s="30" t="s">
        <v>390</v>
      </c>
      <c r="B223" s="30" t="s">
        <v>391</v>
      </c>
      <c r="C223" s="39" t="s">
        <v>392</v>
      </c>
    </row>
    <row r="224" spans="1:5" s="30" customFormat="1" ht="15.5" x14ac:dyDescent="0.35">
      <c r="A224" s="30" t="s">
        <v>390</v>
      </c>
      <c r="B224" s="30" t="s">
        <v>393</v>
      </c>
      <c r="C224" s="39" t="s">
        <v>394</v>
      </c>
    </row>
    <row r="225" spans="1:5" s="30" customFormat="1" ht="15.5" x14ac:dyDescent="0.35">
      <c r="A225" s="30" t="s">
        <v>390</v>
      </c>
      <c r="B225" s="30" t="s">
        <v>395</v>
      </c>
      <c r="C225" s="39" t="s">
        <v>396</v>
      </c>
    </row>
    <row r="226" spans="1:5" s="30" customFormat="1" ht="15.5" x14ac:dyDescent="0.35">
      <c r="A226" s="30" t="s">
        <v>390</v>
      </c>
      <c r="B226" s="30" t="s">
        <v>397</v>
      </c>
      <c r="C226" s="40" t="s">
        <v>398</v>
      </c>
    </row>
    <row r="227" spans="1:5" s="30" customFormat="1" ht="15.5" x14ac:dyDescent="0.35">
      <c r="C227" s="40"/>
    </row>
    <row r="228" spans="1:5" s="30" customFormat="1" ht="15.5" x14ac:dyDescent="0.35">
      <c r="A228" s="41" t="s">
        <v>93</v>
      </c>
      <c r="B228" s="33" t="s">
        <v>399</v>
      </c>
      <c r="C228" s="33" t="s">
        <v>400</v>
      </c>
      <c r="D228" s="42"/>
      <c r="E228" s="43"/>
    </row>
    <row r="229" spans="1:5" s="30" customFormat="1" ht="15.5" x14ac:dyDescent="0.35">
      <c r="A229" s="41" t="s">
        <v>93</v>
      </c>
      <c r="B229" s="33" t="s">
        <v>401</v>
      </c>
      <c r="C229" s="33" t="s">
        <v>402</v>
      </c>
      <c r="D229" s="43"/>
      <c r="E229" s="43"/>
    </row>
    <row r="230" spans="1:5" s="30" customFormat="1" ht="15.5" x14ac:dyDescent="0.35">
      <c r="A230" s="41" t="s">
        <v>93</v>
      </c>
      <c r="B230" s="33" t="s">
        <v>403</v>
      </c>
      <c r="C230" s="33" t="s">
        <v>404</v>
      </c>
      <c r="D230" s="43"/>
      <c r="E230" s="43"/>
    </row>
    <row r="231" spans="1:5" s="30" customFormat="1" ht="15.5" x14ac:dyDescent="0.35">
      <c r="A231" s="41" t="s">
        <v>93</v>
      </c>
      <c r="B231" s="33" t="s">
        <v>405</v>
      </c>
      <c r="C231" s="33" t="s">
        <v>406</v>
      </c>
      <c r="D231" s="43"/>
      <c r="E231" s="43"/>
    </row>
    <row r="232" spans="1:5" s="30" customFormat="1" ht="15.5" x14ac:dyDescent="0.35">
      <c r="A232" s="41" t="s">
        <v>93</v>
      </c>
      <c r="B232" s="33" t="s">
        <v>407</v>
      </c>
      <c r="C232" s="33" t="s">
        <v>408</v>
      </c>
      <c r="D232" s="43"/>
      <c r="E232" s="43"/>
    </row>
    <row r="233" spans="1:5" s="30" customFormat="1" ht="15.5" x14ac:dyDescent="0.35">
      <c r="A233" s="41" t="s">
        <v>93</v>
      </c>
      <c r="B233" s="33" t="s">
        <v>409</v>
      </c>
      <c r="C233" s="33" t="s">
        <v>410</v>
      </c>
      <c r="D233" s="43"/>
      <c r="E233" s="43"/>
    </row>
    <row r="234" spans="1:5" s="30" customFormat="1" ht="15.5" x14ac:dyDescent="0.35">
      <c r="A234" s="41" t="s">
        <v>93</v>
      </c>
      <c r="B234" s="33" t="s">
        <v>411</v>
      </c>
      <c r="C234" s="33" t="s">
        <v>412</v>
      </c>
      <c r="D234" s="43"/>
      <c r="E234" s="43"/>
    </row>
    <row r="235" spans="1:5" s="30" customFormat="1" ht="15.5" x14ac:dyDescent="0.35">
      <c r="A235" s="41" t="s">
        <v>93</v>
      </c>
      <c r="B235" s="33" t="s">
        <v>413</v>
      </c>
      <c r="C235" s="33" t="s">
        <v>414</v>
      </c>
      <c r="D235" s="43"/>
      <c r="E235" s="43"/>
    </row>
    <row r="236" spans="1:5" s="30" customFormat="1" ht="15.5" x14ac:dyDescent="0.35">
      <c r="A236" s="41" t="s">
        <v>93</v>
      </c>
      <c r="B236" s="33" t="s">
        <v>385</v>
      </c>
      <c r="C236" s="33" t="s">
        <v>385</v>
      </c>
      <c r="D236" s="43"/>
      <c r="E236" s="43"/>
    </row>
    <row r="237" spans="1:5" s="30" customFormat="1" ht="15.5" x14ac:dyDescent="0.35"/>
    <row r="238" spans="1:5" s="30" customFormat="1" ht="15.5" x14ac:dyDescent="0.35">
      <c r="A238" s="30" t="s">
        <v>426</v>
      </c>
      <c r="B238" s="30" t="s">
        <v>427</v>
      </c>
      <c r="C238" s="30" t="s">
        <v>427</v>
      </c>
    </row>
    <row r="239" spans="1:5" s="30" customFormat="1" ht="15.5" x14ac:dyDescent="0.35">
      <c r="A239" s="30" t="s">
        <v>426</v>
      </c>
      <c r="B239" s="30" t="s">
        <v>428</v>
      </c>
      <c r="C239" s="30" t="s">
        <v>428</v>
      </c>
    </row>
    <row r="240" spans="1:5" s="30" customFormat="1" ht="15.5" x14ac:dyDescent="0.35">
      <c r="A240" s="30" t="s">
        <v>426</v>
      </c>
      <c r="B240" s="30" t="s">
        <v>429</v>
      </c>
      <c r="C240" s="30" t="s">
        <v>430</v>
      </c>
    </row>
    <row r="241" spans="1:3" s="30" customFormat="1" ht="15.5" x14ac:dyDescent="0.35">
      <c r="A241" s="30" t="s">
        <v>426</v>
      </c>
      <c r="B241" s="30" t="s">
        <v>431</v>
      </c>
      <c r="C241" s="30" t="s">
        <v>431</v>
      </c>
    </row>
    <row r="242" spans="1:3" s="30" customFormat="1" ht="15.5" x14ac:dyDescent="0.35">
      <c r="A242" s="30" t="s">
        <v>426</v>
      </c>
      <c r="B242" s="30" t="s">
        <v>432</v>
      </c>
      <c r="C242" s="30" t="s">
        <v>432</v>
      </c>
    </row>
    <row r="243" spans="1:3" s="30" customFormat="1" ht="15.5" x14ac:dyDescent="0.35">
      <c r="A243" s="30" t="s">
        <v>426</v>
      </c>
      <c r="B243" s="30" t="s">
        <v>433</v>
      </c>
      <c r="C243" s="30" t="s">
        <v>433</v>
      </c>
    </row>
    <row r="244" spans="1:3" s="30" customFormat="1" ht="15.5" x14ac:dyDescent="0.35">
      <c r="A244" s="30" t="s">
        <v>426</v>
      </c>
      <c r="B244" s="30" t="s">
        <v>434</v>
      </c>
      <c r="C244" s="30" t="s">
        <v>435</v>
      </c>
    </row>
    <row r="245" spans="1:3" s="30" customFormat="1" ht="15.5" x14ac:dyDescent="0.35">
      <c r="A245" s="30" t="s">
        <v>426</v>
      </c>
      <c r="B245" s="30" t="s">
        <v>436</v>
      </c>
      <c r="C245" s="30" t="s">
        <v>437</v>
      </c>
    </row>
    <row r="246" spans="1:3" s="30" customFormat="1" ht="15.5" x14ac:dyDescent="0.35">
      <c r="A246" s="30" t="s">
        <v>426</v>
      </c>
      <c r="B246" s="30" t="s">
        <v>438</v>
      </c>
      <c r="C246" s="30" t="s">
        <v>439</v>
      </c>
    </row>
    <row r="247" spans="1:3" s="30" customFormat="1" ht="15.5" x14ac:dyDescent="0.35">
      <c r="A247" s="30" t="s">
        <v>426</v>
      </c>
      <c r="B247" s="30" t="s">
        <v>440</v>
      </c>
      <c r="C247" s="30" t="s">
        <v>441</v>
      </c>
    </row>
    <row r="248" spans="1:3" s="30" customFormat="1" ht="15.5" x14ac:dyDescent="0.35">
      <c r="A248" s="30" t="s">
        <v>426</v>
      </c>
      <c r="B248" s="30" t="s">
        <v>442</v>
      </c>
      <c r="C248" s="30" t="s">
        <v>442</v>
      </c>
    </row>
    <row r="249" spans="1:3" s="30" customFormat="1" ht="15.5" x14ac:dyDescent="0.35">
      <c r="A249" s="30" t="s">
        <v>426</v>
      </c>
      <c r="B249" s="30" t="s">
        <v>443</v>
      </c>
      <c r="C249" s="30" t="s">
        <v>444</v>
      </c>
    </row>
    <row r="250" spans="1:3" s="30" customFormat="1" ht="15.5" x14ac:dyDescent="0.35">
      <c r="A250" s="30" t="s">
        <v>426</v>
      </c>
      <c r="B250" s="30" t="s">
        <v>445</v>
      </c>
      <c r="C250" s="30" t="s">
        <v>446</v>
      </c>
    </row>
    <row r="251" spans="1:3" s="30" customFormat="1" ht="15.5" x14ac:dyDescent="0.35">
      <c r="A251" s="30" t="s">
        <v>426</v>
      </c>
      <c r="B251" s="30" t="s">
        <v>447</v>
      </c>
      <c r="C251" s="30" t="s">
        <v>447</v>
      </c>
    </row>
    <row r="252" spans="1:3" s="30" customFormat="1" ht="15.5" x14ac:dyDescent="0.35">
      <c r="A252" s="30" t="s">
        <v>426</v>
      </c>
      <c r="B252" s="30" t="s">
        <v>124</v>
      </c>
      <c r="C252" s="30" t="s">
        <v>125</v>
      </c>
    </row>
    <row r="253" spans="1:3" s="30" customFormat="1" ht="15.5" x14ac:dyDescent="0.35"/>
    <row r="254" spans="1:3" s="30" customFormat="1" ht="15.5" x14ac:dyDescent="0.35">
      <c r="A254" s="30" t="s">
        <v>448</v>
      </c>
      <c r="B254" s="30" t="s">
        <v>449</v>
      </c>
      <c r="C254" s="30" t="s">
        <v>450</v>
      </c>
    </row>
    <row r="255" spans="1:3" s="30" customFormat="1" ht="15.5" x14ac:dyDescent="0.35">
      <c r="A255" s="30" t="s">
        <v>448</v>
      </c>
      <c r="B255" s="30" t="s">
        <v>451</v>
      </c>
      <c r="C255" s="30" t="s">
        <v>452</v>
      </c>
    </row>
    <row r="256" spans="1:3" s="30" customFormat="1" ht="15.5" x14ac:dyDescent="0.35">
      <c r="A256" s="30" t="s">
        <v>448</v>
      </c>
      <c r="B256" s="30" t="s">
        <v>453</v>
      </c>
      <c r="C256" s="30" t="s">
        <v>454</v>
      </c>
    </row>
    <row r="257" spans="1:3" s="30" customFormat="1" ht="15.5" x14ac:dyDescent="0.35">
      <c r="A257" s="30" t="s">
        <v>448</v>
      </c>
      <c r="B257" s="30" t="s">
        <v>455</v>
      </c>
      <c r="C257" s="30" t="s">
        <v>456</v>
      </c>
    </row>
    <row r="258" spans="1:3" s="30" customFormat="1" ht="15.5" x14ac:dyDescent="0.35">
      <c r="A258" s="30" t="s">
        <v>448</v>
      </c>
      <c r="B258" s="30" t="s">
        <v>457</v>
      </c>
      <c r="C258" s="30" t="s">
        <v>458</v>
      </c>
    </row>
    <row r="259" spans="1:3" s="30" customFormat="1" ht="15.5" x14ac:dyDescent="0.35">
      <c r="A259" s="30" t="s">
        <v>448</v>
      </c>
      <c r="B259" s="30" t="s">
        <v>459</v>
      </c>
      <c r="C259" s="30" t="s">
        <v>460</v>
      </c>
    </row>
    <row r="260" spans="1:3" s="30" customFormat="1" ht="15.5" x14ac:dyDescent="0.35">
      <c r="A260" s="30" t="s">
        <v>448</v>
      </c>
      <c r="B260" s="30" t="s">
        <v>461</v>
      </c>
      <c r="C260" s="30" t="s">
        <v>462</v>
      </c>
    </row>
    <row r="261" spans="1:3" s="30" customFormat="1" ht="15.5" x14ac:dyDescent="0.35">
      <c r="A261" s="30" t="s">
        <v>448</v>
      </c>
      <c r="B261" s="30" t="s">
        <v>463</v>
      </c>
      <c r="C261" s="30" t="s">
        <v>464</v>
      </c>
    </row>
    <row r="262" spans="1:3" s="30" customFormat="1" ht="15.5" x14ac:dyDescent="0.35">
      <c r="A262" s="30" t="s">
        <v>448</v>
      </c>
      <c r="B262" s="30" t="s">
        <v>465</v>
      </c>
      <c r="C262" s="30" t="s">
        <v>466</v>
      </c>
    </row>
    <row r="263" spans="1:3" s="30" customFormat="1" ht="15.5" x14ac:dyDescent="0.35">
      <c r="A263" s="30" t="s">
        <v>448</v>
      </c>
      <c r="B263" s="30" t="s">
        <v>467</v>
      </c>
      <c r="C263" s="30" t="s">
        <v>468</v>
      </c>
    </row>
    <row r="264" spans="1:3" s="30" customFormat="1" ht="15.5" x14ac:dyDescent="0.35">
      <c r="A264" s="30" t="s">
        <v>448</v>
      </c>
      <c r="B264" s="30" t="s">
        <v>469</v>
      </c>
      <c r="C264" s="30" t="s">
        <v>470</v>
      </c>
    </row>
    <row r="265" spans="1:3" s="30" customFormat="1" ht="15.5" x14ac:dyDescent="0.35">
      <c r="A265" s="30" t="s">
        <v>448</v>
      </c>
      <c r="B265" s="30" t="s">
        <v>471</v>
      </c>
      <c r="C265" s="30" t="s">
        <v>472</v>
      </c>
    </row>
    <row r="266" spans="1:3" s="30" customFormat="1" ht="15.5" x14ac:dyDescent="0.35">
      <c r="A266" s="30" t="s">
        <v>448</v>
      </c>
      <c r="B266" s="30" t="s">
        <v>473</v>
      </c>
      <c r="C266" s="30" t="s">
        <v>474</v>
      </c>
    </row>
    <row r="267" spans="1:3" s="30" customFormat="1" ht="15.5" x14ac:dyDescent="0.35">
      <c r="A267" s="30" t="s">
        <v>448</v>
      </c>
      <c r="B267" s="30" t="s">
        <v>475</v>
      </c>
      <c r="C267" s="30" t="s">
        <v>476</v>
      </c>
    </row>
    <row r="268" spans="1:3" s="30" customFormat="1" ht="15.5" x14ac:dyDescent="0.35">
      <c r="A268" s="30" t="s">
        <v>448</v>
      </c>
      <c r="B268" s="30" t="s">
        <v>477</v>
      </c>
      <c r="C268" s="30" t="s">
        <v>478</v>
      </c>
    </row>
    <row r="269" spans="1:3" s="30" customFormat="1" ht="15.5" x14ac:dyDescent="0.35">
      <c r="A269" s="30" t="s">
        <v>448</v>
      </c>
      <c r="B269" s="30" t="s">
        <v>479</v>
      </c>
      <c r="C269" s="30" t="s">
        <v>480</v>
      </c>
    </row>
    <row r="270" spans="1:3" s="30" customFormat="1" ht="15.5" x14ac:dyDescent="0.35">
      <c r="A270" s="30" t="s">
        <v>448</v>
      </c>
      <c r="B270" s="30" t="s">
        <v>481</v>
      </c>
      <c r="C270" s="30" t="s">
        <v>482</v>
      </c>
    </row>
    <row r="271" spans="1:3" s="30" customFormat="1" ht="15.5" x14ac:dyDescent="0.35">
      <c r="A271" s="30" t="s">
        <v>448</v>
      </c>
      <c r="B271" s="30" t="s">
        <v>483</v>
      </c>
      <c r="C271" s="30" t="s">
        <v>484</v>
      </c>
    </row>
    <row r="272" spans="1:3" s="30" customFormat="1" ht="15.5" x14ac:dyDescent="0.35">
      <c r="A272" s="30" t="s">
        <v>448</v>
      </c>
      <c r="B272" s="30" t="s">
        <v>385</v>
      </c>
      <c r="C272" s="30" t="s">
        <v>447</v>
      </c>
    </row>
    <row r="273" spans="1:3" s="30" customFormat="1" ht="15.5" x14ac:dyDescent="0.35">
      <c r="A273" s="30" t="s">
        <v>448</v>
      </c>
      <c r="B273" s="30" t="s">
        <v>417</v>
      </c>
      <c r="C273" s="30" t="s">
        <v>485</v>
      </c>
    </row>
    <row r="274" spans="1:3" s="30" customFormat="1" ht="15.5" x14ac:dyDescent="0.35">
      <c r="A274" s="30" t="s">
        <v>448</v>
      </c>
      <c r="B274" s="30" t="s">
        <v>124</v>
      </c>
      <c r="C274" s="30" t="s">
        <v>125</v>
      </c>
    </row>
    <row r="275" spans="1:3" s="30" customFormat="1" ht="15.5" x14ac:dyDescent="0.35"/>
    <row r="276" spans="1:3" s="30" customFormat="1" ht="15.5" x14ac:dyDescent="0.35">
      <c r="A276" s="30" t="s">
        <v>486</v>
      </c>
      <c r="B276" s="30" t="s">
        <v>487</v>
      </c>
      <c r="C276" s="30" t="s">
        <v>488</v>
      </c>
    </row>
    <row r="277" spans="1:3" s="30" customFormat="1" ht="15.5" x14ac:dyDescent="0.35">
      <c r="A277" s="30" t="s">
        <v>486</v>
      </c>
      <c r="B277" s="30" t="s">
        <v>489</v>
      </c>
      <c r="C277" s="30" t="s">
        <v>490</v>
      </c>
    </row>
    <row r="278" spans="1:3" s="30" customFormat="1" ht="15.5" x14ac:dyDescent="0.35">
      <c r="A278" s="30" t="s">
        <v>486</v>
      </c>
      <c r="B278" s="30" t="s">
        <v>491</v>
      </c>
      <c r="C278" s="30" t="s">
        <v>492</v>
      </c>
    </row>
    <row r="279" spans="1:3" s="30" customFormat="1" ht="15.5" x14ac:dyDescent="0.35">
      <c r="A279" s="30" t="s">
        <v>486</v>
      </c>
      <c r="B279" s="30" t="s">
        <v>493</v>
      </c>
      <c r="C279" s="30" t="s">
        <v>494</v>
      </c>
    </row>
    <row r="280" spans="1:3" s="30" customFormat="1" ht="15.5" x14ac:dyDescent="0.35">
      <c r="A280" s="30" t="s">
        <v>486</v>
      </c>
      <c r="B280" s="30" t="s">
        <v>495</v>
      </c>
      <c r="C280" s="30" t="s">
        <v>496</v>
      </c>
    </row>
    <row r="281" spans="1:3" s="30" customFormat="1" ht="15.5" x14ac:dyDescent="0.35">
      <c r="A281" s="30" t="s">
        <v>486</v>
      </c>
      <c r="B281" s="30" t="s">
        <v>497</v>
      </c>
      <c r="C281" s="30" t="s">
        <v>498</v>
      </c>
    </row>
    <row r="282" spans="1:3" s="30" customFormat="1" ht="15.5" x14ac:dyDescent="0.35">
      <c r="A282" s="30" t="s">
        <v>486</v>
      </c>
      <c r="B282" s="30" t="s">
        <v>499</v>
      </c>
      <c r="C282" s="30" t="s">
        <v>500</v>
      </c>
    </row>
    <row r="283" spans="1:3" s="30" customFormat="1" ht="15.5" x14ac:dyDescent="0.35">
      <c r="A283" s="30" t="s">
        <v>486</v>
      </c>
      <c r="B283" s="30" t="s">
        <v>501</v>
      </c>
      <c r="C283" s="30" t="s">
        <v>502</v>
      </c>
    </row>
    <row r="284" spans="1:3" s="30" customFormat="1" ht="15.5" x14ac:dyDescent="0.35">
      <c r="A284" s="30" t="s">
        <v>486</v>
      </c>
      <c r="B284" s="30" t="s">
        <v>503</v>
      </c>
      <c r="C284" s="30" t="s">
        <v>504</v>
      </c>
    </row>
    <row r="285" spans="1:3" s="30" customFormat="1" ht="15.5" x14ac:dyDescent="0.35">
      <c r="A285" s="30" t="s">
        <v>486</v>
      </c>
      <c r="B285" s="30" t="s">
        <v>491</v>
      </c>
      <c r="C285" s="30" t="s">
        <v>505</v>
      </c>
    </row>
    <row r="286" spans="1:3" s="30" customFormat="1" ht="15.5" x14ac:dyDescent="0.35">
      <c r="A286" s="30" t="s">
        <v>486</v>
      </c>
      <c r="B286" s="30" t="s">
        <v>506</v>
      </c>
      <c r="C286" s="30" t="s">
        <v>507</v>
      </c>
    </row>
    <row r="287" spans="1:3" s="30" customFormat="1" ht="15.5" x14ac:dyDescent="0.35">
      <c r="A287" s="30" t="s">
        <v>486</v>
      </c>
      <c r="B287" s="30" t="s">
        <v>508</v>
      </c>
      <c r="C287" s="30" t="s">
        <v>509</v>
      </c>
    </row>
    <row r="288" spans="1:3" s="30" customFormat="1" ht="15.5" x14ac:dyDescent="0.35">
      <c r="A288" s="30" t="s">
        <v>486</v>
      </c>
      <c r="B288" s="30" t="s">
        <v>415</v>
      </c>
      <c r="C288" s="30" t="s">
        <v>510</v>
      </c>
    </row>
    <row r="289" spans="1:3" s="30" customFormat="1" ht="15.5" x14ac:dyDescent="0.35">
      <c r="A289" s="30" t="s">
        <v>486</v>
      </c>
      <c r="B289" s="30" t="s">
        <v>385</v>
      </c>
      <c r="C289" s="30" t="s">
        <v>447</v>
      </c>
    </row>
    <row r="290" spans="1:3" s="30" customFormat="1" ht="15.5" x14ac:dyDescent="0.35">
      <c r="A290" s="30" t="s">
        <v>486</v>
      </c>
      <c r="B290" s="30" t="s">
        <v>417</v>
      </c>
      <c r="C290" s="30" t="s">
        <v>511</v>
      </c>
    </row>
    <row r="291" spans="1:3" s="30" customFormat="1" ht="15.5" x14ac:dyDescent="0.35">
      <c r="A291" s="30" t="s">
        <v>486</v>
      </c>
      <c r="B291" s="30" t="s">
        <v>124</v>
      </c>
      <c r="C291" s="30" t="s">
        <v>125</v>
      </c>
    </row>
    <row r="292" spans="1:3" s="30" customFormat="1" ht="15.5" x14ac:dyDescent="0.35"/>
    <row r="293" spans="1:3" s="30" customFormat="1" ht="15.5" x14ac:dyDescent="0.35">
      <c r="A293" s="30" t="s">
        <v>512</v>
      </c>
      <c r="B293" s="30" t="s">
        <v>415</v>
      </c>
      <c r="C293" s="30" t="s">
        <v>513</v>
      </c>
    </row>
    <row r="294" spans="1:3" s="30" customFormat="1" ht="15.5" x14ac:dyDescent="0.35">
      <c r="A294" s="30" t="s">
        <v>512</v>
      </c>
      <c r="B294" s="30" t="s">
        <v>514</v>
      </c>
      <c r="C294" s="30" t="s">
        <v>515</v>
      </c>
    </row>
    <row r="295" spans="1:3" s="30" customFormat="1" ht="15.5" x14ac:dyDescent="0.35">
      <c r="A295" s="30" t="s">
        <v>512</v>
      </c>
      <c r="B295" s="30" t="s">
        <v>516</v>
      </c>
      <c r="C295" s="30" t="s">
        <v>517</v>
      </c>
    </row>
    <row r="296" spans="1:3" s="30" customFormat="1" ht="15.5" x14ac:dyDescent="0.35">
      <c r="A296" s="30" t="s">
        <v>512</v>
      </c>
      <c r="B296" s="30" t="s">
        <v>391</v>
      </c>
      <c r="C296" s="30" t="s">
        <v>518</v>
      </c>
    </row>
    <row r="297" spans="1:3" s="30" customFormat="1" ht="15.5" x14ac:dyDescent="0.35">
      <c r="A297" s="30" t="s">
        <v>512</v>
      </c>
      <c r="B297" s="30" t="s">
        <v>519</v>
      </c>
      <c r="C297" s="30" t="s">
        <v>520</v>
      </c>
    </row>
    <row r="298" spans="1:3" s="30" customFormat="1" ht="15.5" x14ac:dyDescent="0.35">
      <c r="A298" s="30" t="s">
        <v>512</v>
      </c>
      <c r="B298" s="30" t="s">
        <v>521</v>
      </c>
      <c r="C298" s="30" t="s">
        <v>522</v>
      </c>
    </row>
    <row r="299" spans="1:3" s="30" customFormat="1" ht="15.5" x14ac:dyDescent="0.35">
      <c r="A299" s="30" t="s">
        <v>512</v>
      </c>
      <c r="B299" s="30" t="s">
        <v>523</v>
      </c>
      <c r="C299" s="30" t="s">
        <v>524</v>
      </c>
    </row>
    <row r="300" spans="1:3" s="30" customFormat="1" ht="15.5" x14ac:dyDescent="0.35">
      <c r="A300" s="30" t="s">
        <v>512</v>
      </c>
      <c r="B300" s="30" t="s">
        <v>525</v>
      </c>
      <c r="C300" s="30" t="s">
        <v>526</v>
      </c>
    </row>
    <row r="301" spans="1:3" s="30" customFormat="1" ht="15.5" x14ac:dyDescent="0.35">
      <c r="A301" s="30" t="s">
        <v>512</v>
      </c>
      <c r="B301" s="30" t="s">
        <v>385</v>
      </c>
      <c r="C301" s="30" t="s">
        <v>447</v>
      </c>
    </row>
    <row r="302" spans="1:3" s="30" customFormat="1" ht="15.5" x14ac:dyDescent="0.35"/>
    <row r="303" spans="1:3" s="30" customFormat="1" ht="15.5" x14ac:dyDescent="0.35">
      <c r="A303" s="30" t="s">
        <v>527</v>
      </c>
      <c r="B303" s="30" t="s">
        <v>416</v>
      </c>
      <c r="C303" s="30" t="s">
        <v>528</v>
      </c>
    </row>
    <row r="304" spans="1:3" s="30" customFormat="1" ht="15.5" x14ac:dyDescent="0.35">
      <c r="A304" s="30" t="s">
        <v>527</v>
      </c>
      <c r="B304" s="30" t="s">
        <v>473</v>
      </c>
      <c r="C304" s="30" t="s">
        <v>529</v>
      </c>
    </row>
    <row r="305" spans="1:3" s="30" customFormat="1" ht="15.5" x14ac:dyDescent="0.35">
      <c r="A305" s="30" t="s">
        <v>527</v>
      </c>
      <c r="B305" s="30" t="s">
        <v>530</v>
      </c>
      <c r="C305" s="30" t="s">
        <v>531</v>
      </c>
    </row>
    <row r="306" spans="1:3" s="30" customFormat="1" ht="15.5" x14ac:dyDescent="0.35">
      <c r="A306" s="30" t="s">
        <v>527</v>
      </c>
      <c r="B306" s="30" t="s">
        <v>532</v>
      </c>
      <c r="C306" s="30" t="s">
        <v>533</v>
      </c>
    </row>
    <row r="307" spans="1:3" s="30" customFormat="1" ht="15.5" x14ac:dyDescent="0.35">
      <c r="A307" s="30" t="s">
        <v>527</v>
      </c>
      <c r="B307" s="30" t="s">
        <v>534</v>
      </c>
      <c r="C307" s="30" t="s">
        <v>535</v>
      </c>
    </row>
    <row r="308" spans="1:3" s="30" customFormat="1" ht="15.5" x14ac:dyDescent="0.35">
      <c r="A308" s="30" t="s">
        <v>527</v>
      </c>
      <c r="B308" s="30" t="s">
        <v>463</v>
      </c>
      <c r="C308" s="30" t="s">
        <v>536</v>
      </c>
    </row>
    <row r="309" spans="1:3" s="30" customFormat="1" ht="15.5" x14ac:dyDescent="0.35">
      <c r="A309" s="30" t="s">
        <v>527</v>
      </c>
      <c r="B309" s="30" t="s">
        <v>537</v>
      </c>
      <c r="C309" s="30" t="s">
        <v>538</v>
      </c>
    </row>
    <row r="310" spans="1:3" s="30" customFormat="1" ht="15.5" x14ac:dyDescent="0.35">
      <c r="A310" s="30" t="s">
        <v>527</v>
      </c>
      <c r="B310" s="30" t="s">
        <v>539</v>
      </c>
      <c r="C310" s="30" t="s">
        <v>540</v>
      </c>
    </row>
    <row r="311" spans="1:3" s="30" customFormat="1" ht="15.5" x14ac:dyDescent="0.35">
      <c r="A311" s="30" t="s">
        <v>527</v>
      </c>
      <c r="B311" s="30" t="s">
        <v>541</v>
      </c>
      <c r="C311" s="30" t="s">
        <v>542</v>
      </c>
    </row>
    <row r="312" spans="1:3" s="30" customFormat="1" ht="15.5" x14ac:dyDescent="0.35">
      <c r="A312" s="30" t="s">
        <v>527</v>
      </c>
      <c r="B312" s="30" t="s">
        <v>385</v>
      </c>
      <c r="C312" s="30" t="s">
        <v>447</v>
      </c>
    </row>
    <row r="313" spans="1:3" s="30" customFormat="1" ht="15.5" x14ac:dyDescent="0.35">
      <c r="A313" s="30" t="s">
        <v>527</v>
      </c>
      <c r="B313" s="30" t="s">
        <v>124</v>
      </c>
      <c r="C313" s="30" t="s">
        <v>125</v>
      </c>
    </row>
    <row r="314" spans="1:3" s="30" customFormat="1" ht="15.5" x14ac:dyDescent="0.35"/>
    <row r="315" spans="1:3" s="30" customFormat="1" ht="15.5" x14ac:dyDescent="0.35">
      <c r="A315" s="30" t="s">
        <v>543</v>
      </c>
      <c r="B315" s="30" t="s">
        <v>416</v>
      </c>
      <c r="C315" s="30" t="s">
        <v>528</v>
      </c>
    </row>
    <row r="316" spans="1:3" s="30" customFormat="1" ht="15.5" x14ac:dyDescent="0.35">
      <c r="A316" s="30" t="s">
        <v>543</v>
      </c>
      <c r="B316" s="30" t="s">
        <v>463</v>
      </c>
      <c r="C316" s="30" t="s">
        <v>464</v>
      </c>
    </row>
    <row r="317" spans="1:3" s="30" customFormat="1" ht="15.5" x14ac:dyDescent="0.35">
      <c r="A317" s="30" t="s">
        <v>543</v>
      </c>
      <c r="B317" s="30" t="s">
        <v>544</v>
      </c>
      <c r="C317" s="30" t="s">
        <v>545</v>
      </c>
    </row>
    <row r="318" spans="1:3" s="30" customFormat="1" ht="15.5" x14ac:dyDescent="0.35">
      <c r="A318" s="30" t="s">
        <v>543</v>
      </c>
      <c r="B318" s="30" t="s">
        <v>546</v>
      </c>
      <c r="C318" s="44" t="s">
        <v>547</v>
      </c>
    </row>
    <row r="319" spans="1:3" s="30" customFormat="1" ht="15.5" x14ac:dyDescent="0.35">
      <c r="A319" s="30" t="s">
        <v>543</v>
      </c>
      <c r="B319" s="30" t="s">
        <v>541</v>
      </c>
      <c r="C319" s="30" t="s">
        <v>542</v>
      </c>
    </row>
    <row r="320" spans="1:3" s="30" customFormat="1" ht="15.5" x14ac:dyDescent="0.35">
      <c r="A320" s="30" t="s">
        <v>543</v>
      </c>
      <c r="B320" s="30" t="s">
        <v>548</v>
      </c>
      <c r="C320" s="30" t="s">
        <v>549</v>
      </c>
    </row>
    <row r="321" spans="1:3" s="30" customFormat="1" ht="15.5" x14ac:dyDescent="0.35">
      <c r="A321" s="30" t="s">
        <v>543</v>
      </c>
      <c r="B321" s="30" t="s">
        <v>550</v>
      </c>
      <c r="C321" s="30" t="s">
        <v>551</v>
      </c>
    </row>
    <row r="322" spans="1:3" s="30" customFormat="1" ht="15.5" x14ac:dyDescent="0.35">
      <c r="A322" s="30" t="s">
        <v>543</v>
      </c>
      <c r="B322" s="30" t="s">
        <v>552</v>
      </c>
      <c r="C322" s="30" t="s">
        <v>553</v>
      </c>
    </row>
    <row r="323" spans="1:3" s="30" customFormat="1" ht="15.5" x14ac:dyDescent="0.35">
      <c r="A323" s="30" t="s">
        <v>543</v>
      </c>
      <c r="B323" s="30" t="s">
        <v>385</v>
      </c>
      <c r="C323" s="30" t="s">
        <v>447</v>
      </c>
    </row>
    <row r="324" spans="1:3" s="30" customFormat="1" ht="15.5" x14ac:dyDescent="0.35">
      <c r="A324" s="30" t="s">
        <v>543</v>
      </c>
      <c r="B324" s="30" t="s">
        <v>124</v>
      </c>
      <c r="C324" s="30" t="s">
        <v>125</v>
      </c>
    </row>
    <row r="325" spans="1:3" s="30" customFormat="1" ht="15.5" x14ac:dyDescent="0.35"/>
    <row r="326" spans="1:3" s="30" customFormat="1" ht="15.5" x14ac:dyDescent="0.35">
      <c r="A326" s="30" t="s">
        <v>554</v>
      </c>
      <c r="B326" s="30" t="s">
        <v>416</v>
      </c>
      <c r="C326" s="30" t="s">
        <v>555</v>
      </c>
    </row>
    <row r="327" spans="1:3" s="30" customFormat="1" ht="15.5" x14ac:dyDescent="0.35">
      <c r="A327" s="30" t="s">
        <v>554</v>
      </c>
      <c r="B327" s="30" t="s">
        <v>463</v>
      </c>
      <c r="C327" s="30" t="s">
        <v>464</v>
      </c>
    </row>
    <row r="328" spans="1:3" s="30" customFormat="1" ht="15.5" x14ac:dyDescent="0.35">
      <c r="A328" s="30" t="s">
        <v>554</v>
      </c>
      <c r="B328" s="30" t="s">
        <v>556</v>
      </c>
      <c r="C328" s="30" t="s">
        <v>557</v>
      </c>
    </row>
    <row r="329" spans="1:3" s="30" customFormat="1" ht="15.5" x14ac:dyDescent="0.35">
      <c r="A329" s="30" t="s">
        <v>554</v>
      </c>
      <c r="B329" s="30" t="s">
        <v>558</v>
      </c>
      <c r="C329" s="30" t="s">
        <v>559</v>
      </c>
    </row>
    <row r="330" spans="1:3" s="30" customFormat="1" ht="15.5" x14ac:dyDescent="0.35">
      <c r="A330" s="30" t="s">
        <v>554</v>
      </c>
      <c r="B330" s="30" t="s">
        <v>560</v>
      </c>
      <c r="C330" s="30" t="s">
        <v>561</v>
      </c>
    </row>
    <row r="331" spans="1:3" s="30" customFormat="1" ht="15.5" x14ac:dyDescent="0.35">
      <c r="A331" s="30" t="s">
        <v>554</v>
      </c>
      <c r="B331" s="30" t="s">
        <v>562</v>
      </c>
      <c r="C331" s="30" t="s">
        <v>563</v>
      </c>
    </row>
    <row r="332" spans="1:3" s="30" customFormat="1" ht="15.5" x14ac:dyDescent="0.35">
      <c r="A332" s="30" t="s">
        <v>554</v>
      </c>
      <c r="B332" s="30" t="s">
        <v>564</v>
      </c>
      <c r="C332" s="30" t="s">
        <v>565</v>
      </c>
    </row>
    <row r="333" spans="1:3" s="30" customFormat="1" ht="15.5" x14ac:dyDescent="0.35">
      <c r="A333" s="30" t="s">
        <v>554</v>
      </c>
      <c r="B333" s="30" t="s">
        <v>566</v>
      </c>
      <c r="C333" s="30" t="s">
        <v>567</v>
      </c>
    </row>
    <row r="334" spans="1:3" s="30" customFormat="1" ht="15.5" x14ac:dyDescent="0.35">
      <c r="A334" s="30" t="s">
        <v>554</v>
      </c>
      <c r="B334" s="30" t="s">
        <v>568</v>
      </c>
      <c r="C334" s="30" t="s">
        <v>569</v>
      </c>
    </row>
    <row r="335" spans="1:3" s="30" customFormat="1" ht="15.5" x14ac:dyDescent="0.35">
      <c r="A335" s="30" t="s">
        <v>554</v>
      </c>
      <c r="B335" s="30" t="s">
        <v>570</v>
      </c>
      <c r="C335" s="30" t="s">
        <v>571</v>
      </c>
    </row>
    <row r="336" spans="1:3" s="30" customFormat="1" ht="15.5" x14ac:dyDescent="0.35">
      <c r="A336" s="30" t="s">
        <v>554</v>
      </c>
      <c r="B336" s="30" t="s">
        <v>572</v>
      </c>
      <c r="C336" s="30" t="s">
        <v>573</v>
      </c>
    </row>
    <row r="337" spans="1:3" s="30" customFormat="1" ht="15.5" x14ac:dyDescent="0.35">
      <c r="A337" s="30" t="s">
        <v>554</v>
      </c>
      <c r="B337" s="30" t="s">
        <v>574</v>
      </c>
      <c r="C337" s="30" t="s">
        <v>575</v>
      </c>
    </row>
    <row r="338" spans="1:3" s="30" customFormat="1" ht="15.5" x14ac:dyDescent="0.35">
      <c r="A338" s="30" t="s">
        <v>554</v>
      </c>
      <c r="B338" s="30" t="s">
        <v>576</v>
      </c>
      <c r="C338" s="30" t="s">
        <v>577</v>
      </c>
    </row>
    <row r="339" spans="1:3" s="30" customFormat="1" ht="15.5" x14ac:dyDescent="0.35">
      <c r="A339" s="30" t="s">
        <v>554</v>
      </c>
      <c r="B339" s="30" t="s">
        <v>578</v>
      </c>
      <c r="C339" s="30" t="s">
        <v>579</v>
      </c>
    </row>
    <row r="340" spans="1:3" s="30" customFormat="1" ht="15.5" x14ac:dyDescent="0.35">
      <c r="A340" s="30" t="s">
        <v>554</v>
      </c>
      <c r="B340" s="30" t="s">
        <v>580</v>
      </c>
      <c r="C340" s="30" t="s">
        <v>581</v>
      </c>
    </row>
    <row r="341" spans="1:3" s="30" customFormat="1" ht="15.5" x14ac:dyDescent="0.35">
      <c r="A341" s="30" t="s">
        <v>554</v>
      </c>
      <c r="B341" s="30" t="s">
        <v>582</v>
      </c>
      <c r="C341" s="30" t="s">
        <v>583</v>
      </c>
    </row>
    <row r="342" spans="1:3" s="30" customFormat="1" ht="15.5" x14ac:dyDescent="0.35">
      <c r="A342" s="30" t="s">
        <v>554</v>
      </c>
      <c r="B342" s="30" t="s">
        <v>385</v>
      </c>
      <c r="C342" s="30" t="s">
        <v>385</v>
      </c>
    </row>
    <row r="343" spans="1:3" s="30" customFormat="1" ht="15.5" x14ac:dyDescent="0.35">
      <c r="A343" s="30" t="s">
        <v>554</v>
      </c>
      <c r="B343" s="30" t="s">
        <v>124</v>
      </c>
      <c r="C343" s="30" t="s">
        <v>125</v>
      </c>
    </row>
    <row r="344" spans="1:3" s="30" customFormat="1" ht="15.5" x14ac:dyDescent="0.35"/>
    <row r="345" spans="1:3" s="30" customFormat="1" ht="15.5" x14ac:dyDescent="0.35">
      <c r="A345" s="30" t="s">
        <v>584</v>
      </c>
      <c r="B345" s="30" t="s">
        <v>585</v>
      </c>
      <c r="C345" s="45" t="s">
        <v>585</v>
      </c>
    </row>
    <row r="346" spans="1:3" s="30" customFormat="1" ht="15.5" x14ac:dyDescent="0.35">
      <c r="A346" s="30" t="s">
        <v>584</v>
      </c>
      <c r="B346" s="30" t="s">
        <v>586</v>
      </c>
      <c r="C346" s="30" t="s">
        <v>586</v>
      </c>
    </row>
    <row r="347" spans="1:3" s="30" customFormat="1" ht="15.5" x14ac:dyDescent="0.35">
      <c r="A347" s="30" t="s">
        <v>584</v>
      </c>
      <c r="B347" s="30" t="s">
        <v>587</v>
      </c>
      <c r="C347" s="30" t="s">
        <v>588</v>
      </c>
    </row>
    <row r="348" spans="1:3" s="30" customFormat="1" ht="15.5" x14ac:dyDescent="0.35"/>
    <row r="349" spans="1:3" s="30" customFormat="1" ht="15.5" x14ac:dyDescent="0.35">
      <c r="A349" s="30" t="s">
        <v>589</v>
      </c>
      <c r="B349" s="30" t="s">
        <v>590</v>
      </c>
      <c r="C349" s="30" t="s">
        <v>591</v>
      </c>
    </row>
    <row r="350" spans="1:3" s="30" customFormat="1" ht="15.5" x14ac:dyDescent="0.35">
      <c r="A350" s="30" t="s">
        <v>589</v>
      </c>
      <c r="B350" s="30" t="s">
        <v>592</v>
      </c>
      <c r="C350" s="30" t="s">
        <v>593</v>
      </c>
    </row>
    <row r="351" spans="1:3" s="30" customFormat="1" ht="15.5" x14ac:dyDescent="0.35">
      <c r="A351" s="30" t="s">
        <v>589</v>
      </c>
      <c r="B351" s="30" t="s">
        <v>594</v>
      </c>
      <c r="C351" s="30" t="s">
        <v>595</v>
      </c>
    </row>
    <row r="352" spans="1:3" s="30" customFormat="1" ht="15.5" x14ac:dyDescent="0.35">
      <c r="A352" s="30" t="s">
        <v>589</v>
      </c>
      <c r="B352" s="30" t="s">
        <v>596</v>
      </c>
      <c r="C352" s="30" t="s">
        <v>597</v>
      </c>
    </row>
    <row r="353" spans="1:3" s="30" customFormat="1" ht="15.5" x14ac:dyDescent="0.35">
      <c r="A353" s="30" t="s">
        <v>589</v>
      </c>
      <c r="B353" s="30" t="s">
        <v>598</v>
      </c>
      <c r="C353" s="30" t="s">
        <v>599</v>
      </c>
    </row>
    <row r="354" spans="1:3" s="30" customFormat="1" ht="15.5" x14ac:dyDescent="0.35">
      <c r="A354" s="30" t="s">
        <v>589</v>
      </c>
      <c r="B354" s="30" t="s">
        <v>600</v>
      </c>
      <c r="C354" s="30" t="s">
        <v>601</v>
      </c>
    </row>
    <row r="355" spans="1:3" s="30" customFormat="1" ht="15.5" x14ac:dyDescent="0.35">
      <c r="A355" s="30" t="s">
        <v>589</v>
      </c>
      <c r="B355" s="30" t="s">
        <v>602</v>
      </c>
      <c r="C355" s="30" t="s">
        <v>603</v>
      </c>
    </row>
    <row r="356" spans="1:3" s="30" customFormat="1" ht="15.5" x14ac:dyDescent="0.35">
      <c r="A356" s="30" t="s">
        <v>589</v>
      </c>
      <c r="B356" s="30" t="s">
        <v>604</v>
      </c>
      <c r="C356" s="30" t="s">
        <v>605</v>
      </c>
    </row>
    <row r="357" spans="1:3" s="30" customFormat="1" ht="15.5" x14ac:dyDescent="0.35">
      <c r="A357" s="30" t="s">
        <v>589</v>
      </c>
      <c r="B357" s="30" t="s">
        <v>606</v>
      </c>
      <c r="C357" s="30" t="s">
        <v>607</v>
      </c>
    </row>
    <row r="358" spans="1:3" s="30" customFormat="1" ht="15.5" x14ac:dyDescent="0.35">
      <c r="A358" s="30" t="s">
        <v>589</v>
      </c>
      <c r="B358" s="30" t="s">
        <v>416</v>
      </c>
      <c r="C358" s="30" t="s">
        <v>608</v>
      </c>
    </row>
    <row r="359" spans="1:3" s="30" customFormat="1" ht="15.5" x14ac:dyDescent="0.35">
      <c r="A359" s="30" t="s">
        <v>589</v>
      </c>
      <c r="B359" s="30" t="s">
        <v>385</v>
      </c>
      <c r="C359" s="30" t="s">
        <v>447</v>
      </c>
    </row>
    <row r="360" spans="1:3" s="30" customFormat="1" ht="15.5" x14ac:dyDescent="0.35">
      <c r="A360" s="30" t="s">
        <v>589</v>
      </c>
      <c r="B360" s="30" t="s">
        <v>124</v>
      </c>
      <c r="C360" s="30" t="s">
        <v>125</v>
      </c>
    </row>
    <row r="361" spans="1:3" s="30" customFormat="1" ht="15.5" x14ac:dyDescent="0.35"/>
    <row r="362" spans="1:3" s="30" customFormat="1" ht="15.5" x14ac:dyDescent="0.35">
      <c r="A362" s="30" t="s">
        <v>609</v>
      </c>
      <c r="B362" s="30" t="s">
        <v>416</v>
      </c>
      <c r="C362" s="30" t="s">
        <v>528</v>
      </c>
    </row>
    <row r="363" spans="1:3" s="30" customFormat="1" ht="15.5" x14ac:dyDescent="0.35">
      <c r="A363" s="30" t="s">
        <v>609</v>
      </c>
      <c r="B363" s="30" t="s">
        <v>610</v>
      </c>
      <c r="C363" s="30" t="s">
        <v>611</v>
      </c>
    </row>
    <row r="364" spans="1:3" s="30" customFormat="1" ht="15.5" x14ac:dyDescent="0.35">
      <c r="A364" s="30" t="s">
        <v>609</v>
      </c>
      <c r="B364" s="30" t="s">
        <v>612</v>
      </c>
      <c r="C364" s="30" t="s">
        <v>613</v>
      </c>
    </row>
    <row r="365" spans="1:3" s="30" customFormat="1" ht="15.5" x14ac:dyDescent="0.35">
      <c r="A365" s="30" t="s">
        <v>609</v>
      </c>
      <c r="B365" s="30" t="s">
        <v>614</v>
      </c>
      <c r="C365" s="30" t="s">
        <v>615</v>
      </c>
    </row>
    <row r="366" spans="1:3" s="30" customFormat="1" ht="15.5" x14ac:dyDescent="0.35">
      <c r="A366" s="30" t="s">
        <v>609</v>
      </c>
      <c r="B366" s="30" t="s">
        <v>616</v>
      </c>
      <c r="C366" s="30" t="s">
        <v>617</v>
      </c>
    </row>
    <row r="367" spans="1:3" s="30" customFormat="1" ht="15.5" x14ac:dyDescent="0.35">
      <c r="A367" s="30" t="s">
        <v>609</v>
      </c>
      <c r="B367" s="30" t="s">
        <v>618</v>
      </c>
      <c r="C367" s="30" t="s">
        <v>619</v>
      </c>
    </row>
    <row r="368" spans="1:3" s="30" customFormat="1" ht="15.5" x14ac:dyDescent="0.35">
      <c r="A368" s="30" t="s">
        <v>609</v>
      </c>
      <c r="B368" s="30" t="s">
        <v>620</v>
      </c>
      <c r="C368" s="30" t="s">
        <v>621</v>
      </c>
    </row>
    <row r="369" spans="1:3" s="30" customFormat="1" ht="15.5" x14ac:dyDescent="0.35">
      <c r="A369" s="30" t="s">
        <v>609</v>
      </c>
      <c r="B369" s="30" t="s">
        <v>385</v>
      </c>
      <c r="C369" s="30" t="s">
        <v>447</v>
      </c>
    </row>
    <row r="370" spans="1:3" s="30" customFormat="1" ht="15.5" x14ac:dyDescent="0.35">
      <c r="A370" s="30" t="s">
        <v>609</v>
      </c>
      <c r="B370" s="30" t="s">
        <v>124</v>
      </c>
      <c r="C370" s="30" t="s">
        <v>125</v>
      </c>
    </row>
    <row r="371" spans="1:3" s="30" customFormat="1" ht="15.5" x14ac:dyDescent="0.35"/>
    <row r="372" spans="1:3" s="30" customFormat="1" ht="15.5" x14ac:dyDescent="0.35">
      <c r="A372" s="30" t="s">
        <v>622</v>
      </c>
      <c r="B372" s="30" t="s">
        <v>623</v>
      </c>
      <c r="C372" s="30" t="s">
        <v>624</v>
      </c>
    </row>
    <row r="373" spans="1:3" s="30" customFormat="1" ht="15.5" x14ac:dyDescent="0.35">
      <c r="A373" s="30" t="s">
        <v>622</v>
      </c>
      <c r="B373" s="30" t="s">
        <v>625</v>
      </c>
      <c r="C373" s="30" t="s">
        <v>626</v>
      </c>
    </row>
    <row r="374" spans="1:3" s="30" customFormat="1" ht="15.5" x14ac:dyDescent="0.35">
      <c r="A374" s="30" t="s">
        <v>622</v>
      </c>
      <c r="B374" s="30" t="s">
        <v>627</v>
      </c>
      <c r="C374" s="30" t="s">
        <v>628</v>
      </c>
    </row>
    <row r="375" spans="1:3" s="30" customFormat="1" ht="15.5" x14ac:dyDescent="0.35">
      <c r="A375" s="30" t="s">
        <v>622</v>
      </c>
      <c r="B375" s="30" t="s">
        <v>629</v>
      </c>
      <c r="C375" s="30" t="s">
        <v>630</v>
      </c>
    </row>
    <row r="376" spans="1:3" s="30" customFormat="1" ht="15.5" x14ac:dyDescent="0.35">
      <c r="A376" s="30" t="s">
        <v>622</v>
      </c>
      <c r="B376" s="30" t="s">
        <v>124</v>
      </c>
      <c r="C376" s="30" t="s">
        <v>418</v>
      </c>
    </row>
    <row r="377" spans="1:3" s="30" customFormat="1" ht="15.5" x14ac:dyDescent="0.35">
      <c r="A377" s="30" t="s">
        <v>622</v>
      </c>
      <c r="B377" s="30" t="s">
        <v>385</v>
      </c>
      <c r="C377" s="30" t="s">
        <v>385</v>
      </c>
    </row>
    <row r="378" spans="1:3" s="30" customFormat="1" ht="15.5" x14ac:dyDescent="0.35"/>
    <row r="379" spans="1:3" s="30" customFormat="1" ht="15.5" x14ac:dyDescent="0.35">
      <c r="A379" s="16" t="s">
        <v>631</v>
      </c>
      <c r="B379" s="30" t="s">
        <v>632</v>
      </c>
      <c r="C379" s="30" t="s">
        <v>633</v>
      </c>
    </row>
    <row r="380" spans="1:3" s="30" customFormat="1" ht="15.5" x14ac:dyDescent="0.35">
      <c r="A380" s="16" t="s">
        <v>631</v>
      </c>
      <c r="B380" s="30" t="s">
        <v>634</v>
      </c>
      <c r="C380" s="30" t="s">
        <v>635</v>
      </c>
    </row>
    <row r="381" spans="1:3" s="30" customFormat="1" ht="15.5" x14ac:dyDescent="0.35">
      <c r="A381" s="16" t="s">
        <v>631</v>
      </c>
      <c r="B381" s="30" t="s">
        <v>636</v>
      </c>
      <c r="C381" s="30" t="s">
        <v>637</v>
      </c>
    </row>
    <row r="382" spans="1:3" s="30" customFormat="1" ht="15.5" x14ac:dyDescent="0.35">
      <c r="A382" s="16" t="s">
        <v>631</v>
      </c>
      <c r="B382" s="30" t="s">
        <v>638</v>
      </c>
      <c r="C382" s="30" t="s">
        <v>639</v>
      </c>
    </row>
    <row r="383" spans="1:3" s="30" customFormat="1" ht="15.5" x14ac:dyDescent="0.35">
      <c r="A383" s="16" t="s">
        <v>631</v>
      </c>
      <c r="B383" s="30" t="s">
        <v>640</v>
      </c>
      <c r="C383" s="30" t="s">
        <v>641</v>
      </c>
    </row>
    <row r="384" spans="1:3" s="30" customFormat="1" ht="15.5" x14ac:dyDescent="0.35">
      <c r="A384" s="16" t="s">
        <v>631</v>
      </c>
      <c r="B384" s="30" t="s">
        <v>642</v>
      </c>
      <c r="C384" s="30" t="s">
        <v>643</v>
      </c>
    </row>
    <row r="385" spans="1:3" s="30" customFormat="1" ht="15.5" x14ac:dyDescent="0.35">
      <c r="A385" s="16" t="s">
        <v>631</v>
      </c>
      <c r="B385" s="30" t="s">
        <v>385</v>
      </c>
      <c r="C385" s="30" t="s">
        <v>385</v>
      </c>
    </row>
    <row r="386" spans="1:3" s="30" customFormat="1" ht="15.5" x14ac:dyDescent="0.35">
      <c r="A386" s="16" t="s">
        <v>631</v>
      </c>
      <c r="B386" s="30" t="s">
        <v>124</v>
      </c>
      <c r="C386" s="30" t="s">
        <v>125</v>
      </c>
    </row>
    <row r="387" spans="1:3" s="30" customFormat="1" ht="15.5" x14ac:dyDescent="0.35"/>
    <row r="388" spans="1:3" s="30" customFormat="1" ht="15.5" x14ac:dyDescent="0.35">
      <c r="A388" s="30" t="s">
        <v>644</v>
      </c>
      <c r="B388" s="30" t="s">
        <v>645</v>
      </c>
      <c r="C388" s="30" t="s">
        <v>646</v>
      </c>
    </row>
    <row r="389" spans="1:3" s="30" customFormat="1" ht="15.5" x14ac:dyDescent="0.35">
      <c r="A389" s="30" t="s">
        <v>644</v>
      </c>
      <c r="B389" s="30" t="s">
        <v>647</v>
      </c>
      <c r="C389" s="30" t="s">
        <v>648</v>
      </c>
    </row>
    <row r="390" spans="1:3" s="30" customFormat="1" ht="15.5" x14ac:dyDescent="0.35">
      <c r="A390" s="30" t="s">
        <v>644</v>
      </c>
      <c r="B390" s="30" t="s">
        <v>649</v>
      </c>
      <c r="C390" s="30" t="s">
        <v>650</v>
      </c>
    </row>
    <row r="391" spans="1:3" s="30" customFormat="1" ht="15.5" x14ac:dyDescent="0.35">
      <c r="A391" s="30" t="s">
        <v>644</v>
      </c>
      <c r="B391" s="30" t="s">
        <v>651</v>
      </c>
      <c r="C391" s="30" t="s">
        <v>652</v>
      </c>
    </row>
    <row r="392" spans="1:3" s="30" customFormat="1" ht="15.5" x14ac:dyDescent="0.35">
      <c r="A392" s="30" t="s">
        <v>644</v>
      </c>
      <c r="B392" s="30" t="s">
        <v>653</v>
      </c>
      <c r="C392" s="30" t="s">
        <v>654</v>
      </c>
    </row>
    <row r="393" spans="1:3" s="30" customFormat="1" ht="15.5" x14ac:dyDescent="0.35">
      <c r="A393" s="30" t="s">
        <v>644</v>
      </c>
      <c r="B393" s="30" t="s">
        <v>655</v>
      </c>
      <c r="C393" s="30" t="s">
        <v>656</v>
      </c>
    </row>
    <row r="394" spans="1:3" s="30" customFormat="1" ht="15.5" x14ac:dyDescent="0.35">
      <c r="A394" s="30" t="s">
        <v>644</v>
      </c>
      <c r="B394" s="30" t="s">
        <v>657</v>
      </c>
      <c r="C394" s="30" t="s">
        <v>658</v>
      </c>
    </row>
    <row r="395" spans="1:3" s="30" customFormat="1" ht="15.5" x14ac:dyDescent="0.35">
      <c r="A395" s="30" t="s">
        <v>644</v>
      </c>
      <c r="B395" s="30" t="s">
        <v>642</v>
      </c>
      <c r="C395" s="30" t="s">
        <v>659</v>
      </c>
    </row>
    <row r="396" spans="1:3" s="30" customFormat="1" ht="15.5" x14ac:dyDescent="0.35">
      <c r="A396" s="30" t="s">
        <v>644</v>
      </c>
      <c r="B396" s="30" t="s">
        <v>124</v>
      </c>
      <c r="C396" s="30" t="s">
        <v>418</v>
      </c>
    </row>
    <row r="397" spans="1:3" s="30" customFormat="1" ht="15.5" x14ac:dyDescent="0.35">
      <c r="A397" s="30" t="s">
        <v>644</v>
      </c>
      <c r="B397" s="30" t="s">
        <v>385</v>
      </c>
      <c r="C397" s="30" t="s">
        <v>385</v>
      </c>
    </row>
    <row r="398" spans="1:3" s="30" customFormat="1" ht="15.5" x14ac:dyDescent="0.35"/>
    <row r="399" spans="1:3" s="30" customFormat="1" ht="15.5" x14ac:dyDescent="0.35">
      <c r="A399" s="30" t="s">
        <v>660</v>
      </c>
      <c r="B399" s="30" t="s">
        <v>661</v>
      </c>
      <c r="C399" s="30" t="s">
        <v>662</v>
      </c>
    </row>
    <row r="400" spans="1:3" s="30" customFormat="1" ht="15.5" x14ac:dyDescent="0.35">
      <c r="A400" s="30" t="s">
        <v>660</v>
      </c>
      <c r="B400" s="30" t="s">
        <v>663</v>
      </c>
      <c r="C400" s="30" t="s">
        <v>664</v>
      </c>
    </row>
    <row r="401" spans="1:3" s="30" customFormat="1" ht="15.5" x14ac:dyDescent="0.35">
      <c r="A401" s="30" t="s">
        <v>660</v>
      </c>
      <c r="B401" s="30" t="s">
        <v>665</v>
      </c>
      <c r="C401" s="30" t="s">
        <v>666</v>
      </c>
    </row>
    <row r="402" spans="1:3" s="30" customFormat="1" ht="15.5" x14ac:dyDescent="0.35">
      <c r="A402" s="30" t="s">
        <v>660</v>
      </c>
      <c r="B402" s="30" t="s">
        <v>667</v>
      </c>
      <c r="C402" s="30" t="s">
        <v>668</v>
      </c>
    </row>
    <row r="403" spans="1:3" s="30" customFormat="1" ht="15.5" x14ac:dyDescent="0.35">
      <c r="A403" s="30" t="s">
        <v>660</v>
      </c>
      <c r="B403" s="30" t="s">
        <v>124</v>
      </c>
      <c r="C403" s="30" t="s">
        <v>125</v>
      </c>
    </row>
    <row r="404" spans="1:3" s="30" customFormat="1" ht="15.5" x14ac:dyDescent="0.35"/>
    <row r="405" spans="1:3" s="30" customFormat="1" ht="15.5" x14ac:dyDescent="0.35">
      <c r="A405" s="30" t="s">
        <v>669</v>
      </c>
      <c r="B405" s="30" t="s">
        <v>670</v>
      </c>
      <c r="C405" s="46" t="s">
        <v>671</v>
      </c>
    </row>
    <row r="406" spans="1:3" s="30" customFormat="1" ht="15.5" x14ac:dyDescent="0.35">
      <c r="A406" s="30" t="s">
        <v>669</v>
      </c>
      <c r="B406" s="30" t="s">
        <v>672</v>
      </c>
      <c r="C406" s="46" t="s">
        <v>673</v>
      </c>
    </row>
    <row r="407" spans="1:3" s="30" customFormat="1" ht="15.5" x14ac:dyDescent="0.35">
      <c r="A407" s="30" t="s">
        <v>669</v>
      </c>
      <c r="B407" s="30" t="s">
        <v>674</v>
      </c>
      <c r="C407" s="46" t="s">
        <v>675</v>
      </c>
    </row>
    <row r="408" spans="1:3" s="30" customFormat="1" ht="15.5" x14ac:dyDescent="0.35">
      <c r="A408" s="30" t="s">
        <v>669</v>
      </c>
      <c r="B408" s="30" t="s">
        <v>121</v>
      </c>
      <c r="C408" s="46" t="s">
        <v>676</v>
      </c>
    </row>
    <row r="409" spans="1:3" s="30" customFormat="1" ht="15.5" x14ac:dyDescent="0.35">
      <c r="A409" s="30" t="s">
        <v>669</v>
      </c>
      <c r="B409" s="30" t="s">
        <v>124</v>
      </c>
      <c r="C409" s="46" t="s">
        <v>125</v>
      </c>
    </row>
    <row r="410" spans="1:3" s="30" customFormat="1" ht="15.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314"/>
  <sheetViews>
    <sheetView topLeftCell="BC1" workbookViewId="0">
      <selection activeCell="BZ1" sqref="BZ1"/>
    </sheetView>
  </sheetViews>
  <sheetFormatPr baseColWidth="10" defaultColWidth="8.7265625" defaultRowHeight="14.5" x14ac:dyDescent="0.35"/>
  <cols>
    <col min="1" max="1" width="11.453125" style="44" customWidth="1"/>
    <col min="2" max="5" width="11.453125" style="44"/>
    <col min="6" max="6" width="8.90625" style="44" bestFit="1" customWidth="1"/>
    <col min="7" max="78" width="11.453125" style="44"/>
    <col min="79" max="79" width="17" style="44" customWidth="1"/>
    <col min="80" max="199" width="8.7265625" style="44"/>
  </cols>
  <sheetData>
    <row r="1" spans="1:199" x14ac:dyDescent="0.35">
      <c r="A1" s="44" t="s">
        <v>1312</v>
      </c>
      <c r="B1" s="44" t="s">
        <v>1313</v>
      </c>
      <c r="C1" s="44" t="s">
        <v>1314</v>
      </c>
      <c r="D1" s="44" t="s">
        <v>1315</v>
      </c>
      <c r="E1" s="44" t="s">
        <v>1316</v>
      </c>
      <c r="F1" s="44" t="s">
        <v>1403</v>
      </c>
      <c r="G1" s="44" t="s">
        <v>1317</v>
      </c>
      <c r="H1" s="44" t="s">
        <v>1318</v>
      </c>
      <c r="I1" s="44" t="s">
        <v>89</v>
      </c>
      <c r="J1" s="60" t="s">
        <v>1319</v>
      </c>
      <c r="K1" s="60" t="s">
        <v>400</v>
      </c>
      <c r="L1" s="60" t="s">
        <v>874</v>
      </c>
      <c r="M1" s="60" t="s">
        <v>817</v>
      </c>
      <c r="N1" s="60" t="s">
        <v>406</v>
      </c>
      <c r="O1" s="44" t="s">
        <v>408</v>
      </c>
      <c r="P1" s="44" t="s">
        <v>410</v>
      </c>
      <c r="Q1" s="44" t="s">
        <v>1021</v>
      </c>
      <c r="R1" s="60" t="s">
        <v>414</v>
      </c>
      <c r="S1" s="44" t="s">
        <v>385</v>
      </c>
      <c r="T1" s="60" t="s">
        <v>1320</v>
      </c>
      <c r="U1" s="44" t="s">
        <v>1321</v>
      </c>
      <c r="V1" s="44" t="s">
        <v>635</v>
      </c>
      <c r="W1" s="44" t="s">
        <v>428</v>
      </c>
      <c r="X1" s="44" t="s">
        <v>496</v>
      </c>
      <c r="Y1" s="44" t="s">
        <v>1322</v>
      </c>
      <c r="Z1" s="44" t="s">
        <v>494</v>
      </c>
      <c r="AA1" s="44" t="s">
        <v>433</v>
      </c>
      <c r="AB1" s="44" t="s">
        <v>994</v>
      </c>
      <c r="AC1" s="44" t="s">
        <v>437</v>
      </c>
      <c r="AD1" s="44" t="s">
        <v>498</v>
      </c>
      <c r="AE1" s="44" t="s">
        <v>950</v>
      </c>
      <c r="AF1" s="44" t="s">
        <v>509</v>
      </c>
      <c r="AG1" s="44" t="s">
        <v>933</v>
      </c>
      <c r="AH1" s="44" t="s">
        <v>446</v>
      </c>
      <c r="AI1" s="44" t="s">
        <v>385</v>
      </c>
      <c r="AJ1" s="44" t="s">
        <v>125</v>
      </c>
      <c r="AK1" s="44" t="s">
        <v>1323</v>
      </c>
      <c r="AL1" s="44" t="s">
        <v>1324</v>
      </c>
      <c r="AM1" s="44" t="s">
        <v>1325</v>
      </c>
      <c r="AN1" s="44" t="s">
        <v>450</v>
      </c>
      <c r="AO1" s="44" t="s">
        <v>452</v>
      </c>
      <c r="AP1" s="44" t="s">
        <v>454</v>
      </c>
      <c r="AQ1" s="44" t="s">
        <v>456</v>
      </c>
      <c r="AR1" s="44" t="s">
        <v>458</v>
      </c>
      <c r="AS1" s="44" t="s">
        <v>460</v>
      </c>
      <c r="AT1" s="44" t="s">
        <v>462</v>
      </c>
      <c r="AU1" s="44" t="s">
        <v>464</v>
      </c>
      <c r="AV1" s="44" t="s">
        <v>466</v>
      </c>
      <c r="AW1" s="44" t="s">
        <v>968</v>
      </c>
      <c r="AX1" s="44" t="s">
        <v>1326</v>
      </c>
      <c r="AY1" s="44" t="s">
        <v>1327</v>
      </c>
      <c r="AZ1" s="44" t="s">
        <v>474</v>
      </c>
      <c r="BA1" s="44" t="s">
        <v>1328</v>
      </c>
      <c r="BB1" s="44" t="s">
        <v>478</v>
      </c>
      <c r="BC1" s="44" t="s">
        <v>480</v>
      </c>
      <c r="BD1" s="44" t="s">
        <v>482</v>
      </c>
      <c r="BE1" s="44" t="s">
        <v>484</v>
      </c>
      <c r="BF1" s="44" t="s">
        <v>385</v>
      </c>
      <c r="BG1" s="44" t="s">
        <v>1329</v>
      </c>
      <c r="BH1" s="44" t="s">
        <v>125</v>
      </c>
      <c r="BI1" s="44" t="s">
        <v>1330</v>
      </c>
      <c r="BJ1" s="60" t="s">
        <v>1331</v>
      </c>
      <c r="BK1" s="44" t="s">
        <v>488</v>
      </c>
      <c r="BL1" s="44" t="s">
        <v>490</v>
      </c>
      <c r="BM1" s="44" t="s">
        <v>428</v>
      </c>
      <c r="BN1" s="44" t="s">
        <v>494</v>
      </c>
      <c r="BO1" s="44" t="s">
        <v>496</v>
      </c>
      <c r="BP1" s="44" t="s">
        <v>498</v>
      </c>
      <c r="BQ1" s="44" t="s">
        <v>500</v>
      </c>
      <c r="BR1" s="44" t="s">
        <v>502</v>
      </c>
      <c r="BS1" s="44" t="s">
        <v>504</v>
      </c>
      <c r="BT1" s="44" t="s">
        <v>507</v>
      </c>
      <c r="BU1" s="44" t="s">
        <v>509</v>
      </c>
      <c r="BV1" s="44" t="s">
        <v>510</v>
      </c>
      <c r="BW1" s="44" t="s">
        <v>385</v>
      </c>
      <c r="BX1" s="44" t="s">
        <v>511</v>
      </c>
      <c r="BY1" s="44" t="s">
        <v>125</v>
      </c>
      <c r="BZ1" s="44" t="s">
        <v>1332</v>
      </c>
      <c r="CA1" s="60" t="s">
        <v>1333</v>
      </c>
      <c r="CB1" s="44" t="s">
        <v>513</v>
      </c>
      <c r="CC1" s="60" t="s">
        <v>515</v>
      </c>
      <c r="CD1" s="44" t="s">
        <v>517</v>
      </c>
      <c r="CE1" s="60" t="s">
        <v>518</v>
      </c>
      <c r="CF1" s="44" t="s">
        <v>520</v>
      </c>
      <c r="CG1" s="60" t="s">
        <v>522</v>
      </c>
      <c r="CH1" s="60" t="s">
        <v>524</v>
      </c>
      <c r="CI1" s="60" t="s">
        <v>526</v>
      </c>
      <c r="CJ1" s="44" t="s">
        <v>385</v>
      </c>
      <c r="CK1" s="44" t="s">
        <v>1334</v>
      </c>
      <c r="CL1" s="44" t="s">
        <v>1335</v>
      </c>
      <c r="CM1" s="44" t="s">
        <v>555</v>
      </c>
      <c r="CN1" s="44" t="s">
        <v>529</v>
      </c>
      <c r="CO1" s="44" t="s">
        <v>531</v>
      </c>
      <c r="CP1" s="44" t="s">
        <v>533</v>
      </c>
      <c r="CQ1" s="44" t="s">
        <v>1336</v>
      </c>
      <c r="CR1" s="44" t="s">
        <v>464</v>
      </c>
      <c r="CS1" s="44" t="s">
        <v>986</v>
      </c>
      <c r="CT1" s="44" t="s">
        <v>540</v>
      </c>
      <c r="CU1" s="44" t="s">
        <v>1337</v>
      </c>
      <c r="CV1" s="60" t="s">
        <v>385</v>
      </c>
      <c r="CW1" s="44" t="s">
        <v>125</v>
      </c>
      <c r="CX1" s="60" t="s">
        <v>1338</v>
      </c>
      <c r="CY1" s="44" t="s">
        <v>1339</v>
      </c>
      <c r="CZ1" s="44" t="s">
        <v>555</v>
      </c>
      <c r="DA1" s="44" t="s">
        <v>464</v>
      </c>
      <c r="DB1" s="44" t="s">
        <v>901</v>
      </c>
      <c r="DC1" s="44" t="s">
        <v>812</v>
      </c>
      <c r="DD1" s="44" t="s">
        <v>1337</v>
      </c>
      <c r="DE1" s="44" t="s">
        <v>930</v>
      </c>
      <c r="DF1" s="44" t="s">
        <v>551</v>
      </c>
      <c r="DG1" s="44" t="s">
        <v>1160</v>
      </c>
      <c r="DH1" s="44" t="s">
        <v>385</v>
      </c>
      <c r="DI1" s="44" t="s">
        <v>125</v>
      </c>
      <c r="DJ1" s="44" t="s">
        <v>1340</v>
      </c>
      <c r="DK1" s="60" t="s">
        <v>1341</v>
      </c>
      <c r="DL1" s="44" t="s">
        <v>555</v>
      </c>
      <c r="DM1" s="44" t="s">
        <v>464</v>
      </c>
      <c r="DN1" s="44" t="s">
        <v>557</v>
      </c>
      <c r="DO1" s="44" t="s">
        <v>559</v>
      </c>
      <c r="DP1" s="44" t="s">
        <v>561</v>
      </c>
      <c r="DQ1" s="44" t="s">
        <v>563</v>
      </c>
      <c r="DR1" s="44" t="s">
        <v>565</v>
      </c>
      <c r="DS1" s="44" t="s">
        <v>567</v>
      </c>
      <c r="DT1" s="44" t="s">
        <v>569</v>
      </c>
      <c r="DU1" s="44" t="s">
        <v>571</v>
      </c>
      <c r="DV1" s="60" t="s">
        <v>573</v>
      </c>
      <c r="DW1" s="44" t="s">
        <v>575</v>
      </c>
      <c r="DX1" s="44" t="s">
        <v>577</v>
      </c>
      <c r="DY1" s="44" t="s">
        <v>579</v>
      </c>
      <c r="DZ1" s="44" t="s">
        <v>581</v>
      </c>
      <c r="EA1" s="44" t="s">
        <v>583</v>
      </c>
      <c r="EB1" s="44" t="s">
        <v>385</v>
      </c>
      <c r="EC1" s="44" t="s">
        <v>125</v>
      </c>
      <c r="ED1" s="44" t="s">
        <v>1342</v>
      </c>
      <c r="EE1" s="44" t="s">
        <v>1343</v>
      </c>
      <c r="EF1" s="44" t="s">
        <v>1344</v>
      </c>
      <c r="EG1" s="44" t="s">
        <v>1345</v>
      </c>
      <c r="EH1" s="44" t="s">
        <v>1346</v>
      </c>
      <c r="EI1" s="44" t="s">
        <v>591</v>
      </c>
      <c r="EJ1" s="44" t="s">
        <v>870</v>
      </c>
      <c r="EK1" s="44" t="s">
        <v>987</v>
      </c>
      <c r="EL1" s="44" t="s">
        <v>972</v>
      </c>
      <c r="EM1" s="44" t="s">
        <v>1037</v>
      </c>
      <c r="EN1" s="44" t="s">
        <v>1038</v>
      </c>
      <c r="EO1" s="44" t="s">
        <v>990</v>
      </c>
      <c r="EP1" s="44" t="s">
        <v>891</v>
      </c>
      <c r="EQ1" s="44" t="s">
        <v>607</v>
      </c>
      <c r="ER1" s="44" t="s">
        <v>1045</v>
      </c>
      <c r="ES1" s="44" t="s">
        <v>385</v>
      </c>
      <c r="ET1" s="44" t="s">
        <v>125</v>
      </c>
      <c r="EU1" s="44" t="s">
        <v>1347</v>
      </c>
      <c r="EV1" s="44" t="s">
        <v>1348</v>
      </c>
      <c r="EW1" s="44" t="s">
        <v>1349</v>
      </c>
      <c r="EX1" s="60" t="s">
        <v>1350</v>
      </c>
      <c r="EY1" s="44" t="s">
        <v>555</v>
      </c>
      <c r="EZ1" s="44" t="s">
        <v>858</v>
      </c>
      <c r="FA1" s="44" t="s">
        <v>1170</v>
      </c>
      <c r="FB1" s="44" t="s">
        <v>827</v>
      </c>
      <c r="FC1" s="60" t="s">
        <v>995</v>
      </c>
      <c r="FD1" s="44" t="s">
        <v>991</v>
      </c>
      <c r="FE1" s="44" t="s">
        <v>1149</v>
      </c>
      <c r="FF1" s="44" t="s">
        <v>385</v>
      </c>
      <c r="FG1" s="44" t="s">
        <v>125</v>
      </c>
      <c r="FH1" s="44" t="s">
        <v>1351</v>
      </c>
      <c r="FI1" s="44" t="s">
        <v>1354</v>
      </c>
      <c r="FJ1" s="44" t="s">
        <v>1352</v>
      </c>
      <c r="FK1" s="44" t="s">
        <v>624</v>
      </c>
      <c r="FL1" s="44" t="s">
        <v>626</v>
      </c>
      <c r="FM1" s="44" t="s">
        <v>628</v>
      </c>
      <c r="FN1" s="44" t="s">
        <v>630</v>
      </c>
      <c r="FO1" s="44" t="s">
        <v>125</v>
      </c>
      <c r="FP1" s="44" t="s">
        <v>385</v>
      </c>
      <c r="FQ1" s="44" t="s">
        <v>1353</v>
      </c>
      <c r="FR1" s="44" t="s">
        <v>1355</v>
      </c>
      <c r="FS1" s="44" t="s">
        <v>633</v>
      </c>
      <c r="FT1" s="44" t="s">
        <v>635</v>
      </c>
      <c r="FU1" s="44" t="s">
        <v>637</v>
      </c>
      <c r="FV1" s="44" t="s">
        <v>639</v>
      </c>
      <c r="FW1" s="44" t="s">
        <v>641</v>
      </c>
      <c r="FX1" s="44" t="s">
        <v>643</v>
      </c>
      <c r="FY1" s="44" t="s">
        <v>385</v>
      </c>
      <c r="FZ1" s="44" t="s">
        <v>125</v>
      </c>
      <c r="GA1" s="60" t="s">
        <v>1356</v>
      </c>
      <c r="GB1" s="44" t="s">
        <v>1357</v>
      </c>
      <c r="GC1" s="44" t="s">
        <v>646</v>
      </c>
      <c r="GD1" s="44" t="s">
        <v>1358</v>
      </c>
      <c r="GE1" s="44" t="s">
        <v>982</v>
      </c>
      <c r="GF1" s="44" t="s">
        <v>1359</v>
      </c>
      <c r="GG1" s="44" t="s">
        <v>654</v>
      </c>
      <c r="GH1" s="44" t="s">
        <v>656</v>
      </c>
      <c r="GI1" s="44" t="s">
        <v>658</v>
      </c>
      <c r="GJ1" s="44" t="s">
        <v>643</v>
      </c>
      <c r="GK1" s="44" t="s">
        <v>125</v>
      </c>
      <c r="GL1" s="44" t="s">
        <v>385</v>
      </c>
      <c r="GM1" s="44" t="s">
        <v>1360</v>
      </c>
      <c r="GN1" s="44" t="s">
        <v>1361</v>
      </c>
      <c r="GO1" s="44" t="s">
        <v>1362</v>
      </c>
      <c r="GP1" s="44" t="s">
        <v>1363</v>
      </c>
      <c r="GQ1" s="44" t="s">
        <v>1364</v>
      </c>
    </row>
    <row r="2" spans="1:199" x14ac:dyDescent="0.35">
      <c r="A2" s="44" t="s">
        <v>792</v>
      </c>
      <c r="B2" s="44" t="s">
        <v>387</v>
      </c>
      <c r="C2" s="44" t="s">
        <v>131</v>
      </c>
      <c r="D2" s="44" t="s">
        <v>131</v>
      </c>
      <c r="E2" s="44" t="s">
        <v>365</v>
      </c>
      <c r="F2" s="44">
        <f>VLOOKUP(E2,Pondération!$C$2:$E$126,3,FALSE)</f>
        <v>0.33333333333333331</v>
      </c>
      <c r="G2" s="44" t="s">
        <v>387</v>
      </c>
      <c r="H2" s="61">
        <v>40</v>
      </c>
      <c r="I2" s="44" t="s">
        <v>398</v>
      </c>
      <c r="J2" s="44" t="s">
        <v>414</v>
      </c>
      <c r="K2" s="61">
        <v>0</v>
      </c>
      <c r="L2" s="61">
        <v>0</v>
      </c>
      <c r="M2" s="61">
        <v>0</v>
      </c>
      <c r="N2" s="61">
        <v>0</v>
      </c>
      <c r="O2" s="61">
        <v>0</v>
      </c>
      <c r="P2" s="61">
        <v>0</v>
      </c>
      <c r="Q2" s="61">
        <v>0</v>
      </c>
      <c r="R2" s="61">
        <v>1</v>
      </c>
      <c r="S2" s="61">
        <v>0</v>
      </c>
      <c r="T2" s="44" t="s">
        <v>793</v>
      </c>
      <c r="U2" s="44" t="s">
        <v>801</v>
      </c>
      <c r="V2" s="61">
        <v>1</v>
      </c>
      <c r="W2" s="61">
        <v>0</v>
      </c>
      <c r="X2" s="61">
        <v>0</v>
      </c>
      <c r="Y2" s="61">
        <v>0</v>
      </c>
      <c r="Z2" s="61">
        <v>0</v>
      </c>
      <c r="AA2" s="61">
        <v>0</v>
      </c>
      <c r="AB2" s="61">
        <v>1</v>
      </c>
      <c r="AC2" s="61">
        <v>0</v>
      </c>
      <c r="AD2" s="61">
        <v>0</v>
      </c>
      <c r="AE2" s="61">
        <v>0</v>
      </c>
      <c r="AF2" s="61">
        <v>0</v>
      </c>
      <c r="AG2" s="61">
        <v>0</v>
      </c>
      <c r="AH2" s="61">
        <v>0</v>
      </c>
      <c r="AI2" s="61">
        <v>0</v>
      </c>
      <c r="AJ2" s="61">
        <v>0</v>
      </c>
      <c r="AK2" s="44" t="s">
        <v>793</v>
      </c>
      <c r="AL2" s="44" t="s">
        <v>120</v>
      </c>
      <c r="AM2" s="44" t="s">
        <v>793</v>
      </c>
      <c r="AN2" s="44" t="s">
        <v>793</v>
      </c>
      <c r="AO2" s="44" t="s">
        <v>793</v>
      </c>
      <c r="AP2" s="44" t="s">
        <v>793</v>
      </c>
      <c r="AQ2" s="44" t="s">
        <v>793</v>
      </c>
      <c r="AR2" s="44" t="s">
        <v>793</v>
      </c>
      <c r="AS2" s="44" t="s">
        <v>793</v>
      </c>
      <c r="AT2" s="44" t="s">
        <v>793</v>
      </c>
      <c r="AU2" s="44" t="s">
        <v>793</v>
      </c>
      <c r="AV2" s="44" t="s">
        <v>793</v>
      </c>
      <c r="AW2" s="44" t="s">
        <v>793</v>
      </c>
      <c r="AX2" s="44" t="s">
        <v>793</v>
      </c>
      <c r="AY2" s="44" t="s">
        <v>793</v>
      </c>
      <c r="AZ2" s="44" t="s">
        <v>793</v>
      </c>
      <c r="BA2" s="44" t="s">
        <v>793</v>
      </c>
      <c r="BB2" s="44" t="s">
        <v>793</v>
      </c>
      <c r="BC2" s="44" t="s">
        <v>793</v>
      </c>
      <c r="BD2" s="44" t="s">
        <v>793</v>
      </c>
      <c r="BE2" s="44" t="s">
        <v>793</v>
      </c>
      <c r="BF2" s="44" t="s">
        <v>793</v>
      </c>
      <c r="BG2" s="44" t="s">
        <v>793</v>
      </c>
      <c r="BH2" s="44" t="s">
        <v>793</v>
      </c>
      <c r="BI2" s="44" t="s">
        <v>793</v>
      </c>
      <c r="BJ2" s="44" t="s">
        <v>793</v>
      </c>
      <c r="BK2" s="44" t="s">
        <v>793</v>
      </c>
      <c r="BL2" s="44" t="s">
        <v>793</v>
      </c>
      <c r="BM2" s="44" t="s">
        <v>793</v>
      </c>
      <c r="BN2" s="44" t="s">
        <v>793</v>
      </c>
      <c r="BO2" s="44" t="s">
        <v>793</v>
      </c>
      <c r="BP2" s="44" t="s">
        <v>793</v>
      </c>
      <c r="BQ2" s="44" t="s">
        <v>793</v>
      </c>
      <c r="BR2" s="44" t="s">
        <v>793</v>
      </c>
      <c r="BS2" s="44" t="s">
        <v>793</v>
      </c>
      <c r="BT2" s="44" t="s">
        <v>793</v>
      </c>
      <c r="BU2" s="44" t="s">
        <v>793</v>
      </c>
      <c r="BV2" s="44" t="s">
        <v>793</v>
      </c>
      <c r="BW2" s="44" t="s">
        <v>793</v>
      </c>
      <c r="BX2" s="44" t="s">
        <v>793</v>
      </c>
      <c r="BY2" s="44" t="s">
        <v>793</v>
      </c>
      <c r="BZ2" s="44" t="s">
        <v>793</v>
      </c>
      <c r="CA2" s="44" t="s">
        <v>802</v>
      </c>
      <c r="CB2" s="61">
        <v>0</v>
      </c>
      <c r="CC2" s="61">
        <v>0</v>
      </c>
      <c r="CD2" s="61">
        <v>1</v>
      </c>
      <c r="CE2" s="61">
        <v>0</v>
      </c>
      <c r="CF2" s="61">
        <v>1</v>
      </c>
      <c r="CG2" s="61">
        <v>0</v>
      </c>
      <c r="CH2" s="61">
        <v>0</v>
      </c>
      <c r="CI2" s="61">
        <v>0</v>
      </c>
      <c r="CJ2" s="61">
        <v>0</v>
      </c>
      <c r="CK2" s="44" t="s">
        <v>793</v>
      </c>
      <c r="CL2" s="44" t="s">
        <v>803</v>
      </c>
      <c r="CM2" s="61">
        <v>0</v>
      </c>
      <c r="CN2" s="61">
        <v>1</v>
      </c>
      <c r="CO2" s="61">
        <v>1</v>
      </c>
      <c r="CP2" s="61">
        <v>0</v>
      </c>
      <c r="CQ2" s="61">
        <v>0</v>
      </c>
      <c r="CR2" s="61">
        <v>0</v>
      </c>
      <c r="CS2" s="61">
        <v>0</v>
      </c>
      <c r="CT2" s="61">
        <v>0</v>
      </c>
      <c r="CU2" s="61">
        <v>0</v>
      </c>
      <c r="CV2" s="61">
        <v>0</v>
      </c>
      <c r="CW2" s="61">
        <v>0</v>
      </c>
      <c r="CX2" s="44" t="s">
        <v>793</v>
      </c>
      <c r="CY2" s="44" t="s">
        <v>464</v>
      </c>
      <c r="CZ2" s="61">
        <v>0</v>
      </c>
      <c r="DA2" s="61">
        <v>1</v>
      </c>
      <c r="DB2" s="61">
        <v>0</v>
      </c>
      <c r="DC2" s="61">
        <v>0</v>
      </c>
      <c r="DD2" s="61">
        <v>0</v>
      </c>
      <c r="DE2" s="61">
        <v>0</v>
      </c>
      <c r="DF2" s="61">
        <v>0</v>
      </c>
      <c r="DG2" s="61">
        <v>0</v>
      </c>
      <c r="DH2" s="61">
        <v>0</v>
      </c>
      <c r="DI2" s="61">
        <v>0</v>
      </c>
      <c r="DJ2" s="44" t="s">
        <v>793</v>
      </c>
      <c r="DK2" s="44" t="s">
        <v>804</v>
      </c>
      <c r="DL2" s="61">
        <v>0</v>
      </c>
      <c r="DM2" s="61">
        <v>0</v>
      </c>
      <c r="DN2" s="61">
        <v>1</v>
      </c>
      <c r="DO2" s="61">
        <v>0</v>
      </c>
      <c r="DP2" s="61">
        <v>0</v>
      </c>
      <c r="DQ2" s="61">
        <v>1</v>
      </c>
      <c r="DR2" s="61">
        <v>0</v>
      </c>
      <c r="DS2" s="61">
        <v>0</v>
      </c>
      <c r="DT2" s="61">
        <v>0</v>
      </c>
      <c r="DU2" s="61">
        <v>0</v>
      </c>
      <c r="DV2" s="61">
        <v>0</v>
      </c>
      <c r="DW2" s="61">
        <v>0</v>
      </c>
      <c r="DX2" s="61">
        <v>0</v>
      </c>
      <c r="DY2" s="61">
        <v>0</v>
      </c>
      <c r="DZ2" s="61">
        <v>0</v>
      </c>
      <c r="EA2" s="61">
        <v>0</v>
      </c>
      <c r="EB2" s="61">
        <v>0</v>
      </c>
      <c r="EC2" s="61">
        <v>0</v>
      </c>
      <c r="ED2" s="44" t="s">
        <v>793</v>
      </c>
      <c r="EE2" s="44" t="s">
        <v>805</v>
      </c>
      <c r="EF2" s="44" t="s">
        <v>806</v>
      </c>
      <c r="EG2" s="44" t="s">
        <v>807</v>
      </c>
      <c r="EH2" s="44" t="s">
        <v>808</v>
      </c>
      <c r="EI2" s="61">
        <v>1</v>
      </c>
      <c r="EJ2" s="61">
        <v>0</v>
      </c>
      <c r="EK2" s="61">
        <v>1</v>
      </c>
      <c r="EL2" s="61">
        <v>0</v>
      </c>
      <c r="EM2" s="61">
        <v>0</v>
      </c>
      <c r="EN2" s="61">
        <v>0</v>
      </c>
      <c r="EO2" s="61">
        <v>0</v>
      </c>
      <c r="EP2" s="61">
        <v>0</v>
      </c>
      <c r="EQ2" s="61">
        <v>0</v>
      </c>
      <c r="ER2" s="61">
        <v>0</v>
      </c>
      <c r="ES2" s="61">
        <v>0</v>
      </c>
      <c r="ET2" s="61">
        <v>0</v>
      </c>
      <c r="EU2" s="44" t="s">
        <v>793</v>
      </c>
      <c r="EV2" s="44" t="s">
        <v>673</v>
      </c>
      <c r="EW2" s="44" t="s">
        <v>120</v>
      </c>
      <c r="EX2" s="44" t="s">
        <v>555</v>
      </c>
      <c r="EY2" s="61">
        <v>1</v>
      </c>
      <c r="EZ2" s="61">
        <v>0</v>
      </c>
      <c r="FA2" s="61">
        <v>0</v>
      </c>
      <c r="FB2" s="61">
        <v>0</v>
      </c>
      <c r="FC2" s="61">
        <v>0</v>
      </c>
      <c r="FD2" s="61">
        <v>0</v>
      </c>
      <c r="FE2" s="61">
        <v>0</v>
      </c>
      <c r="FF2" s="61">
        <v>0</v>
      </c>
      <c r="FG2" s="61">
        <v>0</v>
      </c>
      <c r="FH2" s="44" t="s">
        <v>793</v>
      </c>
      <c r="FI2" s="44" t="s">
        <v>807</v>
      </c>
      <c r="FJ2" s="44" t="s">
        <v>628</v>
      </c>
      <c r="FK2" s="61">
        <v>0</v>
      </c>
      <c r="FL2" s="61">
        <v>0</v>
      </c>
      <c r="FM2" s="61">
        <v>1</v>
      </c>
      <c r="FN2" s="61">
        <v>0</v>
      </c>
      <c r="FO2" s="61">
        <v>0</v>
      </c>
      <c r="FP2" s="61">
        <v>0</v>
      </c>
      <c r="FQ2" s="44" t="s">
        <v>793</v>
      </c>
      <c r="FR2" s="44" t="s">
        <v>793</v>
      </c>
      <c r="FS2" s="44" t="s">
        <v>793</v>
      </c>
      <c r="FT2" s="44" t="s">
        <v>793</v>
      </c>
      <c r="FU2" s="44" t="s">
        <v>793</v>
      </c>
      <c r="FV2" s="44" t="s">
        <v>793</v>
      </c>
      <c r="FW2" s="44" t="s">
        <v>793</v>
      </c>
      <c r="FX2" s="44" t="s">
        <v>793</v>
      </c>
      <c r="FY2" s="44" t="s">
        <v>793</v>
      </c>
      <c r="FZ2" s="44" t="s">
        <v>793</v>
      </c>
      <c r="GA2" s="44" t="s">
        <v>793</v>
      </c>
      <c r="GB2" s="44" t="s">
        <v>793</v>
      </c>
      <c r="GC2" s="44" t="s">
        <v>793</v>
      </c>
      <c r="GD2" s="44" t="s">
        <v>793</v>
      </c>
      <c r="GE2" s="44" t="s">
        <v>793</v>
      </c>
      <c r="GF2" s="44" t="s">
        <v>793</v>
      </c>
      <c r="GG2" s="44" t="s">
        <v>793</v>
      </c>
      <c r="GH2" s="44" t="s">
        <v>793</v>
      </c>
      <c r="GI2" s="44" t="s">
        <v>793</v>
      </c>
      <c r="GJ2" s="44" t="s">
        <v>793</v>
      </c>
      <c r="GK2" s="44" t="s">
        <v>793</v>
      </c>
      <c r="GL2" s="44" t="s">
        <v>793</v>
      </c>
      <c r="GM2" s="44" t="s">
        <v>793</v>
      </c>
      <c r="GN2" s="44" t="s">
        <v>809</v>
      </c>
      <c r="GO2" s="44" t="s">
        <v>793</v>
      </c>
      <c r="GP2" s="44" t="s">
        <v>122</v>
      </c>
      <c r="GQ2" s="44" t="s">
        <v>793</v>
      </c>
    </row>
    <row r="3" spans="1:199" x14ac:dyDescent="0.35">
      <c r="A3" s="44" t="s">
        <v>792</v>
      </c>
      <c r="B3" s="44" t="s">
        <v>387</v>
      </c>
      <c r="C3" s="44" t="s">
        <v>131</v>
      </c>
      <c r="D3" s="44" t="s">
        <v>131</v>
      </c>
      <c r="E3" s="44" t="s">
        <v>365</v>
      </c>
      <c r="F3" s="44">
        <f>VLOOKUP(E3,Pondération!$C$2:$E$126,3,FALSE)</f>
        <v>0.33333333333333331</v>
      </c>
      <c r="G3" s="44" t="s">
        <v>387</v>
      </c>
      <c r="H3" s="61">
        <v>56</v>
      </c>
      <c r="I3" s="44" t="s">
        <v>396</v>
      </c>
      <c r="J3" s="44" t="s">
        <v>400</v>
      </c>
      <c r="K3" s="61">
        <v>1</v>
      </c>
      <c r="L3" s="61">
        <v>0</v>
      </c>
      <c r="M3" s="61">
        <v>0</v>
      </c>
      <c r="N3" s="61">
        <v>0</v>
      </c>
      <c r="O3" s="61">
        <v>0</v>
      </c>
      <c r="P3" s="61">
        <v>0</v>
      </c>
      <c r="Q3" s="61">
        <v>0</v>
      </c>
      <c r="R3" s="61">
        <v>0</v>
      </c>
      <c r="S3" s="61">
        <v>0</v>
      </c>
      <c r="T3" s="44" t="s">
        <v>793</v>
      </c>
      <c r="U3" s="44" t="s">
        <v>810</v>
      </c>
      <c r="V3" s="61">
        <v>1</v>
      </c>
      <c r="W3" s="61">
        <v>1</v>
      </c>
      <c r="X3" s="61">
        <v>0</v>
      </c>
      <c r="Y3" s="61">
        <v>0</v>
      </c>
      <c r="Z3" s="61">
        <v>0</v>
      </c>
      <c r="AA3" s="61">
        <v>0</v>
      </c>
      <c r="AB3" s="61">
        <v>0</v>
      </c>
      <c r="AC3" s="61">
        <v>0</v>
      </c>
      <c r="AD3" s="61">
        <v>0</v>
      </c>
      <c r="AE3" s="61">
        <v>0</v>
      </c>
      <c r="AF3" s="61">
        <v>0</v>
      </c>
      <c r="AG3" s="61">
        <v>0</v>
      </c>
      <c r="AH3" s="61">
        <v>0</v>
      </c>
      <c r="AI3" s="61">
        <v>0</v>
      </c>
      <c r="AJ3" s="61">
        <v>0</v>
      </c>
      <c r="AK3" s="44" t="s">
        <v>793</v>
      </c>
      <c r="AL3" s="44" t="s">
        <v>120</v>
      </c>
      <c r="AM3" s="44" t="s">
        <v>793</v>
      </c>
      <c r="AN3" s="44" t="s">
        <v>793</v>
      </c>
      <c r="AO3" s="44" t="s">
        <v>793</v>
      </c>
      <c r="AP3" s="44" t="s">
        <v>793</v>
      </c>
      <c r="AQ3" s="44" t="s">
        <v>793</v>
      </c>
      <c r="AR3" s="44" t="s">
        <v>793</v>
      </c>
      <c r="AS3" s="44" t="s">
        <v>793</v>
      </c>
      <c r="AT3" s="44" t="s">
        <v>793</v>
      </c>
      <c r="AU3" s="44" t="s">
        <v>793</v>
      </c>
      <c r="AV3" s="44" t="s">
        <v>793</v>
      </c>
      <c r="AW3" s="44" t="s">
        <v>793</v>
      </c>
      <c r="AX3" s="44" t="s">
        <v>793</v>
      </c>
      <c r="AY3" s="44" t="s">
        <v>793</v>
      </c>
      <c r="AZ3" s="44" t="s">
        <v>793</v>
      </c>
      <c r="BA3" s="44" t="s">
        <v>793</v>
      </c>
      <c r="BB3" s="44" t="s">
        <v>793</v>
      </c>
      <c r="BC3" s="44" t="s">
        <v>793</v>
      </c>
      <c r="BD3" s="44" t="s">
        <v>793</v>
      </c>
      <c r="BE3" s="44" t="s">
        <v>793</v>
      </c>
      <c r="BF3" s="44" t="s">
        <v>793</v>
      </c>
      <c r="BG3" s="44" t="s">
        <v>793</v>
      </c>
      <c r="BH3" s="44" t="s">
        <v>793</v>
      </c>
      <c r="BI3" s="44" t="s">
        <v>793</v>
      </c>
      <c r="BJ3" s="44" t="s">
        <v>793</v>
      </c>
      <c r="BK3" s="44" t="s">
        <v>793</v>
      </c>
      <c r="BL3" s="44" t="s">
        <v>793</v>
      </c>
      <c r="BM3" s="44" t="s">
        <v>793</v>
      </c>
      <c r="BN3" s="44" t="s">
        <v>793</v>
      </c>
      <c r="BO3" s="44" t="s">
        <v>793</v>
      </c>
      <c r="BP3" s="44" t="s">
        <v>793</v>
      </c>
      <c r="BQ3" s="44" t="s">
        <v>793</v>
      </c>
      <c r="BR3" s="44" t="s">
        <v>793</v>
      </c>
      <c r="BS3" s="44" t="s">
        <v>793</v>
      </c>
      <c r="BT3" s="44" t="s">
        <v>793</v>
      </c>
      <c r="BU3" s="44" t="s">
        <v>793</v>
      </c>
      <c r="BV3" s="44" t="s">
        <v>793</v>
      </c>
      <c r="BW3" s="44" t="s">
        <v>793</v>
      </c>
      <c r="BX3" s="44" t="s">
        <v>793</v>
      </c>
      <c r="BY3" s="44" t="s">
        <v>793</v>
      </c>
      <c r="BZ3" s="44" t="s">
        <v>793</v>
      </c>
      <c r="CA3" s="44" t="s">
        <v>811</v>
      </c>
      <c r="CB3" s="61">
        <v>0</v>
      </c>
      <c r="CC3" s="61">
        <v>1</v>
      </c>
      <c r="CD3" s="61">
        <v>0</v>
      </c>
      <c r="CE3" s="61">
        <v>0</v>
      </c>
      <c r="CF3" s="61">
        <v>0</v>
      </c>
      <c r="CG3" s="61">
        <v>1</v>
      </c>
      <c r="CH3" s="61">
        <v>0</v>
      </c>
      <c r="CI3" s="61">
        <v>0</v>
      </c>
      <c r="CJ3" s="61">
        <v>0</v>
      </c>
      <c r="CK3" s="44" t="s">
        <v>793</v>
      </c>
      <c r="CL3" s="44" t="s">
        <v>803</v>
      </c>
      <c r="CM3" s="61">
        <v>0</v>
      </c>
      <c r="CN3" s="61">
        <v>1</v>
      </c>
      <c r="CO3" s="61">
        <v>1</v>
      </c>
      <c r="CP3" s="61">
        <v>0</v>
      </c>
      <c r="CQ3" s="61">
        <v>0</v>
      </c>
      <c r="CR3" s="61">
        <v>0</v>
      </c>
      <c r="CS3" s="61">
        <v>0</v>
      </c>
      <c r="CT3" s="61">
        <v>0</v>
      </c>
      <c r="CU3" s="61">
        <v>0</v>
      </c>
      <c r="CV3" s="61">
        <v>0</v>
      </c>
      <c r="CW3" s="61">
        <v>0</v>
      </c>
      <c r="CX3" s="44" t="s">
        <v>793</v>
      </c>
      <c r="CY3" s="44" t="s">
        <v>812</v>
      </c>
      <c r="CZ3" s="61">
        <v>0</v>
      </c>
      <c r="DA3" s="61">
        <v>0</v>
      </c>
      <c r="DB3" s="61">
        <v>0</v>
      </c>
      <c r="DC3" s="61">
        <v>1</v>
      </c>
      <c r="DD3" s="61">
        <v>0</v>
      </c>
      <c r="DE3" s="61">
        <v>0</v>
      </c>
      <c r="DF3" s="61">
        <v>0</v>
      </c>
      <c r="DG3" s="61">
        <v>0</v>
      </c>
      <c r="DH3" s="61">
        <v>0</v>
      </c>
      <c r="DI3" s="61">
        <v>0</v>
      </c>
      <c r="DJ3" s="44" t="s">
        <v>793</v>
      </c>
      <c r="DK3" s="44" t="s">
        <v>804</v>
      </c>
      <c r="DL3" s="61">
        <v>0</v>
      </c>
      <c r="DM3" s="61">
        <v>0</v>
      </c>
      <c r="DN3" s="61">
        <v>1</v>
      </c>
      <c r="DO3" s="61">
        <v>0</v>
      </c>
      <c r="DP3" s="61">
        <v>0</v>
      </c>
      <c r="DQ3" s="61">
        <v>1</v>
      </c>
      <c r="DR3" s="61">
        <v>0</v>
      </c>
      <c r="DS3" s="61">
        <v>0</v>
      </c>
      <c r="DT3" s="61">
        <v>0</v>
      </c>
      <c r="DU3" s="61">
        <v>0</v>
      </c>
      <c r="DV3" s="61">
        <v>0</v>
      </c>
      <c r="DW3" s="61">
        <v>0</v>
      </c>
      <c r="DX3" s="61">
        <v>0</v>
      </c>
      <c r="DY3" s="61">
        <v>0</v>
      </c>
      <c r="DZ3" s="61">
        <v>0</v>
      </c>
      <c r="EA3" s="61">
        <v>0</v>
      </c>
      <c r="EB3" s="61">
        <v>0</v>
      </c>
      <c r="EC3" s="61">
        <v>0</v>
      </c>
      <c r="ED3" s="44" t="s">
        <v>793</v>
      </c>
      <c r="EE3" s="44" t="s">
        <v>588</v>
      </c>
      <c r="EF3" s="44" t="s">
        <v>806</v>
      </c>
      <c r="EG3" s="44" t="s">
        <v>806</v>
      </c>
      <c r="EH3" s="44" t="s">
        <v>813</v>
      </c>
      <c r="EI3" s="61">
        <v>0</v>
      </c>
      <c r="EJ3" s="61">
        <v>0</v>
      </c>
      <c r="EK3" s="61">
        <v>0</v>
      </c>
      <c r="EL3" s="61">
        <v>0</v>
      </c>
      <c r="EM3" s="61">
        <v>1</v>
      </c>
      <c r="EN3" s="61">
        <v>0</v>
      </c>
      <c r="EO3" s="61">
        <v>1</v>
      </c>
      <c r="EP3" s="61">
        <v>0</v>
      </c>
      <c r="EQ3" s="61">
        <v>0</v>
      </c>
      <c r="ER3" s="61">
        <v>0</v>
      </c>
      <c r="ES3" s="61">
        <v>0</v>
      </c>
      <c r="ET3" s="61">
        <v>0</v>
      </c>
      <c r="EU3" s="44" t="s">
        <v>793</v>
      </c>
      <c r="EV3" s="44" t="s">
        <v>676</v>
      </c>
      <c r="EW3" s="44" t="s">
        <v>120</v>
      </c>
      <c r="EX3" s="44" t="s">
        <v>555</v>
      </c>
      <c r="EY3" s="61">
        <v>1</v>
      </c>
      <c r="EZ3" s="61">
        <v>0</v>
      </c>
      <c r="FA3" s="61">
        <v>0</v>
      </c>
      <c r="FB3" s="61">
        <v>0</v>
      </c>
      <c r="FC3" s="61">
        <v>0</v>
      </c>
      <c r="FD3" s="61">
        <v>0</v>
      </c>
      <c r="FE3" s="61">
        <v>0</v>
      </c>
      <c r="FF3" s="61">
        <v>0</v>
      </c>
      <c r="FG3" s="61">
        <v>0</v>
      </c>
      <c r="FH3" s="44" t="s">
        <v>793</v>
      </c>
      <c r="FI3" s="44" t="s">
        <v>806</v>
      </c>
      <c r="FJ3" s="44" t="s">
        <v>814</v>
      </c>
      <c r="FK3" s="61">
        <v>0</v>
      </c>
      <c r="FL3" s="61">
        <v>1</v>
      </c>
      <c r="FM3" s="61">
        <v>1</v>
      </c>
      <c r="FN3" s="61">
        <v>0</v>
      </c>
      <c r="FO3" s="61">
        <v>0</v>
      </c>
      <c r="FP3" s="61">
        <v>0</v>
      </c>
      <c r="FQ3" s="44" t="s">
        <v>793</v>
      </c>
      <c r="FR3" s="44" t="s">
        <v>815</v>
      </c>
      <c r="FS3" s="61">
        <v>1</v>
      </c>
      <c r="FT3" s="61">
        <v>1</v>
      </c>
      <c r="FU3" s="61">
        <v>0</v>
      </c>
      <c r="FV3" s="61">
        <v>0</v>
      </c>
      <c r="FW3" s="61">
        <v>1</v>
      </c>
      <c r="FX3" s="61">
        <v>0</v>
      </c>
      <c r="FY3" s="61">
        <v>0</v>
      </c>
      <c r="FZ3" s="61">
        <v>0</v>
      </c>
      <c r="GA3" s="44" t="s">
        <v>793</v>
      </c>
      <c r="GB3" s="44" t="s">
        <v>793</v>
      </c>
      <c r="GC3" s="44" t="s">
        <v>793</v>
      </c>
      <c r="GD3" s="44" t="s">
        <v>793</v>
      </c>
      <c r="GE3" s="44" t="s">
        <v>793</v>
      </c>
      <c r="GF3" s="44" t="s">
        <v>793</v>
      </c>
      <c r="GG3" s="44" t="s">
        <v>793</v>
      </c>
      <c r="GH3" s="44" t="s">
        <v>793</v>
      </c>
      <c r="GI3" s="44" t="s">
        <v>793</v>
      </c>
      <c r="GJ3" s="44" t="s">
        <v>793</v>
      </c>
      <c r="GK3" s="44" t="s">
        <v>793</v>
      </c>
      <c r="GL3" s="44" t="s">
        <v>793</v>
      </c>
      <c r="GM3" s="44" t="s">
        <v>793</v>
      </c>
      <c r="GN3" s="44" t="s">
        <v>816</v>
      </c>
      <c r="GO3" s="44" t="s">
        <v>793</v>
      </c>
      <c r="GP3" s="44" t="s">
        <v>122</v>
      </c>
      <c r="GQ3" s="44" t="s">
        <v>793</v>
      </c>
    </row>
    <row r="4" spans="1:199" x14ac:dyDescent="0.35">
      <c r="A4" s="44" t="s">
        <v>792</v>
      </c>
      <c r="B4" s="44" t="s">
        <v>387</v>
      </c>
      <c r="C4" s="44" t="s">
        <v>131</v>
      </c>
      <c r="D4" s="44" t="s">
        <v>131</v>
      </c>
      <c r="E4" s="44" t="s">
        <v>365</v>
      </c>
      <c r="F4" s="44">
        <f>VLOOKUP(E4,Pondération!$C$2:$E$126,3,FALSE)</f>
        <v>0.33333333333333331</v>
      </c>
      <c r="G4" s="44" t="s">
        <v>387</v>
      </c>
      <c r="H4" s="61">
        <v>32</v>
      </c>
      <c r="I4" s="44" t="s">
        <v>392</v>
      </c>
      <c r="J4" s="44" t="s">
        <v>817</v>
      </c>
      <c r="K4" s="61">
        <v>0</v>
      </c>
      <c r="L4" s="61">
        <v>0</v>
      </c>
      <c r="M4" s="61">
        <v>1</v>
      </c>
      <c r="N4" s="61">
        <v>0</v>
      </c>
      <c r="O4" s="61">
        <v>0</v>
      </c>
      <c r="P4" s="61">
        <v>0</v>
      </c>
      <c r="Q4" s="61">
        <v>0</v>
      </c>
      <c r="R4" s="61">
        <v>0</v>
      </c>
      <c r="S4" s="61">
        <v>0</v>
      </c>
      <c r="T4" s="44" t="s">
        <v>793</v>
      </c>
      <c r="U4" s="44" t="s">
        <v>801</v>
      </c>
      <c r="V4" s="61">
        <v>1</v>
      </c>
      <c r="W4" s="61">
        <v>0</v>
      </c>
      <c r="X4" s="61">
        <v>0</v>
      </c>
      <c r="Y4" s="61">
        <v>0</v>
      </c>
      <c r="Z4" s="61">
        <v>0</v>
      </c>
      <c r="AA4" s="61">
        <v>0</v>
      </c>
      <c r="AB4" s="61">
        <v>1</v>
      </c>
      <c r="AC4" s="61">
        <v>0</v>
      </c>
      <c r="AD4" s="61">
        <v>0</v>
      </c>
      <c r="AE4" s="61">
        <v>0</v>
      </c>
      <c r="AF4" s="61">
        <v>0</v>
      </c>
      <c r="AG4" s="61">
        <v>0</v>
      </c>
      <c r="AH4" s="61">
        <v>0</v>
      </c>
      <c r="AI4" s="61">
        <v>0</v>
      </c>
      <c r="AJ4" s="61">
        <v>0</v>
      </c>
      <c r="AK4" s="44" t="s">
        <v>793</v>
      </c>
      <c r="AL4" s="44" t="s">
        <v>122</v>
      </c>
      <c r="AM4" s="44" t="s">
        <v>818</v>
      </c>
      <c r="AN4" s="61">
        <v>1</v>
      </c>
      <c r="AO4" s="61">
        <v>0</v>
      </c>
      <c r="AP4" s="61">
        <v>0</v>
      </c>
      <c r="AQ4" s="61">
        <v>1</v>
      </c>
      <c r="AR4" s="61">
        <v>0</v>
      </c>
      <c r="AS4" s="61">
        <v>1</v>
      </c>
      <c r="AT4" s="61">
        <v>0</v>
      </c>
      <c r="AU4" s="61">
        <v>0</v>
      </c>
      <c r="AV4" s="61">
        <v>0</v>
      </c>
      <c r="AW4" s="61">
        <v>0</v>
      </c>
      <c r="AX4" s="61">
        <v>0</v>
      </c>
      <c r="AY4" s="61">
        <v>0</v>
      </c>
      <c r="AZ4" s="61">
        <v>0</v>
      </c>
      <c r="BA4" s="61">
        <v>0</v>
      </c>
      <c r="BB4" s="61">
        <v>0</v>
      </c>
      <c r="BC4" s="61">
        <v>0</v>
      </c>
      <c r="BD4" s="61">
        <v>0</v>
      </c>
      <c r="BE4" s="61">
        <v>0</v>
      </c>
      <c r="BF4" s="61">
        <v>0</v>
      </c>
      <c r="BG4" s="61">
        <v>0</v>
      </c>
      <c r="BH4" s="61">
        <v>0</v>
      </c>
      <c r="BI4" s="44" t="s">
        <v>793</v>
      </c>
      <c r="BJ4" s="44" t="s">
        <v>1820</v>
      </c>
      <c r="BK4" s="61">
        <v>1</v>
      </c>
      <c r="BL4" s="61">
        <v>0</v>
      </c>
      <c r="BM4" s="61">
        <v>1</v>
      </c>
      <c r="BN4" s="61">
        <v>0</v>
      </c>
      <c r="BO4" s="61">
        <v>0</v>
      </c>
      <c r="BP4" s="61">
        <v>0</v>
      </c>
      <c r="BQ4" s="61">
        <v>0</v>
      </c>
      <c r="BR4" s="61">
        <v>0</v>
      </c>
      <c r="BS4" s="61">
        <v>0</v>
      </c>
      <c r="BT4" s="61">
        <v>0</v>
      </c>
      <c r="BU4" s="61">
        <v>0</v>
      </c>
      <c r="BV4" s="61">
        <v>0</v>
      </c>
      <c r="BW4" s="61">
        <v>0</v>
      </c>
      <c r="BX4" s="61">
        <v>0</v>
      </c>
      <c r="BY4" s="61">
        <v>0</v>
      </c>
      <c r="BZ4" s="44" t="s">
        <v>793</v>
      </c>
      <c r="CA4" s="44" t="s">
        <v>819</v>
      </c>
      <c r="CB4" s="61">
        <v>0</v>
      </c>
      <c r="CC4" s="61">
        <v>1</v>
      </c>
      <c r="CD4" s="61">
        <v>1</v>
      </c>
      <c r="CE4" s="61">
        <v>1</v>
      </c>
      <c r="CF4" s="61">
        <v>0</v>
      </c>
      <c r="CG4" s="61">
        <v>0</v>
      </c>
      <c r="CH4" s="61">
        <v>0</v>
      </c>
      <c r="CI4" s="61">
        <v>0</v>
      </c>
      <c r="CJ4" s="61">
        <v>0</v>
      </c>
      <c r="CK4" s="44" t="s">
        <v>793</v>
      </c>
      <c r="CL4" s="44" t="s">
        <v>820</v>
      </c>
      <c r="CM4" s="61">
        <v>0</v>
      </c>
      <c r="CN4" s="61">
        <v>1</v>
      </c>
      <c r="CO4" s="61">
        <v>0</v>
      </c>
      <c r="CP4" s="61">
        <v>0</v>
      </c>
      <c r="CQ4" s="61">
        <v>0</v>
      </c>
      <c r="CR4" s="61">
        <v>0</v>
      </c>
      <c r="CS4" s="61">
        <v>1</v>
      </c>
      <c r="CT4" s="61">
        <v>0</v>
      </c>
      <c r="CU4" s="61">
        <v>0</v>
      </c>
      <c r="CV4" s="61">
        <v>0</v>
      </c>
      <c r="CW4" s="61">
        <v>0</v>
      </c>
      <c r="CX4" s="44" t="s">
        <v>793</v>
      </c>
      <c r="CY4" s="44" t="s">
        <v>821</v>
      </c>
      <c r="CZ4" s="61">
        <v>0</v>
      </c>
      <c r="DA4" s="61">
        <v>0</v>
      </c>
      <c r="DB4" s="61">
        <v>0</v>
      </c>
      <c r="DC4" s="61">
        <v>0</v>
      </c>
      <c r="DD4" s="61">
        <v>0</v>
      </c>
      <c r="DE4" s="61">
        <v>1</v>
      </c>
      <c r="DF4" s="61">
        <v>0</v>
      </c>
      <c r="DG4" s="61">
        <v>1</v>
      </c>
      <c r="DH4" s="61">
        <v>0</v>
      </c>
      <c r="DI4" s="61">
        <v>0</v>
      </c>
      <c r="DJ4" s="44" t="s">
        <v>793</v>
      </c>
      <c r="DK4" s="44" t="s">
        <v>822</v>
      </c>
      <c r="DL4" s="61">
        <v>0</v>
      </c>
      <c r="DM4" s="61">
        <v>0</v>
      </c>
      <c r="DN4" s="61">
        <v>0</v>
      </c>
      <c r="DO4" s="61">
        <v>1</v>
      </c>
      <c r="DP4" s="61">
        <v>0</v>
      </c>
      <c r="DQ4" s="61">
        <v>0</v>
      </c>
      <c r="DR4" s="61">
        <v>0</v>
      </c>
      <c r="DS4" s="61">
        <v>0</v>
      </c>
      <c r="DT4" s="61">
        <v>0</v>
      </c>
      <c r="DU4" s="61">
        <v>0</v>
      </c>
      <c r="DV4" s="61">
        <v>1</v>
      </c>
      <c r="DW4" s="61">
        <v>0</v>
      </c>
      <c r="DX4" s="61">
        <v>0</v>
      </c>
      <c r="DY4" s="61">
        <v>0</v>
      </c>
      <c r="DZ4" s="61">
        <v>0</v>
      </c>
      <c r="EA4" s="61">
        <v>0</v>
      </c>
      <c r="EB4" s="61">
        <v>0</v>
      </c>
      <c r="EC4" s="61">
        <v>0</v>
      </c>
      <c r="ED4" s="44" t="s">
        <v>793</v>
      </c>
      <c r="EE4" s="44" t="s">
        <v>588</v>
      </c>
      <c r="EF4" s="44" t="s">
        <v>806</v>
      </c>
      <c r="EG4" s="44" t="s">
        <v>806</v>
      </c>
      <c r="EH4" s="44" t="s">
        <v>808</v>
      </c>
      <c r="EI4" s="61">
        <v>1</v>
      </c>
      <c r="EJ4" s="61">
        <v>0</v>
      </c>
      <c r="EK4" s="61">
        <v>1</v>
      </c>
      <c r="EL4" s="61">
        <v>0</v>
      </c>
      <c r="EM4" s="61">
        <v>0</v>
      </c>
      <c r="EN4" s="61">
        <v>0</v>
      </c>
      <c r="EO4" s="61">
        <v>0</v>
      </c>
      <c r="EP4" s="61">
        <v>0</v>
      </c>
      <c r="EQ4" s="61">
        <v>0</v>
      </c>
      <c r="ER4" s="61">
        <v>0</v>
      </c>
      <c r="ES4" s="61">
        <v>0</v>
      </c>
      <c r="ET4" s="61">
        <v>0</v>
      </c>
      <c r="EU4" s="44" t="s">
        <v>793</v>
      </c>
      <c r="EV4" s="44" t="s">
        <v>673</v>
      </c>
      <c r="EW4" s="44" t="s">
        <v>120</v>
      </c>
      <c r="EX4" s="44" t="s">
        <v>555</v>
      </c>
      <c r="EY4" s="61">
        <v>1</v>
      </c>
      <c r="EZ4" s="61">
        <v>0</v>
      </c>
      <c r="FA4" s="61">
        <v>0</v>
      </c>
      <c r="FB4" s="61">
        <v>0</v>
      </c>
      <c r="FC4" s="61">
        <v>0</v>
      </c>
      <c r="FD4" s="61">
        <v>0</v>
      </c>
      <c r="FE4" s="61">
        <v>0</v>
      </c>
      <c r="FF4" s="61">
        <v>0</v>
      </c>
      <c r="FG4" s="61">
        <v>0</v>
      </c>
      <c r="FH4" s="44" t="s">
        <v>793</v>
      </c>
      <c r="FI4" s="44" t="s">
        <v>806</v>
      </c>
      <c r="FJ4" s="44" t="s">
        <v>814</v>
      </c>
      <c r="FK4" s="61">
        <v>0</v>
      </c>
      <c r="FL4" s="61">
        <v>1</v>
      </c>
      <c r="FM4" s="61">
        <v>1</v>
      </c>
      <c r="FN4" s="61">
        <v>0</v>
      </c>
      <c r="FO4" s="61">
        <v>0</v>
      </c>
      <c r="FP4" s="61">
        <v>0</v>
      </c>
      <c r="FQ4" s="44" t="s">
        <v>793</v>
      </c>
      <c r="FR4" s="44" t="s">
        <v>815</v>
      </c>
      <c r="FS4" s="61">
        <v>1</v>
      </c>
      <c r="FT4" s="61">
        <v>1</v>
      </c>
      <c r="FU4" s="61">
        <v>0</v>
      </c>
      <c r="FV4" s="61">
        <v>0</v>
      </c>
      <c r="FW4" s="61">
        <v>1</v>
      </c>
      <c r="FX4" s="61">
        <v>0</v>
      </c>
      <c r="FY4" s="61">
        <v>0</v>
      </c>
      <c r="FZ4" s="61">
        <v>0</v>
      </c>
      <c r="GA4" s="44" t="s">
        <v>793</v>
      </c>
      <c r="GB4" s="44" t="s">
        <v>793</v>
      </c>
      <c r="GC4" s="44" t="s">
        <v>793</v>
      </c>
      <c r="GD4" s="44" t="s">
        <v>793</v>
      </c>
      <c r="GE4" s="44" t="s">
        <v>793</v>
      </c>
      <c r="GF4" s="44" t="s">
        <v>793</v>
      </c>
      <c r="GG4" s="44" t="s">
        <v>793</v>
      </c>
      <c r="GH4" s="44" t="s">
        <v>793</v>
      </c>
      <c r="GI4" s="44" t="s">
        <v>793</v>
      </c>
      <c r="GJ4" s="44" t="s">
        <v>793</v>
      </c>
      <c r="GK4" s="44" t="s">
        <v>793</v>
      </c>
      <c r="GL4" s="44" t="s">
        <v>793</v>
      </c>
      <c r="GM4" s="44" t="s">
        <v>793</v>
      </c>
      <c r="GN4" s="44" t="s">
        <v>816</v>
      </c>
      <c r="GO4" s="44" t="s">
        <v>793</v>
      </c>
      <c r="GP4" s="44" t="s">
        <v>122</v>
      </c>
      <c r="GQ4" s="44" t="s">
        <v>793</v>
      </c>
    </row>
    <row r="5" spans="1:199" x14ac:dyDescent="0.35">
      <c r="A5" s="44" t="s">
        <v>792</v>
      </c>
      <c r="B5" s="44" t="s">
        <v>387</v>
      </c>
      <c r="C5" s="44" t="s">
        <v>130</v>
      </c>
      <c r="D5" s="44" t="s">
        <v>139</v>
      </c>
      <c r="E5" s="44" t="s">
        <v>241</v>
      </c>
      <c r="F5" s="44">
        <f>VLOOKUP(E5,Pondération!$C$2:$E$126,3,FALSE)</f>
        <v>0.33333333333333331</v>
      </c>
      <c r="G5" s="44" t="s">
        <v>387</v>
      </c>
      <c r="H5" s="61">
        <v>41</v>
      </c>
      <c r="I5" s="44" t="s">
        <v>392</v>
      </c>
      <c r="J5" s="44" t="s">
        <v>817</v>
      </c>
      <c r="K5" s="61">
        <v>0</v>
      </c>
      <c r="L5" s="61">
        <v>0</v>
      </c>
      <c r="M5" s="61">
        <v>1</v>
      </c>
      <c r="N5" s="61">
        <v>0</v>
      </c>
      <c r="O5" s="61">
        <v>0</v>
      </c>
      <c r="P5" s="61">
        <v>0</v>
      </c>
      <c r="Q5" s="61">
        <v>0</v>
      </c>
      <c r="R5" s="61">
        <v>0</v>
      </c>
      <c r="S5" s="61">
        <v>0</v>
      </c>
      <c r="T5" s="44" t="s">
        <v>793</v>
      </c>
      <c r="U5" s="44" t="s">
        <v>810</v>
      </c>
      <c r="V5" s="61">
        <v>1</v>
      </c>
      <c r="W5" s="61">
        <v>1</v>
      </c>
      <c r="X5" s="61">
        <v>0</v>
      </c>
      <c r="Y5" s="61">
        <v>0</v>
      </c>
      <c r="Z5" s="61">
        <v>0</v>
      </c>
      <c r="AA5" s="61">
        <v>0</v>
      </c>
      <c r="AB5" s="61">
        <v>0</v>
      </c>
      <c r="AC5" s="61">
        <v>0</v>
      </c>
      <c r="AD5" s="61">
        <v>0</v>
      </c>
      <c r="AE5" s="61">
        <v>0</v>
      </c>
      <c r="AF5" s="61">
        <v>0</v>
      </c>
      <c r="AG5" s="61">
        <v>0</v>
      </c>
      <c r="AH5" s="61">
        <v>0</v>
      </c>
      <c r="AI5" s="61">
        <v>0</v>
      </c>
      <c r="AJ5" s="61">
        <v>0</v>
      </c>
      <c r="AK5" s="44" t="s">
        <v>793</v>
      </c>
      <c r="AL5" s="44" t="s">
        <v>122</v>
      </c>
      <c r="AM5" s="44" t="s">
        <v>823</v>
      </c>
      <c r="AN5" s="61">
        <v>1</v>
      </c>
      <c r="AO5" s="61">
        <v>1</v>
      </c>
      <c r="AP5" s="61">
        <v>0</v>
      </c>
      <c r="AQ5" s="61">
        <v>1</v>
      </c>
      <c r="AR5" s="61">
        <v>0</v>
      </c>
      <c r="AS5" s="61">
        <v>0</v>
      </c>
      <c r="AT5" s="61">
        <v>0</v>
      </c>
      <c r="AU5" s="61">
        <v>0</v>
      </c>
      <c r="AV5" s="61">
        <v>0</v>
      </c>
      <c r="AW5" s="61">
        <v>0</v>
      </c>
      <c r="AX5" s="61">
        <v>0</v>
      </c>
      <c r="AY5" s="61">
        <v>0</v>
      </c>
      <c r="AZ5" s="61">
        <v>0</v>
      </c>
      <c r="BA5" s="61">
        <v>0</v>
      </c>
      <c r="BB5" s="61">
        <v>0</v>
      </c>
      <c r="BC5" s="61">
        <v>0</v>
      </c>
      <c r="BD5" s="61">
        <v>0</v>
      </c>
      <c r="BE5" s="61">
        <v>0</v>
      </c>
      <c r="BF5" s="61">
        <v>0</v>
      </c>
      <c r="BG5" s="61">
        <v>0</v>
      </c>
      <c r="BH5" s="61">
        <v>0</v>
      </c>
      <c r="BI5" s="44" t="s">
        <v>793</v>
      </c>
      <c r="BJ5" s="60" t="s">
        <v>1819</v>
      </c>
      <c r="BK5" s="61">
        <v>1</v>
      </c>
      <c r="BL5" s="61">
        <v>0</v>
      </c>
      <c r="BM5" s="61">
        <v>1</v>
      </c>
      <c r="BN5" s="61">
        <v>0</v>
      </c>
      <c r="BO5" s="61">
        <v>0</v>
      </c>
      <c r="BP5" s="61">
        <v>1</v>
      </c>
      <c r="BQ5" s="61">
        <v>0</v>
      </c>
      <c r="BR5" s="61">
        <v>0</v>
      </c>
      <c r="BS5" s="61">
        <v>0</v>
      </c>
      <c r="BT5" s="61">
        <v>0</v>
      </c>
      <c r="BU5" s="61">
        <v>0</v>
      </c>
      <c r="BV5" s="61">
        <v>0</v>
      </c>
      <c r="BW5" s="61">
        <v>0</v>
      </c>
      <c r="BX5" s="61">
        <v>0</v>
      </c>
      <c r="BY5" s="61">
        <v>0</v>
      </c>
      <c r="BZ5" s="44" t="s">
        <v>793</v>
      </c>
      <c r="CA5" s="44" t="s">
        <v>824</v>
      </c>
      <c r="CB5" s="61">
        <v>0</v>
      </c>
      <c r="CC5" s="61">
        <v>1</v>
      </c>
      <c r="CD5" s="61">
        <v>1</v>
      </c>
      <c r="CE5" s="61">
        <v>0</v>
      </c>
      <c r="CF5" s="61">
        <v>0</v>
      </c>
      <c r="CG5" s="61">
        <v>0</v>
      </c>
      <c r="CH5" s="61">
        <v>0</v>
      </c>
      <c r="CI5" s="61">
        <v>0</v>
      </c>
      <c r="CJ5" s="61">
        <v>0</v>
      </c>
      <c r="CK5" s="44" t="s">
        <v>793</v>
      </c>
      <c r="CL5" s="44" t="s">
        <v>803</v>
      </c>
      <c r="CM5" s="61">
        <v>0</v>
      </c>
      <c r="CN5" s="61">
        <v>1</v>
      </c>
      <c r="CO5" s="61">
        <v>1</v>
      </c>
      <c r="CP5" s="61">
        <v>0</v>
      </c>
      <c r="CQ5" s="61">
        <v>0</v>
      </c>
      <c r="CR5" s="61">
        <v>0</v>
      </c>
      <c r="CS5" s="61">
        <v>0</v>
      </c>
      <c r="CT5" s="61">
        <v>0</v>
      </c>
      <c r="CU5" s="61">
        <v>0</v>
      </c>
      <c r="CV5" s="61">
        <v>0</v>
      </c>
      <c r="CW5" s="61">
        <v>0</v>
      </c>
      <c r="CX5" s="44" t="s">
        <v>793</v>
      </c>
      <c r="CY5" s="44" t="s">
        <v>464</v>
      </c>
      <c r="CZ5" s="61">
        <v>0</v>
      </c>
      <c r="DA5" s="61">
        <v>1</v>
      </c>
      <c r="DB5" s="61">
        <v>0</v>
      </c>
      <c r="DC5" s="61">
        <v>0</v>
      </c>
      <c r="DD5" s="61">
        <v>0</v>
      </c>
      <c r="DE5" s="61">
        <v>0</v>
      </c>
      <c r="DF5" s="61">
        <v>0</v>
      </c>
      <c r="DG5" s="61">
        <v>0</v>
      </c>
      <c r="DH5" s="61">
        <v>0</v>
      </c>
      <c r="DI5" s="61">
        <v>0</v>
      </c>
      <c r="DJ5" s="44" t="s">
        <v>793</v>
      </c>
      <c r="DK5" s="44" t="s">
        <v>825</v>
      </c>
      <c r="DL5" s="61">
        <v>0</v>
      </c>
      <c r="DM5" s="61">
        <v>1</v>
      </c>
      <c r="DN5" s="61">
        <v>1</v>
      </c>
      <c r="DO5" s="61">
        <v>0</v>
      </c>
      <c r="DP5" s="61">
        <v>0</v>
      </c>
      <c r="DQ5" s="61">
        <v>0</v>
      </c>
      <c r="DR5" s="61">
        <v>0</v>
      </c>
      <c r="DS5" s="61">
        <v>0</v>
      </c>
      <c r="DT5" s="61">
        <v>0</v>
      </c>
      <c r="DU5" s="61">
        <v>0</v>
      </c>
      <c r="DV5" s="61">
        <v>0</v>
      </c>
      <c r="DW5" s="61">
        <v>0</v>
      </c>
      <c r="DX5" s="61">
        <v>0</v>
      </c>
      <c r="DY5" s="61">
        <v>0</v>
      </c>
      <c r="DZ5" s="61">
        <v>0</v>
      </c>
      <c r="EA5" s="61">
        <v>0</v>
      </c>
      <c r="EB5" s="61">
        <v>0</v>
      </c>
      <c r="EC5" s="61">
        <v>0</v>
      </c>
      <c r="ED5" s="44" t="s">
        <v>793</v>
      </c>
      <c r="EE5" s="44" t="s">
        <v>805</v>
      </c>
      <c r="EF5" s="44" t="s">
        <v>806</v>
      </c>
      <c r="EG5" s="44" t="s">
        <v>806</v>
      </c>
      <c r="EH5" s="44" t="s">
        <v>826</v>
      </c>
      <c r="EI5" s="61">
        <v>0</v>
      </c>
      <c r="EJ5" s="61">
        <v>1</v>
      </c>
      <c r="EK5" s="61">
        <v>1</v>
      </c>
      <c r="EL5" s="61">
        <v>0</v>
      </c>
      <c r="EM5" s="61">
        <v>0</v>
      </c>
      <c r="EN5" s="61">
        <v>0</v>
      </c>
      <c r="EO5" s="61">
        <v>0</v>
      </c>
      <c r="EP5" s="61">
        <v>0</v>
      </c>
      <c r="EQ5" s="61">
        <v>0</v>
      </c>
      <c r="ER5" s="61">
        <v>0</v>
      </c>
      <c r="ES5" s="61">
        <v>0</v>
      </c>
      <c r="ET5" s="61">
        <v>0</v>
      </c>
      <c r="EU5" s="44" t="s">
        <v>793</v>
      </c>
      <c r="EV5" s="44" t="s">
        <v>673</v>
      </c>
      <c r="EW5" s="44" t="s">
        <v>120</v>
      </c>
      <c r="EX5" s="44" t="s">
        <v>827</v>
      </c>
      <c r="EY5" s="61">
        <v>0</v>
      </c>
      <c r="EZ5" s="61">
        <v>0</v>
      </c>
      <c r="FA5" s="61">
        <v>0</v>
      </c>
      <c r="FB5" s="61">
        <v>1</v>
      </c>
      <c r="FC5" s="61">
        <v>0</v>
      </c>
      <c r="FD5" s="61">
        <v>0</v>
      </c>
      <c r="FE5" s="61">
        <v>0</v>
      </c>
      <c r="FF5" s="61">
        <v>0</v>
      </c>
      <c r="FG5" s="61">
        <v>0</v>
      </c>
      <c r="FH5" s="44" t="s">
        <v>793</v>
      </c>
      <c r="FI5" s="44" t="s">
        <v>807</v>
      </c>
      <c r="FJ5" s="44" t="s">
        <v>814</v>
      </c>
      <c r="FK5" s="61">
        <v>0</v>
      </c>
      <c r="FL5" s="61">
        <v>1</v>
      </c>
      <c r="FM5" s="61">
        <v>1</v>
      </c>
      <c r="FN5" s="61">
        <v>0</v>
      </c>
      <c r="FO5" s="61">
        <v>0</v>
      </c>
      <c r="FP5" s="61">
        <v>0</v>
      </c>
      <c r="FQ5" s="44" t="s">
        <v>793</v>
      </c>
      <c r="FR5" s="44" t="s">
        <v>815</v>
      </c>
      <c r="FS5" s="61">
        <v>1</v>
      </c>
      <c r="FT5" s="61">
        <v>1</v>
      </c>
      <c r="FU5" s="61">
        <v>0</v>
      </c>
      <c r="FV5" s="61">
        <v>0</v>
      </c>
      <c r="FW5" s="61">
        <v>1</v>
      </c>
      <c r="FX5" s="61">
        <v>0</v>
      </c>
      <c r="FY5" s="61">
        <v>0</v>
      </c>
      <c r="FZ5" s="61">
        <v>0</v>
      </c>
      <c r="GA5" s="44" t="s">
        <v>793</v>
      </c>
      <c r="GB5" s="44" t="s">
        <v>793</v>
      </c>
      <c r="GC5" s="44" t="s">
        <v>793</v>
      </c>
      <c r="GD5" s="44" t="s">
        <v>793</v>
      </c>
      <c r="GE5" s="44" t="s">
        <v>793</v>
      </c>
      <c r="GF5" s="44" t="s">
        <v>793</v>
      </c>
      <c r="GG5" s="44" t="s">
        <v>793</v>
      </c>
      <c r="GH5" s="44" t="s">
        <v>793</v>
      </c>
      <c r="GI5" s="44" t="s">
        <v>793</v>
      </c>
      <c r="GJ5" s="44" t="s">
        <v>793</v>
      </c>
      <c r="GK5" s="44" t="s">
        <v>793</v>
      </c>
      <c r="GL5" s="44" t="s">
        <v>793</v>
      </c>
      <c r="GM5" s="44" t="s">
        <v>793</v>
      </c>
      <c r="GN5" s="44" t="s">
        <v>816</v>
      </c>
      <c r="GO5" s="44" t="s">
        <v>793</v>
      </c>
      <c r="GP5" s="44" t="s">
        <v>122</v>
      </c>
      <c r="GQ5" s="44" t="s">
        <v>793</v>
      </c>
    </row>
    <row r="6" spans="1:199" x14ac:dyDescent="0.35">
      <c r="A6" s="44" t="s">
        <v>792</v>
      </c>
      <c r="B6" s="44" t="s">
        <v>387</v>
      </c>
      <c r="C6" s="44" t="s">
        <v>130</v>
      </c>
      <c r="D6" s="44" t="s">
        <v>139</v>
      </c>
      <c r="E6" s="44" t="s">
        <v>241</v>
      </c>
      <c r="F6" s="44">
        <f>VLOOKUP(E6,Pondération!$C$2:$E$126,3,FALSE)</f>
        <v>0.33333333333333331</v>
      </c>
      <c r="G6" s="44" t="s">
        <v>387</v>
      </c>
      <c r="H6" s="61">
        <v>35</v>
      </c>
      <c r="I6" s="44" t="s">
        <v>398</v>
      </c>
      <c r="J6" s="44" t="s">
        <v>414</v>
      </c>
      <c r="K6" s="61">
        <v>0</v>
      </c>
      <c r="L6" s="61">
        <v>0</v>
      </c>
      <c r="M6" s="61">
        <v>0</v>
      </c>
      <c r="N6" s="61">
        <v>0</v>
      </c>
      <c r="O6" s="61">
        <v>0</v>
      </c>
      <c r="P6" s="61">
        <v>0</v>
      </c>
      <c r="Q6" s="61">
        <v>0</v>
      </c>
      <c r="R6" s="61">
        <v>1</v>
      </c>
      <c r="S6" s="61">
        <v>0</v>
      </c>
      <c r="T6" s="44" t="s">
        <v>793</v>
      </c>
      <c r="U6" s="44" t="s">
        <v>828</v>
      </c>
      <c r="V6" s="61">
        <v>1</v>
      </c>
      <c r="W6" s="61">
        <v>1</v>
      </c>
      <c r="X6" s="61">
        <v>0</v>
      </c>
      <c r="Y6" s="61">
        <v>0</v>
      </c>
      <c r="Z6" s="61">
        <v>0</v>
      </c>
      <c r="AA6" s="61">
        <v>0</v>
      </c>
      <c r="AB6" s="61">
        <v>0</v>
      </c>
      <c r="AC6" s="61">
        <v>0</v>
      </c>
      <c r="AD6" s="61">
        <v>0</v>
      </c>
      <c r="AE6" s="61">
        <v>0</v>
      </c>
      <c r="AF6" s="61">
        <v>0</v>
      </c>
      <c r="AG6" s="61">
        <v>1</v>
      </c>
      <c r="AH6" s="61">
        <v>0</v>
      </c>
      <c r="AI6" s="61">
        <v>0</v>
      </c>
      <c r="AJ6" s="61">
        <v>0</v>
      </c>
      <c r="AK6" s="44" t="s">
        <v>793</v>
      </c>
      <c r="AL6" s="44" t="s">
        <v>122</v>
      </c>
      <c r="AM6" s="44" t="s">
        <v>829</v>
      </c>
      <c r="AN6" s="61">
        <v>1</v>
      </c>
      <c r="AO6" s="61">
        <v>0</v>
      </c>
      <c r="AP6" s="61">
        <v>0</v>
      </c>
      <c r="AQ6" s="61">
        <v>0</v>
      </c>
      <c r="AR6" s="61">
        <v>0</v>
      </c>
      <c r="AS6" s="61">
        <v>0</v>
      </c>
      <c r="AT6" s="61">
        <v>0</v>
      </c>
      <c r="AU6" s="61">
        <v>1</v>
      </c>
      <c r="AV6" s="61">
        <v>0</v>
      </c>
      <c r="AW6" s="61">
        <v>0</v>
      </c>
      <c r="AX6" s="61">
        <v>0</v>
      </c>
      <c r="AY6" s="61">
        <v>0</v>
      </c>
      <c r="AZ6" s="61">
        <v>0</v>
      </c>
      <c r="BA6" s="61">
        <v>0</v>
      </c>
      <c r="BB6" s="61">
        <v>0</v>
      </c>
      <c r="BC6" s="61">
        <v>0</v>
      </c>
      <c r="BD6" s="61">
        <v>0</v>
      </c>
      <c r="BE6" s="61">
        <v>0</v>
      </c>
      <c r="BF6" s="61">
        <v>0</v>
      </c>
      <c r="BG6" s="61">
        <v>0</v>
      </c>
      <c r="BH6" s="61">
        <v>0</v>
      </c>
      <c r="BI6" s="44" t="s">
        <v>793</v>
      </c>
      <c r="BJ6" s="44" t="s">
        <v>1821</v>
      </c>
      <c r="BK6" s="61">
        <v>1</v>
      </c>
      <c r="BL6" s="61">
        <v>1</v>
      </c>
      <c r="BM6" s="61">
        <v>1</v>
      </c>
      <c r="BN6" s="61">
        <v>0</v>
      </c>
      <c r="BO6" s="61">
        <v>0</v>
      </c>
      <c r="BP6" s="61">
        <v>0</v>
      </c>
      <c r="BQ6" s="61">
        <v>0</v>
      </c>
      <c r="BR6" s="61">
        <v>0</v>
      </c>
      <c r="BS6" s="61">
        <v>0</v>
      </c>
      <c r="BT6" s="61">
        <v>0</v>
      </c>
      <c r="BU6" s="61">
        <v>0</v>
      </c>
      <c r="BV6" s="61">
        <v>0</v>
      </c>
      <c r="BW6" s="61">
        <v>0</v>
      </c>
      <c r="BX6" s="61">
        <v>0</v>
      </c>
      <c r="BY6" s="61">
        <v>0</v>
      </c>
      <c r="BZ6" s="44" t="s">
        <v>793</v>
      </c>
      <c r="CA6" s="44" t="s">
        <v>824</v>
      </c>
      <c r="CB6" s="61">
        <v>0</v>
      </c>
      <c r="CC6" s="61">
        <v>1</v>
      </c>
      <c r="CD6" s="61">
        <v>1</v>
      </c>
      <c r="CE6" s="61">
        <v>0</v>
      </c>
      <c r="CF6" s="61">
        <v>0</v>
      </c>
      <c r="CG6" s="61">
        <v>0</v>
      </c>
      <c r="CH6" s="61">
        <v>0</v>
      </c>
      <c r="CI6" s="61">
        <v>0</v>
      </c>
      <c r="CJ6" s="61">
        <v>0</v>
      </c>
      <c r="CK6" s="44" t="s">
        <v>793</v>
      </c>
      <c r="CL6" s="44" t="s">
        <v>831</v>
      </c>
      <c r="CM6" s="61">
        <v>0</v>
      </c>
      <c r="CN6" s="61">
        <v>0</v>
      </c>
      <c r="CO6" s="61">
        <v>0</v>
      </c>
      <c r="CP6" s="61">
        <v>0</v>
      </c>
      <c r="CQ6" s="61">
        <v>1</v>
      </c>
      <c r="CR6" s="61">
        <v>1</v>
      </c>
      <c r="CS6" s="61">
        <v>1</v>
      </c>
      <c r="CT6" s="61">
        <v>0</v>
      </c>
      <c r="CU6" s="61">
        <v>0</v>
      </c>
      <c r="CV6" s="61">
        <v>0</v>
      </c>
      <c r="CW6" s="61">
        <v>0</v>
      </c>
      <c r="CX6" s="44" t="s">
        <v>793</v>
      </c>
      <c r="CY6" s="44" t="s">
        <v>832</v>
      </c>
      <c r="CZ6" s="61">
        <v>0</v>
      </c>
      <c r="DA6" s="61">
        <v>1</v>
      </c>
      <c r="DB6" s="61">
        <v>0</v>
      </c>
      <c r="DC6" s="61">
        <v>0</v>
      </c>
      <c r="DD6" s="61">
        <v>0</v>
      </c>
      <c r="DE6" s="61">
        <v>1</v>
      </c>
      <c r="DF6" s="61">
        <v>0</v>
      </c>
      <c r="DG6" s="61">
        <v>0</v>
      </c>
      <c r="DH6" s="61">
        <v>0</v>
      </c>
      <c r="DI6" s="61">
        <v>0</v>
      </c>
      <c r="DJ6" s="44" t="s">
        <v>793</v>
      </c>
      <c r="DK6" s="44" t="s">
        <v>833</v>
      </c>
      <c r="DL6" s="61">
        <v>0</v>
      </c>
      <c r="DM6" s="61">
        <v>1</v>
      </c>
      <c r="DN6" s="61">
        <v>0</v>
      </c>
      <c r="DO6" s="61">
        <v>1</v>
      </c>
      <c r="DP6" s="61">
        <v>1</v>
      </c>
      <c r="DQ6" s="61">
        <v>0</v>
      </c>
      <c r="DR6" s="61">
        <v>0</v>
      </c>
      <c r="DS6" s="61">
        <v>0</v>
      </c>
      <c r="DT6" s="61">
        <v>0</v>
      </c>
      <c r="DU6" s="61">
        <v>0</v>
      </c>
      <c r="DV6" s="61">
        <v>0</v>
      </c>
      <c r="DW6" s="61">
        <v>0</v>
      </c>
      <c r="DX6" s="61">
        <v>0</v>
      </c>
      <c r="DY6" s="61">
        <v>0</v>
      </c>
      <c r="DZ6" s="61">
        <v>0</v>
      </c>
      <c r="EA6" s="61">
        <v>0</v>
      </c>
      <c r="EB6" s="61">
        <v>0</v>
      </c>
      <c r="EC6" s="61">
        <v>0</v>
      </c>
      <c r="ED6" s="44" t="s">
        <v>793</v>
      </c>
      <c r="EE6" s="44" t="s">
        <v>805</v>
      </c>
      <c r="EF6" s="44" t="s">
        <v>834</v>
      </c>
      <c r="EG6" s="44" t="s">
        <v>834</v>
      </c>
      <c r="EH6" s="44" t="s">
        <v>808</v>
      </c>
      <c r="EI6" s="61">
        <v>1</v>
      </c>
      <c r="EJ6" s="61">
        <v>0</v>
      </c>
      <c r="EK6" s="61">
        <v>1</v>
      </c>
      <c r="EL6" s="61">
        <v>0</v>
      </c>
      <c r="EM6" s="61">
        <v>0</v>
      </c>
      <c r="EN6" s="61">
        <v>0</v>
      </c>
      <c r="EO6" s="61">
        <v>0</v>
      </c>
      <c r="EP6" s="61">
        <v>0</v>
      </c>
      <c r="EQ6" s="61">
        <v>0</v>
      </c>
      <c r="ER6" s="61">
        <v>0</v>
      </c>
      <c r="ES6" s="61">
        <v>0</v>
      </c>
      <c r="ET6" s="61">
        <v>0</v>
      </c>
      <c r="EU6" s="44" t="s">
        <v>793</v>
      </c>
      <c r="EV6" s="44" t="s">
        <v>673</v>
      </c>
      <c r="EW6" s="44" t="s">
        <v>120</v>
      </c>
      <c r="EX6" s="44" t="s">
        <v>835</v>
      </c>
      <c r="EY6" s="61">
        <v>0</v>
      </c>
      <c r="EZ6" s="61">
        <v>0</v>
      </c>
      <c r="FA6" s="61">
        <v>0</v>
      </c>
      <c r="FB6" s="61">
        <v>0</v>
      </c>
      <c r="FC6" s="61">
        <v>0</v>
      </c>
      <c r="FD6" s="61">
        <v>1</v>
      </c>
      <c r="FE6" s="61">
        <v>1</v>
      </c>
      <c r="FF6" s="61">
        <v>0</v>
      </c>
      <c r="FG6" s="61">
        <v>0</v>
      </c>
      <c r="FH6" s="44" t="s">
        <v>793</v>
      </c>
      <c r="FI6" s="44" t="s">
        <v>806</v>
      </c>
      <c r="FJ6" s="44" t="s">
        <v>836</v>
      </c>
      <c r="FK6" s="61">
        <v>0</v>
      </c>
      <c r="FL6" s="61">
        <v>1</v>
      </c>
      <c r="FM6" s="61">
        <v>0</v>
      </c>
      <c r="FN6" s="61">
        <v>1</v>
      </c>
      <c r="FO6" s="61">
        <v>0</v>
      </c>
      <c r="FP6" s="61">
        <v>0</v>
      </c>
      <c r="FQ6" s="44" t="s">
        <v>793</v>
      </c>
      <c r="FR6" s="44" t="s">
        <v>837</v>
      </c>
      <c r="FS6" s="61">
        <v>1</v>
      </c>
      <c r="FT6" s="61">
        <v>1</v>
      </c>
      <c r="FU6" s="61">
        <v>0</v>
      </c>
      <c r="FV6" s="61">
        <v>0</v>
      </c>
      <c r="FW6" s="61">
        <v>0</v>
      </c>
      <c r="FX6" s="61">
        <v>0</v>
      </c>
      <c r="FY6" s="61">
        <v>0</v>
      </c>
      <c r="FZ6" s="61">
        <v>0</v>
      </c>
      <c r="GA6" s="44" t="s">
        <v>793</v>
      </c>
      <c r="GB6" s="44" t="s">
        <v>793</v>
      </c>
      <c r="GC6" s="44" t="s">
        <v>793</v>
      </c>
      <c r="GD6" s="44" t="s">
        <v>793</v>
      </c>
      <c r="GE6" s="44" t="s">
        <v>793</v>
      </c>
      <c r="GF6" s="44" t="s">
        <v>793</v>
      </c>
      <c r="GG6" s="44" t="s">
        <v>793</v>
      </c>
      <c r="GH6" s="44" t="s">
        <v>793</v>
      </c>
      <c r="GI6" s="44" t="s">
        <v>793</v>
      </c>
      <c r="GJ6" s="44" t="s">
        <v>793</v>
      </c>
      <c r="GK6" s="44" t="s">
        <v>793</v>
      </c>
      <c r="GL6" s="44" t="s">
        <v>793</v>
      </c>
      <c r="GM6" s="44" t="s">
        <v>793</v>
      </c>
      <c r="GN6" s="44" t="s">
        <v>809</v>
      </c>
      <c r="GO6" s="44" t="s">
        <v>793</v>
      </c>
      <c r="GP6" s="44" t="s">
        <v>122</v>
      </c>
      <c r="GQ6" s="44" t="s">
        <v>793</v>
      </c>
    </row>
    <row r="7" spans="1:199" x14ac:dyDescent="0.35">
      <c r="A7" s="44" t="s">
        <v>792</v>
      </c>
      <c r="B7" s="44" t="s">
        <v>387</v>
      </c>
      <c r="C7" s="44" t="s">
        <v>130</v>
      </c>
      <c r="D7" s="44" t="s">
        <v>139</v>
      </c>
      <c r="E7" s="44" t="s">
        <v>241</v>
      </c>
      <c r="F7" s="44">
        <f>VLOOKUP(E7,Pondération!$C$2:$E$126,3,FALSE)</f>
        <v>0.33333333333333331</v>
      </c>
      <c r="G7" s="44" t="s">
        <v>389</v>
      </c>
      <c r="H7" s="61">
        <v>44</v>
      </c>
      <c r="I7" s="44" t="s">
        <v>394</v>
      </c>
      <c r="J7" s="44" t="s">
        <v>414</v>
      </c>
      <c r="K7" s="61">
        <v>0</v>
      </c>
      <c r="L7" s="61">
        <v>0</v>
      </c>
      <c r="M7" s="61">
        <v>0</v>
      </c>
      <c r="N7" s="61">
        <v>0</v>
      </c>
      <c r="O7" s="61">
        <v>0</v>
      </c>
      <c r="P7" s="61">
        <v>0</v>
      </c>
      <c r="Q7" s="61">
        <v>0</v>
      </c>
      <c r="R7" s="61">
        <v>1</v>
      </c>
      <c r="S7" s="61">
        <v>0</v>
      </c>
      <c r="T7" s="44" t="s">
        <v>793</v>
      </c>
      <c r="U7" s="44" t="s">
        <v>838</v>
      </c>
      <c r="V7" s="61">
        <v>0</v>
      </c>
      <c r="W7" s="61">
        <v>1</v>
      </c>
      <c r="X7" s="61">
        <v>0</v>
      </c>
      <c r="Y7" s="61">
        <v>0</v>
      </c>
      <c r="Z7" s="61">
        <v>0</v>
      </c>
      <c r="AA7" s="61">
        <v>0</v>
      </c>
      <c r="AB7" s="61">
        <v>1</v>
      </c>
      <c r="AC7" s="61">
        <v>1</v>
      </c>
      <c r="AD7" s="61">
        <v>0</v>
      </c>
      <c r="AE7" s="61">
        <v>0</v>
      </c>
      <c r="AF7" s="61">
        <v>0</v>
      </c>
      <c r="AG7" s="61">
        <v>0</v>
      </c>
      <c r="AH7" s="61">
        <v>0</v>
      </c>
      <c r="AI7" s="61">
        <v>0</v>
      </c>
      <c r="AJ7" s="61">
        <v>0</v>
      </c>
      <c r="AK7" s="44" t="s">
        <v>793</v>
      </c>
      <c r="AL7" s="44" t="s">
        <v>120</v>
      </c>
      <c r="AM7" s="44" t="s">
        <v>793</v>
      </c>
      <c r="AN7" s="44" t="s">
        <v>793</v>
      </c>
      <c r="AO7" s="44" t="s">
        <v>793</v>
      </c>
      <c r="AP7" s="44" t="s">
        <v>793</v>
      </c>
      <c r="AQ7" s="44" t="s">
        <v>793</v>
      </c>
      <c r="AR7" s="44" t="s">
        <v>793</v>
      </c>
      <c r="AS7" s="44" t="s">
        <v>793</v>
      </c>
      <c r="AT7" s="44" t="s">
        <v>793</v>
      </c>
      <c r="AU7" s="44" t="s">
        <v>793</v>
      </c>
      <c r="AV7" s="44" t="s">
        <v>793</v>
      </c>
      <c r="AW7" s="44" t="s">
        <v>793</v>
      </c>
      <c r="AX7" s="44" t="s">
        <v>793</v>
      </c>
      <c r="AY7" s="44" t="s">
        <v>793</v>
      </c>
      <c r="AZ7" s="44" t="s">
        <v>793</v>
      </c>
      <c r="BA7" s="44" t="s">
        <v>793</v>
      </c>
      <c r="BB7" s="44" t="s">
        <v>793</v>
      </c>
      <c r="BC7" s="44" t="s">
        <v>793</v>
      </c>
      <c r="BD7" s="44" t="s">
        <v>793</v>
      </c>
      <c r="BE7" s="44" t="s">
        <v>793</v>
      </c>
      <c r="BF7" s="44" t="s">
        <v>793</v>
      </c>
      <c r="BG7" s="44" t="s">
        <v>793</v>
      </c>
      <c r="BH7" s="44" t="s">
        <v>793</v>
      </c>
      <c r="BI7" s="44" t="s">
        <v>793</v>
      </c>
      <c r="BJ7" s="44" t="s">
        <v>793</v>
      </c>
      <c r="BK7" s="44" t="s">
        <v>793</v>
      </c>
      <c r="BL7" s="44" t="s">
        <v>793</v>
      </c>
      <c r="BM7" s="44" t="s">
        <v>793</v>
      </c>
      <c r="BN7" s="44" t="s">
        <v>793</v>
      </c>
      <c r="BO7" s="44" t="s">
        <v>793</v>
      </c>
      <c r="BP7" s="44" t="s">
        <v>793</v>
      </c>
      <c r="BQ7" s="44" t="s">
        <v>793</v>
      </c>
      <c r="BR7" s="44" t="s">
        <v>793</v>
      </c>
      <c r="BS7" s="44" t="s">
        <v>793</v>
      </c>
      <c r="BT7" s="44" t="s">
        <v>793</v>
      </c>
      <c r="BU7" s="44" t="s">
        <v>793</v>
      </c>
      <c r="BV7" s="44" t="s">
        <v>793</v>
      </c>
      <c r="BW7" s="44" t="s">
        <v>793</v>
      </c>
      <c r="BX7" s="44" t="s">
        <v>793</v>
      </c>
      <c r="BY7" s="44" t="s">
        <v>793</v>
      </c>
      <c r="BZ7" s="44" t="s">
        <v>793</v>
      </c>
      <c r="CA7" s="44" t="s">
        <v>839</v>
      </c>
      <c r="CB7" s="61">
        <v>0</v>
      </c>
      <c r="CC7" s="61">
        <v>1</v>
      </c>
      <c r="CD7" s="61">
        <v>1</v>
      </c>
      <c r="CE7" s="61">
        <v>0</v>
      </c>
      <c r="CF7" s="61">
        <v>0</v>
      </c>
      <c r="CG7" s="61">
        <v>1</v>
      </c>
      <c r="CH7" s="61">
        <v>0</v>
      </c>
      <c r="CI7" s="61">
        <v>0</v>
      </c>
      <c r="CJ7" s="61">
        <v>0</v>
      </c>
      <c r="CK7" s="44" t="s">
        <v>793</v>
      </c>
      <c r="CL7" s="44" t="s">
        <v>840</v>
      </c>
      <c r="CM7" s="61">
        <v>0</v>
      </c>
      <c r="CN7" s="61">
        <v>0</v>
      </c>
      <c r="CO7" s="61">
        <v>0</v>
      </c>
      <c r="CP7" s="61">
        <v>1</v>
      </c>
      <c r="CQ7" s="61">
        <v>0</v>
      </c>
      <c r="CR7" s="61">
        <v>1</v>
      </c>
      <c r="CS7" s="61">
        <v>0</v>
      </c>
      <c r="CT7" s="61">
        <v>0</v>
      </c>
      <c r="CU7" s="61">
        <v>0</v>
      </c>
      <c r="CV7" s="61">
        <v>0</v>
      </c>
      <c r="CW7" s="61">
        <v>0</v>
      </c>
      <c r="CX7" s="44" t="s">
        <v>793</v>
      </c>
      <c r="CY7" s="44" t="s">
        <v>841</v>
      </c>
      <c r="CZ7" s="61">
        <v>0</v>
      </c>
      <c r="DA7" s="61">
        <v>1</v>
      </c>
      <c r="DB7" s="61">
        <v>0</v>
      </c>
      <c r="DC7" s="61">
        <v>0</v>
      </c>
      <c r="DD7" s="61">
        <v>0</v>
      </c>
      <c r="DE7" s="61">
        <v>0</v>
      </c>
      <c r="DF7" s="61">
        <v>0</v>
      </c>
      <c r="DG7" s="61">
        <v>1</v>
      </c>
      <c r="DH7" s="61">
        <v>0</v>
      </c>
      <c r="DI7" s="61">
        <v>0</v>
      </c>
      <c r="DJ7" s="44" t="s">
        <v>793</v>
      </c>
      <c r="DK7" s="44" t="s">
        <v>842</v>
      </c>
      <c r="DL7" s="61">
        <v>0</v>
      </c>
      <c r="DM7" s="61">
        <v>1</v>
      </c>
      <c r="DN7" s="61">
        <v>0</v>
      </c>
      <c r="DO7" s="61">
        <v>0</v>
      </c>
      <c r="DP7" s="61">
        <v>1</v>
      </c>
      <c r="DQ7" s="61">
        <v>0</v>
      </c>
      <c r="DR7" s="61">
        <v>1</v>
      </c>
      <c r="DS7" s="61">
        <v>0</v>
      </c>
      <c r="DT7" s="61">
        <v>0</v>
      </c>
      <c r="DU7" s="61">
        <v>0</v>
      </c>
      <c r="DV7" s="61">
        <v>0</v>
      </c>
      <c r="DW7" s="61">
        <v>0</v>
      </c>
      <c r="DX7" s="61">
        <v>0</v>
      </c>
      <c r="DY7" s="61">
        <v>0</v>
      </c>
      <c r="DZ7" s="61">
        <v>0</v>
      </c>
      <c r="EA7" s="61">
        <v>0</v>
      </c>
      <c r="EB7" s="61">
        <v>0</v>
      </c>
      <c r="EC7" s="61">
        <v>0</v>
      </c>
      <c r="ED7" s="44" t="s">
        <v>793</v>
      </c>
      <c r="EE7" s="44" t="s">
        <v>805</v>
      </c>
      <c r="EF7" s="44" t="s">
        <v>806</v>
      </c>
      <c r="EG7" s="44" t="s">
        <v>806</v>
      </c>
      <c r="EH7" s="44" t="s">
        <v>808</v>
      </c>
      <c r="EI7" s="61">
        <v>1</v>
      </c>
      <c r="EJ7" s="61">
        <v>0</v>
      </c>
      <c r="EK7" s="61">
        <v>1</v>
      </c>
      <c r="EL7" s="61">
        <v>0</v>
      </c>
      <c r="EM7" s="61">
        <v>0</v>
      </c>
      <c r="EN7" s="61">
        <v>0</v>
      </c>
      <c r="EO7" s="61">
        <v>0</v>
      </c>
      <c r="EP7" s="61">
        <v>0</v>
      </c>
      <c r="EQ7" s="61">
        <v>0</v>
      </c>
      <c r="ER7" s="61">
        <v>0</v>
      </c>
      <c r="ES7" s="61">
        <v>0</v>
      </c>
      <c r="ET7" s="61">
        <v>0</v>
      </c>
      <c r="EU7" s="44" t="s">
        <v>793</v>
      </c>
      <c r="EV7" s="44" t="s">
        <v>673</v>
      </c>
      <c r="EW7" s="44" t="s">
        <v>120</v>
      </c>
      <c r="EX7" s="44" t="s">
        <v>555</v>
      </c>
      <c r="EY7" s="61">
        <v>1</v>
      </c>
      <c r="EZ7" s="61">
        <v>0</v>
      </c>
      <c r="FA7" s="61">
        <v>0</v>
      </c>
      <c r="FB7" s="61">
        <v>0</v>
      </c>
      <c r="FC7" s="61">
        <v>0</v>
      </c>
      <c r="FD7" s="61">
        <v>0</v>
      </c>
      <c r="FE7" s="61">
        <v>0</v>
      </c>
      <c r="FF7" s="61">
        <v>0</v>
      </c>
      <c r="FG7" s="61">
        <v>0</v>
      </c>
      <c r="FH7" s="44" t="s">
        <v>793</v>
      </c>
      <c r="FI7" s="44" t="s">
        <v>806</v>
      </c>
      <c r="FJ7" s="44" t="s">
        <v>630</v>
      </c>
      <c r="FK7" s="61">
        <v>0</v>
      </c>
      <c r="FL7" s="61">
        <v>0</v>
      </c>
      <c r="FM7" s="61">
        <v>0</v>
      </c>
      <c r="FN7" s="61">
        <v>1</v>
      </c>
      <c r="FO7" s="61">
        <v>0</v>
      </c>
      <c r="FP7" s="61">
        <v>0</v>
      </c>
      <c r="FQ7" s="44" t="s">
        <v>793</v>
      </c>
      <c r="FR7" s="44" t="s">
        <v>793</v>
      </c>
      <c r="FS7" s="44" t="s">
        <v>793</v>
      </c>
      <c r="FT7" s="44" t="s">
        <v>793</v>
      </c>
      <c r="FU7" s="44" t="s">
        <v>793</v>
      </c>
      <c r="FV7" s="44" t="s">
        <v>793</v>
      </c>
      <c r="FW7" s="44" t="s">
        <v>793</v>
      </c>
      <c r="FX7" s="44" t="s">
        <v>793</v>
      </c>
      <c r="FY7" s="44" t="s">
        <v>793</v>
      </c>
      <c r="FZ7" s="44" t="s">
        <v>793</v>
      </c>
      <c r="GA7" s="44" t="s">
        <v>793</v>
      </c>
      <c r="GB7" s="44" t="s">
        <v>793</v>
      </c>
      <c r="GC7" s="44" t="s">
        <v>793</v>
      </c>
      <c r="GD7" s="44" t="s">
        <v>793</v>
      </c>
      <c r="GE7" s="44" t="s">
        <v>793</v>
      </c>
      <c r="GF7" s="44" t="s">
        <v>793</v>
      </c>
      <c r="GG7" s="44" t="s">
        <v>793</v>
      </c>
      <c r="GH7" s="44" t="s">
        <v>793</v>
      </c>
      <c r="GI7" s="44" t="s">
        <v>793</v>
      </c>
      <c r="GJ7" s="44" t="s">
        <v>793</v>
      </c>
      <c r="GK7" s="44" t="s">
        <v>793</v>
      </c>
      <c r="GL7" s="44" t="s">
        <v>793</v>
      </c>
      <c r="GM7" s="44" t="s">
        <v>793</v>
      </c>
      <c r="GN7" s="44" t="s">
        <v>816</v>
      </c>
      <c r="GO7" s="44" t="s">
        <v>793</v>
      </c>
      <c r="GP7" s="44" t="s">
        <v>122</v>
      </c>
      <c r="GQ7" s="44" t="s">
        <v>793</v>
      </c>
    </row>
    <row r="8" spans="1:199" x14ac:dyDescent="0.35">
      <c r="A8" s="44" t="s">
        <v>792</v>
      </c>
      <c r="B8" s="44" t="s">
        <v>387</v>
      </c>
      <c r="C8" s="44" t="s">
        <v>130</v>
      </c>
      <c r="D8" s="44" t="s">
        <v>139</v>
      </c>
      <c r="E8" s="44" t="s">
        <v>243</v>
      </c>
      <c r="F8" s="44">
        <f>VLOOKUP(E8,Pondération!$C$2:$E$126,3,FALSE)</f>
        <v>0.5</v>
      </c>
      <c r="G8" s="44" t="s">
        <v>387</v>
      </c>
      <c r="H8" s="61">
        <v>33</v>
      </c>
      <c r="I8" s="44" t="s">
        <v>392</v>
      </c>
      <c r="J8" s="44" t="s">
        <v>414</v>
      </c>
      <c r="K8" s="61">
        <v>0</v>
      </c>
      <c r="L8" s="61">
        <v>0</v>
      </c>
      <c r="M8" s="61">
        <v>0</v>
      </c>
      <c r="N8" s="61">
        <v>0</v>
      </c>
      <c r="O8" s="61">
        <v>0</v>
      </c>
      <c r="P8" s="61">
        <v>0</v>
      </c>
      <c r="Q8" s="61">
        <v>0</v>
      </c>
      <c r="R8" s="61">
        <v>1</v>
      </c>
      <c r="S8" s="61">
        <v>0</v>
      </c>
      <c r="T8" s="44" t="s">
        <v>793</v>
      </c>
      <c r="U8" s="44" t="s">
        <v>843</v>
      </c>
      <c r="V8" s="61">
        <v>0</v>
      </c>
      <c r="W8" s="61">
        <v>1</v>
      </c>
      <c r="X8" s="61">
        <v>0</v>
      </c>
      <c r="Y8" s="61">
        <v>0</v>
      </c>
      <c r="Z8" s="61">
        <v>0</v>
      </c>
      <c r="AA8" s="61">
        <v>0</v>
      </c>
      <c r="AB8" s="61">
        <v>1</v>
      </c>
      <c r="AC8" s="61">
        <v>0</v>
      </c>
      <c r="AD8" s="61">
        <v>0</v>
      </c>
      <c r="AE8" s="61">
        <v>0</v>
      </c>
      <c r="AF8" s="61">
        <v>0</v>
      </c>
      <c r="AG8" s="61">
        <v>0</v>
      </c>
      <c r="AH8" s="61">
        <v>0</v>
      </c>
      <c r="AI8" s="61">
        <v>0</v>
      </c>
      <c r="AJ8" s="61">
        <v>0</v>
      </c>
      <c r="AK8" s="44" t="s">
        <v>793</v>
      </c>
      <c r="AL8" s="44" t="s">
        <v>120</v>
      </c>
      <c r="AM8" s="44" t="s">
        <v>793</v>
      </c>
      <c r="AN8" s="44" t="s">
        <v>793</v>
      </c>
      <c r="AO8" s="44" t="s">
        <v>793</v>
      </c>
      <c r="AP8" s="44" t="s">
        <v>793</v>
      </c>
      <c r="AQ8" s="44" t="s">
        <v>793</v>
      </c>
      <c r="AR8" s="44" t="s">
        <v>793</v>
      </c>
      <c r="AS8" s="44" t="s">
        <v>793</v>
      </c>
      <c r="AT8" s="44" t="s">
        <v>793</v>
      </c>
      <c r="AU8" s="44" t="s">
        <v>793</v>
      </c>
      <c r="AV8" s="44" t="s">
        <v>793</v>
      </c>
      <c r="AW8" s="44" t="s">
        <v>793</v>
      </c>
      <c r="AX8" s="44" t="s">
        <v>793</v>
      </c>
      <c r="AY8" s="44" t="s">
        <v>793</v>
      </c>
      <c r="AZ8" s="44" t="s">
        <v>793</v>
      </c>
      <c r="BA8" s="44" t="s">
        <v>793</v>
      </c>
      <c r="BB8" s="44" t="s">
        <v>793</v>
      </c>
      <c r="BC8" s="44" t="s">
        <v>793</v>
      </c>
      <c r="BD8" s="44" t="s">
        <v>793</v>
      </c>
      <c r="BE8" s="44" t="s">
        <v>793</v>
      </c>
      <c r="BF8" s="44" t="s">
        <v>793</v>
      </c>
      <c r="BG8" s="44" t="s">
        <v>793</v>
      </c>
      <c r="BH8" s="44" t="s">
        <v>793</v>
      </c>
      <c r="BI8" s="44" t="s">
        <v>793</v>
      </c>
      <c r="BJ8" s="44" t="s">
        <v>793</v>
      </c>
      <c r="BK8" s="44" t="s">
        <v>793</v>
      </c>
      <c r="BL8" s="44" t="s">
        <v>793</v>
      </c>
      <c r="BM8" s="44" t="s">
        <v>793</v>
      </c>
      <c r="BN8" s="44" t="s">
        <v>793</v>
      </c>
      <c r="BO8" s="44" t="s">
        <v>793</v>
      </c>
      <c r="BP8" s="44" t="s">
        <v>793</v>
      </c>
      <c r="BQ8" s="44" t="s">
        <v>793</v>
      </c>
      <c r="BR8" s="44" t="s">
        <v>793</v>
      </c>
      <c r="BS8" s="44" t="s">
        <v>793</v>
      </c>
      <c r="BT8" s="44" t="s">
        <v>793</v>
      </c>
      <c r="BU8" s="44" t="s">
        <v>793</v>
      </c>
      <c r="BV8" s="44" t="s">
        <v>793</v>
      </c>
      <c r="BW8" s="44" t="s">
        <v>793</v>
      </c>
      <c r="BX8" s="44" t="s">
        <v>793</v>
      </c>
      <c r="BY8" s="44" t="s">
        <v>793</v>
      </c>
      <c r="BZ8" s="44" t="s">
        <v>793</v>
      </c>
      <c r="CA8" s="44" t="s">
        <v>824</v>
      </c>
      <c r="CB8" s="61">
        <v>0</v>
      </c>
      <c r="CC8" s="61">
        <v>1</v>
      </c>
      <c r="CD8" s="61">
        <v>1</v>
      </c>
      <c r="CE8" s="61">
        <v>0</v>
      </c>
      <c r="CF8" s="61">
        <v>0</v>
      </c>
      <c r="CG8" s="61">
        <v>0</v>
      </c>
      <c r="CH8" s="61">
        <v>0</v>
      </c>
      <c r="CI8" s="61">
        <v>0</v>
      </c>
      <c r="CJ8" s="61">
        <v>0</v>
      </c>
      <c r="CK8" s="44" t="s">
        <v>793</v>
      </c>
      <c r="CL8" s="44" t="s">
        <v>803</v>
      </c>
      <c r="CM8" s="61">
        <v>0</v>
      </c>
      <c r="CN8" s="61">
        <v>1</v>
      </c>
      <c r="CO8" s="61">
        <v>1</v>
      </c>
      <c r="CP8" s="61">
        <v>0</v>
      </c>
      <c r="CQ8" s="61">
        <v>0</v>
      </c>
      <c r="CR8" s="61">
        <v>0</v>
      </c>
      <c r="CS8" s="61">
        <v>0</v>
      </c>
      <c r="CT8" s="61">
        <v>0</v>
      </c>
      <c r="CU8" s="61">
        <v>0</v>
      </c>
      <c r="CV8" s="61">
        <v>0</v>
      </c>
      <c r="CW8" s="61">
        <v>0</v>
      </c>
      <c r="CX8" s="44" t="s">
        <v>793</v>
      </c>
      <c r="CY8" s="44" t="s">
        <v>844</v>
      </c>
      <c r="CZ8" s="61">
        <v>0</v>
      </c>
      <c r="DA8" s="61">
        <v>1</v>
      </c>
      <c r="DB8" s="61">
        <v>0</v>
      </c>
      <c r="DC8" s="61">
        <v>0</v>
      </c>
      <c r="DD8" s="61">
        <v>0</v>
      </c>
      <c r="DE8" s="61">
        <v>0</v>
      </c>
      <c r="DF8" s="61">
        <v>1</v>
      </c>
      <c r="DG8" s="61">
        <v>0</v>
      </c>
      <c r="DH8" s="61">
        <v>0</v>
      </c>
      <c r="DI8" s="61">
        <v>0</v>
      </c>
      <c r="DJ8" s="44" t="s">
        <v>793</v>
      </c>
      <c r="DK8" s="44" t="s">
        <v>833</v>
      </c>
      <c r="DL8" s="61">
        <v>0</v>
      </c>
      <c r="DM8" s="61">
        <v>1</v>
      </c>
      <c r="DN8" s="61">
        <v>0</v>
      </c>
      <c r="DO8" s="61">
        <v>1</v>
      </c>
      <c r="DP8" s="61">
        <v>1</v>
      </c>
      <c r="DQ8" s="61">
        <v>0</v>
      </c>
      <c r="DR8" s="61">
        <v>0</v>
      </c>
      <c r="DS8" s="61">
        <v>0</v>
      </c>
      <c r="DT8" s="61">
        <v>0</v>
      </c>
      <c r="DU8" s="61">
        <v>0</v>
      </c>
      <c r="DV8" s="61">
        <v>0</v>
      </c>
      <c r="DW8" s="61">
        <v>0</v>
      </c>
      <c r="DX8" s="61">
        <v>0</v>
      </c>
      <c r="DY8" s="61">
        <v>0</v>
      </c>
      <c r="DZ8" s="61">
        <v>0</v>
      </c>
      <c r="EA8" s="61">
        <v>0</v>
      </c>
      <c r="EB8" s="61">
        <v>0</v>
      </c>
      <c r="EC8" s="61">
        <v>0</v>
      </c>
      <c r="ED8" s="44" t="s">
        <v>793</v>
      </c>
      <c r="EE8" s="44" t="s">
        <v>805</v>
      </c>
      <c r="EF8" s="44" t="s">
        <v>806</v>
      </c>
      <c r="EG8" s="44" t="s">
        <v>806</v>
      </c>
      <c r="EH8" s="44" t="s">
        <v>826</v>
      </c>
      <c r="EI8" s="61">
        <v>0</v>
      </c>
      <c r="EJ8" s="61">
        <v>1</v>
      </c>
      <c r="EK8" s="61">
        <v>1</v>
      </c>
      <c r="EL8" s="61">
        <v>0</v>
      </c>
      <c r="EM8" s="61">
        <v>0</v>
      </c>
      <c r="EN8" s="61">
        <v>0</v>
      </c>
      <c r="EO8" s="61">
        <v>0</v>
      </c>
      <c r="EP8" s="61">
        <v>0</v>
      </c>
      <c r="EQ8" s="61">
        <v>0</v>
      </c>
      <c r="ER8" s="61">
        <v>0</v>
      </c>
      <c r="ES8" s="61">
        <v>0</v>
      </c>
      <c r="ET8" s="61">
        <v>0</v>
      </c>
      <c r="EU8" s="44" t="s">
        <v>793</v>
      </c>
      <c r="EV8" s="44" t="s">
        <v>673</v>
      </c>
      <c r="EW8" s="44" t="s">
        <v>120</v>
      </c>
      <c r="EX8" s="44" t="s">
        <v>555</v>
      </c>
      <c r="EY8" s="61">
        <v>1</v>
      </c>
      <c r="EZ8" s="61">
        <v>0</v>
      </c>
      <c r="FA8" s="61">
        <v>0</v>
      </c>
      <c r="FB8" s="61">
        <v>0</v>
      </c>
      <c r="FC8" s="61">
        <v>0</v>
      </c>
      <c r="FD8" s="61">
        <v>0</v>
      </c>
      <c r="FE8" s="61">
        <v>0</v>
      </c>
      <c r="FF8" s="61">
        <v>0</v>
      </c>
      <c r="FG8" s="61">
        <v>0</v>
      </c>
      <c r="FH8" s="44" t="s">
        <v>793</v>
      </c>
      <c r="FI8" s="44" t="s">
        <v>806</v>
      </c>
      <c r="FJ8" s="44" t="s">
        <v>845</v>
      </c>
      <c r="FK8" s="61">
        <v>0</v>
      </c>
      <c r="FL8" s="61">
        <v>0</v>
      </c>
      <c r="FM8" s="61">
        <v>1</v>
      </c>
      <c r="FN8" s="61">
        <v>1</v>
      </c>
      <c r="FO8" s="61">
        <v>0</v>
      </c>
      <c r="FP8" s="61">
        <v>0</v>
      </c>
      <c r="FQ8" s="44" t="s">
        <v>793</v>
      </c>
      <c r="FR8" s="44" t="s">
        <v>793</v>
      </c>
      <c r="FS8" s="44" t="s">
        <v>793</v>
      </c>
      <c r="FT8" s="44" t="s">
        <v>793</v>
      </c>
      <c r="FU8" s="44" t="s">
        <v>793</v>
      </c>
      <c r="FV8" s="44" t="s">
        <v>793</v>
      </c>
      <c r="FW8" s="44" t="s">
        <v>793</v>
      </c>
      <c r="FX8" s="44" t="s">
        <v>793</v>
      </c>
      <c r="FY8" s="44" t="s">
        <v>793</v>
      </c>
      <c r="FZ8" s="44" t="s">
        <v>793</v>
      </c>
      <c r="GA8" s="44" t="s">
        <v>793</v>
      </c>
      <c r="GB8" s="44" t="s">
        <v>793</v>
      </c>
      <c r="GC8" s="44" t="s">
        <v>793</v>
      </c>
      <c r="GD8" s="44" t="s">
        <v>793</v>
      </c>
      <c r="GE8" s="44" t="s">
        <v>793</v>
      </c>
      <c r="GF8" s="44" t="s">
        <v>793</v>
      </c>
      <c r="GG8" s="44" t="s">
        <v>793</v>
      </c>
      <c r="GH8" s="44" t="s">
        <v>793</v>
      </c>
      <c r="GI8" s="44" t="s">
        <v>793</v>
      </c>
      <c r="GJ8" s="44" t="s">
        <v>793</v>
      </c>
      <c r="GK8" s="44" t="s">
        <v>793</v>
      </c>
      <c r="GL8" s="44" t="s">
        <v>793</v>
      </c>
      <c r="GM8" s="44" t="s">
        <v>793</v>
      </c>
      <c r="GN8" s="44" t="s">
        <v>816</v>
      </c>
      <c r="GO8" s="44" t="s">
        <v>793</v>
      </c>
      <c r="GP8" s="44" t="s">
        <v>122</v>
      </c>
      <c r="GQ8" s="44" t="s">
        <v>793</v>
      </c>
    </row>
    <row r="9" spans="1:199" x14ac:dyDescent="0.35">
      <c r="A9" s="44" t="s">
        <v>792</v>
      </c>
      <c r="B9" s="44" t="s">
        <v>387</v>
      </c>
      <c r="C9" s="44" t="s">
        <v>130</v>
      </c>
      <c r="D9" s="44" t="s">
        <v>139</v>
      </c>
      <c r="E9" s="44" t="s">
        <v>243</v>
      </c>
      <c r="F9" s="44">
        <f>VLOOKUP(E9,Pondération!$C$2:$E$126,3,FALSE)</f>
        <v>0.5</v>
      </c>
      <c r="G9" s="44" t="s">
        <v>387</v>
      </c>
      <c r="H9" s="61">
        <v>45</v>
      </c>
      <c r="I9" s="44" t="s">
        <v>396</v>
      </c>
      <c r="J9" s="44" t="s">
        <v>414</v>
      </c>
      <c r="K9" s="61">
        <v>0</v>
      </c>
      <c r="L9" s="61">
        <v>0</v>
      </c>
      <c r="M9" s="61">
        <v>0</v>
      </c>
      <c r="N9" s="61">
        <v>0</v>
      </c>
      <c r="O9" s="61">
        <v>0</v>
      </c>
      <c r="P9" s="61">
        <v>0</v>
      </c>
      <c r="Q9" s="61">
        <v>0</v>
      </c>
      <c r="R9" s="61">
        <v>1</v>
      </c>
      <c r="S9" s="61">
        <v>0</v>
      </c>
      <c r="T9" s="44" t="s">
        <v>793</v>
      </c>
      <c r="U9" s="44" t="s">
        <v>846</v>
      </c>
      <c r="V9" s="61">
        <v>1</v>
      </c>
      <c r="W9" s="61">
        <v>0</v>
      </c>
      <c r="X9" s="61">
        <v>0</v>
      </c>
      <c r="Y9" s="61">
        <v>0</v>
      </c>
      <c r="Z9" s="61">
        <v>0</v>
      </c>
      <c r="AA9" s="61">
        <v>0</v>
      </c>
      <c r="AB9" s="61">
        <v>1</v>
      </c>
      <c r="AC9" s="61">
        <v>0</v>
      </c>
      <c r="AD9" s="61">
        <v>1</v>
      </c>
      <c r="AE9" s="61">
        <v>0</v>
      </c>
      <c r="AF9" s="61">
        <v>0</v>
      </c>
      <c r="AG9" s="61">
        <v>0</v>
      </c>
      <c r="AH9" s="61">
        <v>0</v>
      </c>
      <c r="AI9" s="61">
        <v>0</v>
      </c>
      <c r="AJ9" s="61">
        <v>0</v>
      </c>
      <c r="AK9" s="44" t="s">
        <v>793</v>
      </c>
      <c r="AL9" s="44" t="s">
        <v>120</v>
      </c>
      <c r="AM9" s="44" t="s">
        <v>793</v>
      </c>
      <c r="AN9" s="44" t="s">
        <v>793</v>
      </c>
      <c r="AO9" s="44" t="s">
        <v>793</v>
      </c>
      <c r="AP9" s="44" t="s">
        <v>793</v>
      </c>
      <c r="AQ9" s="44" t="s">
        <v>793</v>
      </c>
      <c r="AR9" s="44" t="s">
        <v>793</v>
      </c>
      <c r="AS9" s="44" t="s">
        <v>793</v>
      </c>
      <c r="AT9" s="44" t="s">
        <v>793</v>
      </c>
      <c r="AU9" s="44" t="s">
        <v>793</v>
      </c>
      <c r="AV9" s="44" t="s">
        <v>793</v>
      </c>
      <c r="AW9" s="44" t="s">
        <v>793</v>
      </c>
      <c r="AX9" s="44" t="s">
        <v>793</v>
      </c>
      <c r="AY9" s="44" t="s">
        <v>793</v>
      </c>
      <c r="AZ9" s="44" t="s">
        <v>793</v>
      </c>
      <c r="BA9" s="44" t="s">
        <v>793</v>
      </c>
      <c r="BB9" s="44" t="s">
        <v>793</v>
      </c>
      <c r="BC9" s="44" t="s">
        <v>793</v>
      </c>
      <c r="BD9" s="44" t="s">
        <v>793</v>
      </c>
      <c r="BE9" s="44" t="s">
        <v>793</v>
      </c>
      <c r="BF9" s="44" t="s">
        <v>793</v>
      </c>
      <c r="BG9" s="44" t="s">
        <v>793</v>
      </c>
      <c r="BH9" s="44" t="s">
        <v>793</v>
      </c>
      <c r="BI9" s="44" t="s">
        <v>793</v>
      </c>
      <c r="BJ9" s="44" t="s">
        <v>793</v>
      </c>
      <c r="BK9" s="44" t="s">
        <v>793</v>
      </c>
      <c r="BL9" s="44" t="s">
        <v>793</v>
      </c>
      <c r="BM9" s="44" t="s">
        <v>793</v>
      </c>
      <c r="BN9" s="44" t="s">
        <v>793</v>
      </c>
      <c r="BO9" s="44" t="s">
        <v>793</v>
      </c>
      <c r="BP9" s="44" t="s">
        <v>793</v>
      </c>
      <c r="BQ9" s="44" t="s">
        <v>793</v>
      </c>
      <c r="BR9" s="44" t="s">
        <v>793</v>
      </c>
      <c r="BS9" s="44" t="s">
        <v>793</v>
      </c>
      <c r="BT9" s="44" t="s">
        <v>793</v>
      </c>
      <c r="BU9" s="44" t="s">
        <v>793</v>
      </c>
      <c r="BV9" s="44" t="s">
        <v>793</v>
      </c>
      <c r="BW9" s="44" t="s">
        <v>793</v>
      </c>
      <c r="BX9" s="44" t="s">
        <v>793</v>
      </c>
      <c r="BY9" s="44" t="s">
        <v>793</v>
      </c>
      <c r="BZ9" s="44" t="s">
        <v>793</v>
      </c>
      <c r="CA9" s="44" t="s">
        <v>839</v>
      </c>
      <c r="CB9" s="61">
        <v>0</v>
      </c>
      <c r="CC9" s="61">
        <v>1</v>
      </c>
      <c r="CD9" s="61">
        <v>1</v>
      </c>
      <c r="CE9" s="61">
        <v>0</v>
      </c>
      <c r="CF9" s="61">
        <v>0</v>
      </c>
      <c r="CG9" s="61">
        <v>1</v>
      </c>
      <c r="CH9" s="61">
        <v>0</v>
      </c>
      <c r="CI9" s="61">
        <v>0</v>
      </c>
      <c r="CJ9" s="61">
        <v>0</v>
      </c>
      <c r="CK9" s="44" t="s">
        <v>793</v>
      </c>
      <c r="CL9" s="44" t="s">
        <v>847</v>
      </c>
      <c r="CM9" s="61">
        <v>0</v>
      </c>
      <c r="CN9" s="61">
        <v>0</v>
      </c>
      <c r="CO9" s="61">
        <v>1</v>
      </c>
      <c r="CP9" s="61">
        <v>1</v>
      </c>
      <c r="CQ9" s="61">
        <v>0</v>
      </c>
      <c r="CR9" s="61">
        <v>0</v>
      </c>
      <c r="CS9" s="61">
        <v>0</v>
      </c>
      <c r="CT9" s="61">
        <v>0</v>
      </c>
      <c r="CU9" s="61">
        <v>0</v>
      </c>
      <c r="CV9" s="61">
        <v>0</v>
      </c>
      <c r="CW9" s="61">
        <v>0</v>
      </c>
      <c r="CX9" s="44" t="s">
        <v>793</v>
      </c>
      <c r="CY9" s="44" t="s">
        <v>464</v>
      </c>
      <c r="CZ9" s="61">
        <v>0</v>
      </c>
      <c r="DA9" s="61">
        <v>1</v>
      </c>
      <c r="DB9" s="61">
        <v>0</v>
      </c>
      <c r="DC9" s="61">
        <v>0</v>
      </c>
      <c r="DD9" s="61">
        <v>0</v>
      </c>
      <c r="DE9" s="61">
        <v>0</v>
      </c>
      <c r="DF9" s="61">
        <v>0</v>
      </c>
      <c r="DG9" s="61">
        <v>0</v>
      </c>
      <c r="DH9" s="61">
        <v>0</v>
      </c>
      <c r="DI9" s="61">
        <v>0</v>
      </c>
      <c r="DJ9" s="44" t="s">
        <v>793</v>
      </c>
      <c r="DK9" s="44" t="s">
        <v>848</v>
      </c>
      <c r="DL9" s="61">
        <v>0</v>
      </c>
      <c r="DM9" s="61">
        <v>1</v>
      </c>
      <c r="DN9" s="61">
        <v>1</v>
      </c>
      <c r="DO9" s="61">
        <v>1</v>
      </c>
      <c r="DP9" s="61">
        <v>0</v>
      </c>
      <c r="DQ9" s="61">
        <v>0</v>
      </c>
      <c r="DR9" s="61">
        <v>0</v>
      </c>
      <c r="DS9" s="61">
        <v>0</v>
      </c>
      <c r="DT9" s="61">
        <v>0</v>
      </c>
      <c r="DU9" s="61">
        <v>0</v>
      </c>
      <c r="DV9" s="61">
        <v>0</v>
      </c>
      <c r="DW9" s="61">
        <v>0</v>
      </c>
      <c r="DX9" s="61">
        <v>0</v>
      </c>
      <c r="DY9" s="61">
        <v>0</v>
      </c>
      <c r="DZ9" s="61">
        <v>0</v>
      </c>
      <c r="EA9" s="61">
        <v>0</v>
      </c>
      <c r="EB9" s="61">
        <v>0</v>
      </c>
      <c r="EC9" s="61">
        <v>0</v>
      </c>
      <c r="ED9" s="44" t="s">
        <v>793</v>
      </c>
      <c r="EE9" s="44" t="s">
        <v>805</v>
      </c>
      <c r="EF9" s="44" t="s">
        <v>806</v>
      </c>
      <c r="EG9" s="44" t="s">
        <v>806</v>
      </c>
      <c r="EH9" s="44" t="s">
        <v>849</v>
      </c>
      <c r="EI9" s="61">
        <v>1</v>
      </c>
      <c r="EJ9" s="61">
        <v>0</v>
      </c>
      <c r="EK9" s="61">
        <v>0</v>
      </c>
      <c r="EL9" s="61">
        <v>1</v>
      </c>
      <c r="EM9" s="61">
        <v>0</v>
      </c>
      <c r="EN9" s="61">
        <v>0</v>
      </c>
      <c r="EO9" s="61">
        <v>0</v>
      </c>
      <c r="EP9" s="61">
        <v>0</v>
      </c>
      <c r="EQ9" s="61">
        <v>0</v>
      </c>
      <c r="ER9" s="61">
        <v>0</v>
      </c>
      <c r="ES9" s="61">
        <v>0</v>
      </c>
      <c r="ET9" s="61">
        <v>0</v>
      </c>
      <c r="EU9" s="44" t="s">
        <v>793</v>
      </c>
      <c r="EV9" s="44" t="s">
        <v>673</v>
      </c>
      <c r="EW9" s="44" t="s">
        <v>122</v>
      </c>
      <c r="EX9" s="44" t="s">
        <v>835</v>
      </c>
      <c r="EY9" s="61">
        <v>0</v>
      </c>
      <c r="EZ9" s="61">
        <v>0</v>
      </c>
      <c r="FA9" s="61">
        <v>0</v>
      </c>
      <c r="FB9" s="61">
        <v>0</v>
      </c>
      <c r="FC9" s="61">
        <v>0</v>
      </c>
      <c r="FD9" s="61">
        <v>1</v>
      </c>
      <c r="FE9" s="61">
        <v>1</v>
      </c>
      <c r="FF9" s="61">
        <v>0</v>
      </c>
      <c r="FG9" s="61">
        <v>0</v>
      </c>
      <c r="FH9" s="44" t="s">
        <v>793</v>
      </c>
      <c r="FI9" s="44" t="s">
        <v>806</v>
      </c>
      <c r="FJ9" s="44" t="s">
        <v>836</v>
      </c>
      <c r="FK9" s="61">
        <v>0</v>
      </c>
      <c r="FL9" s="61">
        <v>1</v>
      </c>
      <c r="FM9" s="61">
        <v>0</v>
      </c>
      <c r="FN9" s="61">
        <v>1</v>
      </c>
      <c r="FO9" s="61">
        <v>0</v>
      </c>
      <c r="FP9" s="61">
        <v>0</v>
      </c>
      <c r="FQ9" s="44" t="s">
        <v>793</v>
      </c>
      <c r="FR9" s="44" t="s">
        <v>850</v>
      </c>
      <c r="FS9" s="61">
        <v>1</v>
      </c>
      <c r="FT9" s="61">
        <v>0</v>
      </c>
      <c r="FU9" s="61">
        <v>0</v>
      </c>
      <c r="FV9" s="61">
        <v>0</v>
      </c>
      <c r="FW9" s="61">
        <v>1</v>
      </c>
      <c r="FX9" s="61">
        <v>0</v>
      </c>
      <c r="FY9" s="61">
        <v>0</v>
      </c>
      <c r="FZ9" s="61">
        <v>0</v>
      </c>
      <c r="GA9" s="44" t="s">
        <v>793</v>
      </c>
      <c r="GB9" s="44" t="s">
        <v>793</v>
      </c>
      <c r="GC9" s="44" t="s">
        <v>793</v>
      </c>
      <c r="GD9" s="44" t="s">
        <v>793</v>
      </c>
      <c r="GE9" s="44" t="s">
        <v>793</v>
      </c>
      <c r="GF9" s="44" t="s">
        <v>793</v>
      </c>
      <c r="GG9" s="44" t="s">
        <v>793</v>
      </c>
      <c r="GH9" s="44" t="s">
        <v>793</v>
      </c>
      <c r="GI9" s="44" t="s">
        <v>793</v>
      </c>
      <c r="GJ9" s="44" t="s">
        <v>793</v>
      </c>
      <c r="GK9" s="44" t="s">
        <v>793</v>
      </c>
      <c r="GL9" s="44" t="s">
        <v>793</v>
      </c>
      <c r="GM9" s="44" t="s">
        <v>793</v>
      </c>
      <c r="GN9" s="44" t="s">
        <v>809</v>
      </c>
      <c r="GO9" s="44" t="s">
        <v>793</v>
      </c>
      <c r="GP9" s="44" t="s">
        <v>122</v>
      </c>
      <c r="GQ9" s="44" t="s">
        <v>793</v>
      </c>
    </row>
    <row r="10" spans="1:199" x14ac:dyDescent="0.35">
      <c r="A10" s="44" t="s">
        <v>792</v>
      </c>
      <c r="B10" s="44" t="s">
        <v>389</v>
      </c>
      <c r="C10" s="44" t="s">
        <v>129</v>
      </c>
      <c r="D10" s="44" t="s">
        <v>138</v>
      </c>
      <c r="E10" s="44" t="s">
        <v>264</v>
      </c>
      <c r="F10" s="44">
        <f>VLOOKUP(E10,Pondération!$C$2:$E$126,3,FALSE)</f>
        <v>0.5</v>
      </c>
      <c r="G10" s="44" t="s">
        <v>387</v>
      </c>
      <c r="H10" s="61">
        <v>46</v>
      </c>
      <c r="I10" s="44" t="s">
        <v>394</v>
      </c>
      <c r="J10" s="44" t="s">
        <v>400</v>
      </c>
      <c r="K10" s="61">
        <v>1</v>
      </c>
      <c r="L10" s="61">
        <v>0</v>
      </c>
      <c r="M10" s="61">
        <v>0</v>
      </c>
      <c r="N10" s="61">
        <v>0</v>
      </c>
      <c r="O10" s="61">
        <v>0</v>
      </c>
      <c r="P10" s="61">
        <v>0</v>
      </c>
      <c r="Q10" s="61">
        <v>0</v>
      </c>
      <c r="R10" s="61">
        <v>0</v>
      </c>
      <c r="S10" s="61">
        <v>0</v>
      </c>
      <c r="T10" s="44" t="s">
        <v>793</v>
      </c>
      <c r="U10" s="44" t="s">
        <v>851</v>
      </c>
      <c r="V10" s="61">
        <v>1</v>
      </c>
      <c r="W10" s="61">
        <v>1</v>
      </c>
      <c r="X10" s="61">
        <v>0</v>
      </c>
      <c r="Y10" s="61">
        <v>1</v>
      </c>
      <c r="Z10" s="61">
        <v>0</v>
      </c>
      <c r="AA10" s="61">
        <v>0</v>
      </c>
      <c r="AB10" s="61">
        <v>1</v>
      </c>
      <c r="AC10" s="61">
        <v>1</v>
      </c>
      <c r="AD10" s="61">
        <v>1</v>
      </c>
      <c r="AE10" s="61">
        <v>0</v>
      </c>
      <c r="AF10" s="61">
        <v>1</v>
      </c>
      <c r="AG10" s="61">
        <v>0</v>
      </c>
      <c r="AH10" s="61">
        <v>0</v>
      </c>
      <c r="AI10" s="61">
        <v>0</v>
      </c>
      <c r="AJ10" s="61">
        <v>0</v>
      </c>
      <c r="AK10" s="44" t="s">
        <v>793</v>
      </c>
      <c r="AL10" s="44" t="s">
        <v>122</v>
      </c>
      <c r="AM10" s="44" t="s">
        <v>852</v>
      </c>
      <c r="AN10" s="61">
        <v>0</v>
      </c>
      <c r="AO10" s="61">
        <v>0</v>
      </c>
      <c r="AP10" s="61">
        <v>1</v>
      </c>
      <c r="AQ10" s="61">
        <v>1</v>
      </c>
      <c r="AR10" s="61">
        <v>0</v>
      </c>
      <c r="AS10" s="61">
        <v>0</v>
      </c>
      <c r="AT10" s="61">
        <v>0</v>
      </c>
      <c r="AU10" s="61">
        <v>1</v>
      </c>
      <c r="AV10" s="61">
        <v>0</v>
      </c>
      <c r="AW10" s="61">
        <v>0</v>
      </c>
      <c r="AX10" s="61">
        <v>0</v>
      </c>
      <c r="AY10" s="61">
        <v>0</v>
      </c>
      <c r="AZ10" s="61">
        <v>0</v>
      </c>
      <c r="BA10" s="61">
        <v>0</v>
      </c>
      <c r="BB10" s="61">
        <v>0</v>
      </c>
      <c r="BC10" s="61">
        <v>0</v>
      </c>
      <c r="BD10" s="61">
        <v>0</v>
      </c>
      <c r="BE10" s="61">
        <v>0</v>
      </c>
      <c r="BF10" s="61">
        <v>0</v>
      </c>
      <c r="BG10" s="61">
        <v>0</v>
      </c>
      <c r="BH10" s="61">
        <v>0</v>
      </c>
      <c r="BI10" s="44" t="s">
        <v>793</v>
      </c>
      <c r="BJ10" s="44" t="s">
        <v>1822</v>
      </c>
      <c r="BK10" s="61">
        <v>1</v>
      </c>
      <c r="BL10" s="61">
        <v>1</v>
      </c>
      <c r="BM10" s="61">
        <v>1</v>
      </c>
      <c r="BN10" s="61">
        <v>0</v>
      </c>
      <c r="BO10" s="61">
        <v>0</v>
      </c>
      <c r="BP10" s="61">
        <v>1</v>
      </c>
      <c r="BQ10" s="61">
        <v>0</v>
      </c>
      <c r="BR10" s="61">
        <v>0</v>
      </c>
      <c r="BS10" s="61">
        <v>0</v>
      </c>
      <c r="BT10" s="61">
        <v>0</v>
      </c>
      <c r="BU10" s="61">
        <v>0</v>
      </c>
      <c r="BV10" s="61">
        <v>0</v>
      </c>
      <c r="BW10" s="61">
        <v>0</v>
      </c>
      <c r="BX10" s="61">
        <v>0</v>
      </c>
      <c r="BY10" s="61">
        <v>0</v>
      </c>
      <c r="BZ10" s="44" t="s">
        <v>793</v>
      </c>
      <c r="CA10" s="44" t="s">
        <v>854</v>
      </c>
      <c r="CB10" s="61">
        <v>0</v>
      </c>
      <c r="CC10" s="61">
        <v>0</v>
      </c>
      <c r="CD10" s="61">
        <v>1</v>
      </c>
      <c r="CE10" s="61">
        <v>0</v>
      </c>
      <c r="CF10" s="61">
        <v>0</v>
      </c>
      <c r="CG10" s="61">
        <v>1</v>
      </c>
      <c r="CH10" s="61">
        <v>0</v>
      </c>
      <c r="CI10" s="61">
        <v>0</v>
      </c>
      <c r="CJ10" s="61">
        <v>0</v>
      </c>
      <c r="CK10" s="44" t="s">
        <v>793</v>
      </c>
      <c r="CL10" s="44" t="s">
        <v>855</v>
      </c>
      <c r="CM10" s="61">
        <v>0</v>
      </c>
      <c r="CN10" s="61">
        <v>1</v>
      </c>
      <c r="CO10" s="61">
        <v>1</v>
      </c>
      <c r="CP10" s="61">
        <v>0</v>
      </c>
      <c r="CQ10" s="61">
        <v>0</v>
      </c>
      <c r="CR10" s="61">
        <v>1</v>
      </c>
      <c r="CS10" s="61">
        <v>0</v>
      </c>
      <c r="CT10" s="61">
        <v>0</v>
      </c>
      <c r="CU10" s="61">
        <v>0</v>
      </c>
      <c r="CV10" s="61">
        <v>0</v>
      </c>
      <c r="CW10" s="61">
        <v>0</v>
      </c>
      <c r="CX10" s="44" t="s">
        <v>793</v>
      </c>
      <c r="CY10" s="44" t="s">
        <v>832</v>
      </c>
      <c r="CZ10" s="61">
        <v>0</v>
      </c>
      <c r="DA10" s="61">
        <v>1</v>
      </c>
      <c r="DB10" s="61">
        <v>0</v>
      </c>
      <c r="DC10" s="61">
        <v>0</v>
      </c>
      <c r="DD10" s="61">
        <v>0</v>
      </c>
      <c r="DE10" s="61">
        <v>1</v>
      </c>
      <c r="DF10" s="61">
        <v>0</v>
      </c>
      <c r="DG10" s="61">
        <v>0</v>
      </c>
      <c r="DH10" s="61">
        <v>0</v>
      </c>
      <c r="DI10" s="61">
        <v>0</v>
      </c>
      <c r="DJ10" s="44" t="s">
        <v>793</v>
      </c>
      <c r="DK10" s="44" t="s">
        <v>856</v>
      </c>
      <c r="DL10" s="61">
        <v>0</v>
      </c>
      <c r="DM10" s="61">
        <v>1</v>
      </c>
      <c r="DN10" s="61">
        <v>0</v>
      </c>
      <c r="DO10" s="61">
        <v>0</v>
      </c>
      <c r="DP10" s="61">
        <v>1</v>
      </c>
      <c r="DQ10" s="61">
        <v>0</v>
      </c>
      <c r="DR10" s="61">
        <v>0</v>
      </c>
      <c r="DS10" s="61">
        <v>1</v>
      </c>
      <c r="DT10" s="61">
        <v>0</v>
      </c>
      <c r="DU10" s="61">
        <v>0</v>
      </c>
      <c r="DV10" s="61">
        <v>0</v>
      </c>
      <c r="DW10" s="61">
        <v>0</v>
      </c>
      <c r="DX10" s="61">
        <v>1</v>
      </c>
      <c r="DY10" s="61">
        <v>0</v>
      </c>
      <c r="DZ10" s="61">
        <v>0</v>
      </c>
      <c r="EA10" s="61">
        <v>0</v>
      </c>
      <c r="EB10" s="61">
        <v>0</v>
      </c>
      <c r="EC10" s="61">
        <v>0</v>
      </c>
      <c r="ED10" s="44" t="s">
        <v>793</v>
      </c>
      <c r="EE10" s="44" t="s">
        <v>805</v>
      </c>
      <c r="EF10" s="44" t="s">
        <v>806</v>
      </c>
      <c r="EG10" s="44" t="s">
        <v>806</v>
      </c>
      <c r="EH10" s="44" t="s">
        <v>857</v>
      </c>
      <c r="EI10" s="61">
        <v>1</v>
      </c>
      <c r="EJ10" s="61">
        <v>0</v>
      </c>
      <c r="EK10" s="61">
        <v>0</v>
      </c>
      <c r="EL10" s="61">
        <v>1</v>
      </c>
      <c r="EM10" s="61">
        <v>1</v>
      </c>
      <c r="EN10" s="61">
        <v>1</v>
      </c>
      <c r="EO10" s="61">
        <v>1</v>
      </c>
      <c r="EP10" s="61">
        <v>0</v>
      </c>
      <c r="EQ10" s="61">
        <v>0</v>
      </c>
      <c r="ER10" s="61">
        <v>0</v>
      </c>
      <c r="ES10" s="61">
        <v>0</v>
      </c>
      <c r="ET10" s="61">
        <v>0</v>
      </c>
      <c r="EU10" s="44" t="s">
        <v>793</v>
      </c>
      <c r="EV10" s="44" t="s">
        <v>673</v>
      </c>
      <c r="EW10" s="44" t="s">
        <v>120</v>
      </c>
      <c r="EX10" s="44" t="s">
        <v>858</v>
      </c>
      <c r="EY10" s="61">
        <v>0</v>
      </c>
      <c r="EZ10" s="61">
        <v>1</v>
      </c>
      <c r="FA10" s="61">
        <v>0</v>
      </c>
      <c r="FB10" s="61">
        <v>0</v>
      </c>
      <c r="FC10" s="61">
        <v>0</v>
      </c>
      <c r="FD10" s="61">
        <v>0</v>
      </c>
      <c r="FE10" s="61">
        <v>0</v>
      </c>
      <c r="FF10" s="61">
        <v>0</v>
      </c>
      <c r="FG10" s="61">
        <v>0</v>
      </c>
      <c r="FH10" s="44" t="s">
        <v>793</v>
      </c>
      <c r="FI10" s="44" t="s">
        <v>806</v>
      </c>
      <c r="FJ10" s="44" t="s">
        <v>630</v>
      </c>
      <c r="FK10" s="61">
        <v>0</v>
      </c>
      <c r="FL10" s="61">
        <v>0</v>
      </c>
      <c r="FM10" s="61">
        <v>0</v>
      </c>
      <c r="FN10" s="61">
        <v>1</v>
      </c>
      <c r="FO10" s="61">
        <v>0</v>
      </c>
      <c r="FP10" s="61">
        <v>0</v>
      </c>
      <c r="FQ10" s="44" t="s">
        <v>793</v>
      </c>
      <c r="FR10" s="44" t="s">
        <v>793</v>
      </c>
      <c r="FS10" s="44" t="s">
        <v>793</v>
      </c>
      <c r="FT10" s="44" t="s">
        <v>793</v>
      </c>
      <c r="FU10" s="44" t="s">
        <v>793</v>
      </c>
      <c r="FV10" s="44" t="s">
        <v>793</v>
      </c>
      <c r="FW10" s="44" t="s">
        <v>793</v>
      </c>
      <c r="FX10" s="44" t="s">
        <v>793</v>
      </c>
      <c r="FY10" s="44" t="s">
        <v>793</v>
      </c>
      <c r="FZ10" s="44" t="s">
        <v>793</v>
      </c>
      <c r="GA10" s="44" t="s">
        <v>793</v>
      </c>
      <c r="GB10" s="44" t="s">
        <v>793</v>
      </c>
      <c r="GC10" s="44" t="s">
        <v>793</v>
      </c>
      <c r="GD10" s="44" t="s">
        <v>793</v>
      </c>
      <c r="GE10" s="44" t="s">
        <v>793</v>
      </c>
      <c r="GF10" s="44" t="s">
        <v>793</v>
      </c>
      <c r="GG10" s="44" t="s">
        <v>793</v>
      </c>
      <c r="GH10" s="44" t="s">
        <v>793</v>
      </c>
      <c r="GI10" s="44" t="s">
        <v>793</v>
      </c>
      <c r="GJ10" s="44" t="s">
        <v>793</v>
      </c>
      <c r="GK10" s="44" t="s">
        <v>793</v>
      </c>
      <c r="GL10" s="44" t="s">
        <v>793</v>
      </c>
      <c r="GM10" s="44" t="s">
        <v>793</v>
      </c>
      <c r="GN10" s="44" t="s">
        <v>816</v>
      </c>
      <c r="GO10" s="44" t="s">
        <v>793</v>
      </c>
      <c r="GP10" s="44" t="s">
        <v>122</v>
      </c>
      <c r="GQ10" s="44" t="s">
        <v>793</v>
      </c>
    </row>
    <row r="11" spans="1:199" x14ac:dyDescent="0.35">
      <c r="A11" s="44" t="s">
        <v>792</v>
      </c>
      <c r="B11" s="44" t="s">
        <v>389</v>
      </c>
      <c r="C11" s="44" t="s">
        <v>129</v>
      </c>
      <c r="D11" s="44" t="s">
        <v>138</v>
      </c>
      <c r="E11" s="44" t="s">
        <v>268</v>
      </c>
      <c r="F11" s="44">
        <f>VLOOKUP(E11,Pondération!$C$2:$E$126,3,FALSE)</f>
        <v>0.5</v>
      </c>
      <c r="G11" s="44" t="s">
        <v>387</v>
      </c>
      <c r="H11" s="61">
        <v>52</v>
      </c>
      <c r="I11" s="44" t="s">
        <v>396</v>
      </c>
      <c r="J11" s="44" t="s">
        <v>400</v>
      </c>
      <c r="K11" s="61">
        <v>1</v>
      </c>
      <c r="L11" s="61">
        <v>0</v>
      </c>
      <c r="M11" s="61">
        <v>0</v>
      </c>
      <c r="N11" s="61">
        <v>0</v>
      </c>
      <c r="O11" s="61">
        <v>0</v>
      </c>
      <c r="P11" s="61">
        <v>0</v>
      </c>
      <c r="Q11" s="61">
        <v>0</v>
      </c>
      <c r="R11" s="61">
        <v>0</v>
      </c>
      <c r="S11" s="61">
        <v>0</v>
      </c>
      <c r="T11" s="44" t="s">
        <v>793</v>
      </c>
      <c r="U11" s="44" t="s">
        <v>859</v>
      </c>
      <c r="V11" s="61">
        <v>1</v>
      </c>
      <c r="W11" s="61">
        <v>1</v>
      </c>
      <c r="X11" s="61">
        <v>1</v>
      </c>
      <c r="Y11" s="61">
        <v>0</v>
      </c>
      <c r="Z11" s="61">
        <v>0</v>
      </c>
      <c r="AA11" s="61">
        <v>1</v>
      </c>
      <c r="AB11" s="61">
        <v>0</v>
      </c>
      <c r="AC11" s="61">
        <v>1</v>
      </c>
      <c r="AD11" s="61">
        <v>0</v>
      </c>
      <c r="AE11" s="61">
        <v>0</v>
      </c>
      <c r="AF11" s="61">
        <v>0</v>
      </c>
      <c r="AG11" s="61">
        <v>0</v>
      </c>
      <c r="AH11" s="61">
        <v>0</v>
      </c>
      <c r="AI11" s="61">
        <v>0</v>
      </c>
      <c r="AJ11" s="61">
        <v>0</v>
      </c>
      <c r="AK11" s="44" t="s">
        <v>793</v>
      </c>
      <c r="AL11" s="44" t="s">
        <v>120</v>
      </c>
      <c r="AM11" s="44" t="s">
        <v>793</v>
      </c>
      <c r="AN11" s="44" t="s">
        <v>793</v>
      </c>
      <c r="AO11" s="44" t="s">
        <v>793</v>
      </c>
      <c r="AP11" s="44" t="s">
        <v>793</v>
      </c>
      <c r="AQ11" s="44" t="s">
        <v>793</v>
      </c>
      <c r="AR11" s="44" t="s">
        <v>793</v>
      </c>
      <c r="AS11" s="44" t="s">
        <v>793</v>
      </c>
      <c r="AT11" s="44" t="s">
        <v>793</v>
      </c>
      <c r="AU11" s="44" t="s">
        <v>793</v>
      </c>
      <c r="AV11" s="44" t="s">
        <v>793</v>
      </c>
      <c r="AW11" s="44" t="s">
        <v>793</v>
      </c>
      <c r="AX11" s="44" t="s">
        <v>793</v>
      </c>
      <c r="AY11" s="44" t="s">
        <v>793</v>
      </c>
      <c r="AZ11" s="44" t="s">
        <v>793</v>
      </c>
      <c r="BA11" s="44" t="s">
        <v>793</v>
      </c>
      <c r="BB11" s="44" t="s">
        <v>793</v>
      </c>
      <c r="BC11" s="44" t="s">
        <v>793</v>
      </c>
      <c r="BD11" s="44" t="s">
        <v>793</v>
      </c>
      <c r="BE11" s="44" t="s">
        <v>793</v>
      </c>
      <c r="BF11" s="44" t="s">
        <v>793</v>
      </c>
      <c r="BG11" s="44" t="s">
        <v>793</v>
      </c>
      <c r="BH11" s="44" t="s">
        <v>793</v>
      </c>
      <c r="BI11" s="44" t="s">
        <v>793</v>
      </c>
      <c r="BJ11" s="44" t="s">
        <v>793</v>
      </c>
      <c r="BK11" s="44" t="s">
        <v>793</v>
      </c>
      <c r="BL11" s="44" t="s">
        <v>793</v>
      </c>
      <c r="BM11" s="44" t="s">
        <v>793</v>
      </c>
      <c r="BN11" s="44" t="s">
        <v>793</v>
      </c>
      <c r="BO11" s="44" t="s">
        <v>793</v>
      </c>
      <c r="BP11" s="44" t="s">
        <v>793</v>
      </c>
      <c r="BQ11" s="44" t="s">
        <v>793</v>
      </c>
      <c r="BR11" s="44" t="s">
        <v>793</v>
      </c>
      <c r="BS11" s="44" t="s">
        <v>793</v>
      </c>
      <c r="BT11" s="44" t="s">
        <v>793</v>
      </c>
      <c r="BU11" s="44" t="s">
        <v>793</v>
      </c>
      <c r="BV11" s="44" t="s">
        <v>793</v>
      </c>
      <c r="BW11" s="44" t="s">
        <v>793</v>
      </c>
      <c r="BX11" s="44" t="s">
        <v>793</v>
      </c>
      <c r="BY11" s="44" t="s">
        <v>793</v>
      </c>
      <c r="BZ11" s="44" t="s">
        <v>793</v>
      </c>
      <c r="CA11" s="44" t="s">
        <v>839</v>
      </c>
      <c r="CB11" s="61">
        <v>0</v>
      </c>
      <c r="CC11" s="61">
        <v>1</v>
      </c>
      <c r="CD11" s="61">
        <v>1</v>
      </c>
      <c r="CE11" s="61">
        <v>0</v>
      </c>
      <c r="CF11" s="61">
        <v>0</v>
      </c>
      <c r="CG11" s="61">
        <v>1</v>
      </c>
      <c r="CH11" s="61">
        <v>0</v>
      </c>
      <c r="CI11" s="61">
        <v>0</v>
      </c>
      <c r="CJ11" s="61">
        <v>0</v>
      </c>
      <c r="CK11" s="44" t="s">
        <v>793</v>
      </c>
      <c r="CL11" s="44" t="s">
        <v>860</v>
      </c>
      <c r="CM11" s="61">
        <v>0</v>
      </c>
      <c r="CN11" s="61">
        <v>1</v>
      </c>
      <c r="CO11" s="61">
        <v>1</v>
      </c>
      <c r="CP11" s="61">
        <v>1</v>
      </c>
      <c r="CQ11" s="61">
        <v>0</v>
      </c>
      <c r="CR11" s="61">
        <v>1</v>
      </c>
      <c r="CS11" s="61">
        <v>0</v>
      </c>
      <c r="CT11" s="61">
        <v>0</v>
      </c>
      <c r="CU11" s="61">
        <v>0</v>
      </c>
      <c r="CV11" s="61">
        <v>0</v>
      </c>
      <c r="CW11" s="61">
        <v>0</v>
      </c>
      <c r="CX11" s="44" t="s">
        <v>793</v>
      </c>
      <c r="CY11" s="44" t="s">
        <v>832</v>
      </c>
      <c r="CZ11" s="61">
        <v>0</v>
      </c>
      <c r="DA11" s="61">
        <v>1</v>
      </c>
      <c r="DB11" s="61">
        <v>0</v>
      </c>
      <c r="DC11" s="61">
        <v>0</v>
      </c>
      <c r="DD11" s="61">
        <v>0</v>
      </c>
      <c r="DE11" s="61">
        <v>1</v>
      </c>
      <c r="DF11" s="61">
        <v>0</v>
      </c>
      <c r="DG11" s="61">
        <v>0</v>
      </c>
      <c r="DH11" s="61">
        <v>0</v>
      </c>
      <c r="DI11" s="61">
        <v>0</v>
      </c>
      <c r="DJ11" s="44" t="s">
        <v>793</v>
      </c>
      <c r="DK11" s="44" t="s">
        <v>861</v>
      </c>
      <c r="DL11" s="61">
        <v>0</v>
      </c>
      <c r="DM11" s="61">
        <v>1</v>
      </c>
      <c r="DN11" s="61">
        <v>0</v>
      </c>
      <c r="DO11" s="61">
        <v>0</v>
      </c>
      <c r="DP11" s="61">
        <v>0</v>
      </c>
      <c r="DQ11" s="61">
        <v>0</v>
      </c>
      <c r="DR11" s="61">
        <v>0</v>
      </c>
      <c r="DS11" s="61">
        <v>0</v>
      </c>
      <c r="DT11" s="61">
        <v>0</v>
      </c>
      <c r="DU11" s="61">
        <v>0</v>
      </c>
      <c r="DV11" s="61">
        <v>0</v>
      </c>
      <c r="DW11" s="61">
        <v>1</v>
      </c>
      <c r="DX11" s="61">
        <v>0</v>
      </c>
      <c r="DY11" s="61">
        <v>0</v>
      </c>
      <c r="DZ11" s="61">
        <v>1</v>
      </c>
      <c r="EA11" s="61">
        <v>0</v>
      </c>
      <c r="EB11" s="61">
        <v>0</v>
      </c>
      <c r="EC11" s="61">
        <v>0</v>
      </c>
      <c r="ED11" s="44" t="s">
        <v>793</v>
      </c>
      <c r="EE11" s="44" t="s">
        <v>588</v>
      </c>
      <c r="EF11" s="44" t="s">
        <v>862</v>
      </c>
      <c r="EG11" s="44" t="s">
        <v>807</v>
      </c>
      <c r="EH11" s="44" t="s">
        <v>857</v>
      </c>
      <c r="EI11" s="61">
        <v>1</v>
      </c>
      <c r="EJ11" s="61">
        <v>0</v>
      </c>
      <c r="EK11" s="61">
        <v>0</v>
      </c>
      <c r="EL11" s="61">
        <v>1</v>
      </c>
      <c r="EM11" s="61">
        <v>1</v>
      </c>
      <c r="EN11" s="61">
        <v>1</v>
      </c>
      <c r="EO11" s="61">
        <v>1</v>
      </c>
      <c r="EP11" s="61">
        <v>0</v>
      </c>
      <c r="EQ11" s="61">
        <v>0</v>
      </c>
      <c r="ER11" s="61">
        <v>0</v>
      </c>
      <c r="ES11" s="61">
        <v>0</v>
      </c>
      <c r="ET11" s="61">
        <v>0</v>
      </c>
      <c r="EU11" s="44" t="s">
        <v>793</v>
      </c>
      <c r="EV11" s="44" t="s">
        <v>673</v>
      </c>
      <c r="EW11" s="44" t="s">
        <v>120</v>
      </c>
      <c r="EX11" s="44" t="s">
        <v>555</v>
      </c>
      <c r="EY11" s="61">
        <v>1</v>
      </c>
      <c r="EZ11" s="61">
        <v>0</v>
      </c>
      <c r="FA11" s="61">
        <v>0</v>
      </c>
      <c r="FB11" s="61">
        <v>0</v>
      </c>
      <c r="FC11" s="61">
        <v>0</v>
      </c>
      <c r="FD11" s="61">
        <v>0</v>
      </c>
      <c r="FE11" s="61">
        <v>0</v>
      </c>
      <c r="FF11" s="61">
        <v>0</v>
      </c>
      <c r="FG11" s="61">
        <v>0</v>
      </c>
      <c r="FH11" s="44" t="s">
        <v>793</v>
      </c>
      <c r="FI11" s="44" t="s">
        <v>863</v>
      </c>
      <c r="FJ11" s="44" t="s">
        <v>630</v>
      </c>
      <c r="FK11" s="61">
        <v>0</v>
      </c>
      <c r="FL11" s="61">
        <v>0</v>
      </c>
      <c r="FM11" s="61">
        <v>0</v>
      </c>
      <c r="FN11" s="61">
        <v>1</v>
      </c>
      <c r="FO11" s="61">
        <v>0</v>
      </c>
      <c r="FP11" s="61">
        <v>0</v>
      </c>
      <c r="FQ11" s="44" t="s">
        <v>793</v>
      </c>
      <c r="FR11" s="44" t="s">
        <v>793</v>
      </c>
      <c r="FS11" s="44" t="s">
        <v>793</v>
      </c>
      <c r="FT11" s="44" t="s">
        <v>793</v>
      </c>
      <c r="FU11" s="44" t="s">
        <v>793</v>
      </c>
      <c r="FV11" s="44" t="s">
        <v>793</v>
      </c>
      <c r="FW11" s="44" t="s">
        <v>793</v>
      </c>
      <c r="FX11" s="44" t="s">
        <v>793</v>
      </c>
      <c r="FY11" s="44" t="s">
        <v>793</v>
      </c>
      <c r="FZ11" s="44" t="s">
        <v>793</v>
      </c>
      <c r="GA11" s="44" t="s">
        <v>793</v>
      </c>
      <c r="GB11" s="44" t="s">
        <v>793</v>
      </c>
      <c r="GC11" s="44" t="s">
        <v>793</v>
      </c>
      <c r="GD11" s="44" t="s">
        <v>793</v>
      </c>
      <c r="GE11" s="44" t="s">
        <v>793</v>
      </c>
      <c r="GF11" s="44" t="s">
        <v>793</v>
      </c>
      <c r="GG11" s="44" t="s">
        <v>793</v>
      </c>
      <c r="GH11" s="44" t="s">
        <v>793</v>
      </c>
      <c r="GI11" s="44" t="s">
        <v>793</v>
      </c>
      <c r="GJ11" s="44" t="s">
        <v>793</v>
      </c>
      <c r="GK11" s="44" t="s">
        <v>793</v>
      </c>
      <c r="GL11" s="44" t="s">
        <v>793</v>
      </c>
      <c r="GM11" s="44" t="s">
        <v>793</v>
      </c>
      <c r="GN11" s="44" t="s">
        <v>816</v>
      </c>
      <c r="GO11" s="44" t="s">
        <v>793</v>
      </c>
      <c r="GP11" s="44" t="s">
        <v>122</v>
      </c>
      <c r="GQ11" s="44" t="s">
        <v>793</v>
      </c>
    </row>
    <row r="12" spans="1:199" x14ac:dyDescent="0.35">
      <c r="A12" s="44" t="s">
        <v>792</v>
      </c>
      <c r="B12" s="44" t="s">
        <v>389</v>
      </c>
      <c r="C12" s="44" t="s">
        <v>129</v>
      </c>
      <c r="D12" s="44" t="s">
        <v>138</v>
      </c>
      <c r="E12" s="44" t="s">
        <v>268</v>
      </c>
      <c r="F12" s="44">
        <f>VLOOKUP(E12,Pondération!$C$2:$E$126,3,FALSE)</f>
        <v>0.5</v>
      </c>
      <c r="G12" s="44" t="s">
        <v>387</v>
      </c>
      <c r="H12" s="61">
        <v>49</v>
      </c>
      <c r="I12" s="44" t="s">
        <v>394</v>
      </c>
      <c r="J12" s="57" t="s">
        <v>385</v>
      </c>
      <c r="K12" s="61">
        <v>0</v>
      </c>
      <c r="L12" s="61">
        <v>0</v>
      </c>
      <c r="M12" s="61">
        <v>0</v>
      </c>
      <c r="N12" s="62">
        <v>0</v>
      </c>
      <c r="O12" s="61">
        <v>0</v>
      </c>
      <c r="P12" s="61">
        <v>0</v>
      </c>
      <c r="Q12" s="61">
        <v>0</v>
      </c>
      <c r="R12" s="61">
        <v>0</v>
      </c>
      <c r="S12" s="61">
        <v>0</v>
      </c>
      <c r="T12" s="57" t="s">
        <v>864</v>
      </c>
      <c r="U12" s="44" t="s">
        <v>865</v>
      </c>
      <c r="V12" s="61">
        <v>1</v>
      </c>
      <c r="W12" s="61">
        <v>1</v>
      </c>
      <c r="X12" s="61">
        <v>0</v>
      </c>
      <c r="Y12" s="61">
        <v>0</v>
      </c>
      <c r="Z12" s="61">
        <v>0</v>
      </c>
      <c r="AA12" s="61">
        <v>0</v>
      </c>
      <c r="AB12" s="61">
        <v>1</v>
      </c>
      <c r="AC12" s="61">
        <v>1</v>
      </c>
      <c r="AD12" s="61">
        <v>1</v>
      </c>
      <c r="AE12" s="61">
        <v>0</v>
      </c>
      <c r="AF12" s="61">
        <v>0</v>
      </c>
      <c r="AG12" s="61">
        <v>0</v>
      </c>
      <c r="AH12" s="61">
        <v>0</v>
      </c>
      <c r="AI12" s="61">
        <v>0</v>
      </c>
      <c r="AJ12" s="61">
        <v>0</v>
      </c>
      <c r="AK12" s="44" t="s">
        <v>793</v>
      </c>
      <c r="AL12" s="44" t="s">
        <v>120</v>
      </c>
      <c r="AM12" s="44" t="s">
        <v>793</v>
      </c>
      <c r="AN12" s="44" t="s">
        <v>793</v>
      </c>
      <c r="AO12" s="44" t="s">
        <v>793</v>
      </c>
      <c r="AP12" s="44" t="s">
        <v>793</v>
      </c>
      <c r="AQ12" s="44" t="s">
        <v>793</v>
      </c>
      <c r="AR12" s="44" t="s">
        <v>793</v>
      </c>
      <c r="AS12" s="44" t="s">
        <v>793</v>
      </c>
      <c r="AT12" s="44" t="s">
        <v>793</v>
      </c>
      <c r="AU12" s="44" t="s">
        <v>793</v>
      </c>
      <c r="AV12" s="44" t="s">
        <v>793</v>
      </c>
      <c r="AW12" s="44" t="s">
        <v>793</v>
      </c>
      <c r="AX12" s="44" t="s">
        <v>793</v>
      </c>
      <c r="AY12" s="44" t="s">
        <v>793</v>
      </c>
      <c r="AZ12" s="44" t="s">
        <v>793</v>
      </c>
      <c r="BA12" s="44" t="s">
        <v>793</v>
      </c>
      <c r="BB12" s="44" t="s">
        <v>793</v>
      </c>
      <c r="BC12" s="44" t="s">
        <v>793</v>
      </c>
      <c r="BD12" s="44" t="s">
        <v>793</v>
      </c>
      <c r="BE12" s="44" t="s">
        <v>793</v>
      </c>
      <c r="BF12" s="44" t="s">
        <v>793</v>
      </c>
      <c r="BG12" s="44" t="s">
        <v>793</v>
      </c>
      <c r="BH12" s="44" t="s">
        <v>793</v>
      </c>
      <c r="BI12" s="44" t="s">
        <v>793</v>
      </c>
      <c r="BJ12" s="44" t="s">
        <v>793</v>
      </c>
      <c r="BK12" s="44" t="s">
        <v>793</v>
      </c>
      <c r="BL12" s="44" t="s">
        <v>793</v>
      </c>
      <c r="BM12" s="44" t="s">
        <v>793</v>
      </c>
      <c r="BN12" s="44" t="s">
        <v>793</v>
      </c>
      <c r="BO12" s="44" t="s">
        <v>793</v>
      </c>
      <c r="BP12" s="44" t="s">
        <v>793</v>
      </c>
      <c r="BQ12" s="44" t="s">
        <v>793</v>
      </c>
      <c r="BR12" s="44" t="s">
        <v>793</v>
      </c>
      <c r="BS12" s="44" t="s">
        <v>793</v>
      </c>
      <c r="BT12" s="44" t="s">
        <v>793</v>
      </c>
      <c r="BU12" s="44" t="s">
        <v>793</v>
      </c>
      <c r="BV12" s="44" t="s">
        <v>793</v>
      </c>
      <c r="BW12" s="44" t="s">
        <v>793</v>
      </c>
      <c r="BX12" s="44" t="s">
        <v>793</v>
      </c>
      <c r="BY12" s="44" t="s">
        <v>793</v>
      </c>
      <c r="BZ12" s="44" t="s">
        <v>793</v>
      </c>
      <c r="CA12" s="44" t="s">
        <v>839</v>
      </c>
      <c r="CB12" s="61">
        <v>0</v>
      </c>
      <c r="CC12" s="61">
        <v>1</v>
      </c>
      <c r="CD12" s="61">
        <v>1</v>
      </c>
      <c r="CE12" s="61">
        <v>0</v>
      </c>
      <c r="CF12" s="61">
        <v>0</v>
      </c>
      <c r="CG12" s="61">
        <v>1</v>
      </c>
      <c r="CH12" s="61">
        <v>0</v>
      </c>
      <c r="CI12" s="61">
        <v>0</v>
      </c>
      <c r="CJ12" s="61">
        <v>0</v>
      </c>
      <c r="CK12" s="44" t="s">
        <v>793</v>
      </c>
      <c r="CL12" s="44" t="s">
        <v>860</v>
      </c>
      <c r="CM12" s="61">
        <v>0</v>
      </c>
      <c r="CN12" s="61">
        <v>1</v>
      </c>
      <c r="CO12" s="61">
        <v>1</v>
      </c>
      <c r="CP12" s="61">
        <v>1</v>
      </c>
      <c r="CQ12" s="61">
        <v>0</v>
      </c>
      <c r="CR12" s="61">
        <v>1</v>
      </c>
      <c r="CS12" s="61">
        <v>0</v>
      </c>
      <c r="CT12" s="61">
        <v>0</v>
      </c>
      <c r="CU12" s="61">
        <v>0</v>
      </c>
      <c r="CV12" s="61">
        <v>0</v>
      </c>
      <c r="CW12" s="61">
        <v>0</v>
      </c>
      <c r="CX12" s="44" t="s">
        <v>793</v>
      </c>
      <c r="CY12" s="44" t="s">
        <v>866</v>
      </c>
      <c r="CZ12" s="61">
        <v>0</v>
      </c>
      <c r="DA12" s="61">
        <v>1</v>
      </c>
      <c r="DB12" s="61">
        <v>0</v>
      </c>
      <c r="DC12" s="61">
        <v>1</v>
      </c>
      <c r="DD12" s="61">
        <v>0</v>
      </c>
      <c r="DE12" s="61">
        <v>1</v>
      </c>
      <c r="DF12" s="61">
        <v>0</v>
      </c>
      <c r="DG12" s="61">
        <v>0</v>
      </c>
      <c r="DH12" s="61">
        <v>0</v>
      </c>
      <c r="DI12" s="61">
        <v>0</v>
      </c>
      <c r="DJ12" s="44" t="s">
        <v>793</v>
      </c>
      <c r="DK12" s="44" t="s">
        <v>867</v>
      </c>
      <c r="DL12" s="61">
        <v>0</v>
      </c>
      <c r="DM12" s="61">
        <v>1</v>
      </c>
      <c r="DN12" s="61">
        <v>0</v>
      </c>
      <c r="DO12" s="61">
        <v>0</v>
      </c>
      <c r="DP12" s="61">
        <v>0</v>
      </c>
      <c r="DQ12" s="61">
        <v>0</v>
      </c>
      <c r="DR12" s="61">
        <v>0</v>
      </c>
      <c r="DS12" s="61">
        <v>0</v>
      </c>
      <c r="DT12" s="61">
        <v>0</v>
      </c>
      <c r="DU12" s="61">
        <v>0</v>
      </c>
      <c r="DV12" s="61">
        <v>1</v>
      </c>
      <c r="DW12" s="61">
        <v>0</v>
      </c>
      <c r="DX12" s="61">
        <v>0</v>
      </c>
      <c r="DY12" s="61">
        <v>0</v>
      </c>
      <c r="DZ12" s="61">
        <v>1</v>
      </c>
      <c r="EA12" s="61">
        <v>0</v>
      </c>
      <c r="EB12" s="61">
        <v>0</v>
      </c>
      <c r="EC12" s="61">
        <v>0</v>
      </c>
      <c r="ED12" s="44" t="s">
        <v>793</v>
      </c>
      <c r="EE12" s="44" t="s">
        <v>805</v>
      </c>
      <c r="EF12" s="44" t="s">
        <v>806</v>
      </c>
      <c r="EG12" s="44" t="s">
        <v>806</v>
      </c>
      <c r="EH12" s="44" t="s">
        <v>868</v>
      </c>
      <c r="EI12" s="61">
        <v>0</v>
      </c>
      <c r="EJ12" s="61">
        <v>0</v>
      </c>
      <c r="EK12" s="61">
        <v>0</v>
      </c>
      <c r="EL12" s="61">
        <v>1</v>
      </c>
      <c r="EM12" s="61">
        <v>1</v>
      </c>
      <c r="EN12" s="61">
        <v>1</v>
      </c>
      <c r="EO12" s="61">
        <v>0</v>
      </c>
      <c r="EP12" s="61">
        <v>0</v>
      </c>
      <c r="EQ12" s="61">
        <v>0</v>
      </c>
      <c r="ER12" s="61">
        <v>0</v>
      </c>
      <c r="ES12" s="61">
        <v>0</v>
      </c>
      <c r="ET12" s="61">
        <v>0</v>
      </c>
      <c r="EU12" s="44" t="s">
        <v>793</v>
      </c>
      <c r="EV12" s="44" t="s">
        <v>673</v>
      </c>
      <c r="EW12" s="44" t="s">
        <v>120</v>
      </c>
      <c r="EX12" s="44" t="s">
        <v>555</v>
      </c>
      <c r="EY12" s="61">
        <v>1</v>
      </c>
      <c r="EZ12" s="61">
        <v>0</v>
      </c>
      <c r="FA12" s="61">
        <v>0</v>
      </c>
      <c r="FB12" s="61">
        <v>0</v>
      </c>
      <c r="FC12" s="61">
        <v>0</v>
      </c>
      <c r="FD12" s="61">
        <v>0</v>
      </c>
      <c r="FE12" s="61">
        <v>0</v>
      </c>
      <c r="FF12" s="61">
        <v>0</v>
      </c>
      <c r="FG12" s="61">
        <v>0</v>
      </c>
      <c r="FH12" s="44" t="s">
        <v>793</v>
      </c>
      <c r="FI12" s="44" t="s">
        <v>806</v>
      </c>
      <c r="FJ12" s="44" t="s">
        <v>630</v>
      </c>
      <c r="FK12" s="61">
        <v>0</v>
      </c>
      <c r="FL12" s="61">
        <v>0</v>
      </c>
      <c r="FM12" s="61">
        <v>0</v>
      </c>
      <c r="FN12" s="61">
        <v>1</v>
      </c>
      <c r="FO12" s="61">
        <v>0</v>
      </c>
      <c r="FP12" s="61">
        <v>0</v>
      </c>
      <c r="FQ12" s="44" t="s">
        <v>793</v>
      </c>
      <c r="FR12" s="44" t="s">
        <v>793</v>
      </c>
      <c r="FS12" s="44" t="s">
        <v>793</v>
      </c>
      <c r="FT12" s="44" t="s">
        <v>793</v>
      </c>
      <c r="FU12" s="44" t="s">
        <v>793</v>
      </c>
      <c r="FV12" s="44" t="s">
        <v>793</v>
      </c>
      <c r="FW12" s="44" t="s">
        <v>793</v>
      </c>
      <c r="FX12" s="44" t="s">
        <v>793</v>
      </c>
      <c r="FY12" s="44" t="s">
        <v>793</v>
      </c>
      <c r="FZ12" s="44" t="s">
        <v>793</v>
      </c>
      <c r="GA12" s="44" t="s">
        <v>793</v>
      </c>
      <c r="GB12" s="44" t="s">
        <v>793</v>
      </c>
      <c r="GC12" s="44" t="s">
        <v>793</v>
      </c>
      <c r="GD12" s="44" t="s">
        <v>793</v>
      </c>
      <c r="GE12" s="44" t="s">
        <v>793</v>
      </c>
      <c r="GF12" s="44" t="s">
        <v>793</v>
      </c>
      <c r="GG12" s="44" t="s">
        <v>793</v>
      </c>
      <c r="GH12" s="44" t="s">
        <v>793</v>
      </c>
      <c r="GI12" s="44" t="s">
        <v>793</v>
      </c>
      <c r="GJ12" s="44" t="s">
        <v>793</v>
      </c>
      <c r="GK12" s="44" t="s">
        <v>793</v>
      </c>
      <c r="GL12" s="44" t="s">
        <v>793</v>
      </c>
      <c r="GM12" s="44" t="s">
        <v>793</v>
      </c>
      <c r="GN12" s="44" t="s">
        <v>816</v>
      </c>
      <c r="GO12" s="44" t="s">
        <v>793</v>
      </c>
      <c r="GP12" s="44" t="s">
        <v>122</v>
      </c>
      <c r="GQ12" s="44" t="s">
        <v>793</v>
      </c>
    </row>
    <row r="13" spans="1:199" x14ac:dyDescent="0.35">
      <c r="A13" s="44" t="s">
        <v>792</v>
      </c>
      <c r="B13" s="44" t="s">
        <v>387</v>
      </c>
      <c r="C13" s="44" t="s">
        <v>130</v>
      </c>
      <c r="D13" s="44" t="s">
        <v>139</v>
      </c>
      <c r="E13" s="44" t="s">
        <v>232</v>
      </c>
      <c r="F13" s="44">
        <f>VLOOKUP(E13,Pondération!$C$2:$E$126,3,FALSE)</f>
        <v>0.33333333333333331</v>
      </c>
      <c r="G13" s="44" t="s">
        <v>387</v>
      </c>
      <c r="H13" s="61">
        <v>40</v>
      </c>
      <c r="I13" s="44" t="s">
        <v>394</v>
      </c>
      <c r="J13" s="57" t="s">
        <v>385</v>
      </c>
      <c r="K13" s="61">
        <v>0</v>
      </c>
      <c r="L13" s="61">
        <v>0</v>
      </c>
      <c r="M13" s="61">
        <v>0</v>
      </c>
      <c r="N13" s="62">
        <v>0</v>
      </c>
      <c r="O13" s="61">
        <v>0</v>
      </c>
      <c r="P13" s="61">
        <v>0</v>
      </c>
      <c r="Q13" s="61">
        <v>0</v>
      </c>
      <c r="R13" s="61">
        <v>0</v>
      </c>
      <c r="S13" s="61">
        <v>0</v>
      </c>
      <c r="T13" s="57" t="s">
        <v>864</v>
      </c>
      <c r="U13" s="44" t="s">
        <v>810</v>
      </c>
      <c r="V13" s="61">
        <v>1</v>
      </c>
      <c r="W13" s="61">
        <v>1</v>
      </c>
      <c r="X13" s="61">
        <v>0</v>
      </c>
      <c r="Y13" s="61">
        <v>0</v>
      </c>
      <c r="Z13" s="61">
        <v>0</v>
      </c>
      <c r="AA13" s="61">
        <v>0</v>
      </c>
      <c r="AB13" s="61">
        <v>0</v>
      </c>
      <c r="AC13" s="61">
        <v>0</v>
      </c>
      <c r="AD13" s="61">
        <v>0</v>
      </c>
      <c r="AE13" s="61">
        <v>0</v>
      </c>
      <c r="AF13" s="61">
        <v>0</v>
      </c>
      <c r="AG13" s="61">
        <v>0</v>
      </c>
      <c r="AH13" s="61">
        <v>0</v>
      </c>
      <c r="AI13" s="61">
        <v>0</v>
      </c>
      <c r="AJ13" s="61">
        <v>0</v>
      </c>
      <c r="AK13" s="44" t="s">
        <v>793</v>
      </c>
      <c r="AL13" s="44" t="s">
        <v>120</v>
      </c>
      <c r="AM13" s="44" t="s">
        <v>793</v>
      </c>
      <c r="AN13" s="44" t="s">
        <v>793</v>
      </c>
      <c r="AO13" s="44" t="s">
        <v>793</v>
      </c>
      <c r="AP13" s="44" t="s">
        <v>793</v>
      </c>
      <c r="AQ13" s="44" t="s">
        <v>793</v>
      </c>
      <c r="AR13" s="44" t="s">
        <v>793</v>
      </c>
      <c r="AS13" s="44" t="s">
        <v>793</v>
      </c>
      <c r="AT13" s="44" t="s">
        <v>793</v>
      </c>
      <c r="AU13" s="44" t="s">
        <v>793</v>
      </c>
      <c r="AV13" s="44" t="s">
        <v>793</v>
      </c>
      <c r="AW13" s="44" t="s">
        <v>793</v>
      </c>
      <c r="AX13" s="44" t="s">
        <v>793</v>
      </c>
      <c r="AY13" s="44" t="s">
        <v>793</v>
      </c>
      <c r="AZ13" s="44" t="s">
        <v>793</v>
      </c>
      <c r="BA13" s="44" t="s">
        <v>793</v>
      </c>
      <c r="BB13" s="44" t="s">
        <v>793</v>
      </c>
      <c r="BC13" s="44" t="s">
        <v>793</v>
      </c>
      <c r="BD13" s="44" t="s">
        <v>793</v>
      </c>
      <c r="BE13" s="44" t="s">
        <v>793</v>
      </c>
      <c r="BF13" s="44" t="s">
        <v>793</v>
      </c>
      <c r="BG13" s="44" t="s">
        <v>793</v>
      </c>
      <c r="BH13" s="44" t="s">
        <v>793</v>
      </c>
      <c r="BI13" s="44" t="s">
        <v>793</v>
      </c>
      <c r="BJ13" s="44" t="s">
        <v>793</v>
      </c>
      <c r="BK13" s="44" t="s">
        <v>793</v>
      </c>
      <c r="BL13" s="44" t="s">
        <v>793</v>
      </c>
      <c r="BM13" s="44" t="s">
        <v>793</v>
      </c>
      <c r="BN13" s="44" t="s">
        <v>793</v>
      </c>
      <c r="BO13" s="44" t="s">
        <v>793</v>
      </c>
      <c r="BP13" s="44" t="s">
        <v>793</v>
      </c>
      <c r="BQ13" s="44" t="s">
        <v>793</v>
      </c>
      <c r="BR13" s="44" t="s">
        <v>793</v>
      </c>
      <c r="BS13" s="44" t="s">
        <v>793</v>
      </c>
      <c r="BT13" s="44" t="s">
        <v>793</v>
      </c>
      <c r="BU13" s="44" t="s">
        <v>793</v>
      </c>
      <c r="BV13" s="44" t="s">
        <v>793</v>
      </c>
      <c r="BW13" s="44" t="s">
        <v>793</v>
      </c>
      <c r="BX13" s="44" t="s">
        <v>793</v>
      </c>
      <c r="BY13" s="44" t="s">
        <v>793</v>
      </c>
      <c r="BZ13" s="44" t="s">
        <v>793</v>
      </c>
      <c r="CA13" s="44" t="s">
        <v>515</v>
      </c>
      <c r="CB13" s="61">
        <v>0</v>
      </c>
      <c r="CC13" s="61">
        <v>1</v>
      </c>
      <c r="CD13" s="61">
        <v>0</v>
      </c>
      <c r="CE13" s="61">
        <v>0</v>
      </c>
      <c r="CF13" s="61">
        <v>0</v>
      </c>
      <c r="CG13" s="61">
        <v>0</v>
      </c>
      <c r="CH13" s="61">
        <v>0</v>
      </c>
      <c r="CI13" s="61">
        <v>0</v>
      </c>
      <c r="CJ13" s="61">
        <v>0</v>
      </c>
      <c r="CK13" s="44" t="s">
        <v>793</v>
      </c>
      <c r="CL13" s="44" t="s">
        <v>555</v>
      </c>
      <c r="CM13" s="61">
        <v>1</v>
      </c>
      <c r="CN13" s="61">
        <v>0</v>
      </c>
      <c r="CO13" s="61">
        <v>0</v>
      </c>
      <c r="CP13" s="61">
        <v>0</v>
      </c>
      <c r="CQ13" s="61">
        <v>0</v>
      </c>
      <c r="CR13" s="61">
        <v>0</v>
      </c>
      <c r="CS13" s="61">
        <v>0</v>
      </c>
      <c r="CT13" s="61">
        <v>0</v>
      </c>
      <c r="CU13" s="61">
        <v>0</v>
      </c>
      <c r="CV13" s="61">
        <v>0</v>
      </c>
      <c r="CW13" s="61">
        <v>0</v>
      </c>
      <c r="CX13" s="44" t="s">
        <v>793</v>
      </c>
      <c r="CY13" s="44" t="s">
        <v>555</v>
      </c>
      <c r="CZ13" s="61">
        <v>1</v>
      </c>
      <c r="DA13" s="61">
        <v>0</v>
      </c>
      <c r="DB13" s="61">
        <v>0</v>
      </c>
      <c r="DC13" s="61">
        <v>0</v>
      </c>
      <c r="DD13" s="61">
        <v>0</v>
      </c>
      <c r="DE13" s="61">
        <v>0</v>
      </c>
      <c r="DF13" s="61">
        <v>0</v>
      </c>
      <c r="DG13" s="61">
        <v>0</v>
      </c>
      <c r="DH13" s="61">
        <v>0</v>
      </c>
      <c r="DI13" s="61">
        <v>0</v>
      </c>
      <c r="DJ13" s="44" t="s">
        <v>793</v>
      </c>
      <c r="DK13" s="44" t="s">
        <v>555</v>
      </c>
      <c r="DL13" s="61">
        <v>1</v>
      </c>
      <c r="DM13" s="61">
        <v>0</v>
      </c>
      <c r="DN13" s="61">
        <v>0</v>
      </c>
      <c r="DO13" s="61">
        <v>0</v>
      </c>
      <c r="DP13" s="61">
        <v>0</v>
      </c>
      <c r="DQ13" s="61">
        <v>0</v>
      </c>
      <c r="DR13" s="61">
        <v>0</v>
      </c>
      <c r="DS13" s="61">
        <v>0</v>
      </c>
      <c r="DT13" s="61">
        <v>0</v>
      </c>
      <c r="DU13" s="61">
        <v>0</v>
      </c>
      <c r="DV13" s="61">
        <v>0</v>
      </c>
      <c r="DW13" s="61">
        <v>0</v>
      </c>
      <c r="DX13" s="61">
        <v>0</v>
      </c>
      <c r="DY13" s="61">
        <v>0</v>
      </c>
      <c r="DZ13" s="61">
        <v>0</v>
      </c>
      <c r="EA13" s="61">
        <v>0</v>
      </c>
      <c r="EB13" s="61">
        <v>0</v>
      </c>
      <c r="EC13" s="61">
        <v>0</v>
      </c>
      <c r="ED13" s="44" t="s">
        <v>793</v>
      </c>
      <c r="EE13" s="44" t="s">
        <v>805</v>
      </c>
      <c r="EF13" s="44" t="s">
        <v>807</v>
      </c>
      <c r="EG13" s="44" t="s">
        <v>806</v>
      </c>
      <c r="EH13" s="44" t="s">
        <v>869</v>
      </c>
      <c r="EI13" s="61">
        <v>0</v>
      </c>
      <c r="EJ13" s="61">
        <v>1</v>
      </c>
      <c r="EK13" s="61">
        <v>0</v>
      </c>
      <c r="EL13" s="61">
        <v>1</v>
      </c>
      <c r="EM13" s="61">
        <v>0</v>
      </c>
      <c r="EN13" s="61">
        <v>0</v>
      </c>
      <c r="EO13" s="61">
        <v>0</v>
      </c>
      <c r="EP13" s="61">
        <v>0</v>
      </c>
      <c r="EQ13" s="61">
        <v>0</v>
      </c>
      <c r="ER13" s="61">
        <v>0</v>
      </c>
      <c r="ES13" s="61">
        <v>0</v>
      </c>
      <c r="ET13" s="61">
        <v>0</v>
      </c>
      <c r="EU13" s="44" t="s">
        <v>793</v>
      </c>
      <c r="EV13" s="44" t="s">
        <v>673</v>
      </c>
      <c r="EW13" s="44" t="s">
        <v>120</v>
      </c>
      <c r="EX13" s="44" t="s">
        <v>555</v>
      </c>
      <c r="EY13" s="61">
        <v>1</v>
      </c>
      <c r="EZ13" s="61">
        <v>0</v>
      </c>
      <c r="FA13" s="61">
        <v>0</v>
      </c>
      <c r="FB13" s="61">
        <v>0</v>
      </c>
      <c r="FC13" s="61">
        <v>0</v>
      </c>
      <c r="FD13" s="61">
        <v>0</v>
      </c>
      <c r="FE13" s="61">
        <v>0</v>
      </c>
      <c r="FF13" s="61">
        <v>0</v>
      </c>
      <c r="FG13" s="61">
        <v>0</v>
      </c>
      <c r="FH13" s="44" t="s">
        <v>793</v>
      </c>
      <c r="FI13" s="44" t="s">
        <v>807</v>
      </c>
      <c r="FJ13" s="44" t="s">
        <v>628</v>
      </c>
      <c r="FK13" s="61">
        <v>0</v>
      </c>
      <c r="FL13" s="61">
        <v>0</v>
      </c>
      <c r="FM13" s="61">
        <v>1</v>
      </c>
      <c r="FN13" s="61">
        <v>0</v>
      </c>
      <c r="FO13" s="61">
        <v>0</v>
      </c>
      <c r="FP13" s="61">
        <v>0</v>
      </c>
      <c r="FQ13" s="44" t="s">
        <v>793</v>
      </c>
      <c r="FR13" s="44" t="s">
        <v>793</v>
      </c>
      <c r="FS13" s="44" t="s">
        <v>793</v>
      </c>
      <c r="FT13" s="44" t="s">
        <v>793</v>
      </c>
      <c r="FU13" s="44" t="s">
        <v>793</v>
      </c>
      <c r="FV13" s="44" t="s">
        <v>793</v>
      </c>
      <c r="FW13" s="44" t="s">
        <v>793</v>
      </c>
      <c r="FX13" s="44" t="s">
        <v>793</v>
      </c>
      <c r="FY13" s="44" t="s">
        <v>793</v>
      </c>
      <c r="FZ13" s="44" t="s">
        <v>793</v>
      </c>
      <c r="GA13" s="44" t="s">
        <v>793</v>
      </c>
      <c r="GB13" s="44" t="s">
        <v>793</v>
      </c>
      <c r="GC13" s="44" t="s">
        <v>793</v>
      </c>
      <c r="GD13" s="44" t="s">
        <v>793</v>
      </c>
      <c r="GE13" s="44" t="s">
        <v>793</v>
      </c>
      <c r="GF13" s="44" t="s">
        <v>793</v>
      </c>
      <c r="GG13" s="44" t="s">
        <v>793</v>
      </c>
      <c r="GH13" s="44" t="s">
        <v>793</v>
      </c>
      <c r="GI13" s="44" t="s">
        <v>793</v>
      </c>
      <c r="GJ13" s="44" t="s">
        <v>793</v>
      </c>
      <c r="GK13" s="44" t="s">
        <v>793</v>
      </c>
      <c r="GL13" s="44" t="s">
        <v>793</v>
      </c>
      <c r="GM13" s="44" t="s">
        <v>793</v>
      </c>
      <c r="GN13" s="44" t="s">
        <v>816</v>
      </c>
      <c r="GO13" s="44" t="s">
        <v>793</v>
      </c>
      <c r="GP13" s="44" t="s">
        <v>122</v>
      </c>
      <c r="GQ13" s="44" t="s">
        <v>793</v>
      </c>
    </row>
    <row r="14" spans="1:199" x14ac:dyDescent="0.35">
      <c r="A14" s="44" t="s">
        <v>792</v>
      </c>
      <c r="B14" s="44" t="s">
        <v>387</v>
      </c>
      <c r="C14" s="44" t="s">
        <v>130</v>
      </c>
      <c r="D14" s="44" t="s">
        <v>139</v>
      </c>
      <c r="E14" s="44" t="s">
        <v>232</v>
      </c>
      <c r="F14" s="44">
        <f>VLOOKUP(E14,Pondération!$C$2:$E$126,3,FALSE)</f>
        <v>0.33333333333333331</v>
      </c>
      <c r="G14" s="44" t="s">
        <v>387</v>
      </c>
      <c r="H14" s="61">
        <v>43</v>
      </c>
      <c r="I14" s="44" t="s">
        <v>398</v>
      </c>
      <c r="J14" s="44" t="s">
        <v>400</v>
      </c>
      <c r="K14" s="61">
        <v>1</v>
      </c>
      <c r="L14" s="61">
        <v>0</v>
      </c>
      <c r="M14" s="61">
        <v>0</v>
      </c>
      <c r="N14" s="61">
        <v>0</v>
      </c>
      <c r="O14" s="61">
        <v>0</v>
      </c>
      <c r="P14" s="61">
        <v>0</v>
      </c>
      <c r="Q14" s="61">
        <v>0</v>
      </c>
      <c r="R14" s="61">
        <v>0</v>
      </c>
      <c r="S14" s="61">
        <v>0</v>
      </c>
      <c r="T14" s="44" t="s">
        <v>793</v>
      </c>
      <c r="U14" s="44" t="s">
        <v>635</v>
      </c>
      <c r="V14" s="61">
        <v>1</v>
      </c>
      <c r="W14" s="61">
        <v>0</v>
      </c>
      <c r="X14" s="61">
        <v>0</v>
      </c>
      <c r="Y14" s="61">
        <v>0</v>
      </c>
      <c r="Z14" s="61">
        <v>0</v>
      </c>
      <c r="AA14" s="61">
        <v>0</v>
      </c>
      <c r="AB14" s="61">
        <v>0</v>
      </c>
      <c r="AC14" s="61">
        <v>0</v>
      </c>
      <c r="AD14" s="61">
        <v>0</v>
      </c>
      <c r="AE14" s="61">
        <v>0</v>
      </c>
      <c r="AF14" s="61">
        <v>0</v>
      </c>
      <c r="AG14" s="61">
        <v>0</v>
      </c>
      <c r="AH14" s="61">
        <v>0</v>
      </c>
      <c r="AI14" s="61">
        <v>0</v>
      </c>
      <c r="AJ14" s="61">
        <v>0</v>
      </c>
      <c r="AK14" s="44" t="s">
        <v>793</v>
      </c>
      <c r="AL14" s="44" t="s">
        <v>120</v>
      </c>
      <c r="AM14" s="44" t="s">
        <v>793</v>
      </c>
      <c r="AN14" s="44" t="s">
        <v>793</v>
      </c>
      <c r="AO14" s="44" t="s">
        <v>793</v>
      </c>
      <c r="AP14" s="44" t="s">
        <v>793</v>
      </c>
      <c r="AQ14" s="44" t="s">
        <v>793</v>
      </c>
      <c r="AR14" s="44" t="s">
        <v>793</v>
      </c>
      <c r="AS14" s="44" t="s">
        <v>793</v>
      </c>
      <c r="AT14" s="44" t="s">
        <v>793</v>
      </c>
      <c r="AU14" s="44" t="s">
        <v>793</v>
      </c>
      <c r="AV14" s="44" t="s">
        <v>793</v>
      </c>
      <c r="AW14" s="44" t="s">
        <v>793</v>
      </c>
      <c r="AX14" s="44" t="s">
        <v>793</v>
      </c>
      <c r="AY14" s="44" t="s">
        <v>793</v>
      </c>
      <c r="AZ14" s="44" t="s">
        <v>793</v>
      </c>
      <c r="BA14" s="44" t="s">
        <v>793</v>
      </c>
      <c r="BB14" s="44" t="s">
        <v>793</v>
      </c>
      <c r="BC14" s="44" t="s">
        <v>793</v>
      </c>
      <c r="BD14" s="44" t="s">
        <v>793</v>
      </c>
      <c r="BE14" s="44" t="s">
        <v>793</v>
      </c>
      <c r="BF14" s="44" t="s">
        <v>793</v>
      </c>
      <c r="BG14" s="44" t="s">
        <v>793</v>
      </c>
      <c r="BH14" s="44" t="s">
        <v>793</v>
      </c>
      <c r="BI14" s="44" t="s">
        <v>793</v>
      </c>
      <c r="BJ14" s="44" t="s">
        <v>793</v>
      </c>
      <c r="BK14" s="44" t="s">
        <v>793</v>
      </c>
      <c r="BL14" s="44" t="s">
        <v>793</v>
      </c>
      <c r="BM14" s="44" t="s">
        <v>793</v>
      </c>
      <c r="BN14" s="44" t="s">
        <v>793</v>
      </c>
      <c r="BO14" s="44" t="s">
        <v>793</v>
      </c>
      <c r="BP14" s="44" t="s">
        <v>793</v>
      </c>
      <c r="BQ14" s="44" t="s">
        <v>793</v>
      </c>
      <c r="BR14" s="44" t="s">
        <v>793</v>
      </c>
      <c r="BS14" s="44" t="s">
        <v>793</v>
      </c>
      <c r="BT14" s="44" t="s">
        <v>793</v>
      </c>
      <c r="BU14" s="44" t="s">
        <v>793</v>
      </c>
      <c r="BV14" s="44" t="s">
        <v>793</v>
      </c>
      <c r="BW14" s="44" t="s">
        <v>793</v>
      </c>
      <c r="BX14" s="44" t="s">
        <v>793</v>
      </c>
      <c r="BY14" s="44" t="s">
        <v>793</v>
      </c>
      <c r="BZ14" s="44" t="s">
        <v>793</v>
      </c>
      <c r="CA14" s="44" t="s">
        <v>520</v>
      </c>
      <c r="CB14" s="61">
        <v>0</v>
      </c>
      <c r="CC14" s="61">
        <v>0</v>
      </c>
      <c r="CD14" s="61">
        <v>0</v>
      </c>
      <c r="CE14" s="61">
        <v>0</v>
      </c>
      <c r="CF14" s="61">
        <v>1</v>
      </c>
      <c r="CG14" s="61">
        <v>0</v>
      </c>
      <c r="CH14" s="61">
        <v>0</v>
      </c>
      <c r="CI14" s="61">
        <v>0</v>
      </c>
      <c r="CJ14" s="61">
        <v>0</v>
      </c>
      <c r="CK14" s="44" t="s">
        <v>793</v>
      </c>
      <c r="CL14" s="44" t="s">
        <v>555</v>
      </c>
      <c r="CM14" s="61">
        <v>1</v>
      </c>
      <c r="CN14" s="61">
        <v>0</v>
      </c>
      <c r="CO14" s="61">
        <v>0</v>
      </c>
      <c r="CP14" s="61">
        <v>0</v>
      </c>
      <c r="CQ14" s="61">
        <v>0</v>
      </c>
      <c r="CR14" s="61">
        <v>0</v>
      </c>
      <c r="CS14" s="61">
        <v>0</v>
      </c>
      <c r="CT14" s="61">
        <v>0</v>
      </c>
      <c r="CU14" s="61">
        <v>0</v>
      </c>
      <c r="CV14" s="61">
        <v>0</v>
      </c>
      <c r="CW14" s="61">
        <v>0</v>
      </c>
      <c r="CX14" s="44" t="s">
        <v>793</v>
      </c>
      <c r="CY14" s="44" t="s">
        <v>555</v>
      </c>
      <c r="CZ14" s="61">
        <v>1</v>
      </c>
      <c r="DA14" s="61">
        <v>0</v>
      </c>
      <c r="DB14" s="61">
        <v>0</v>
      </c>
      <c r="DC14" s="61">
        <v>0</v>
      </c>
      <c r="DD14" s="61">
        <v>0</v>
      </c>
      <c r="DE14" s="61">
        <v>0</v>
      </c>
      <c r="DF14" s="61">
        <v>0</v>
      </c>
      <c r="DG14" s="61">
        <v>0</v>
      </c>
      <c r="DH14" s="61">
        <v>0</v>
      </c>
      <c r="DI14" s="61">
        <v>0</v>
      </c>
      <c r="DJ14" s="44" t="s">
        <v>793</v>
      </c>
      <c r="DK14" s="44" t="s">
        <v>555</v>
      </c>
      <c r="DL14" s="61">
        <v>1</v>
      </c>
      <c r="DM14" s="61">
        <v>0</v>
      </c>
      <c r="DN14" s="61">
        <v>0</v>
      </c>
      <c r="DO14" s="61">
        <v>0</v>
      </c>
      <c r="DP14" s="61">
        <v>0</v>
      </c>
      <c r="DQ14" s="61">
        <v>0</v>
      </c>
      <c r="DR14" s="61">
        <v>0</v>
      </c>
      <c r="DS14" s="61">
        <v>0</v>
      </c>
      <c r="DT14" s="61">
        <v>0</v>
      </c>
      <c r="DU14" s="61">
        <v>0</v>
      </c>
      <c r="DV14" s="61">
        <v>0</v>
      </c>
      <c r="DW14" s="61">
        <v>0</v>
      </c>
      <c r="DX14" s="61">
        <v>0</v>
      </c>
      <c r="DY14" s="61">
        <v>0</v>
      </c>
      <c r="DZ14" s="61">
        <v>0</v>
      </c>
      <c r="EA14" s="61">
        <v>0</v>
      </c>
      <c r="EB14" s="61">
        <v>0</v>
      </c>
      <c r="EC14" s="61">
        <v>0</v>
      </c>
      <c r="ED14" s="44" t="s">
        <v>793</v>
      </c>
      <c r="EE14" s="44" t="s">
        <v>805</v>
      </c>
      <c r="EF14" s="44" t="s">
        <v>807</v>
      </c>
      <c r="EG14" s="44" t="s">
        <v>807</v>
      </c>
      <c r="EH14" s="44" t="s">
        <v>870</v>
      </c>
      <c r="EI14" s="61">
        <v>0</v>
      </c>
      <c r="EJ14" s="61">
        <v>1</v>
      </c>
      <c r="EK14" s="61">
        <v>0</v>
      </c>
      <c r="EL14" s="61">
        <v>0</v>
      </c>
      <c r="EM14" s="61">
        <v>0</v>
      </c>
      <c r="EN14" s="61">
        <v>0</v>
      </c>
      <c r="EO14" s="61">
        <v>0</v>
      </c>
      <c r="EP14" s="61">
        <v>0</v>
      </c>
      <c r="EQ14" s="61">
        <v>0</v>
      </c>
      <c r="ER14" s="61">
        <v>0</v>
      </c>
      <c r="ES14" s="61">
        <v>0</v>
      </c>
      <c r="ET14" s="61">
        <v>0</v>
      </c>
      <c r="EU14" s="44" t="s">
        <v>793</v>
      </c>
      <c r="EV14" s="44" t="s">
        <v>673</v>
      </c>
      <c r="EW14" s="44" t="s">
        <v>120</v>
      </c>
      <c r="EX14" s="44" t="s">
        <v>555</v>
      </c>
      <c r="EY14" s="61">
        <v>1</v>
      </c>
      <c r="EZ14" s="61">
        <v>0</v>
      </c>
      <c r="FA14" s="61">
        <v>0</v>
      </c>
      <c r="FB14" s="61">
        <v>0</v>
      </c>
      <c r="FC14" s="61">
        <v>0</v>
      </c>
      <c r="FD14" s="61">
        <v>0</v>
      </c>
      <c r="FE14" s="61">
        <v>0</v>
      </c>
      <c r="FF14" s="61">
        <v>0</v>
      </c>
      <c r="FG14" s="61">
        <v>0</v>
      </c>
      <c r="FH14" s="44" t="s">
        <v>793</v>
      </c>
      <c r="FI14" s="44" t="s">
        <v>806</v>
      </c>
      <c r="FJ14" s="44" t="s">
        <v>628</v>
      </c>
      <c r="FK14" s="61">
        <v>0</v>
      </c>
      <c r="FL14" s="61">
        <v>0</v>
      </c>
      <c r="FM14" s="61">
        <v>1</v>
      </c>
      <c r="FN14" s="61">
        <v>0</v>
      </c>
      <c r="FO14" s="61">
        <v>0</v>
      </c>
      <c r="FP14" s="61">
        <v>0</v>
      </c>
      <c r="FQ14" s="44" t="s">
        <v>793</v>
      </c>
      <c r="FR14" s="44" t="s">
        <v>793</v>
      </c>
      <c r="FS14" s="44" t="s">
        <v>793</v>
      </c>
      <c r="FT14" s="44" t="s">
        <v>793</v>
      </c>
      <c r="FU14" s="44" t="s">
        <v>793</v>
      </c>
      <c r="FV14" s="44" t="s">
        <v>793</v>
      </c>
      <c r="FW14" s="44" t="s">
        <v>793</v>
      </c>
      <c r="FX14" s="44" t="s">
        <v>793</v>
      </c>
      <c r="FY14" s="44" t="s">
        <v>793</v>
      </c>
      <c r="FZ14" s="44" t="s">
        <v>793</v>
      </c>
      <c r="GA14" s="44" t="s">
        <v>793</v>
      </c>
      <c r="GB14" s="44" t="s">
        <v>793</v>
      </c>
      <c r="GC14" s="44" t="s">
        <v>793</v>
      </c>
      <c r="GD14" s="44" t="s">
        <v>793</v>
      </c>
      <c r="GE14" s="44" t="s">
        <v>793</v>
      </c>
      <c r="GF14" s="44" t="s">
        <v>793</v>
      </c>
      <c r="GG14" s="44" t="s">
        <v>793</v>
      </c>
      <c r="GH14" s="44" t="s">
        <v>793</v>
      </c>
      <c r="GI14" s="44" t="s">
        <v>793</v>
      </c>
      <c r="GJ14" s="44" t="s">
        <v>793</v>
      </c>
      <c r="GK14" s="44" t="s">
        <v>793</v>
      </c>
      <c r="GL14" s="44" t="s">
        <v>793</v>
      </c>
      <c r="GM14" s="44" t="s">
        <v>793</v>
      </c>
      <c r="GN14" s="44" t="s">
        <v>816</v>
      </c>
      <c r="GO14" s="44" t="s">
        <v>793</v>
      </c>
      <c r="GP14" s="44" t="s">
        <v>122</v>
      </c>
      <c r="GQ14" s="44" t="s">
        <v>793</v>
      </c>
    </row>
    <row r="15" spans="1:199" x14ac:dyDescent="0.35">
      <c r="A15" s="44" t="s">
        <v>792</v>
      </c>
      <c r="B15" s="44" t="s">
        <v>387</v>
      </c>
      <c r="C15" s="44" t="s">
        <v>130</v>
      </c>
      <c r="D15" s="44" t="s">
        <v>139</v>
      </c>
      <c r="E15" s="44" t="s">
        <v>232</v>
      </c>
      <c r="F15" s="44">
        <f>VLOOKUP(E15,Pondération!$C$2:$E$126,3,FALSE)</f>
        <v>0.33333333333333331</v>
      </c>
      <c r="G15" s="44" t="s">
        <v>387</v>
      </c>
      <c r="H15" s="61">
        <v>33</v>
      </c>
      <c r="I15" s="44" t="s">
        <v>392</v>
      </c>
      <c r="J15" s="44" t="s">
        <v>414</v>
      </c>
      <c r="K15" s="61">
        <v>0</v>
      </c>
      <c r="L15" s="61">
        <v>0</v>
      </c>
      <c r="M15" s="61">
        <v>0</v>
      </c>
      <c r="N15" s="61">
        <v>0</v>
      </c>
      <c r="O15" s="61">
        <v>0</v>
      </c>
      <c r="P15" s="61">
        <v>0</v>
      </c>
      <c r="Q15" s="61">
        <v>0</v>
      </c>
      <c r="R15" s="61">
        <v>1</v>
      </c>
      <c r="S15" s="61">
        <v>0</v>
      </c>
      <c r="T15" s="44" t="s">
        <v>793</v>
      </c>
      <c r="U15" s="44" t="s">
        <v>496</v>
      </c>
      <c r="V15" s="61">
        <v>0</v>
      </c>
      <c r="W15" s="61">
        <v>0</v>
      </c>
      <c r="X15" s="61">
        <v>1</v>
      </c>
      <c r="Y15" s="61">
        <v>0</v>
      </c>
      <c r="Z15" s="61">
        <v>0</v>
      </c>
      <c r="AA15" s="61">
        <v>0</v>
      </c>
      <c r="AB15" s="61">
        <v>0</v>
      </c>
      <c r="AC15" s="61">
        <v>0</v>
      </c>
      <c r="AD15" s="61">
        <v>0</v>
      </c>
      <c r="AE15" s="61">
        <v>0</v>
      </c>
      <c r="AF15" s="61">
        <v>0</v>
      </c>
      <c r="AG15" s="61">
        <v>0</v>
      </c>
      <c r="AH15" s="61">
        <v>0</v>
      </c>
      <c r="AI15" s="61">
        <v>0</v>
      </c>
      <c r="AJ15" s="61">
        <v>0</v>
      </c>
      <c r="AK15" s="44" t="s">
        <v>793</v>
      </c>
      <c r="AL15" s="44" t="s">
        <v>120</v>
      </c>
      <c r="AM15" s="44" t="s">
        <v>793</v>
      </c>
      <c r="AN15" s="44" t="s">
        <v>793</v>
      </c>
      <c r="AO15" s="44" t="s">
        <v>793</v>
      </c>
      <c r="AP15" s="44" t="s">
        <v>793</v>
      </c>
      <c r="AQ15" s="44" t="s">
        <v>793</v>
      </c>
      <c r="AR15" s="44" t="s">
        <v>793</v>
      </c>
      <c r="AS15" s="44" t="s">
        <v>793</v>
      </c>
      <c r="AT15" s="44" t="s">
        <v>793</v>
      </c>
      <c r="AU15" s="44" t="s">
        <v>793</v>
      </c>
      <c r="AV15" s="44" t="s">
        <v>793</v>
      </c>
      <c r="AW15" s="44" t="s">
        <v>793</v>
      </c>
      <c r="AX15" s="44" t="s">
        <v>793</v>
      </c>
      <c r="AY15" s="44" t="s">
        <v>793</v>
      </c>
      <c r="AZ15" s="44" t="s">
        <v>793</v>
      </c>
      <c r="BA15" s="44" t="s">
        <v>793</v>
      </c>
      <c r="BB15" s="44" t="s">
        <v>793</v>
      </c>
      <c r="BC15" s="44" t="s">
        <v>793</v>
      </c>
      <c r="BD15" s="44" t="s">
        <v>793</v>
      </c>
      <c r="BE15" s="44" t="s">
        <v>793</v>
      </c>
      <c r="BF15" s="44" t="s">
        <v>793</v>
      </c>
      <c r="BG15" s="44" t="s">
        <v>793</v>
      </c>
      <c r="BH15" s="44" t="s">
        <v>793</v>
      </c>
      <c r="BI15" s="44" t="s">
        <v>793</v>
      </c>
      <c r="BJ15" s="44" t="s">
        <v>793</v>
      </c>
      <c r="BK15" s="44" t="s">
        <v>793</v>
      </c>
      <c r="BL15" s="44" t="s">
        <v>793</v>
      </c>
      <c r="BM15" s="44" t="s">
        <v>793</v>
      </c>
      <c r="BN15" s="44" t="s">
        <v>793</v>
      </c>
      <c r="BO15" s="44" t="s">
        <v>793</v>
      </c>
      <c r="BP15" s="44" t="s">
        <v>793</v>
      </c>
      <c r="BQ15" s="44" t="s">
        <v>793</v>
      </c>
      <c r="BR15" s="44" t="s">
        <v>793</v>
      </c>
      <c r="BS15" s="44" t="s">
        <v>793</v>
      </c>
      <c r="BT15" s="44" t="s">
        <v>793</v>
      </c>
      <c r="BU15" s="44" t="s">
        <v>793</v>
      </c>
      <c r="BV15" s="44" t="s">
        <v>793</v>
      </c>
      <c r="BW15" s="44" t="s">
        <v>793</v>
      </c>
      <c r="BX15" s="44" t="s">
        <v>793</v>
      </c>
      <c r="BY15" s="44" t="s">
        <v>793</v>
      </c>
      <c r="BZ15" s="44" t="s">
        <v>793</v>
      </c>
      <c r="CA15" s="44" t="s">
        <v>518</v>
      </c>
      <c r="CB15" s="61">
        <v>0</v>
      </c>
      <c r="CC15" s="61">
        <v>0</v>
      </c>
      <c r="CD15" s="61">
        <v>0</v>
      </c>
      <c r="CE15" s="61">
        <v>1</v>
      </c>
      <c r="CF15" s="61">
        <v>0</v>
      </c>
      <c r="CG15" s="61">
        <v>0</v>
      </c>
      <c r="CH15" s="61">
        <v>0</v>
      </c>
      <c r="CI15" s="61">
        <v>0</v>
      </c>
      <c r="CJ15" s="61">
        <v>0</v>
      </c>
      <c r="CK15" s="44" t="s">
        <v>793</v>
      </c>
      <c r="CL15" s="44" t="s">
        <v>555</v>
      </c>
      <c r="CM15" s="61">
        <v>1</v>
      </c>
      <c r="CN15" s="61">
        <v>0</v>
      </c>
      <c r="CO15" s="61">
        <v>0</v>
      </c>
      <c r="CP15" s="61">
        <v>0</v>
      </c>
      <c r="CQ15" s="61">
        <v>0</v>
      </c>
      <c r="CR15" s="61">
        <v>0</v>
      </c>
      <c r="CS15" s="61">
        <v>0</v>
      </c>
      <c r="CT15" s="61">
        <v>0</v>
      </c>
      <c r="CU15" s="61">
        <v>0</v>
      </c>
      <c r="CV15" s="61">
        <v>0</v>
      </c>
      <c r="CW15" s="61">
        <v>0</v>
      </c>
      <c r="CX15" s="44" t="s">
        <v>793</v>
      </c>
      <c r="CY15" s="44" t="s">
        <v>555</v>
      </c>
      <c r="CZ15" s="61">
        <v>1</v>
      </c>
      <c r="DA15" s="61">
        <v>0</v>
      </c>
      <c r="DB15" s="61">
        <v>0</v>
      </c>
      <c r="DC15" s="61">
        <v>0</v>
      </c>
      <c r="DD15" s="61">
        <v>0</v>
      </c>
      <c r="DE15" s="61">
        <v>0</v>
      </c>
      <c r="DF15" s="61">
        <v>0</v>
      </c>
      <c r="DG15" s="61">
        <v>0</v>
      </c>
      <c r="DH15" s="61">
        <v>0</v>
      </c>
      <c r="DI15" s="61">
        <v>0</v>
      </c>
      <c r="DJ15" s="44" t="s">
        <v>793</v>
      </c>
      <c r="DK15" s="44" t="s">
        <v>555</v>
      </c>
      <c r="DL15" s="61">
        <v>1</v>
      </c>
      <c r="DM15" s="61">
        <v>0</v>
      </c>
      <c r="DN15" s="61">
        <v>0</v>
      </c>
      <c r="DO15" s="61">
        <v>0</v>
      </c>
      <c r="DP15" s="61">
        <v>0</v>
      </c>
      <c r="DQ15" s="61">
        <v>0</v>
      </c>
      <c r="DR15" s="61">
        <v>0</v>
      </c>
      <c r="DS15" s="61">
        <v>0</v>
      </c>
      <c r="DT15" s="61">
        <v>0</v>
      </c>
      <c r="DU15" s="61">
        <v>0</v>
      </c>
      <c r="DV15" s="61">
        <v>0</v>
      </c>
      <c r="DW15" s="61">
        <v>0</v>
      </c>
      <c r="DX15" s="61">
        <v>0</v>
      </c>
      <c r="DY15" s="61">
        <v>0</v>
      </c>
      <c r="DZ15" s="61">
        <v>0</v>
      </c>
      <c r="EA15" s="61">
        <v>0</v>
      </c>
      <c r="EB15" s="61">
        <v>0</v>
      </c>
      <c r="EC15" s="61">
        <v>0</v>
      </c>
      <c r="ED15" s="44" t="s">
        <v>793</v>
      </c>
      <c r="EE15" s="44" t="s">
        <v>805</v>
      </c>
      <c r="EF15" s="44" t="s">
        <v>807</v>
      </c>
      <c r="EG15" s="44" t="s">
        <v>807</v>
      </c>
      <c r="EH15" s="44" t="s">
        <v>871</v>
      </c>
      <c r="EI15" s="61">
        <v>0</v>
      </c>
      <c r="EJ15" s="61">
        <v>1</v>
      </c>
      <c r="EK15" s="61">
        <v>0</v>
      </c>
      <c r="EL15" s="61">
        <v>0</v>
      </c>
      <c r="EM15" s="61">
        <v>0</v>
      </c>
      <c r="EN15" s="61">
        <v>0</v>
      </c>
      <c r="EO15" s="61">
        <v>0</v>
      </c>
      <c r="EP15" s="61">
        <v>1</v>
      </c>
      <c r="EQ15" s="61">
        <v>0</v>
      </c>
      <c r="ER15" s="61">
        <v>0</v>
      </c>
      <c r="ES15" s="61">
        <v>0</v>
      </c>
      <c r="ET15" s="61">
        <v>0</v>
      </c>
      <c r="EU15" s="44" t="s">
        <v>793</v>
      </c>
      <c r="EV15" s="44" t="s">
        <v>673</v>
      </c>
      <c r="EW15" s="44" t="s">
        <v>120</v>
      </c>
      <c r="EX15" s="44" t="s">
        <v>555</v>
      </c>
      <c r="EY15" s="61">
        <v>1</v>
      </c>
      <c r="EZ15" s="61">
        <v>0</v>
      </c>
      <c r="FA15" s="61">
        <v>0</v>
      </c>
      <c r="FB15" s="61">
        <v>0</v>
      </c>
      <c r="FC15" s="61">
        <v>0</v>
      </c>
      <c r="FD15" s="61">
        <v>0</v>
      </c>
      <c r="FE15" s="61">
        <v>0</v>
      </c>
      <c r="FF15" s="61">
        <v>0</v>
      </c>
      <c r="FG15" s="61">
        <v>0</v>
      </c>
      <c r="FH15" s="44" t="s">
        <v>793</v>
      </c>
      <c r="FI15" s="44" t="s">
        <v>806</v>
      </c>
      <c r="FJ15" s="44" t="s">
        <v>626</v>
      </c>
      <c r="FK15" s="61">
        <v>0</v>
      </c>
      <c r="FL15" s="61">
        <v>1</v>
      </c>
      <c r="FM15" s="61">
        <v>0</v>
      </c>
      <c r="FN15" s="61">
        <v>0</v>
      </c>
      <c r="FO15" s="61">
        <v>0</v>
      </c>
      <c r="FP15" s="61">
        <v>0</v>
      </c>
      <c r="FQ15" s="44" t="s">
        <v>793</v>
      </c>
      <c r="FR15" s="44" t="s">
        <v>837</v>
      </c>
      <c r="FS15" s="61">
        <v>1</v>
      </c>
      <c r="FT15" s="61">
        <v>1</v>
      </c>
      <c r="FU15" s="61">
        <v>0</v>
      </c>
      <c r="FV15" s="61">
        <v>0</v>
      </c>
      <c r="FW15" s="61">
        <v>0</v>
      </c>
      <c r="FX15" s="61">
        <v>0</v>
      </c>
      <c r="FY15" s="61">
        <v>0</v>
      </c>
      <c r="FZ15" s="61">
        <v>0</v>
      </c>
      <c r="GA15" s="44" t="s">
        <v>793</v>
      </c>
      <c r="GB15" s="44" t="s">
        <v>793</v>
      </c>
      <c r="GC15" s="44" t="s">
        <v>793</v>
      </c>
      <c r="GD15" s="44" t="s">
        <v>793</v>
      </c>
      <c r="GE15" s="44" t="s">
        <v>793</v>
      </c>
      <c r="GF15" s="44" t="s">
        <v>793</v>
      </c>
      <c r="GG15" s="44" t="s">
        <v>793</v>
      </c>
      <c r="GH15" s="44" t="s">
        <v>793</v>
      </c>
      <c r="GI15" s="44" t="s">
        <v>793</v>
      </c>
      <c r="GJ15" s="44" t="s">
        <v>793</v>
      </c>
      <c r="GK15" s="44" t="s">
        <v>793</v>
      </c>
      <c r="GL15" s="44" t="s">
        <v>793</v>
      </c>
      <c r="GM15" s="44" t="s">
        <v>793</v>
      </c>
      <c r="GN15" s="44" t="s">
        <v>816</v>
      </c>
      <c r="GO15" s="44" t="s">
        <v>793</v>
      </c>
      <c r="GP15" s="44" t="s">
        <v>122</v>
      </c>
      <c r="GQ15" s="44" t="s">
        <v>793</v>
      </c>
    </row>
    <row r="16" spans="1:199" x14ac:dyDescent="0.35">
      <c r="A16" s="44" t="s">
        <v>792</v>
      </c>
      <c r="B16" s="44" t="s">
        <v>387</v>
      </c>
      <c r="C16" s="44" t="s">
        <v>130</v>
      </c>
      <c r="D16" s="44" t="s">
        <v>139</v>
      </c>
      <c r="E16" s="44" t="s">
        <v>794</v>
      </c>
      <c r="F16" s="44">
        <f>VLOOKUP(E16,Pondération!$C$2:$E$126,3,FALSE)</f>
        <v>0.33333333333333331</v>
      </c>
      <c r="G16" s="44" t="s">
        <v>387</v>
      </c>
      <c r="H16" s="61">
        <v>47</v>
      </c>
      <c r="I16" s="44" t="s">
        <v>398</v>
      </c>
      <c r="J16" s="44" t="s">
        <v>414</v>
      </c>
      <c r="K16" s="61">
        <v>0</v>
      </c>
      <c r="L16" s="61">
        <v>0</v>
      </c>
      <c r="M16" s="61">
        <v>0</v>
      </c>
      <c r="N16" s="61">
        <v>0</v>
      </c>
      <c r="O16" s="61">
        <v>0</v>
      </c>
      <c r="P16" s="61">
        <v>0</v>
      </c>
      <c r="Q16" s="61">
        <v>0</v>
      </c>
      <c r="R16" s="61">
        <v>1</v>
      </c>
      <c r="S16" s="61">
        <v>0</v>
      </c>
      <c r="T16" s="44" t="s">
        <v>793</v>
      </c>
      <c r="U16" s="44" t="s">
        <v>801</v>
      </c>
      <c r="V16" s="61">
        <v>1</v>
      </c>
      <c r="W16" s="61">
        <v>0</v>
      </c>
      <c r="X16" s="61">
        <v>0</v>
      </c>
      <c r="Y16" s="61">
        <v>0</v>
      </c>
      <c r="Z16" s="61">
        <v>0</v>
      </c>
      <c r="AA16" s="61">
        <v>0</v>
      </c>
      <c r="AB16" s="61">
        <v>1</v>
      </c>
      <c r="AC16" s="61">
        <v>0</v>
      </c>
      <c r="AD16" s="61">
        <v>0</v>
      </c>
      <c r="AE16" s="61">
        <v>0</v>
      </c>
      <c r="AF16" s="61">
        <v>0</v>
      </c>
      <c r="AG16" s="61">
        <v>0</v>
      </c>
      <c r="AH16" s="61">
        <v>0</v>
      </c>
      <c r="AI16" s="61">
        <v>0</v>
      </c>
      <c r="AJ16" s="61">
        <v>0</v>
      </c>
      <c r="AK16" s="44" t="s">
        <v>793</v>
      </c>
      <c r="AL16" s="44" t="s">
        <v>120</v>
      </c>
      <c r="AM16" s="44" t="s">
        <v>793</v>
      </c>
      <c r="AN16" s="44" t="s">
        <v>793</v>
      </c>
      <c r="AO16" s="44" t="s">
        <v>793</v>
      </c>
      <c r="AP16" s="44" t="s">
        <v>793</v>
      </c>
      <c r="AQ16" s="44" t="s">
        <v>793</v>
      </c>
      <c r="AR16" s="44" t="s">
        <v>793</v>
      </c>
      <c r="AS16" s="44" t="s">
        <v>793</v>
      </c>
      <c r="AT16" s="44" t="s">
        <v>793</v>
      </c>
      <c r="AU16" s="44" t="s">
        <v>793</v>
      </c>
      <c r="AV16" s="44" t="s">
        <v>793</v>
      </c>
      <c r="AW16" s="44" t="s">
        <v>793</v>
      </c>
      <c r="AX16" s="44" t="s">
        <v>793</v>
      </c>
      <c r="AY16" s="44" t="s">
        <v>793</v>
      </c>
      <c r="AZ16" s="44" t="s">
        <v>793</v>
      </c>
      <c r="BA16" s="44" t="s">
        <v>793</v>
      </c>
      <c r="BB16" s="44" t="s">
        <v>793</v>
      </c>
      <c r="BC16" s="44" t="s">
        <v>793</v>
      </c>
      <c r="BD16" s="44" t="s">
        <v>793</v>
      </c>
      <c r="BE16" s="44" t="s">
        <v>793</v>
      </c>
      <c r="BF16" s="44" t="s">
        <v>793</v>
      </c>
      <c r="BG16" s="44" t="s">
        <v>793</v>
      </c>
      <c r="BH16" s="44" t="s">
        <v>793</v>
      </c>
      <c r="BI16" s="44" t="s">
        <v>793</v>
      </c>
      <c r="BJ16" s="44" t="s">
        <v>793</v>
      </c>
      <c r="BK16" s="44" t="s">
        <v>793</v>
      </c>
      <c r="BL16" s="44" t="s">
        <v>793</v>
      </c>
      <c r="BM16" s="44" t="s">
        <v>793</v>
      </c>
      <c r="BN16" s="44" t="s">
        <v>793</v>
      </c>
      <c r="BO16" s="44" t="s">
        <v>793</v>
      </c>
      <c r="BP16" s="44" t="s">
        <v>793</v>
      </c>
      <c r="BQ16" s="44" t="s">
        <v>793</v>
      </c>
      <c r="BR16" s="44" t="s">
        <v>793</v>
      </c>
      <c r="BS16" s="44" t="s">
        <v>793</v>
      </c>
      <c r="BT16" s="44" t="s">
        <v>793</v>
      </c>
      <c r="BU16" s="44" t="s">
        <v>793</v>
      </c>
      <c r="BV16" s="44" t="s">
        <v>793</v>
      </c>
      <c r="BW16" s="44" t="s">
        <v>793</v>
      </c>
      <c r="BX16" s="44" t="s">
        <v>793</v>
      </c>
      <c r="BY16" s="44" t="s">
        <v>793</v>
      </c>
      <c r="BZ16" s="44" t="s">
        <v>793</v>
      </c>
      <c r="CA16" s="44" t="s">
        <v>520</v>
      </c>
      <c r="CB16" s="61">
        <v>0</v>
      </c>
      <c r="CC16" s="61">
        <v>0</v>
      </c>
      <c r="CD16" s="61">
        <v>0</v>
      </c>
      <c r="CE16" s="61">
        <v>0</v>
      </c>
      <c r="CF16" s="61">
        <v>1</v>
      </c>
      <c r="CG16" s="61">
        <v>0</v>
      </c>
      <c r="CH16" s="61">
        <v>0</v>
      </c>
      <c r="CI16" s="61">
        <v>0</v>
      </c>
      <c r="CJ16" s="61">
        <v>0</v>
      </c>
      <c r="CK16" s="44" t="s">
        <v>793</v>
      </c>
      <c r="CL16" s="44" t="s">
        <v>555</v>
      </c>
      <c r="CM16" s="61">
        <v>1</v>
      </c>
      <c r="CN16" s="61">
        <v>0</v>
      </c>
      <c r="CO16" s="61">
        <v>0</v>
      </c>
      <c r="CP16" s="61">
        <v>0</v>
      </c>
      <c r="CQ16" s="61">
        <v>0</v>
      </c>
      <c r="CR16" s="61">
        <v>0</v>
      </c>
      <c r="CS16" s="61">
        <v>0</v>
      </c>
      <c r="CT16" s="61">
        <v>0</v>
      </c>
      <c r="CU16" s="61">
        <v>0</v>
      </c>
      <c r="CV16" s="61">
        <v>0</v>
      </c>
      <c r="CW16" s="61">
        <v>0</v>
      </c>
      <c r="CX16" s="44" t="s">
        <v>793</v>
      </c>
      <c r="CY16" s="44" t="s">
        <v>555</v>
      </c>
      <c r="CZ16" s="61">
        <v>1</v>
      </c>
      <c r="DA16" s="61">
        <v>0</v>
      </c>
      <c r="DB16" s="61">
        <v>0</v>
      </c>
      <c r="DC16" s="61">
        <v>0</v>
      </c>
      <c r="DD16" s="61">
        <v>0</v>
      </c>
      <c r="DE16" s="61">
        <v>0</v>
      </c>
      <c r="DF16" s="61">
        <v>0</v>
      </c>
      <c r="DG16" s="61">
        <v>0</v>
      </c>
      <c r="DH16" s="61">
        <v>0</v>
      </c>
      <c r="DI16" s="61">
        <v>0</v>
      </c>
      <c r="DJ16" s="44" t="s">
        <v>793</v>
      </c>
      <c r="DK16" s="44" t="s">
        <v>555</v>
      </c>
      <c r="DL16" s="61">
        <v>1</v>
      </c>
      <c r="DM16" s="61">
        <v>0</v>
      </c>
      <c r="DN16" s="61">
        <v>0</v>
      </c>
      <c r="DO16" s="61">
        <v>0</v>
      </c>
      <c r="DP16" s="61">
        <v>0</v>
      </c>
      <c r="DQ16" s="61">
        <v>0</v>
      </c>
      <c r="DR16" s="61">
        <v>0</v>
      </c>
      <c r="DS16" s="61">
        <v>0</v>
      </c>
      <c r="DT16" s="61">
        <v>0</v>
      </c>
      <c r="DU16" s="61">
        <v>0</v>
      </c>
      <c r="DV16" s="61">
        <v>0</v>
      </c>
      <c r="DW16" s="61">
        <v>0</v>
      </c>
      <c r="DX16" s="61">
        <v>0</v>
      </c>
      <c r="DY16" s="61">
        <v>0</v>
      </c>
      <c r="DZ16" s="61">
        <v>0</v>
      </c>
      <c r="EA16" s="61">
        <v>0</v>
      </c>
      <c r="EB16" s="61">
        <v>0</v>
      </c>
      <c r="EC16" s="61">
        <v>0</v>
      </c>
      <c r="ED16" s="44" t="s">
        <v>793</v>
      </c>
      <c r="EE16" s="44" t="s">
        <v>805</v>
      </c>
      <c r="EF16" s="44" t="s">
        <v>807</v>
      </c>
      <c r="EG16" s="44" t="s">
        <v>862</v>
      </c>
      <c r="EH16" s="44" t="s">
        <v>872</v>
      </c>
      <c r="EI16" s="61">
        <v>1</v>
      </c>
      <c r="EJ16" s="61">
        <v>1</v>
      </c>
      <c r="EK16" s="61">
        <v>0</v>
      </c>
      <c r="EL16" s="61">
        <v>0</v>
      </c>
      <c r="EM16" s="61">
        <v>0</v>
      </c>
      <c r="EN16" s="61">
        <v>0</v>
      </c>
      <c r="EO16" s="61">
        <v>0</v>
      </c>
      <c r="EP16" s="61">
        <v>1</v>
      </c>
      <c r="EQ16" s="61">
        <v>0</v>
      </c>
      <c r="ER16" s="61">
        <v>0</v>
      </c>
      <c r="ES16" s="61">
        <v>0</v>
      </c>
      <c r="ET16" s="61">
        <v>0</v>
      </c>
      <c r="EU16" s="44" t="s">
        <v>793</v>
      </c>
      <c r="EV16" s="44" t="s">
        <v>673</v>
      </c>
      <c r="EW16" s="44" t="s">
        <v>120</v>
      </c>
      <c r="EX16" s="44" t="s">
        <v>555</v>
      </c>
      <c r="EY16" s="61">
        <v>1</v>
      </c>
      <c r="EZ16" s="61">
        <v>0</v>
      </c>
      <c r="FA16" s="61">
        <v>0</v>
      </c>
      <c r="FB16" s="61">
        <v>0</v>
      </c>
      <c r="FC16" s="61">
        <v>0</v>
      </c>
      <c r="FD16" s="61">
        <v>0</v>
      </c>
      <c r="FE16" s="61">
        <v>0</v>
      </c>
      <c r="FF16" s="61">
        <v>0</v>
      </c>
      <c r="FG16" s="61">
        <v>0</v>
      </c>
      <c r="FH16" s="44" t="s">
        <v>793</v>
      </c>
      <c r="FI16" s="44" t="s">
        <v>807</v>
      </c>
      <c r="FJ16" s="44" t="s">
        <v>873</v>
      </c>
      <c r="FK16" s="61">
        <v>0</v>
      </c>
      <c r="FL16" s="61">
        <v>1</v>
      </c>
      <c r="FM16" s="61">
        <v>1</v>
      </c>
      <c r="FN16" s="61">
        <v>1</v>
      </c>
      <c r="FO16" s="61">
        <v>0</v>
      </c>
      <c r="FP16" s="61">
        <v>0</v>
      </c>
      <c r="FQ16" s="44" t="s">
        <v>793</v>
      </c>
      <c r="FR16" s="44" t="s">
        <v>837</v>
      </c>
      <c r="FS16" s="61">
        <v>1</v>
      </c>
      <c r="FT16" s="61">
        <v>1</v>
      </c>
      <c r="FU16" s="61">
        <v>0</v>
      </c>
      <c r="FV16" s="61">
        <v>0</v>
      </c>
      <c r="FW16" s="61">
        <v>0</v>
      </c>
      <c r="FX16" s="61">
        <v>0</v>
      </c>
      <c r="FY16" s="61">
        <v>0</v>
      </c>
      <c r="FZ16" s="61">
        <v>0</v>
      </c>
      <c r="GA16" s="44" t="s">
        <v>793</v>
      </c>
      <c r="GB16" s="44" t="s">
        <v>793</v>
      </c>
      <c r="GC16" s="44" t="s">
        <v>793</v>
      </c>
      <c r="GD16" s="44" t="s">
        <v>793</v>
      </c>
      <c r="GE16" s="44" t="s">
        <v>793</v>
      </c>
      <c r="GF16" s="44" t="s">
        <v>793</v>
      </c>
      <c r="GG16" s="44" t="s">
        <v>793</v>
      </c>
      <c r="GH16" s="44" t="s">
        <v>793</v>
      </c>
      <c r="GI16" s="44" t="s">
        <v>793</v>
      </c>
      <c r="GJ16" s="44" t="s">
        <v>793</v>
      </c>
      <c r="GK16" s="44" t="s">
        <v>793</v>
      </c>
      <c r="GL16" s="44" t="s">
        <v>793</v>
      </c>
      <c r="GM16" s="44" t="s">
        <v>793</v>
      </c>
      <c r="GN16" s="44" t="s">
        <v>816</v>
      </c>
      <c r="GO16" s="44" t="s">
        <v>793</v>
      </c>
      <c r="GP16" s="44" t="s">
        <v>122</v>
      </c>
      <c r="GQ16" s="44" t="s">
        <v>793</v>
      </c>
    </row>
    <row r="17" spans="1:199" x14ac:dyDescent="0.35">
      <c r="A17" s="44" t="s">
        <v>792</v>
      </c>
      <c r="B17" s="44" t="s">
        <v>387</v>
      </c>
      <c r="C17" s="44" t="s">
        <v>130</v>
      </c>
      <c r="D17" s="44" t="s">
        <v>139</v>
      </c>
      <c r="E17" s="44" t="s">
        <v>794</v>
      </c>
      <c r="F17" s="44">
        <f>VLOOKUP(E17,Pondération!$C$2:$E$126,3,FALSE)</f>
        <v>0.33333333333333331</v>
      </c>
      <c r="G17" s="44" t="s">
        <v>387</v>
      </c>
      <c r="H17" s="61">
        <v>32</v>
      </c>
      <c r="I17" s="44" t="s">
        <v>392</v>
      </c>
      <c r="J17" s="57" t="s">
        <v>817</v>
      </c>
      <c r="K17" s="61">
        <v>0</v>
      </c>
      <c r="L17" s="61">
        <v>0</v>
      </c>
      <c r="M17" s="62">
        <v>1</v>
      </c>
      <c r="N17" s="63">
        <v>0</v>
      </c>
      <c r="O17" s="61">
        <v>0</v>
      </c>
      <c r="P17" s="61">
        <v>0</v>
      </c>
      <c r="Q17" s="61">
        <v>0</v>
      </c>
      <c r="R17" s="61">
        <v>0</v>
      </c>
      <c r="S17" s="61">
        <v>0</v>
      </c>
      <c r="T17" s="44" t="s">
        <v>793</v>
      </c>
      <c r="U17" s="44" t="s">
        <v>810</v>
      </c>
      <c r="V17" s="61">
        <v>1</v>
      </c>
      <c r="W17" s="61">
        <v>1</v>
      </c>
      <c r="X17" s="61">
        <v>0</v>
      </c>
      <c r="Y17" s="61">
        <v>0</v>
      </c>
      <c r="Z17" s="61">
        <v>0</v>
      </c>
      <c r="AA17" s="61">
        <v>0</v>
      </c>
      <c r="AB17" s="61">
        <v>0</v>
      </c>
      <c r="AC17" s="61">
        <v>0</v>
      </c>
      <c r="AD17" s="61">
        <v>0</v>
      </c>
      <c r="AE17" s="61">
        <v>0</v>
      </c>
      <c r="AF17" s="61">
        <v>0</v>
      </c>
      <c r="AG17" s="61">
        <v>0</v>
      </c>
      <c r="AH17" s="61">
        <v>0</v>
      </c>
      <c r="AI17" s="61">
        <v>0</v>
      </c>
      <c r="AJ17" s="61">
        <v>0</v>
      </c>
      <c r="AK17" s="44" t="s">
        <v>793</v>
      </c>
      <c r="AL17" s="44" t="s">
        <v>120</v>
      </c>
      <c r="AM17" s="44" t="s">
        <v>793</v>
      </c>
      <c r="AN17" s="44" t="s">
        <v>793</v>
      </c>
      <c r="AO17" s="44" t="s">
        <v>793</v>
      </c>
      <c r="AP17" s="44" t="s">
        <v>793</v>
      </c>
      <c r="AQ17" s="44" t="s">
        <v>793</v>
      </c>
      <c r="AR17" s="44" t="s">
        <v>793</v>
      </c>
      <c r="AS17" s="44" t="s">
        <v>793</v>
      </c>
      <c r="AT17" s="44" t="s">
        <v>793</v>
      </c>
      <c r="AU17" s="44" t="s">
        <v>793</v>
      </c>
      <c r="AV17" s="44" t="s">
        <v>793</v>
      </c>
      <c r="AW17" s="44" t="s">
        <v>793</v>
      </c>
      <c r="AX17" s="44" t="s">
        <v>793</v>
      </c>
      <c r="AY17" s="44" t="s">
        <v>793</v>
      </c>
      <c r="AZ17" s="44" t="s">
        <v>793</v>
      </c>
      <c r="BA17" s="44" t="s">
        <v>793</v>
      </c>
      <c r="BB17" s="44" t="s">
        <v>793</v>
      </c>
      <c r="BC17" s="44" t="s">
        <v>793</v>
      </c>
      <c r="BD17" s="44" t="s">
        <v>793</v>
      </c>
      <c r="BE17" s="44" t="s">
        <v>793</v>
      </c>
      <c r="BF17" s="44" t="s">
        <v>793</v>
      </c>
      <c r="BG17" s="44" t="s">
        <v>793</v>
      </c>
      <c r="BH17" s="44" t="s">
        <v>793</v>
      </c>
      <c r="BI17" s="44" t="s">
        <v>793</v>
      </c>
      <c r="BJ17" s="44" t="s">
        <v>793</v>
      </c>
      <c r="BK17" s="44" t="s">
        <v>793</v>
      </c>
      <c r="BL17" s="44" t="s">
        <v>793</v>
      </c>
      <c r="BM17" s="44" t="s">
        <v>793</v>
      </c>
      <c r="BN17" s="44" t="s">
        <v>793</v>
      </c>
      <c r="BO17" s="44" t="s">
        <v>793</v>
      </c>
      <c r="BP17" s="44" t="s">
        <v>793</v>
      </c>
      <c r="BQ17" s="44" t="s">
        <v>793</v>
      </c>
      <c r="BR17" s="44" t="s">
        <v>793</v>
      </c>
      <c r="BS17" s="44" t="s">
        <v>793</v>
      </c>
      <c r="BT17" s="44" t="s">
        <v>793</v>
      </c>
      <c r="BU17" s="44" t="s">
        <v>793</v>
      </c>
      <c r="BV17" s="44" t="s">
        <v>793</v>
      </c>
      <c r="BW17" s="44" t="s">
        <v>793</v>
      </c>
      <c r="BX17" s="44" t="s">
        <v>793</v>
      </c>
      <c r="BY17" s="44" t="s">
        <v>793</v>
      </c>
      <c r="BZ17" s="44" t="s">
        <v>793</v>
      </c>
      <c r="CA17" s="44" t="s">
        <v>518</v>
      </c>
      <c r="CB17" s="61">
        <v>0</v>
      </c>
      <c r="CC17" s="61">
        <v>0</v>
      </c>
      <c r="CD17" s="61">
        <v>0</v>
      </c>
      <c r="CE17" s="61">
        <v>1</v>
      </c>
      <c r="CF17" s="61">
        <v>0</v>
      </c>
      <c r="CG17" s="61">
        <v>0</v>
      </c>
      <c r="CH17" s="61">
        <v>0</v>
      </c>
      <c r="CI17" s="61">
        <v>0</v>
      </c>
      <c r="CJ17" s="61">
        <v>0</v>
      </c>
      <c r="CK17" s="44" t="s">
        <v>793</v>
      </c>
      <c r="CL17" s="44" t="s">
        <v>555</v>
      </c>
      <c r="CM17" s="61">
        <v>1</v>
      </c>
      <c r="CN17" s="61">
        <v>0</v>
      </c>
      <c r="CO17" s="61">
        <v>0</v>
      </c>
      <c r="CP17" s="61">
        <v>0</v>
      </c>
      <c r="CQ17" s="61">
        <v>0</v>
      </c>
      <c r="CR17" s="61">
        <v>0</v>
      </c>
      <c r="CS17" s="61">
        <v>0</v>
      </c>
      <c r="CT17" s="61">
        <v>0</v>
      </c>
      <c r="CU17" s="61">
        <v>0</v>
      </c>
      <c r="CV17" s="61">
        <v>0</v>
      </c>
      <c r="CW17" s="61">
        <v>0</v>
      </c>
      <c r="CX17" s="44" t="s">
        <v>793</v>
      </c>
      <c r="CY17" s="44" t="s">
        <v>555</v>
      </c>
      <c r="CZ17" s="61">
        <v>1</v>
      </c>
      <c r="DA17" s="61">
        <v>0</v>
      </c>
      <c r="DB17" s="61">
        <v>0</v>
      </c>
      <c r="DC17" s="61">
        <v>0</v>
      </c>
      <c r="DD17" s="61">
        <v>0</v>
      </c>
      <c r="DE17" s="61">
        <v>0</v>
      </c>
      <c r="DF17" s="61">
        <v>0</v>
      </c>
      <c r="DG17" s="61">
        <v>0</v>
      </c>
      <c r="DH17" s="61">
        <v>0</v>
      </c>
      <c r="DI17" s="61">
        <v>0</v>
      </c>
      <c r="DJ17" s="44" t="s">
        <v>793</v>
      </c>
      <c r="DK17" s="44" t="s">
        <v>555</v>
      </c>
      <c r="DL17" s="61">
        <v>1</v>
      </c>
      <c r="DM17" s="61">
        <v>0</v>
      </c>
      <c r="DN17" s="61">
        <v>0</v>
      </c>
      <c r="DO17" s="61">
        <v>0</v>
      </c>
      <c r="DP17" s="61">
        <v>0</v>
      </c>
      <c r="DQ17" s="61">
        <v>0</v>
      </c>
      <c r="DR17" s="61">
        <v>0</v>
      </c>
      <c r="DS17" s="61">
        <v>0</v>
      </c>
      <c r="DT17" s="61">
        <v>0</v>
      </c>
      <c r="DU17" s="61">
        <v>0</v>
      </c>
      <c r="DV17" s="61">
        <v>0</v>
      </c>
      <c r="DW17" s="61">
        <v>0</v>
      </c>
      <c r="DX17" s="61">
        <v>0</v>
      </c>
      <c r="DY17" s="61">
        <v>0</v>
      </c>
      <c r="DZ17" s="61">
        <v>0</v>
      </c>
      <c r="EA17" s="61">
        <v>0</v>
      </c>
      <c r="EB17" s="61">
        <v>0</v>
      </c>
      <c r="EC17" s="61">
        <v>0</v>
      </c>
      <c r="ED17" s="44" t="s">
        <v>793</v>
      </c>
      <c r="EE17" s="44" t="s">
        <v>805</v>
      </c>
      <c r="EF17" s="44" t="s">
        <v>807</v>
      </c>
      <c r="EG17" s="44" t="s">
        <v>862</v>
      </c>
      <c r="EH17" s="44" t="s">
        <v>869</v>
      </c>
      <c r="EI17" s="61">
        <v>0</v>
      </c>
      <c r="EJ17" s="61">
        <v>1</v>
      </c>
      <c r="EK17" s="61">
        <v>0</v>
      </c>
      <c r="EL17" s="61">
        <v>1</v>
      </c>
      <c r="EM17" s="61">
        <v>0</v>
      </c>
      <c r="EN17" s="61">
        <v>0</v>
      </c>
      <c r="EO17" s="61">
        <v>0</v>
      </c>
      <c r="EP17" s="61">
        <v>0</v>
      </c>
      <c r="EQ17" s="61">
        <v>0</v>
      </c>
      <c r="ER17" s="61">
        <v>0</v>
      </c>
      <c r="ES17" s="61">
        <v>0</v>
      </c>
      <c r="ET17" s="61">
        <v>0</v>
      </c>
      <c r="EU17" s="44" t="s">
        <v>793</v>
      </c>
      <c r="EV17" s="44" t="s">
        <v>673</v>
      </c>
      <c r="EW17" s="44" t="s">
        <v>120</v>
      </c>
      <c r="EX17" s="44" t="s">
        <v>555</v>
      </c>
      <c r="EY17" s="61">
        <v>1</v>
      </c>
      <c r="EZ17" s="61">
        <v>0</v>
      </c>
      <c r="FA17" s="61">
        <v>0</v>
      </c>
      <c r="FB17" s="61">
        <v>0</v>
      </c>
      <c r="FC17" s="61">
        <v>0</v>
      </c>
      <c r="FD17" s="61">
        <v>0</v>
      </c>
      <c r="FE17" s="61">
        <v>0</v>
      </c>
      <c r="FF17" s="61">
        <v>0</v>
      </c>
      <c r="FG17" s="61">
        <v>0</v>
      </c>
      <c r="FH17" s="44" t="s">
        <v>793</v>
      </c>
      <c r="FI17" s="44" t="s">
        <v>806</v>
      </c>
      <c r="FJ17" s="44" t="s">
        <v>628</v>
      </c>
      <c r="FK17" s="61">
        <v>0</v>
      </c>
      <c r="FL17" s="61">
        <v>0</v>
      </c>
      <c r="FM17" s="61">
        <v>1</v>
      </c>
      <c r="FN17" s="61">
        <v>0</v>
      </c>
      <c r="FO17" s="61">
        <v>0</v>
      </c>
      <c r="FP17" s="61">
        <v>0</v>
      </c>
      <c r="FQ17" s="44" t="s">
        <v>793</v>
      </c>
      <c r="FR17" s="44" t="s">
        <v>793</v>
      </c>
      <c r="FS17" s="44" t="s">
        <v>793</v>
      </c>
      <c r="FT17" s="44" t="s">
        <v>793</v>
      </c>
      <c r="FU17" s="44" t="s">
        <v>793</v>
      </c>
      <c r="FV17" s="44" t="s">
        <v>793</v>
      </c>
      <c r="FW17" s="44" t="s">
        <v>793</v>
      </c>
      <c r="FX17" s="44" t="s">
        <v>793</v>
      </c>
      <c r="FY17" s="44" t="s">
        <v>793</v>
      </c>
      <c r="FZ17" s="44" t="s">
        <v>793</v>
      </c>
      <c r="GA17" s="44" t="s">
        <v>793</v>
      </c>
      <c r="GB17" s="44" t="s">
        <v>793</v>
      </c>
      <c r="GC17" s="44" t="s">
        <v>793</v>
      </c>
      <c r="GD17" s="44" t="s">
        <v>793</v>
      </c>
      <c r="GE17" s="44" t="s">
        <v>793</v>
      </c>
      <c r="GF17" s="44" t="s">
        <v>793</v>
      </c>
      <c r="GG17" s="44" t="s">
        <v>793</v>
      </c>
      <c r="GH17" s="44" t="s">
        <v>793</v>
      </c>
      <c r="GI17" s="44" t="s">
        <v>793</v>
      </c>
      <c r="GJ17" s="44" t="s">
        <v>793</v>
      </c>
      <c r="GK17" s="44" t="s">
        <v>793</v>
      </c>
      <c r="GL17" s="44" t="s">
        <v>793</v>
      </c>
      <c r="GM17" s="44" t="s">
        <v>793</v>
      </c>
      <c r="GN17" s="44" t="s">
        <v>816</v>
      </c>
      <c r="GO17" s="44" t="s">
        <v>793</v>
      </c>
      <c r="GP17" s="44" t="s">
        <v>122</v>
      </c>
      <c r="GQ17" s="44" t="s">
        <v>793</v>
      </c>
    </row>
    <row r="18" spans="1:199" x14ac:dyDescent="0.35">
      <c r="A18" s="44" t="s">
        <v>792</v>
      </c>
      <c r="B18" s="44" t="s">
        <v>387</v>
      </c>
      <c r="C18" s="44" t="s">
        <v>130</v>
      </c>
      <c r="D18" s="44" t="s">
        <v>139</v>
      </c>
      <c r="E18" s="44" t="s">
        <v>794</v>
      </c>
      <c r="F18" s="44">
        <f>VLOOKUP(E18,Pondération!$C$2:$E$126,3,FALSE)</f>
        <v>0.33333333333333331</v>
      </c>
      <c r="G18" s="44" t="s">
        <v>387</v>
      </c>
      <c r="H18" s="61">
        <v>50</v>
      </c>
      <c r="I18" s="44" t="s">
        <v>396</v>
      </c>
      <c r="J18" s="57" t="s">
        <v>414</v>
      </c>
      <c r="K18" s="61">
        <v>0</v>
      </c>
      <c r="L18" s="61">
        <v>0</v>
      </c>
      <c r="M18" s="61">
        <v>0</v>
      </c>
      <c r="N18" s="62">
        <v>0</v>
      </c>
      <c r="O18" s="61">
        <v>0</v>
      </c>
      <c r="P18" s="61">
        <v>0</v>
      </c>
      <c r="Q18" s="61">
        <v>0</v>
      </c>
      <c r="R18" s="62">
        <v>1</v>
      </c>
      <c r="S18" s="61">
        <v>0</v>
      </c>
      <c r="T18" s="44" t="s">
        <v>793</v>
      </c>
      <c r="U18" s="44" t="s">
        <v>635</v>
      </c>
      <c r="V18" s="61">
        <v>1</v>
      </c>
      <c r="W18" s="61">
        <v>0</v>
      </c>
      <c r="X18" s="61">
        <v>0</v>
      </c>
      <c r="Y18" s="61">
        <v>0</v>
      </c>
      <c r="Z18" s="61">
        <v>0</v>
      </c>
      <c r="AA18" s="61">
        <v>0</v>
      </c>
      <c r="AB18" s="61">
        <v>0</v>
      </c>
      <c r="AC18" s="61">
        <v>0</v>
      </c>
      <c r="AD18" s="61">
        <v>0</v>
      </c>
      <c r="AE18" s="61">
        <v>0</v>
      </c>
      <c r="AF18" s="61">
        <v>0</v>
      </c>
      <c r="AG18" s="61">
        <v>0</v>
      </c>
      <c r="AH18" s="61">
        <v>0</v>
      </c>
      <c r="AI18" s="61">
        <v>0</v>
      </c>
      <c r="AJ18" s="61">
        <v>0</v>
      </c>
      <c r="AK18" s="44" t="s">
        <v>793</v>
      </c>
      <c r="AL18" s="44" t="s">
        <v>120</v>
      </c>
      <c r="AM18" s="44" t="s">
        <v>793</v>
      </c>
      <c r="AN18" s="44" t="s">
        <v>793</v>
      </c>
      <c r="AO18" s="44" t="s">
        <v>793</v>
      </c>
      <c r="AP18" s="44" t="s">
        <v>793</v>
      </c>
      <c r="AQ18" s="44" t="s">
        <v>793</v>
      </c>
      <c r="AR18" s="44" t="s">
        <v>793</v>
      </c>
      <c r="AS18" s="44" t="s">
        <v>793</v>
      </c>
      <c r="AT18" s="44" t="s">
        <v>793</v>
      </c>
      <c r="AU18" s="44" t="s">
        <v>793</v>
      </c>
      <c r="AV18" s="44" t="s">
        <v>793</v>
      </c>
      <c r="AW18" s="44" t="s">
        <v>793</v>
      </c>
      <c r="AX18" s="44" t="s">
        <v>793</v>
      </c>
      <c r="AY18" s="44" t="s">
        <v>793</v>
      </c>
      <c r="AZ18" s="44" t="s">
        <v>793</v>
      </c>
      <c r="BA18" s="44" t="s">
        <v>793</v>
      </c>
      <c r="BB18" s="44" t="s">
        <v>793</v>
      </c>
      <c r="BC18" s="44" t="s">
        <v>793</v>
      </c>
      <c r="BD18" s="44" t="s">
        <v>793</v>
      </c>
      <c r="BE18" s="44" t="s">
        <v>793</v>
      </c>
      <c r="BF18" s="44" t="s">
        <v>793</v>
      </c>
      <c r="BG18" s="44" t="s">
        <v>793</v>
      </c>
      <c r="BH18" s="44" t="s">
        <v>793</v>
      </c>
      <c r="BI18" s="44" t="s">
        <v>793</v>
      </c>
      <c r="BJ18" s="44" t="s">
        <v>793</v>
      </c>
      <c r="BK18" s="44" t="s">
        <v>793</v>
      </c>
      <c r="BL18" s="44" t="s">
        <v>793</v>
      </c>
      <c r="BM18" s="44" t="s">
        <v>793</v>
      </c>
      <c r="BN18" s="44" t="s">
        <v>793</v>
      </c>
      <c r="BO18" s="44" t="s">
        <v>793</v>
      </c>
      <c r="BP18" s="44" t="s">
        <v>793</v>
      </c>
      <c r="BQ18" s="44" t="s">
        <v>793</v>
      </c>
      <c r="BR18" s="44" t="s">
        <v>793</v>
      </c>
      <c r="BS18" s="44" t="s">
        <v>793</v>
      </c>
      <c r="BT18" s="44" t="s">
        <v>793</v>
      </c>
      <c r="BU18" s="44" t="s">
        <v>793</v>
      </c>
      <c r="BV18" s="44" t="s">
        <v>793</v>
      </c>
      <c r="BW18" s="44" t="s">
        <v>793</v>
      </c>
      <c r="BX18" s="44" t="s">
        <v>793</v>
      </c>
      <c r="BY18" s="44" t="s">
        <v>793</v>
      </c>
      <c r="BZ18" s="44" t="s">
        <v>793</v>
      </c>
      <c r="CA18" s="44" t="s">
        <v>517</v>
      </c>
      <c r="CB18" s="61">
        <v>0</v>
      </c>
      <c r="CC18" s="61">
        <v>0</v>
      </c>
      <c r="CD18" s="61">
        <v>1</v>
      </c>
      <c r="CE18" s="61">
        <v>0</v>
      </c>
      <c r="CF18" s="61">
        <v>0</v>
      </c>
      <c r="CG18" s="61">
        <v>0</v>
      </c>
      <c r="CH18" s="61">
        <v>0</v>
      </c>
      <c r="CI18" s="61">
        <v>0</v>
      </c>
      <c r="CJ18" s="61">
        <v>0</v>
      </c>
      <c r="CK18" s="44" t="s">
        <v>793</v>
      </c>
      <c r="CL18" s="44" t="s">
        <v>555</v>
      </c>
      <c r="CM18" s="61">
        <v>1</v>
      </c>
      <c r="CN18" s="61">
        <v>0</v>
      </c>
      <c r="CO18" s="61">
        <v>0</v>
      </c>
      <c r="CP18" s="61">
        <v>0</v>
      </c>
      <c r="CQ18" s="61">
        <v>0</v>
      </c>
      <c r="CR18" s="61">
        <v>0</v>
      </c>
      <c r="CS18" s="61">
        <v>0</v>
      </c>
      <c r="CT18" s="61">
        <v>0</v>
      </c>
      <c r="CU18" s="61">
        <v>0</v>
      </c>
      <c r="CV18" s="61">
        <v>0</v>
      </c>
      <c r="CW18" s="61">
        <v>0</v>
      </c>
      <c r="CX18" s="44" t="s">
        <v>793</v>
      </c>
      <c r="CY18" s="44" t="s">
        <v>555</v>
      </c>
      <c r="CZ18" s="61">
        <v>1</v>
      </c>
      <c r="DA18" s="61">
        <v>0</v>
      </c>
      <c r="DB18" s="61">
        <v>0</v>
      </c>
      <c r="DC18" s="61">
        <v>0</v>
      </c>
      <c r="DD18" s="61">
        <v>0</v>
      </c>
      <c r="DE18" s="61">
        <v>0</v>
      </c>
      <c r="DF18" s="61">
        <v>0</v>
      </c>
      <c r="DG18" s="61">
        <v>0</v>
      </c>
      <c r="DH18" s="61">
        <v>0</v>
      </c>
      <c r="DI18" s="61">
        <v>0</v>
      </c>
      <c r="DJ18" s="44" t="s">
        <v>793</v>
      </c>
      <c r="DK18" s="44" t="s">
        <v>555</v>
      </c>
      <c r="DL18" s="61">
        <v>1</v>
      </c>
      <c r="DM18" s="61">
        <v>0</v>
      </c>
      <c r="DN18" s="61">
        <v>0</v>
      </c>
      <c r="DO18" s="61">
        <v>0</v>
      </c>
      <c r="DP18" s="61">
        <v>0</v>
      </c>
      <c r="DQ18" s="61">
        <v>0</v>
      </c>
      <c r="DR18" s="61">
        <v>0</v>
      </c>
      <c r="DS18" s="61">
        <v>0</v>
      </c>
      <c r="DT18" s="61">
        <v>0</v>
      </c>
      <c r="DU18" s="61">
        <v>0</v>
      </c>
      <c r="DV18" s="61">
        <v>0</v>
      </c>
      <c r="DW18" s="61">
        <v>0</v>
      </c>
      <c r="DX18" s="61">
        <v>0</v>
      </c>
      <c r="DY18" s="61">
        <v>0</v>
      </c>
      <c r="DZ18" s="61">
        <v>0</v>
      </c>
      <c r="EA18" s="61">
        <v>0</v>
      </c>
      <c r="EB18" s="61">
        <v>0</v>
      </c>
      <c r="EC18" s="61">
        <v>0</v>
      </c>
      <c r="ED18" s="44" t="s">
        <v>793</v>
      </c>
      <c r="EE18" s="44" t="s">
        <v>805</v>
      </c>
      <c r="EF18" s="44" t="s">
        <v>807</v>
      </c>
      <c r="EG18" s="44" t="s">
        <v>862</v>
      </c>
      <c r="EH18" s="44" t="s">
        <v>870</v>
      </c>
      <c r="EI18" s="61">
        <v>0</v>
      </c>
      <c r="EJ18" s="61">
        <v>1</v>
      </c>
      <c r="EK18" s="61">
        <v>0</v>
      </c>
      <c r="EL18" s="61">
        <v>0</v>
      </c>
      <c r="EM18" s="61">
        <v>0</v>
      </c>
      <c r="EN18" s="61">
        <v>0</v>
      </c>
      <c r="EO18" s="61">
        <v>0</v>
      </c>
      <c r="EP18" s="61">
        <v>0</v>
      </c>
      <c r="EQ18" s="61">
        <v>0</v>
      </c>
      <c r="ER18" s="61">
        <v>0</v>
      </c>
      <c r="ES18" s="61">
        <v>0</v>
      </c>
      <c r="ET18" s="61">
        <v>0</v>
      </c>
      <c r="EU18" s="44" t="s">
        <v>793</v>
      </c>
      <c r="EV18" s="44" t="s">
        <v>673</v>
      </c>
      <c r="EW18" s="44" t="s">
        <v>120</v>
      </c>
      <c r="EX18" s="44" t="s">
        <v>555</v>
      </c>
      <c r="EY18" s="61">
        <v>1</v>
      </c>
      <c r="EZ18" s="61">
        <v>0</v>
      </c>
      <c r="FA18" s="61">
        <v>0</v>
      </c>
      <c r="FB18" s="61">
        <v>0</v>
      </c>
      <c r="FC18" s="61">
        <v>0</v>
      </c>
      <c r="FD18" s="61">
        <v>0</v>
      </c>
      <c r="FE18" s="61">
        <v>0</v>
      </c>
      <c r="FF18" s="61">
        <v>0</v>
      </c>
      <c r="FG18" s="61">
        <v>0</v>
      </c>
      <c r="FH18" s="44" t="s">
        <v>793</v>
      </c>
      <c r="FI18" s="44" t="s">
        <v>806</v>
      </c>
      <c r="FJ18" s="44" t="s">
        <v>628</v>
      </c>
      <c r="FK18" s="61">
        <v>0</v>
      </c>
      <c r="FL18" s="61">
        <v>0</v>
      </c>
      <c r="FM18" s="61">
        <v>1</v>
      </c>
      <c r="FN18" s="61">
        <v>0</v>
      </c>
      <c r="FO18" s="61">
        <v>0</v>
      </c>
      <c r="FP18" s="61">
        <v>0</v>
      </c>
      <c r="FQ18" s="44" t="s">
        <v>793</v>
      </c>
      <c r="FR18" s="44" t="s">
        <v>793</v>
      </c>
      <c r="FS18" s="44" t="s">
        <v>793</v>
      </c>
      <c r="FT18" s="44" t="s">
        <v>793</v>
      </c>
      <c r="FU18" s="44" t="s">
        <v>793</v>
      </c>
      <c r="FV18" s="44" t="s">
        <v>793</v>
      </c>
      <c r="FW18" s="44" t="s">
        <v>793</v>
      </c>
      <c r="FX18" s="44" t="s">
        <v>793</v>
      </c>
      <c r="FY18" s="44" t="s">
        <v>793</v>
      </c>
      <c r="FZ18" s="44" t="s">
        <v>793</v>
      </c>
      <c r="GA18" s="44" t="s">
        <v>793</v>
      </c>
      <c r="GB18" s="44" t="s">
        <v>793</v>
      </c>
      <c r="GC18" s="44" t="s">
        <v>793</v>
      </c>
      <c r="GD18" s="44" t="s">
        <v>793</v>
      </c>
      <c r="GE18" s="44" t="s">
        <v>793</v>
      </c>
      <c r="GF18" s="44" t="s">
        <v>793</v>
      </c>
      <c r="GG18" s="44" t="s">
        <v>793</v>
      </c>
      <c r="GH18" s="44" t="s">
        <v>793</v>
      </c>
      <c r="GI18" s="44" t="s">
        <v>793</v>
      </c>
      <c r="GJ18" s="44" t="s">
        <v>793</v>
      </c>
      <c r="GK18" s="44" t="s">
        <v>793</v>
      </c>
      <c r="GL18" s="44" t="s">
        <v>793</v>
      </c>
      <c r="GM18" s="44" t="s">
        <v>793</v>
      </c>
      <c r="GN18" s="44" t="s">
        <v>816</v>
      </c>
      <c r="GO18" s="44" t="s">
        <v>793</v>
      </c>
      <c r="GP18" s="44" t="s">
        <v>122</v>
      </c>
      <c r="GQ18" s="44" t="s">
        <v>793</v>
      </c>
    </row>
    <row r="19" spans="1:199" x14ac:dyDescent="0.35">
      <c r="A19" s="44" t="s">
        <v>792</v>
      </c>
      <c r="B19" s="44" t="s">
        <v>387</v>
      </c>
      <c r="C19" s="44" t="s">
        <v>130</v>
      </c>
      <c r="D19" s="44" t="s">
        <v>139</v>
      </c>
      <c r="E19" s="44" t="s">
        <v>230</v>
      </c>
      <c r="F19" s="44">
        <f>VLOOKUP(E19,Pondération!$C$2:$E$126,3,FALSE)</f>
        <v>0.33333333333333331</v>
      </c>
      <c r="G19" s="44" t="s">
        <v>387</v>
      </c>
      <c r="H19" s="61">
        <v>40</v>
      </c>
      <c r="I19" s="44" t="s">
        <v>396</v>
      </c>
      <c r="J19" s="44" t="s">
        <v>874</v>
      </c>
      <c r="K19" s="61">
        <v>0</v>
      </c>
      <c r="L19" s="61">
        <v>1</v>
      </c>
      <c r="M19" s="61">
        <v>0</v>
      </c>
      <c r="N19" s="61">
        <v>0</v>
      </c>
      <c r="O19" s="61">
        <v>0</v>
      </c>
      <c r="P19" s="61">
        <v>0</v>
      </c>
      <c r="Q19" s="61">
        <v>0</v>
      </c>
      <c r="R19" s="61">
        <v>0</v>
      </c>
      <c r="S19" s="61">
        <v>0</v>
      </c>
      <c r="T19" s="44" t="s">
        <v>793</v>
      </c>
      <c r="U19" s="44" t="s">
        <v>801</v>
      </c>
      <c r="V19" s="61">
        <v>1</v>
      </c>
      <c r="W19" s="61">
        <v>0</v>
      </c>
      <c r="X19" s="61">
        <v>0</v>
      </c>
      <c r="Y19" s="61">
        <v>0</v>
      </c>
      <c r="Z19" s="61">
        <v>0</v>
      </c>
      <c r="AA19" s="61">
        <v>0</v>
      </c>
      <c r="AB19" s="61">
        <v>1</v>
      </c>
      <c r="AC19" s="61">
        <v>0</v>
      </c>
      <c r="AD19" s="61">
        <v>0</v>
      </c>
      <c r="AE19" s="61">
        <v>0</v>
      </c>
      <c r="AF19" s="61">
        <v>0</v>
      </c>
      <c r="AG19" s="61">
        <v>0</v>
      </c>
      <c r="AH19" s="61">
        <v>0</v>
      </c>
      <c r="AI19" s="61">
        <v>0</v>
      </c>
      <c r="AJ19" s="61">
        <v>0</v>
      </c>
      <c r="AK19" s="44" t="s">
        <v>793</v>
      </c>
      <c r="AL19" s="44" t="s">
        <v>120</v>
      </c>
      <c r="AM19" s="44" t="s">
        <v>793</v>
      </c>
      <c r="AN19" s="44" t="s">
        <v>793</v>
      </c>
      <c r="AO19" s="44" t="s">
        <v>793</v>
      </c>
      <c r="AP19" s="44" t="s">
        <v>793</v>
      </c>
      <c r="AQ19" s="44" t="s">
        <v>793</v>
      </c>
      <c r="AR19" s="44" t="s">
        <v>793</v>
      </c>
      <c r="AS19" s="44" t="s">
        <v>793</v>
      </c>
      <c r="AT19" s="44" t="s">
        <v>793</v>
      </c>
      <c r="AU19" s="44" t="s">
        <v>793</v>
      </c>
      <c r="AV19" s="44" t="s">
        <v>793</v>
      </c>
      <c r="AW19" s="44" t="s">
        <v>793</v>
      </c>
      <c r="AX19" s="44" t="s">
        <v>793</v>
      </c>
      <c r="AY19" s="44" t="s">
        <v>793</v>
      </c>
      <c r="AZ19" s="44" t="s">
        <v>793</v>
      </c>
      <c r="BA19" s="44" t="s">
        <v>793</v>
      </c>
      <c r="BB19" s="44" t="s">
        <v>793</v>
      </c>
      <c r="BC19" s="44" t="s">
        <v>793</v>
      </c>
      <c r="BD19" s="44" t="s">
        <v>793</v>
      </c>
      <c r="BE19" s="44" t="s">
        <v>793</v>
      </c>
      <c r="BF19" s="44" t="s">
        <v>793</v>
      </c>
      <c r="BG19" s="44" t="s">
        <v>793</v>
      </c>
      <c r="BH19" s="44" t="s">
        <v>793</v>
      </c>
      <c r="BI19" s="44" t="s">
        <v>793</v>
      </c>
      <c r="BJ19" s="44" t="s">
        <v>793</v>
      </c>
      <c r="BK19" s="44" t="s">
        <v>793</v>
      </c>
      <c r="BL19" s="44" t="s">
        <v>793</v>
      </c>
      <c r="BM19" s="44" t="s">
        <v>793</v>
      </c>
      <c r="BN19" s="44" t="s">
        <v>793</v>
      </c>
      <c r="BO19" s="44" t="s">
        <v>793</v>
      </c>
      <c r="BP19" s="44" t="s">
        <v>793</v>
      </c>
      <c r="BQ19" s="44" t="s">
        <v>793</v>
      </c>
      <c r="BR19" s="44" t="s">
        <v>793</v>
      </c>
      <c r="BS19" s="44" t="s">
        <v>793</v>
      </c>
      <c r="BT19" s="44" t="s">
        <v>793</v>
      </c>
      <c r="BU19" s="44" t="s">
        <v>793</v>
      </c>
      <c r="BV19" s="44" t="s">
        <v>793</v>
      </c>
      <c r="BW19" s="44" t="s">
        <v>793</v>
      </c>
      <c r="BX19" s="44" t="s">
        <v>793</v>
      </c>
      <c r="BY19" s="44" t="s">
        <v>793</v>
      </c>
      <c r="BZ19" s="44" t="s">
        <v>793</v>
      </c>
      <c r="CA19" s="44" t="s">
        <v>824</v>
      </c>
      <c r="CB19" s="61">
        <v>0</v>
      </c>
      <c r="CC19" s="61">
        <v>1</v>
      </c>
      <c r="CD19" s="61">
        <v>1</v>
      </c>
      <c r="CE19" s="61">
        <v>0</v>
      </c>
      <c r="CF19" s="61">
        <v>0</v>
      </c>
      <c r="CG19" s="61">
        <v>0</v>
      </c>
      <c r="CH19" s="61">
        <v>0</v>
      </c>
      <c r="CI19" s="61">
        <v>0</v>
      </c>
      <c r="CJ19" s="61">
        <v>0</v>
      </c>
      <c r="CK19" s="44" t="s">
        <v>793</v>
      </c>
      <c r="CL19" s="44" t="s">
        <v>555</v>
      </c>
      <c r="CM19" s="61">
        <v>1</v>
      </c>
      <c r="CN19" s="61">
        <v>0</v>
      </c>
      <c r="CO19" s="61">
        <v>0</v>
      </c>
      <c r="CP19" s="61">
        <v>0</v>
      </c>
      <c r="CQ19" s="61">
        <v>0</v>
      </c>
      <c r="CR19" s="61">
        <v>0</v>
      </c>
      <c r="CS19" s="61">
        <v>0</v>
      </c>
      <c r="CT19" s="61">
        <v>0</v>
      </c>
      <c r="CU19" s="61">
        <v>0</v>
      </c>
      <c r="CV19" s="61">
        <v>0</v>
      </c>
      <c r="CW19" s="61">
        <v>0</v>
      </c>
      <c r="CX19" s="44" t="s">
        <v>793</v>
      </c>
      <c r="CY19" s="44" t="s">
        <v>555</v>
      </c>
      <c r="CZ19" s="61">
        <v>1</v>
      </c>
      <c r="DA19" s="61">
        <v>0</v>
      </c>
      <c r="DB19" s="61">
        <v>0</v>
      </c>
      <c r="DC19" s="61">
        <v>0</v>
      </c>
      <c r="DD19" s="61">
        <v>0</v>
      </c>
      <c r="DE19" s="61">
        <v>0</v>
      </c>
      <c r="DF19" s="61">
        <v>0</v>
      </c>
      <c r="DG19" s="61">
        <v>0</v>
      </c>
      <c r="DH19" s="61">
        <v>0</v>
      </c>
      <c r="DI19" s="61">
        <v>0</v>
      </c>
      <c r="DJ19" s="44" t="s">
        <v>793</v>
      </c>
      <c r="DK19" s="44" t="s">
        <v>555</v>
      </c>
      <c r="DL19" s="61">
        <v>1</v>
      </c>
      <c r="DM19" s="61">
        <v>0</v>
      </c>
      <c r="DN19" s="61">
        <v>0</v>
      </c>
      <c r="DO19" s="61">
        <v>0</v>
      </c>
      <c r="DP19" s="61">
        <v>0</v>
      </c>
      <c r="DQ19" s="61">
        <v>0</v>
      </c>
      <c r="DR19" s="61">
        <v>0</v>
      </c>
      <c r="DS19" s="61">
        <v>0</v>
      </c>
      <c r="DT19" s="61">
        <v>0</v>
      </c>
      <c r="DU19" s="61">
        <v>0</v>
      </c>
      <c r="DV19" s="61">
        <v>0</v>
      </c>
      <c r="DW19" s="61">
        <v>0</v>
      </c>
      <c r="DX19" s="61">
        <v>0</v>
      </c>
      <c r="DY19" s="61">
        <v>0</v>
      </c>
      <c r="DZ19" s="61">
        <v>0</v>
      </c>
      <c r="EA19" s="61">
        <v>0</v>
      </c>
      <c r="EB19" s="61">
        <v>0</v>
      </c>
      <c r="EC19" s="61">
        <v>0</v>
      </c>
      <c r="ED19" s="44" t="s">
        <v>793</v>
      </c>
      <c r="EE19" s="44" t="s">
        <v>805</v>
      </c>
      <c r="EF19" s="44" t="s">
        <v>807</v>
      </c>
      <c r="EG19" s="44" t="s">
        <v>807</v>
      </c>
      <c r="EH19" s="44" t="s">
        <v>870</v>
      </c>
      <c r="EI19" s="61">
        <v>0</v>
      </c>
      <c r="EJ19" s="61">
        <v>1</v>
      </c>
      <c r="EK19" s="61">
        <v>0</v>
      </c>
      <c r="EL19" s="61">
        <v>0</v>
      </c>
      <c r="EM19" s="61">
        <v>0</v>
      </c>
      <c r="EN19" s="61">
        <v>0</v>
      </c>
      <c r="EO19" s="61">
        <v>0</v>
      </c>
      <c r="EP19" s="61">
        <v>0</v>
      </c>
      <c r="EQ19" s="61">
        <v>0</v>
      </c>
      <c r="ER19" s="61">
        <v>0</v>
      </c>
      <c r="ES19" s="61">
        <v>0</v>
      </c>
      <c r="ET19" s="61">
        <v>0</v>
      </c>
      <c r="EU19" s="44" t="s">
        <v>793</v>
      </c>
      <c r="EV19" s="44" t="s">
        <v>673</v>
      </c>
      <c r="EW19" s="44" t="s">
        <v>120</v>
      </c>
      <c r="EX19" s="44" t="s">
        <v>555</v>
      </c>
      <c r="EY19" s="61">
        <v>1</v>
      </c>
      <c r="EZ19" s="61">
        <v>0</v>
      </c>
      <c r="FA19" s="61">
        <v>0</v>
      </c>
      <c r="FB19" s="61">
        <v>0</v>
      </c>
      <c r="FC19" s="61">
        <v>0</v>
      </c>
      <c r="FD19" s="61">
        <v>0</v>
      </c>
      <c r="FE19" s="61">
        <v>0</v>
      </c>
      <c r="FF19" s="61">
        <v>0</v>
      </c>
      <c r="FG19" s="61">
        <v>0</v>
      </c>
      <c r="FH19" s="44" t="s">
        <v>793</v>
      </c>
      <c r="FI19" s="44" t="s">
        <v>807</v>
      </c>
      <c r="FJ19" s="44" t="s">
        <v>845</v>
      </c>
      <c r="FK19" s="61">
        <v>0</v>
      </c>
      <c r="FL19" s="61">
        <v>0</v>
      </c>
      <c r="FM19" s="61">
        <v>1</v>
      </c>
      <c r="FN19" s="61">
        <v>1</v>
      </c>
      <c r="FO19" s="61">
        <v>0</v>
      </c>
      <c r="FP19" s="61">
        <v>0</v>
      </c>
      <c r="FQ19" s="44" t="s">
        <v>793</v>
      </c>
      <c r="FR19" s="44" t="s">
        <v>793</v>
      </c>
      <c r="FS19" s="44" t="s">
        <v>793</v>
      </c>
      <c r="FT19" s="44" t="s">
        <v>793</v>
      </c>
      <c r="FU19" s="44" t="s">
        <v>793</v>
      </c>
      <c r="FV19" s="44" t="s">
        <v>793</v>
      </c>
      <c r="FW19" s="44" t="s">
        <v>793</v>
      </c>
      <c r="FX19" s="44" t="s">
        <v>793</v>
      </c>
      <c r="FY19" s="44" t="s">
        <v>793</v>
      </c>
      <c r="FZ19" s="44" t="s">
        <v>793</v>
      </c>
      <c r="GA19" s="44" t="s">
        <v>793</v>
      </c>
      <c r="GB19" s="44" t="s">
        <v>793</v>
      </c>
      <c r="GC19" s="44" t="s">
        <v>793</v>
      </c>
      <c r="GD19" s="44" t="s">
        <v>793</v>
      </c>
      <c r="GE19" s="44" t="s">
        <v>793</v>
      </c>
      <c r="GF19" s="44" t="s">
        <v>793</v>
      </c>
      <c r="GG19" s="44" t="s">
        <v>793</v>
      </c>
      <c r="GH19" s="44" t="s">
        <v>793</v>
      </c>
      <c r="GI19" s="44" t="s">
        <v>793</v>
      </c>
      <c r="GJ19" s="44" t="s">
        <v>793</v>
      </c>
      <c r="GK19" s="44" t="s">
        <v>793</v>
      </c>
      <c r="GL19" s="44" t="s">
        <v>793</v>
      </c>
      <c r="GM19" s="44" t="s">
        <v>793</v>
      </c>
      <c r="GN19" s="44" t="s">
        <v>816</v>
      </c>
      <c r="GO19" s="44" t="s">
        <v>793</v>
      </c>
      <c r="GP19" s="44" t="s">
        <v>122</v>
      </c>
      <c r="GQ19" s="44" t="s">
        <v>793</v>
      </c>
    </row>
    <row r="20" spans="1:199" x14ac:dyDescent="0.35">
      <c r="A20" s="44" t="s">
        <v>792</v>
      </c>
      <c r="B20" s="44" t="s">
        <v>387</v>
      </c>
      <c r="C20" s="44" t="s">
        <v>130</v>
      </c>
      <c r="D20" s="44" t="s">
        <v>139</v>
      </c>
      <c r="E20" s="44" t="s">
        <v>230</v>
      </c>
      <c r="F20" s="44">
        <f>VLOOKUP(E20,Pondération!$C$2:$E$126,3,FALSE)</f>
        <v>0.33333333333333331</v>
      </c>
      <c r="G20" s="44" t="s">
        <v>387</v>
      </c>
      <c r="H20" s="61">
        <v>45</v>
      </c>
      <c r="I20" s="44" t="s">
        <v>392</v>
      </c>
      <c r="J20" s="57" t="s">
        <v>817</v>
      </c>
      <c r="K20" s="61">
        <v>0</v>
      </c>
      <c r="L20" s="61">
        <v>0</v>
      </c>
      <c r="M20" s="62">
        <v>1</v>
      </c>
      <c r="N20" s="63">
        <v>0</v>
      </c>
      <c r="O20" s="61">
        <v>0</v>
      </c>
      <c r="P20" s="61">
        <v>0</v>
      </c>
      <c r="Q20" s="61">
        <v>0</v>
      </c>
      <c r="R20" s="61">
        <v>0</v>
      </c>
      <c r="S20" s="61">
        <v>0</v>
      </c>
      <c r="T20" s="44" t="s">
        <v>793</v>
      </c>
      <c r="U20" s="44" t="s">
        <v>801</v>
      </c>
      <c r="V20" s="61">
        <v>1</v>
      </c>
      <c r="W20" s="61">
        <v>0</v>
      </c>
      <c r="X20" s="61">
        <v>0</v>
      </c>
      <c r="Y20" s="61">
        <v>0</v>
      </c>
      <c r="Z20" s="61">
        <v>0</v>
      </c>
      <c r="AA20" s="61">
        <v>0</v>
      </c>
      <c r="AB20" s="61">
        <v>1</v>
      </c>
      <c r="AC20" s="61">
        <v>0</v>
      </c>
      <c r="AD20" s="61">
        <v>0</v>
      </c>
      <c r="AE20" s="61">
        <v>0</v>
      </c>
      <c r="AF20" s="61">
        <v>0</v>
      </c>
      <c r="AG20" s="61">
        <v>0</v>
      </c>
      <c r="AH20" s="61">
        <v>0</v>
      </c>
      <c r="AI20" s="61">
        <v>0</v>
      </c>
      <c r="AJ20" s="61">
        <v>0</v>
      </c>
      <c r="AK20" s="44" t="s">
        <v>793</v>
      </c>
      <c r="AL20" s="44" t="s">
        <v>120</v>
      </c>
      <c r="AM20" s="44" t="s">
        <v>793</v>
      </c>
      <c r="AN20" s="44" t="s">
        <v>793</v>
      </c>
      <c r="AO20" s="44" t="s">
        <v>793</v>
      </c>
      <c r="AP20" s="44" t="s">
        <v>793</v>
      </c>
      <c r="AQ20" s="44" t="s">
        <v>793</v>
      </c>
      <c r="AR20" s="44" t="s">
        <v>793</v>
      </c>
      <c r="AS20" s="44" t="s">
        <v>793</v>
      </c>
      <c r="AT20" s="44" t="s">
        <v>793</v>
      </c>
      <c r="AU20" s="44" t="s">
        <v>793</v>
      </c>
      <c r="AV20" s="44" t="s">
        <v>793</v>
      </c>
      <c r="AW20" s="44" t="s">
        <v>793</v>
      </c>
      <c r="AX20" s="44" t="s">
        <v>793</v>
      </c>
      <c r="AY20" s="44" t="s">
        <v>793</v>
      </c>
      <c r="AZ20" s="44" t="s">
        <v>793</v>
      </c>
      <c r="BA20" s="44" t="s">
        <v>793</v>
      </c>
      <c r="BB20" s="44" t="s">
        <v>793</v>
      </c>
      <c r="BC20" s="44" t="s">
        <v>793</v>
      </c>
      <c r="BD20" s="44" t="s">
        <v>793</v>
      </c>
      <c r="BE20" s="44" t="s">
        <v>793</v>
      </c>
      <c r="BF20" s="44" t="s">
        <v>793</v>
      </c>
      <c r="BG20" s="44" t="s">
        <v>793</v>
      </c>
      <c r="BH20" s="44" t="s">
        <v>793</v>
      </c>
      <c r="BI20" s="44" t="s">
        <v>793</v>
      </c>
      <c r="BJ20" s="44" t="s">
        <v>793</v>
      </c>
      <c r="BK20" s="44" t="s">
        <v>793</v>
      </c>
      <c r="BL20" s="44" t="s">
        <v>793</v>
      </c>
      <c r="BM20" s="44" t="s">
        <v>793</v>
      </c>
      <c r="BN20" s="44" t="s">
        <v>793</v>
      </c>
      <c r="BO20" s="44" t="s">
        <v>793</v>
      </c>
      <c r="BP20" s="44" t="s">
        <v>793</v>
      </c>
      <c r="BQ20" s="44" t="s">
        <v>793</v>
      </c>
      <c r="BR20" s="44" t="s">
        <v>793</v>
      </c>
      <c r="BS20" s="44" t="s">
        <v>793</v>
      </c>
      <c r="BT20" s="44" t="s">
        <v>793</v>
      </c>
      <c r="BU20" s="44" t="s">
        <v>793</v>
      </c>
      <c r="BV20" s="44" t="s">
        <v>793</v>
      </c>
      <c r="BW20" s="44" t="s">
        <v>793</v>
      </c>
      <c r="BX20" s="44" t="s">
        <v>793</v>
      </c>
      <c r="BY20" s="44" t="s">
        <v>793</v>
      </c>
      <c r="BZ20" s="44" t="s">
        <v>793</v>
      </c>
      <c r="CA20" s="44" t="s">
        <v>824</v>
      </c>
      <c r="CB20" s="61">
        <v>0</v>
      </c>
      <c r="CC20" s="61">
        <v>1</v>
      </c>
      <c r="CD20" s="61">
        <v>1</v>
      </c>
      <c r="CE20" s="61">
        <v>0</v>
      </c>
      <c r="CF20" s="61">
        <v>0</v>
      </c>
      <c r="CG20" s="61">
        <v>0</v>
      </c>
      <c r="CH20" s="61">
        <v>0</v>
      </c>
      <c r="CI20" s="61">
        <v>0</v>
      </c>
      <c r="CJ20" s="61">
        <v>0</v>
      </c>
      <c r="CK20" s="44" t="s">
        <v>793</v>
      </c>
      <c r="CL20" s="44" t="s">
        <v>555</v>
      </c>
      <c r="CM20" s="61">
        <v>1</v>
      </c>
      <c r="CN20" s="61">
        <v>0</v>
      </c>
      <c r="CO20" s="61">
        <v>0</v>
      </c>
      <c r="CP20" s="61">
        <v>0</v>
      </c>
      <c r="CQ20" s="61">
        <v>0</v>
      </c>
      <c r="CR20" s="61">
        <v>0</v>
      </c>
      <c r="CS20" s="61">
        <v>0</v>
      </c>
      <c r="CT20" s="61">
        <v>0</v>
      </c>
      <c r="CU20" s="61">
        <v>0</v>
      </c>
      <c r="CV20" s="61">
        <v>0</v>
      </c>
      <c r="CW20" s="61">
        <v>0</v>
      </c>
      <c r="CX20" s="44" t="s">
        <v>793</v>
      </c>
      <c r="CY20" s="44" t="s">
        <v>555</v>
      </c>
      <c r="CZ20" s="61">
        <v>1</v>
      </c>
      <c r="DA20" s="61">
        <v>0</v>
      </c>
      <c r="DB20" s="61">
        <v>0</v>
      </c>
      <c r="DC20" s="61">
        <v>0</v>
      </c>
      <c r="DD20" s="61">
        <v>0</v>
      </c>
      <c r="DE20" s="61">
        <v>0</v>
      </c>
      <c r="DF20" s="61">
        <v>0</v>
      </c>
      <c r="DG20" s="61">
        <v>0</v>
      </c>
      <c r="DH20" s="61">
        <v>0</v>
      </c>
      <c r="DI20" s="61">
        <v>0</v>
      </c>
      <c r="DJ20" s="44" t="s">
        <v>793</v>
      </c>
      <c r="DK20" s="44" t="s">
        <v>555</v>
      </c>
      <c r="DL20" s="61">
        <v>1</v>
      </c>
      <c r="DM20" s="61">
        <v>0</v>
      </c>
      <c r="DN20" s="61">
        <v>0</v>
      </c>
      <c r="DO20" s="61">
        <v>0</v>
      </c>
      <c r="DP20" s="61">
        <v>0</v>
      </c>
      <c r="DQ20" s="61">
        <v>0</v>
      </c>
      <c r="DR20" s="61">
        <v>0</v>
      </c>
      <c r="DS20" s="61">
        <v>0</v>
      </c>
      <c r="DT20" s="61">
        <v>0</v>
      </c>
      <c r="DU20" s="61">
        <v>0</v>
      </c>
      <c r="DV20" s="61">
        <v>0</v>
      </c>
      <c r="DW20" s="61">
        <v>0</v>
      </c>
      <c r="DX20" s="61">
        <v>0</v>
      </c>
      <c r="DY20" s="61">
        <v>0</v>
      </c>
      <c r="DZ20" s="61">
        <v>0</v>
      </c>
      <c r="EA20" s="61">
        <v>0</v>
      </c>
      <c r="EB20" s="61">
        <v>0</v>
      </c>
      <c r="EC20" s="61">
        <v>0</v>
      </c>
      <c r="ED20" s="44" t="s">
        <v>793</v>
      </c>
      <c r="EE20" s="44" t="s">
        <v>588</v>
      </c>
      <c r="EF20" s="44" t="s">
        <v>807</v>
      </c>
      <c r="EG20" s="44" t="s">
        <v>807</v>
      </c>
      <c r="EH20" s="44" t="s">
        <v>875</v>
      </c>
      <c r="EI20" s="61">
        <v>1</v>
      </c>
      <c r="EJ20" s="61">
        <v>1</v>
      </c>
      <c r="EK20" s="61">
        <v>0</v>
      </c>
      <c r="EL20" s="61">
        <v>0</v>
      </c>
      <c r="EM20" s="61">
        <v>0</v>
      </c>
      <c r="EN20" s="61">
        <v>0</v>
      </c>
      <c r="EO20" s="61">
        <v>0</v>
      </c>
      <c r="EP20" s="61">
        <v>0</v>
      </c>
      <c r="EQ20" s="61">
        <v>0</v>
      </c>
      <c r="ER20" s="61">
        <v>0</v>
      </c>
      <c r="ES20" s="61">
        <v>0</v>
      </c>
      <c r="ET20" s="61">
        <v>0</v>
      </c>
      <c r="EU20" s="44" t="s">
        <v>793</v>
      </c>
      <c r="EV20" s="44" t="s">
        <v>673</v>
      </c>
      <c r="EW20" s="44" t="s">
        <v>120</v>
      </c>
      <c r="EX20" s="44" t="s">
        <v>555</v>
      </c>
      <c r="EY20" s="61">
        <v>1</v>
      </c>
      <c r="EZ20" s="61">
        <v>0</v>
      </c>
      <c r="FA20" s="61">
        <v>0</v>
      </c>
      <c r="FB20" s="61">
        <v>0</v>
      </c>
      <c r="FC20" s="61">
        <v>0</v>
      </c>
      <c r="FD20" s="61">
        <v>0</v>
      </c>
      <c r="FE20" s="61">
        <v>0</v>
      </c>
      <c r="FF20" s="61">
        <v>0</v>
      </c>
      <c r="FG20" s="61">
        <v>0</v>
      </c>
      <c r="FH20" s="44" t="s">
        <v>793</v>
      </c>
      <c r="FI20" s="44" t="s">
        <v>806</v>
      </c>
      <c r="FJ20" s="44" t="s">
        <v>845</v>
      </c>
      <c r="FK20" s="61">
        <v>0</v>
      </c>
      <c r="FL20" s="61">
        <v>0</v>
      </c>
      <c r="FM20" s="61">
        <v>1</v>
      </c>
      <c r="FN20" s="61">
        <v>1</v>
      </c>
      <c r="FO20" s="61">
        <v>0</v>
      </c>
      <c r="FP20" s="61">
        <v>0</v>
      </c>
      <c r="FQ20" s="44" t="s">
        <v>793</v>
      </c>
      <c r="FR20" s="44" t="s">
        <v>793</v>
      </c>
      <c r="FS20" s="44" t="s">
        <v>793</v>
      </c>
      <c r="FT20" s="44" t="s">
        <v>793</v>
      </c>
      <c r="FU20" s="44" t="s">
        <v>793</v>
      </c>
      <c r="FV20" s="44" t="s">
        <v>793</v>
      </c>
      <c r="FW20" s="44" t="s">
        <v>793</v>
      </c>
      <c r="FX20" s="44" t="s">
        <v>793</v>
      </c>
      <c r="FY20" s="44" t="s">
        <v>793</v>
      </c>
      <c r="FZ20" s="44" t="s">
        <v>793</v>
      </c>
      <c r="GA20" s="44" t="s">
        <v>793</v>
      </c>
      <c r="GB20" s="44" t="s">
        <v>793</v>
      </c>
      <c r="GC20" s="44" t="s">
        <v>793</v>
      </c>
      <c r="GD20" s="44" t="s">
        <v>793</v>
      </c>
      <c r="GE20" s="44" t="s">
        <v>793</v>
      </c>
      <c r="GF20" s="44" t="s">
        <v>793</v>
      </c>
      <c r="GG20" s="44" t="s">
        <v>793</v>
      </c>
      <c r="GH20" s="44" t="s">
        <v>793</v>
      </c>
      <c r="GI20" s="44" t="s">
        <v>793</v>
      </c>
      <c r="GJ20" s="44" t="s">
        <v>793</v>
      </c>
      <c r="GK20" s="44" t="s">
        <v>793</v>
      </c>
      <c r="GL20" s="44" t="s">
        <v>793</v>
      </c>
      <c r="GM20" s="44" t="s">
        <v>793</v>
      </c>
      <c r="GN20" s="44" t="s">
        <v>816</v>
      </c>
      <c r="GO20" s="44" t="s">
        <v>793</v>
      </c>
      <c r="GP20" s="44" t="s">
        <v>122</v>
      </c>
      <c r="GQ20" s="44" t="s">
        <v>793</v>
      </c>
    </row>
    <row r="21" spans="1:199" x14ac:dyDescent="0.35">
      <c r="A21" s="44" t="s">
        <v>792</v>
      </c>
      <c r="B21" s="44" t="s">
        <v>387</v>
      </c>
      <c r="C21" s="44" t="s">
        <v>130</v>
      </c>
      <c r="D21" s="44" t="s">
        <v>139</v>
      </c>
      <c r="E21" s="44" t="s">
        <v>230</v>
      </c>
      <c r="F21" s="44">
        <f>VLOOKUP(E21,Pondération!$C$2:$E$126,3,FALSE)</f>
        <v>0.33333333333333331</v>
      </c>
      <c r="G21" s="44" t="s">
        <v>387</v>
      </c>
      <c r="H21" s="61">
        <v>65</v>
      </c>
      <c r="I21" s="44" t="s">
        <v>398</v>
      </c>
      <c r="J21" s="44" t="s">
        <v>406</v>
      </c>
      <c r="K21" s="61">
        <v>0</v>
      </c>
      <c r="L21" s="61">
        <v>0</v>
      </c>
      <c r="M21" s="61">
        <v>0</v>
      </c>
      <c r="N21" s="61">
        <v>1</v>
      </c>
      <c r="O21" s="61">
        <v>0</v>
      </c>
      <c r="P21" s="61">
        <v>0</v>
      </c>
      <c r="Q21" s="61">
        <v>0</v>
      </c>
      <c r="R21" s="61">
        <v>0</v>
      </c>
      <c r="S21" s="61">
        <v>0</v>
      </c>
      <c r="T21" s="44" t="s">
        <v>793</v>
      </c>
      <c r="U21" s="44" t="s">
        <v>876</v>
      </c>
      <c r="V21" s="61">
        <v>1</v>
      </c>
      <c r="W21" s="61">
        <v>1</v>
      </c>
      <c r="X21" s="61">
        <v>0</v>
      </c>
      <c r="Y21" s="61">
        <v>0</v>
      </c>
      <c r="Z21" s="61">
        <v>0</v>
      </c>
      <c r="AA21" s="61">
        <v>0</v>
      </c>
      <c r="AB21" s="61">
        <v>1</v>
      </c>
      <c r="AC21" s="61">
        <v>0</v>
      </c>
      <c r="AD21" s="61">
        <v>0</v>
      </c>
      <c r="AE21" s="61">
        <v>0</v>
      </c>
      <c r="AF21" s="61">
        <v>0</v>
      </c>
      <c r="AG21" s="61">
        <v>0</v>
      </c>
      <c r="AH21" s="61">
        <v>0</v>
      </c>
      <c r="AI21" s="61">
        <v>0</v>
      </c>
      <c r="AJ21" s="61">
        <v>0</v>
      </c>
      <c r="AK21" s="44" t="s">
        <v>793</v>
      </c>
      <c r="AL21" s="44" t="s">
        <v>120</v>
      </c>
      <c r="AM21" s="44" t="s">
        <v>793</v>
      </c>
      <c r="AN21" s="44" t="s">
        <v>793</v>
      </c>
      <c r="AO21" s="44" t="s">
        <v>793</v>
      </c>
      <c r="AP21" s="44" t="s">
        <v>793</v>
      </c>
      <c r="AQ21" s="44" t="s">
        <v>793</v>
      </c>
      <c r="AR21" s="44" t="s">
        <v>793</v>
      </c>
      <c r="AS21" s="44" t="s">
        <v>793</v>
      </c>
      <c r="AT21" s="44" t="s">
        <v>793</v>
      </c>
      <c r="AU21" s="44" t="s">
        <v>793</v>
      </c>
      <c r="AV21" s="44" t="s">
        <v>793</v>
      </c>
      <c r="AW21" s="44" t="s">
        <v>793</v>
      </c>
      <c r="AX21" s="44" t="s">
        <v>793</v>
      </c>
      <c r="AY21" s="44" t="s">
        <v>793</v>
      </c>
      <c r="AZ21" s="44" t="s">
        <v>793</v>
      </c>
      <c r="BA21" s="44" t="s">
        <v>793</v>
      </c>
      <c r="BB21" s="44" t="s">
        <v>793</v>
      </c>
      <c r="BC21" s="44" t="s">
        <v>793</v>
      </c>
      <c r="BD21" s="44" t="s">
        <v>793</v>
      </c>
      <c r="BE21" s="44" t="s">
        <v>793</v>
      </c>
      <c r="BF21" s="44" t="s">
        <v>793</v>
      </c>
      <c r="BG21" s="44" t="s">
        <v>793</v>
      </c>
      <c r="BH21" s="44" t="s">
        <v>793</v>
      </c>
      <c r="BI21" s="44" t="s">
        <v>793</v>
      </c>
      <c r="BJ21" s="44" t="s">
        <v>793</v>
      </c>
      <c r="BK21" s="44" t="s">
        <v>793</v>
      </c>
      <c r="BL21" s="44" t="s">
        <v>793</v>
      </c>
      <c r="BM21" s="44" t="s">
        <v>793</v>
      </c>
      <c r="BN21" s="44" t="s">
        <v>793</v>
      </c>
      <c r="BO21" s="44" t="s">
        <v>793</v>
      </c>
      <c r="BP21" s="44" t="s">
        <v>793</v>
      </c>
      <c r="BQ21" s="44" t="s">
        <v>793</v>
      </c>
      <c r="BR21" s="44" t="s">
        <v>793</v>
      </c>
      <c r="BS21" s="44" t="s">
        <v>793</v>
      </c>
      <c r="BT21" s="44" t="s">
        <v>793</v>
      </c>
      <c r="BU21" s="44" t="s">
        <v>793</v>
      </c>
      <c r="BV21" s="44" t="s">
        <v>793</v>
      </c>
      <c r="BW21" s="44" t="s">
        <v>793</v>
      </c>
      <c r="BX21" s="44" t="s">
        <v>793</v>
      </c>
      <c r="BY21" s="44" t="s">
        <v>793</v>
      </c>
      <c r="BZ21" s="44" t="s">
        <v>793</v>
      </c>
      <c r="CA21" s="44" t="s">
        <v>811</v>
      </c>
      <c r="CB21" s="61">
        <v>0</v>
      </c>
      <c r="CC21" s="61">
        <v>1</v>
      </c>
      <c r="CD21" s="61">
        <v>0</v>
      </c>
      <c r="CE21" s="61">
        <v>0</v>
      </c>
      <c r="CF21" s="61">
        <v>0</v>
      </c>
      <c r="CG21" s="61">
        <v>1</v>
      </c>
      <c r="CH21" s="61">
        <v>0</v>
      </c>
      <c r="CI21" s="61">
        <v>0</v>
      </c>
      <c r="CJ21" s="61">
        <v>0</v>
      </c>
      <c r="CK21" s="44" t="s">
        <v>793</v>
      </c>
      <c r="CL21" s="44" t="s">
        <v>555</v>
      </c>
      <c r="CM21" s="61">
        <v>1</v>
      </c>
      <c r="CN21" s="61">
        <v>0</v>
      </c>
      <c r="CO21" s="61">
        <v>0</v>
      </c>
      <c r="CP21" s="61">
        <v>0</v>
      </c>
      <c r="CQ21" s="61">
        <v>0</v>
      </c>
      <c r="CR21" s="61">
        <v>0</v>
      </c>
      <c r="CS21" s="61">
        <v>0</v>
      </c>
      <c r="CT21" s="61">
        <v>0</v>
      </c>
      <c r="CU21" s="61">
        <v>0</v>
      </c>
      <c r="CV21" s="61">
        <v>0</v>
      </c>
      <c r="CW21" s="61">
        <v>0</v>
      </c>
      <c r="CX21" s="44" t="s">
        <v>793</v>
      </c>
      <c r="CY21" s="44" t="s">
        <v>555</v>
      </c>
      <c r="CZ21" s="61">
        <v>1</v>
      </c>
      <c r="DA21" s="61">
        <v>0</v>
      </c>
      <c r="DB21" s="61">
        <v>0</v>
      </c>
      <c r="DC21" s="61">
        <v>0</v>
      </c>
      <c r="DD21" s="61">
        <v>0</v>
      </c>
      <c r="DE21" s="61">
        <v>0</v>
      </c>
      <c r="DF21" s="61">
        <v>0</v>
      </c>
      <c r="DG21" s="61">
        <v>0</v>
      </c>
      <c r="DH21" s="61">
        <v>0</v>
      </c>
      <c r="DI21" s="61">
        <v>0</v>
      </c>
      <c r="DJ21" s="44" t="s">
        <v>793</v>
      </c>
      <c r="DK21" s="44" t="s">
        <v>555</v>
      </c>
      <c r="DL21" s="61">
        <v>1</v>
      </c>
      <c r="DM21" s="61">
        <v>0</v>
      </c>
      <c r="DN21" s="61">
        <v>0</v>
      </c>
      <c r="DO21" s="61">
        <v>0</v>
      </c>
      <c r="DP21" s="61">
        <v>0</v>
      </c>
      <c r="DQ21" s="61">
        <v>0</v>
      </c>
      <c r="DR21" s="61">
        <v>0</v>
      </c>
      <c r="DS21" s="61">
        <v>0</v>
      </c>
      <c r="DT21" s="61">
        <v>0</v>
      </c>
      <c r="DU21" s="61">
        <v>0</v>
      </c>
      <c r="DV21" s="61">
        <v>0</v>
      </c>
      <c r="DW21" s="61">
        <v>0</v>
      </c>
      <c r="DX21" s="61">
        <v>0</v>
      </c>
      <c r="DY21" s="61">
        <v>0</v>
      </c>
      <c r="DZ21" s="61">
        <v>0</v>
      </c>
      <c r="EA21" s="61">
        <v>0</v>
      </c>
      <c r="EB21" s="61">
        <v>0</v>
      </c>
      <c r="EC21" s="61">
        <v>0</v>
      </c>
      <c r="ED21" s="44" t="s">
        <v>793</v>
      </c>
      <c r="EE21" s="44" t="s">
        <v>805</v>
      </c>
      <c r="EF21" s="44" t="s">
        <v>807</v>
      </c>
      <c r="EG21" s="44" t="s">
        <v>807</v>
      </c>
      <c r="EH21" s="44" t="s">
        <v>869</v>
      </c>
      <c r="EI21" s="61">
        <v>0</v>
      </c>
      <c r="EJ21" s="61">
        <v>1</v>
      </c>
      <c r="EK21" s="61">
        <v>0</v>
      </c>
      <c r="EL21" s="61">
        <v>1</v>
      </c>
      <c r="EM21" s="61">
        <v>0</v>
      </c>
      <c r="EN21" s="61">
        <v>0</v>
      </c>
      <c r="EO21" s="61">
        <v>0</v>
      </c>
      <c r="EP21" s="61">
        <v>0</v>
      </c>
      <c r="EQ21" s="61">
        <v>0</v>
      </c>
      <c r="ER21" s="61">
        <v>0</v>
      </c>
      <c r="ES21" s="61">
        <v>0</v>
      </c>
      <c r="ET21" s="61">
        <v>0</v>
      </c>
      <c r="EU21" s="44" t="s">
        <v>793</v>
      </c>
      <c r="EV21" s="44" t="s">
        <v>673</v>
      </c>
      <c r="EW21" s="44" t="s">
        <v>120</v>
      </c>
      <c r="EX21" s="44" t="s">
        <v>555</v>
      </c>
      <c r="EY21" s="61">
        <v>1</v>
      </c>
      <c r="EZ21" s="61">
        <v>0</v>
      </c>
      <c r="FA21" s="61">
        <v>0</v>
      </c>
      <c r="FB21" s="61">
        <v>0</v>
      </c>
      <c r="FC21" s="61">
        <v>0</v>
      </c>
      <c r="FD21" s="61">
        <v>0</v>
      </c>
      <c r="FE21" s="61">
        <v>0</v>
      </c>
      <c r="FF21" s="61">
        <v>0</v>
      </c>
      <c r="FG21" s="61">
        <v>0</v>
      </c>
      <c r="FH21" s="44" t="s">
        <v>793</v>
      </c>
      <c r="FI21" s="44" t="s">
        <v>806</v>
      </c>
      <c r="FJ21" s="44" t="s">
        <v>845</v>
      </c>
      <c r="FK21" s="61">
        <v>0</v>
      </c>
      <c r="FL21" s="61">
        <v>0</v>
      </c>
      <c r="FM21" s="61">
        <v>1</v>
      </c>
      <c r="FN21" s="61">
        <v>1</v>
      </c>
      <c r="FO21" s="61">
        <v>0</v>
      </c>
      <c r="FP21" s="61">
        <v>0</v>
      </c>
      <c r="FQ21" s="44" t="s">
        <v>793</v>
      </c>
      <c r="FR21" s="44" t="s">
        <v>793</v>
      </c>
      <c r="FS21" s="44" t="s">
        <v>793</v>
      </c>
      <c r="FT21" s="44" t="s">
        <v>793</v>
      </c>
      <c r="FU21" s="44" t="s">
        <v>793</v>
      </c>
      <c r="FV21" s="44" t="s">
        <v>793</v>
      </c>
      <c r="FW21" s="44" t="s">
        <v>793</v>
      </c>
      <c r="FX21" s="44" t="s">
        <v>793</v>
      </c>
      <c r="FY21" s="44" t="s">
        <v>793</v>
      </c>
      <c r="FZ21" s="44" t="s">
        <v>793</v>
      </c>
      <c r="GA21" s="44" t="s">
        <v>793</v>
      </c>
      <c r="GB21" s="44" t="s">
        <v>793</v>
      </c>
      <c r="GC21" s="44" t="s">
        <v>793</v>
      </c>
      <c r="GD21" s="44" t="s">
        <v>793</v>
      </c>
      <c r="GE21" s="44" t="s">
        <v>793</v>
      </c>
      <c r="GF21" s="44" t="s">
        <v>793</v>
      </c>
      <c r="GG21" s="44" t="s">
        <v>793</v>
      </c>
      <c r="GH21" s="44" t="s">
        <v>793</v>
      </c>
      <c r="GI21" s="44" t="s">
        <v>793</v>
      </c>
      <c r="GJ21" s="44" t="s">
        <v>793</v>
      </c>
      <c r="GK21" s="44" t="s">
        <v>793</v>
      </c>
      <c r="GL21" s="44" t="s">
        <v>793</v>
      </c>
      <c r="GM21" s="44" t="s">
        <v>793</v>
      </c>
      <c r="GN21" s="44" t="s">
        <v>816</v>
      </c>
      <c r="GO21" s="44" t="s">
        <v>793</v>
      </c>
      <c r="GP21" s="44" t="s">
        <v>122</v>
      </c>
      <c r="GQ21" s="44" t="s">
        <v>793</v>
      </c>
    </row>
    <row r="22" spans="1:199" x14ac:dyDescent="0.35">
      <c r="A22" s="44" t="s">
        <v>792</v>
      </c>
      <c r="B22" s="44" t="s">
        <v>387</v>
      </c>
      <c r="C22" s="44" t="s">
        <v>130</v>
      </c>
      <c r="D22" s="44" t="s">
        <v>140</v>
      </c>
      <c r="E22" s="44" t="s">
        <v>183</v>
      </c>
      <c r="F22" s="44">
        <f>VLOOKUP(E22,Pondération!$C$2:$E$126,3,FALSE)</f>
        <v>0.33333333333333331</v>
      </c>
      <c r="G22" s="44" t="s">
        <v>387</v>
      </c>
      <c r="H22" s="61">
        <v>40</v>
      </c>
      <c r="I22" s="44" t="s">
        <v>396</v>
      </c>
      <c r="J22" s="44" t="s">
        <v>874</v>
      </c>
      <c r="K22" s="61">
        <v>0</v>
      </c>
      <c r="L22" s="61">
        <v>1</v>
      </c>
      <c r="M22" s="61">
        <v>0</v>
      </c>
      <c r="N22" s="61">
        <v>0</v>
      </c>
      <c r="O22" s="61">
        <v>0</v>
      </c>
      <c r="P22" s="61">
        <v>0</v>
      </c>
      <c r="Q22" s="61">
        <v>0</v>
      </c>
      <c r="R22" s="61">
        <v>0</v>
      </c>
      <c r="S22" s="61">
        <v>0</v>
      </c>
      <c r="T22" s="44" t="s">
        <v>793</v>
      </c>
      <c r="U22" s="44" t="s">
        <v>877</v>
      </c>
      <c r="V22" s="61">
        <v>1</v>
      </c>
      <c r="W22" s="61">
        <v>1</v>
      </c>
      <c r="X22" s="61">
        <v>1</v>
      </c>
      <c r="Y22" s="61">
        <v>0</v>
      </c>
      <c r="Z22" s="61">
        <v>0</v>
      </c>
      <c r="AA22" s="61">
        <v>0</v>
      </c>
      <c r="AB22" s="61">
        <v>1</v>
      </c>
      <c r="AC22" s="61">
        <v>0</v>
      </c>
      <c r="AD22" s="61">
        <v>0</v>
      </c>
      <c r="AE22" s="61">
        <v>0</v>
      </c>
      <c r="AF22" s="61">
        <v>0</v>
      </c>
      <c r="AG22" s="61">
        <v>0</v>
      </c>
      <c r="AH22" s="61">
        <v>0</v>
      </c>
      <c r="AI22" s="61">
        <v>0</v>
      </c>
      <c r="AJ22" s="61">
        <v>0</v>
      </c>
      <c r="AK22" s="44" t="s">
        <v>793</v>
      </c>
      <c r="AL22" s="44" t="s">
        <v>120</v>
      </c>
      <c r="AM22" s="44" t="s">
        <v>793</v>
      </c>
      <c r="AN22" s="44" t="s">
        <v>793</v>
      </c>
      <c r="AO22" s="44" t="s">
        <v>793</v>
      </c>
      <c r="AP22" s="44" t="s">
        <v>793</v>
      </c>
      <c r="AQ22" s="44" t="s">
        <v>793</v>
      </c>
      <c r="AR22" s="44" t="s">
        <v>793</v>
      </c>
      <c r="AS22" s="44" t="s">
        <v>793</v>
      </c>
      <c r="AT22" s="44" t="s">
        <v>793</v>
      </c>
      <c r="AU22" s="44" t="s">
        <v>793</v>
      </c>
      <c r="AV22" s="44" t="s">
        <v>793</v>
      </c>
      <c r="AW22" s="44" t="s">
        <v>793</v>
      </c>
      <c r="AX22" s="44" t="s">
        <v>793</v>
      </c>
      <c r="AY22" s="44" t="s">
        <v>793</v>
      </c>
      <c r="AZ22" s="44" t="s">
        <v>793</v>
      </c>
      <c r="BA22" s="44" t="s">
        <v>793</v>
      </c>
      <c r="BB22" s="44" t="s">
        <v>793</v>
      </c>
      <c r="BC22" s="44" t="s">
        <v>793</v>
      </c>
      <c r="BD22" s="44" t="s">
        <v>793</v>
      </c>
      <c r="BE22" s="44" t="s">
        <v>793</v>
      </c>
      <c r="BF22" s="44" t="s">
        <v>793</v>
      </c>
      <c r="BG22" s="44" t="s">
        <v>793</v>
      </c>
      <c r="BH22" s="44" t="s">
        <v>793</v>
      </c>
      <c r="BI22" s="44" t="s">
        <v>793</v>
      </c>
      <c r="BJ22" s="44" t="s">
        <v>793</v>
      </c>
      <c r="BK22" s="44" t="s">
        <v>793</v>
      </c>
      <c r="BL22" s="44" t="s">
        <v>793</v>
      </c>
      <c r="BM22" s="44" t="s">
        <v>793</v>
      </c>
      <c r="BN22" s="44" t="s">
        <v>793</v>
      </c>
      <c r="BO22" s="44" t="s">
        <v>793</v>
      </c>
      <c r="BP22" s="44" t="s">
        <v>793</v>
      </c>
      <c r="BQ22" s="44" t="s">
        <v>793</v>
      </c>
      <c r="BR22" s="44" t="s">
        <v>793</v>
      </c>
      <c r="BS22" s="44" t="s">
        <v>793</v>
      </c>
      <c r="BT22" s="44" t="s">
        <v>793</v>
      </c>
      <c r="BU22" s="44" t="s">
        <v>793</v>
      </c>
      <c r="BV22" s="44" t="s">
        <v>793</v>
      </c>
      <c r="BW22" s="44" t="s">
        <v>793</v>
      </c>
      <c r="BX22" s="44" t="s">
        <v>793</v>
      </c>
      <c r="BY22" s="44" t="s">
        <v>793</v>
      </c>
      <c r="BZ22" s="44" t="s">
        <v>793</v>
      </c>
      <c r="CA22" s="44" t="s">
        <v>854</v>
      </c>
      <c r="CB22" s="61">
        <v>0</v>
      </c>
      <c r="CC22" s="61">
        <v>0</v>
      </c>
      <c r="CD22" s="61">
        <v>1</v>
      </c>
      <c r="CE22" s="61">
        <v>0</v>
      </c>
      <c r="CF22" s="61">
        <v>0</v>
      </c>
      <c r="CG22" s="61">
        <v>1</v>
      </c>
      <c r="CH22" s="61">
        <v>0</v>
      </c>
      <c r="CI22" s="61">
        <v>0</v>
      </c>
      <c r="CJ22" s="61">
        <v>0</v>
      </c>
      <c r="CK22" s="44" t="s">
        <v>793</v>
      </c>
      <c r="CL22" s="44" t="s">
        <v>855</v>
      </c>
      <c r="CM22" s="61">
        <v>0</v>
      </c>
      <c r="CN22" s="61">
        <v>1</v>
      </c>
      <c r="CO22" s="61">
        <v>1</v>
      </c>
      <c r="CP22" s="61">
        <v>0</v>
      </c>
      <c r="CQ22" s="61">
        <v>0</v>
      </c>
      <c r="CR22" s="61">
        <v>1</v>
      </c>
      <c r="CS22" s="61">
        <v>0</v>
      </c>
      <c r="CT22" s="61">
        <v>0</v>
      </c>
      <c r="CU22" s="61">
        <v>0</v>
      </c>
      <c r="CV22" s="61">
        <v>0</v>
      </c>
      <c r="CW22" s="61">
        <v>0</v>
      </c>
      <c r="CX22" s="44" t="s">
        <v>793</v>
      </c>
      <c r="CY22" s="44" t="s">
        <v>878</v>
      </c>
      <c r="CZ22" s="61">
        <v>0</v>
      </c>
      <c r="DA22" s="61">
        <v>1</v>
      </c>
      <c r="DB22" s="61">
        <v>0</v>
      </c>
      <c r="DC22" s="61">
        <v>1</v>
      </c>
      <c r="DD22" s="61">
        <v>0</v>
      </c>
      <c r="DE22" s="61">
        <v>0</v>
      </c>
      <c r="DF22" s="61">
        <v>0</v>
      </c>
      <c r="DG22" s="61">
        <v>0</v>
      </c>
      <c r="DH22" s="61">
        <v>0</v>
      </c>
      <c r="DI22" s="61">
        <v>0</v>
      </c>
      <c r="DJ22" s="44" t="s">
        <v>793</v>
      </c>
      <c r="DK22" s="44" t="s">
        <v>879</v>
      </c>
      <c r="DL22" s="61">
        <v>0</v>
      </c>
      <c r="DM22" s="61">
        <v>1</v>
      </c>
      <c r="DN22" s="61">
        <v>0</v>
      </c>
      <c r="DO22" s="61">
        <v>0</v>
      </c>
      <c r="DP22" s="61">
        <v>1</v>
      </c>
      <c r="DQ22" s="61">
        <v>0</v>
      </c>
      <c r="DR22" s="61">
        <v>0</v>
      </c>
      <c r="DS22" s="61">
        <v>0</v>
      </c>
      <c r="DT22" s="61">
        <v>0</v>
      </c>
      <c r="DU22" s="61">
        <v>0</v>
      </c>
      <c r="DV22" s="61">
        <v>0</v>
      </c>
      <c r="DW22" s="61">
        <v>0</v>
      </c>
      <c r="DX22" s="61">
        <v>0</v>
      </c>
      <c r="DY22" s="61">
        <v>0</v>
      </c>
      <c r="DZ22" s="61">
        <v>0</v>
      </c>
      <c r="EA22" s="61">
        <v>0</v>
      </c>
      <c r="EB22" s="61">
        <v>0</v>
      </c>
      <c r="EC22" s="61">
        <v>0</v>
      </c>
      <c r="ED22" s="44" t="s">
        <v>793</v>
      </c>
      <c r="EE22" s="44" t="s">
        <v>805</v>
      </c>
      <c r="EF22" s="44" t="s">
        <v>807</v>
      </c>
      <c r="EG22" s="44" t="s">
        <v>807</v>
      </c>
      <c r="EH22" s="44" t="s">
        <v>880</v>
      </c>
      <c r="EI22" s="61">
        <v>0</v>
      </c>
      <c r="EJ22" s="61">
        <v>0</v>
      </c>
      <c r="EK22" s="61">
        <v>0</v>
      </c>
      <c r="EL22" s="61">
        <v>0</v>
      </c>
      <c r="EM22" s="61">
        <v>0</v>
      </c>
      <c r="EN22" s="61">
        <v>0</v>
      </c>
      <c r="EO22" s="61">
        <v>1</v>
      </c>
      <c r="EP22" s="61">
        <v>1</v>
      </c>
      <c r="EQ22" s="61">
        <v>0</v>
      </c>
      <c r="ER22" s="61">
        <v>0</v>
      </c>
      <c r="ES22" s="61">
        <v>0</v>
      </c>
      <c r="ET22" s="61">
        <v>0</v>
      </c>
      <c r="EU22" s="44" t="s">
        <v>793</v>
      </c>
      <c r="EV22" s="44" t="s">
        <v>673</v>
      </c>
      <c r="EW22" s="44" t="s">
        <v>120</v>
      </c>
      <c r="EX22" s="44" t="s">
        <v>555</v>
      </c>
      <c r="EY22" s="61">
        <v>1</v>
      </c>
      <c r="EZ22" s="61">
        <v>0</v>
      </c>
      <c r="FA22" s="61">
        <v>0</v>
      </c>
      <c r="FB22" s="61">
        <v>0</v>
      </c>
      <c r="FC22" s="61">
        <v>0</v>
      </c>
      <c r="FD22" s="61">
        <v>0</v>
      </c>
      <c r="FE22" s="61">
        <v>0</v>
      </c>
      <c r="FF22" s="61">
        <v>0</v>
      </c>
      <c r="FG22" s="61">
        <v>0</v>
      </c>
      <c r="FH22" s="44" t="s">
        <v>793</v>
      </c>
      <c r="FI22" s="44" t="s">
        <v>862</v>
      </c>
      <c r="FJ22" s="44" t="s">
        <v>630</v>
      </c>
      <c r="FK22" s="61">
        <v>0</v>
      </c>
      <c r="FL22" s="61">
        <v>0</v>
      </c>
      <c r="FM22" s="61">
        <v>0</v>
      </c>
      <c r="FN22" s="61">
        <v>1</v>
      </c>
      <c r="FO22" s="61">
        <v>0</v>
      </c>
      <c r="FP22" s="61">
        <v>0</v>
      </c>
      <c r="FQ22" s="44" t="s">
        <v>793</v>
      </c>
      <c r="FR22" s="44" t="s">
        <v>793</v>
      </c>
      <c r="FS22" s="44" t="s">
        <v>793</v>
      </c>
      <c r="FT22" s="44" t="s">
        <v>793</v>
      </c>
      <c r="FU22" s="44" t="s">
        <v>793</v>
      </c>
      <c r="FV22" s="44" t="s">
        <v>793</v>
      </c>
      <c r="FW22" s="44" t="s">
        <v>793</v>
      </c>
      <c r="FX22" s="44" t="s">
        <v>793</v>
      </c>
      <c r="FY22" s="44" t="s">
        <v>793</v>
      </c>
      <c r="FZ22" s="44" t="s">
        <v>793</v>
      </c>
      <c r="GA22" s="44" t="s">
        <v>793</v>
      </c>
      <c r="GB22" s="44" t="s">
        <v>793</v>
      </c>
      <c r="GC22" s="44" t="s">
        <v>793</v>
      </c>
      <c r="GD22" s="44" t="s">
        <v>793</v>
      </c>
      <c r="GE22" s="44" t="s">
        <v>793</v>
      </c>
      <c r="GF22" s="44" t="s">
        <v>793</v>
      </c>
      <c r="GG22" s="44" t="s">
        <v>793</v>
      </c>
      <c r="GH22" s="44" t="s">
        <v>793</v>
      </c>
      <c r="GI22" s="44" t="s">
        <v>793</v>
      </c>
      <c r="GJ22" s="44" t="s">
        <v>793</v>
      </c>
      <c r="GK22" s="44" t="s">
        <v>793</v>
      </c>
      <c r="GL22" s="44" t="s">
        <v>793</v>
      </c>
      <c r="GM22" s="44" t="s">
        <v>793</v>
      </c>
      <c r="GN22" s="44" t="s">
        <v>809</v>
      </c>
      <c r="GO22" s="44" t="s">
        <v>793</v>
      </c>
      <c r="GP22" s="44" t="s">
        <v>122</v>
      </c>
      <c r="GQ22" s="44" t="s">
        <v>793</v>
      </c>
    </row>
    <row r="23" spans="1:199" x14ac:dyDescent="0.35">
      <c r="A23" s="44" t="s">
        <v>792</v>
      </c>
      <c r="B23" s="44" t="s">
        <v>387</v>
      </c>
      <c r="C23" s="44" t="s">
        <v>130</v>
      </c>
      <c r="D23" s="44" t="s">
        <v>140</v>
      </c>
      <c r="E23" s="44" t="s">
        <v>183</v>
      </c>
      <c r="F23" s="44">
        <f>VLOOKUP(E23,Pondération!$C$2:$E$126,3,FALSE)</f>
        <v>0.33333333333333331</v>
      </c>
      <c r="G23" s="44" t="s">
        <v>387</v>
      </c>
      <c r="H23" s="61">
        <v>53</v>
      </c>
      <c r="I23" s="44" t="s">
        <v>392</v>
      </c>
      <c r="J23" s="44" t="s">
        <v>874</v>
      </c>
      <c r="K23" s="61">
        <v>0</v>
      </c>
      <c r="L23" s="61">
        <v>1</v>
      </c>
      <c r="M23" s="61">
        <v>0</v>
      </c>
      <c r="N23" s="61">
        <v>0</v>
      </c>
      <c r="O23" s="61">
        <v>0</v>
      </c>
      <c r="P23" s="61">
        <v>0</v>
      </c>
      <c r="Q23" s="61">
        <v>0</v>
      </c>
      <c r="R23" s="61">
        <v>0</v>
      </c>
      <c r="S23" s="61">
        <v>0</v>
      </c>
      <c r="T23" s="44" t="s">
        <v>793</v>
      </c>
      <c r="U23" s="44" t="s">
        <v>877</v>
      </c>
      <c r="V23" s="61">
        <v>1</v>
      </c>
      <c r="W23" s="61">
        <v>1</v>
      </c>
      <c r="X23" s="61">
        <v>1</v>
      </c>
      <c r="Y23" s="61">
        <v>0</v>
      </c>
      <c r="Z23" s="61">
        <v>0</v>
      </c>
      <c r="AA23" s="61">
        <v>0</v>
      </c>
      <c r="AB23" s="61">
        <v>1</v>
      </c>
      <c r="AC23" s="61">
        <v>0</v>
      </c>
      <c r="AD23" s="61">
        <v>0</v>
      </c>
      <c r="AE23" s="61">
        <v>0</v>
      </c>
      <c r="AF23" s="61">
        <v>0</v>
      </c>
      <c r="AG23" s="61">
        <v>0</v>
      </c>
      <c r="AH23" s="61">
        <v>0</v>
      </c>
      <c r="AI23" s="61">
        <v>0</v>
      </c>
      <c r="AJ23" s="61">
        <v>0</v>
      </c>
      <c r="AK23" s="44" t="s">
        <v>793</v>
      </c>
      <c r="AL23" s="44" t="s">
        <v>120</v>
      </c>
      <c r="AM23" s="44" t="s">
        <v>793</v>
      </c>
      <c r="AN23" s="44" t="s">
        <v>793</v>
      </c>
      <c r="AO23" s="44" t="s">
        <v>793</v>
      </c>
      <c r="AP23" s="44" t="s">
        <v>793</v>
      </c>
      <c r="AQ23" s="44" t="s">
        <v>793</v>
      </c>
      <c r="AR23" s="44" t="s">
        <v>793</v>
      </c>
      <c r="AS23" s="44" t="s">
        <v>793</v>
      </c>
      <c r="AT23" s="44" t="s">
        <v>793</v>
      </c>
      <c r="AU23" s="44" t="s">
        <v>793</v>
      </c>
      <c r="AV23" s="44" t="s">
        <v>793</v>
      </c>
      <c r="AW23" s="44" t="s">
        <v>793</v>
      </c>
      <c r="AX23" s="44" t="s">
        <v>793</v>
      </c>
      <c r="AY23" s="44" t="s">
        <v>793</v>
      </c>
      <c r="AZ23" s="44" t="s">
        <v>793</v>
      </c>
      <c r="BA23" s="44" t="s">
        <v>793</v>
      </c>
      <c r="BB23" s="44" t="s">
        <v>793</v>
      </c>
      <c r="BC23" s="44" t="s">
        <v>793</v>
      </c>
      <c r="BD23" s="44" t="s">
        <v>793</v>
      </c>
      <c r="BE23" s="44" t="s">
        <v>793</v>
      </c>
      <c r="BF23" s="44" t="s">
        <v>793</v>
      </c>
      <c r="BG23" s="44" t="s">
        <v>793</v>
      </c>
      <c r="BH23" s="44" t="s">
        <v>793</v>
      </c>
      <c r="BI23" s="44" t="s">
        <v>793</v>
      </c>
      <c r="BJ23" s="44" t="s">
        <v>793</v>
      </c>
      <c r="BK23" s="44" t="s">
        <v>793</v>
      </c>
      <c r="BL23" s="44" t="s">
        <v>793</v>
      </c>
      <c r="BM23" s="44" t="s">
        <v>793</v>
      </c>
      <c r="BN23" s="44" t="s">
        <v>793</v>
      </c>
      <c r="BO23" s="44" t="s">
        <v>793</v>
      </c>
      <c r="BP23" s="44" t="s">
        <v>793</v>
      </c>
      <c r="BQ23" s="44" t="s">
        <v>793</v>
      </c>
      <c r="BR23" s="44" t="s">
        <v>793</v>
      </c>
      <c r="BS23" s="44" t="s">
        <v>793</v>
      </c>
      <c r="BT23" s="44" t="s">
        <v>793</v>
      </c>
      <c r="BU23" s="44" t="s">
        <v>793</v>
      </c>
      <c r="BV23" s="44" t="s">
        <v>793</v>
      </c>
      <c r="BW23" s="44" t="s">
        <v>793</v>
      </c>
      <c r="BX23" s="44" t="s">
        <v>793</v>
      </c>
      <c r="BY23" s="44" t="s">
        <v>793</v>
      </c>
      <c r="BZ23" s="44" t="s">
        <v>793</v>
      </c>
      <c r="CA23" s="44" t="s">
        <v>839</v>
      </c>
      <c r="CB23" s="61">
        <v>0</v>
      </c>
      <c r="CC23" s="61">
        <v>1</v>
      </c>
      <c r="CD23" s="61">
        <v>1</v>
      </c>
      <c r="CE23" s="61">
        <v>0</v>
      </c>
      <c r="CF23" s="61">
        <v>0</v>
      </c>
      <c r="CG23" s="61">
        <v>1</v>
      </c>
      <c r="CH23" s="61">
        <v>0</v>
      </c>
      <c r="CI23" s="61">
        <v>0</v>
      </c>
      <c r="CJ23" s="61">
        <v>0</v>
      </c>
      <c r="CK23" s="44" t="s">
        <v>793</v>
      </c>
      <c r="CL23" s="44" t="s">
        <v>847</v>
      </c>
      <c r="CM23" s="61">
        <v>0</v>
      </c>
      <c r="CN23" s="61">
        <v>0</v>
      </c>
      <c r="CO23" s="61">
        <v>1</v>
      </c>
      <c r="CP23" s="61">
        <v>1</v>
      </c>
      <c r="CQ23" s="61">
        <v>0</v>
      </c>
      <c r="CR23" s="61">
        <v>0</v>
      </c>
      <c r="CS23" s="61">
        <v>0</v>
      </c>
      <c r="CT23" s="61">
        <v>0</v>
      </c>
      <c r="CU23" s="61">
        <v>0</v>
      </c>
      <c r="CV23" s="61">
        <v>0</v>
      </c>
      <c r="CW23" s="61">
        <v>0</v>
      </c>
      <c r="CX23" s="44" t="s">
        <v>793</v>
      </c>
      <c r="CY23" s="44" t="s">
        <v>881</v>
      </c>
      <c r="CZ23" s="61">
        <v>0</v>
      </c>
      <c r="DA23" s="61">
        <v>1</v>
      </c>
      <c r="DB23" s="61">
        <v>0</v>
      </c>
      <c r="DC23" s="61">
        <v>1</v>
      </c>
      <c r="DD23" s="61">
        <v>0</v>
      </c>
      <c r="DE23" s="61">
        <v>0</v>
      </c>
      <c r="DF23" s="61">
        <v>1</v>
      </c>
      <c r="DG23" s="61">
        <v>0</v>
      </c>
      <c r="DH23" s="61">
        <v>0</v>
      </c>
      <c r="DI23" s="61">
        <v>0</v>
      </c>
      <c r="DJ23" s="44" t="s">
        <v>793</v>
      </c>
      <c r="DK23" s="44" t="s">
        <v>879</v>
      </c>
      <c r="DL23" s="61">
        <v>0</v>
      </c>
      <c r="DM23" s="61">
        <v>1</v>
      </c>
      <c r="DN23" s="61">
        <v>0</v>
      </c>
      <c r="DO23" s="61">
        <v>0</v>
      </c>
      <c r="DP23" s="61">
        <v>1</v>
      </c>
      <c r="DQ23" s="61">
        <v>0</v>
      </c>
      <c r="DR23" s="61">
        <v>0</v>
      </c>
      <c r="DS23" s="61">
        <v>0</v>
      </c>
      <c r="DT23" s="61">
        <v>0</v>
      </c>
      <c r="DU23" s="61">
        <v>0</v>
      </c>
      <c r="DV23" s="61">
        <v>0</v>
      </c>
      <c r="DW23" s="61">
        <v>0</v>
      </c>
      <c r="DX23" s="61">
        <v>0</v>
      </c>
      <c r="DY23" s="61">
        <v>0</v>
      </c>
      <c r="DZ23" s="61">
        <v>0</v>
      </c>
      <c r="EA23" s="61">
        <v>0</v>
      </c>
      <c r="EB23" s="61">
        <v>0</v>
      </c>
      <c r="EC23" s="61">
        <v>0</v>
      </c>
      <c r="ED23" s="44" t="s">
        <v>793</v>
      </c>
      <c r="EE23" s="44" t="s">
        <v>588</v>
      </c>
      <c r="EF23" s="44" t="s">
        <v>807</v>
      </c>
      <c r="EG23" s="44" t="s">
        <v>806</v>
      </c>
      <c r="EH23" s="44" t="s">
        <v>871</v>
      </c>
      <c r="EI23" s="61">
        <v>0</v>
      </c>
      <c r="EJ23" s="61">
        <v>1</v>
      </c>
      <c r="EK23" s="61">
        <v>0</v>
      </c>
      <c r="EL23" s="61">
        <v>0</v>
      </c>
      <c r="EM23" s="61">
        <v>0</v>
      </c>
      <c r="EN23" s="61">
        <v>0</v>
      </c>
      <c r="EO23" s="61">
        <v>0</v>
      </c>
      <c r="EP23" s="61">
        <v>1</v>
      </c>
      <c r="EQ23" s="61">
        <v>0</v>
      </c>
      <c r="ER23" s="61">
        <v>0</v>
      </c>
      <c r="ES23" s="61">
        <v>0</v>
      </c>
      <c r="ET23" s="61">
        <v>0</v>
      </c>
      <c r="EU23" s="44" t="s">
        <v>793</v>
      </c>
      <c r="EV23" s="44" t="s">
        <v>673</v>
      </c>
      <c r="EW23" s="44" t="s">
        <v>120</v>
      </c>
      <c r="EX23" s="44" t="s">
        <v>835</v>
      </c>
      <c r="EY23" s="61">
        <v>0</v>
      </c>
      <c r="EZ23" s="61">
        <v>0</v>
      </c>
      <c r="FA23" s="61">
        <v>0</v>
      </c>
      <c r="FB23" s="61">
        <v>0</v>
      </c>
      <c r="FC23" s="61">
        <v>0</v>
      </c>
      <c r="FD23" s="61">
        <v>1</v>
      </c>
      <c r="FE23" s="61">
        <v>1</v>
      </c>
      <c r="FF23" s="61">
        <v>0</v>
      </c>
      <c r="FG23" s="61">
        <v>0</v>
      </c>
      <c r="FH23" s="44" t="s">
        <v>793</v>
      </c>
      <c r="FI23" s="44" t="s">
        <v>806</v>
      </c>
      <c r="FJ23" s="44" t="s">
        <v>630</v>
      </c>
      <c r="FK23" s="61">
        <v>0</v>
      </c>
      <c r="FL23" s="61">
        <v>0</v>
      </c>
      <c r="FM23" s="61">
        <v>0</v>
      </c>
      <c r="FN23" s="61">
        <v>1</v>
      </c>
      <c r="FO23" s="61">
        <v>0</v>
      </c>
      <c r="FP23" s="61">
        <v>0</v>
      </c>
      <c r="FQ23" s="44" t="s">
        <v>793</v>
      </c>
      <c r="FR23" s="44" t="s">
        <v>793</v>
      </c>
      <c r="FS23" s="44" t="s">
        <v>793</v>
      </c>
      <c r="FT23" s="44" t="s">
        <v>793</v>
      </c>
      <c r="FU23" s="44" t="s">
        <v>793</v>
      </c>
      <c r="FV23" s="44" t="s">
        <v>793</v>
      </c>
      <c r="FW23" s="44" t="s">
        <v>793</v>
      </c>
      <c r="FX23" s="44" t="s">
        <v>793</v>
      </c>
      <c r="FY23" s="44" t="s">
        <v>793</v>
      </c>
      <c r="FZ23" s="44" t="s">
        <v>793</v>
      </c>
      <c r="GA23" s="44" t="s">
        <v>793</v>
      </c>
      <c r="GB23" s="44" t="s">
        <v>793</v>
      </c>
      <c r="GC23" s="44" t="s">
        <v>793</v>
      </c>
      <c r="GD23" s="44" t="s">
        <v>793</v>
      </c>
      <c r="GE23" s="44" t="s">
        <v>793</v>
      </c>
      <c r="GF23" s="44" t="s">
        <v>793</v>
      </c>
      <c r="GG23" s="44" t="s">
        <v>793</v>
      </c>
      <c r="GH23" s="44" t="s">
        <v>793</v>
      </c>
      <c r="GI23" s="44" t="s">
        <v>793</v>
      </c>
      <c r="GJ23" s="44" t="s">
        <v>793</v>
      </c>
      <c r="GK23" s="44" t="s">
        <v>793</v>
      </c>
      <c r="GL23" s="44" t="s">
        <v>793</v>
      </c>
      <c r="GM23" s="44" t="s">
        <v>793</v>
      </c>
      <c r="GN23" s="44" t="s">
        <v>809</v>
      </c>
      <c r="GO23" s="44" t="s">
        <v>793</v>
      </c>
      <c r="GP23" s="44" t="s">
        <v>122</v>
      </c>
      <c r="GQ23" s="44" t="s">
        <v>793</v>
      </c>
    </row>
    <row r="24" spans="1:199" x14ac:dyDescent="0.35">
      <c r="A24" s="44" t="s">
        <v>792</v>
      </c>
      <c r="B24" s="44" t="s">
        <v>387</v>
      </c>
      <c r="C24" s="44" t="s">
        <v>130</v>
      </c>
      <c r="D24" s="44" t="s">
        <v>140</v>
      </c>
      <c r="E24" s="44" t="s">
        <v>183</v>
      </c>
      <c r="F24" s="44">
        <f>VLOOKUP(E24,Pondération!$C$2:$E$126,3,FALSE)</f>
        <v>0.33333333333333331</v>
      </c>
      <c r="G24" s="44" t="s">
        <v>387</v>
      </c>
      <c r="H24" s="61">
        <v>65</v>
      </c>
      <c r="I24" s="44" t="s">
        <v>398</v>
      </c>
      <c r="J24" s="44" t="s">
        <v>874</v>
      </c>
      <c r="K24" s="61">
        <v>0</v>
      </c>
      <c r="L24" s="61">
        <v>1</v>
      </c>
      <c r="M24" s="61">
        <v>0</v>
      </c>
      <c r="N24" s="61">
        <v>0</v>
      </c>
      <c r="O24" s="61">
        <v>0</v>
      </c>
      <c r="P24" s="61">
        <v>0</v>
      </c>
      <c r="Q24" s="61">
        <v>0</v>
      </c>
      <c r="R24" s="61">
        <v>0</v>
      </c>
      <c r="S24" s="61">
        <v>0</v>
      </c>
      <c r="T24" s="44" t="s">
        <v>793</v>
      </c>
      <c r="U24" s="44" t="s">
        <v>882</v>
      </c>
      <c r="V24" s="61">
        <v>1</v>
      </c>
      <c r="W24" s="61">
        <v>1</v>
      </c>
      <c r="X24" s="61">
        <v>1</v>
      </c>
      <c r="Y24" s="61">
        <v>0</v>
      </c>
      <c r="Z24" s="61">
        <v>0</v>
      </c>
      <c r="AA24" s="61">
        <v>0</v>
      </c>
      <c r="AB24" s="61">
        <v>0</v>
      </c>
      <c r="AC24" s="61">
        <v>0</v>
      </c>
      <c r="AD24" s="61">
        <v>0</v>
      </c>
      <c r="AE24" s="61">
        <v>0</v>
      </c>
      <c r="AF24" s="61">
        <v>0</v>
      </c>
      <c r="AG24" s="61">
        <v>1</v>
      </c>
      <c r="AH24" s="61">
        <v>0</v>
      </c>
      <c r="AI24" s="61">
        <v>0</v>
      </c>
      <c r="AJ24" s="61">
        <v>0</v>
      </c>
      <c r="AK24" s="44" t="s">
        <v>793</v>
      </c>
      <c r="AL24" s="44" t="s">
        <v>120</v>
      </c>
      <c r="AM24" s="44" t="s">
        <v>793</v>
      </c>
      <c r="AN24" s="44" t="s">
        <v>793</v>
      </c>
      <c r="AO24" s="44" t="s">
        <v>793</v>
      </c>
      <c r="AP24" s="44" t="s">
        <v>793</v>
      </c>
      <c r="AQ24" s="44" t="s">
        <v>793</v>
      </c>
      <c r="AR24" s="44" t="s">
        <v>793</v>
      </c>
      <c r="AS24" s="44" t="s">
        <v>793</v>
      </c>
      <c r="AT24" s="44" t="s">
        <v>793</v>
      </c>
      <c r="AU24" s="44" t="s">
        <v>793</v>
      </c>
      <c r="AV24" s="44" t="s">
        <v>793</v>
      </c>
      <c r="AW24" s="44" t="s">
        <v>793</v>
      </c>
      <c r="AX24" s="44" t="s">
        <v>793</v>
      </c>
      <c r="AY24" s="44" t="s">
        <v>793</v>
      </c>
      <c r="AZ24" s="44" t="s">
        <v>793</v>
      </c>
      <c r="BA24" s="44" t="s">
        <v>793</v>
      </c>
      <c r="BB24" s="44" t="s">
        <v>793</v>
      </c>
      <c r="BC24" s="44" t="s">
        <v>793</v>
      </c>
      <c r="BD24" s="44" t="s">
        <v>793</v>
      </c>
      <c r="BE24" s="44" t="s">
        <v>793</v>
      </c>
      <c r="BF24" s="44" t="s">
        <v>793</v>
      </c>
      <c r="BG24" s="44" t="s">
        <v>793</v>
      </c>
      <c r="BH24" s="44" t="s">
        <v>793</v>
      </c>
      <c r="BI24" s="44" t="s">
        <v>793</v>
      </c>
      <c r="BJ24" s="44" t="s">
        <v>793</v>
      </c>
      <c r="BK24" s="44" t="s">
        <v>793</v>
      </c>
      <c r="BL24" s="44" t="s">
        <v>793</v>
      </c>
      <c r="BM24" s="44" t="s">
        <v>793</v>
      </c>
      <c r="BN24" s="44" t="s">
        <v>793</v>
      </c>
      <c r="BO24" s="44" t="s">
        <v>793</v>
      </c>
      <c r="BP24" s="44" t="s">
        <v>793</v>
      </c>
      <c r="BQ24" s="44" t="s">
        <v>793</v>
      </c>
      <c r="BR24" s="44" t="s">
        <v>793</v>
      </c>
      <c r="BS24" s="44" t="s">
        <v>793</v>
      </c>
      <c r="BT24" s="44" t="s">
        <v>793</v>
      </c>
      <c r="BU24" s="44" t="s">
        <v>793</v>
      </c>
      <c r="BV24" s="44" t="s">
        <v>793</v>
      </c>
      <c r="BW24" s="44" t="s">
        <v>793</v>
      </c>
      <c r="BX24" s="44" t="s">
        <v>793</v>
      </c>
      <c r="BY24" s="44" t="s">
        <v>793</v>
      </c>
      <c r="BZ24" s="44" t="s">
        <v>793</v>
      </c>
      <c r="CA24" s="44" t="s">
        <v>854</v>
      </c>
      <c r="CB24" s="61">
        <v>0</v>
      </c>
      <c r="CC24" s="61">
        <v>0</v>
      </c>
      <c r="CD24" s="61">
        <v>1</v>
      </c>
      <c r="CE24" s="61">
        <v>0</v>
      </c>
      <c r="CF24" s="61">
        <v>0</v>
      </c>
      <c r="CG24" s="61">
        <v>1</v>
      </c>
      <c r="CH24" s="61">
        <v>0</v>
      </c>
      <c r="CI24" s="61">
        <v>0</v>
      </c>
      <c r="CJ24" s="61">
        <v>0</v>
      </c>
      <c r="CK24" s="44" t="s">
        <v>793</v>
      </c>
      <c r="CL24" s="44" t="s">
        <v>883</v>
      </c>
      <c r="CM24" s="61">
        <v>0</v>
      </c>
      <c r="CN24" s="61">
        <v>1</v>
      </c>
      <c r="CO24" s="61">
        <v>0</v>
      </c>
      <c r="CP24" s="61">
        <v>0</v>
      </c>
      <c r="CQ24" s="61">
        <v>0</v>
      </c>
      <c r="CR24" s="61">
        <v>0</v>
      </c>
      <c r="CS24" s="61">
        <v>0</v>
      </c>
      <c r="CT24" s="61">
        <v>0</v>
      </c>
      <c r="CU24" s="61">
        <v>0</v>
      </c>
      <c r="CV24" s="61">
        <v>1</v>
      </c>
      <c r="CW24" s="61">
        <v>0</v>
      </c>
      <c r="CX24" s="44" t="s">
        <v>884</v>
      </c>
      <c r="CY24" s="44" t="s">
        <v>885</v>
      </c>
      <c r="CZ24" s="61">
        <v>0</v>
      </c>
      <c r="DA24" s="61">
        <v>1</v>
      </c>
      <c r="DB24" s="61">
        <v>1</v>
      </c>
      <c r="DC24" s="61">
        <v>0</v>
      </c>
      <c r="DD24" s="61">
        <v>0</v>
      </c>
      <c r="DE24" s="61">
        <v>0</v>
      </c>
      <c r="DF24" s="61">
        <v>0</v>
      </c>
      <c r="DG24" s="61">
        <v>0</v>
      </c>
      <c r="DH24" s="61">
        <v>0</v>
      </c>
      <c r="DI24" s="61">
        <v>0</v>
      </c>
      <c r="DJ24" s="44" t="s">
        <v>793</v>
      </c>
      <c r="DK24" s="44" t="s">
        <v>886</v>
      </c>
      <c r="DL24" s="61">
        <v>0</v>
      </c>
      <c r="DM24" s="61">
        <v>1</v>
      </c>
      <c r="DN24" s="61">
        <v>0</v>
      </c>
      <c r="DO24" s="61">
        <v>0</v>
      </c>
      <c r="DP24" s="61">
        <v>0</v>
      </c>
      <c r="DQ24" s="61">
        <v>0</v>
      </c>
      <c r="DR24" s="61">
        <v>0</v>
      </c>
      <c r="DS24" s="61">
        <v>0</v>
      </c>
      <c r="DT24" s="61">
        <v>0</v>
      </c>
      <c r="DU24" s="61">
        <v>0</v>
      </c>
      <c r="DV24" s="61">
        <v>0</v>
      </c>
      <c r="DW24" s="61">
        <v>1</v>
      </c>
      <c r="DX24" s="61">
        <v>0</v>
      </c>
      <c r="DY24" s="61">
        <v>0</v>
      </c>
      <c r="DZ24" s="61">
        <v>0</v>
      </c>
      <c r="EA24" s="61">
        <v>0</v>
      </c>
      <c r="EB24" s="61">
        <v>0</v>
      </c>
      <c r="EC24" s="61">
        <v>0</v>
      </c>
      <c r="ED24" s="44" t="s">
        <v>793</v>
      </c>
      <c r="EE24" s="44" t="s">
        <v>588</v>
      </c>
      <c r="EF24" s="44" t="s">
        <v>862</v>
      </c>
      <c r="EG24" s="44" t="s">
        <v>806</v>
      </c>
      <c r="EH24" s="44" t="s">
        <v>871</v>
      </c>
      <c r="EI24" s="61">
        <v>0</v>
      </c>
      <c r="EJ24" s="61">
        <v>1</v>
      </c>
      <c r="EK24" s="61">
        <v>0</v>
      </c>
      <c r="EL24" s="61">
        <v>0</v>
      </c>
      <c r="EM24" s="61">
        <v>0</v>
      </c>
      <c r="EN24" s="61">
        <v>0</v>
      </c>
      <c r="EO24" s="61">
        <v>0</v>
      </c>
      <c r="EP24" s="61">
        <v>1</v>
      </c>
      <c r="EQ24" s="61">
        <v>0</v>
      </c>
      <c r="ER24" s="61">
        <v>0</v>
      </c>
      <c r="ES24" s="61">
        <v>0</v>
      </c>
      <c r="ET24" s="61">
        <v>0</v>
      </c>
      <c r="EU24" s="44" t="s">
        <v>793</v>
      </c>
      <c r="EV24" s="44" t="s">
        <v>673</v>
      </c>
      <c r="EW24" s="44" t="s">
        <v>120</v>
      </c>
      <c r="EX24" s="44" t="s">
        <v>835</v>
      </c>
      <c r="EY24" s="61">
        <v>0</v>
      </c>
      <c r="EZ24" s="61">
        <v>0</v>
      </c>
      <c r="FA24" s="61">
        <v>0</v>
      </c>
      <c r="FB24" s="61">
        <v>0</v>
      </c>
      <c r="FC24" s="61">
        <v>0</v>
      </c>
      <c r="FD24" s="61">
        <v>1</v>
      </c>
      <c r="FE24" s="61">
        <v>1</v>
      </c>
      <c r="FF24" s="61">
        <v>0</v>
      </c>
      <c r="FG24" s="61">
        <v>0</v>
      </c>
      <c r="FH24" s="44" t="s">
        <v>793</v>
      </c>
      <c r="FI24" s="44" t="s">
        <v>806</v>
      </c>
      <c r="FJ24" s="44" t="s">
        <v>630</v>
      </c>
      <c r="FK24" s="61">
        <v>0</v>
      </c>
      <c r="FL24" s="61">
        <v>0</v>
      </c>
      <c r="FM24" s="61">
        <v>0</v>
      </c>
      <c r="FN24" s="61">
        <v>1</v>
      </c>
      <c r="FO24" s="61">
        <v>0</v>
      </c>
      <c r="FP24" s="61">
        <v>0</v>
      </c>
      <c r="FQ24" s="44" t="s">
        <v>793</v>
      </c>
      <c r="FR24" s="44" t="s">
        <v>793</v>
      </c>
      <c r="FS24" s="44" t="s">
        <v>793</v>
      </c>
      <c r="FT24" s="44" t="s">
        <v>793</v>
      </c>
      <c r="FU24" s="44" t="s">
        <v>793</v>
      </c>
      <c r="FV24" s="44" t="s">
        <v>793</v>
      </c>
      <c r="FW24" s="44" t="s">
        <v>793</v>
      </c>
      <c r="FX24" s="44" t="s">
        <v>793</v>
      </c>
      <c r="FY24" s="44" t="s">
        <v>793</v>
      </c>
      <c r="FZ24" s="44" t="s">
        <v>793</v>
      </c>
      <c r="GA24" s="44" t="s">
        <v>793</v>
      </c>
      <c r="GB24" s="44" t="s">
        <v>793</v>
      </c>
      <c r="GC24" s="44" t="s">
        <v>793</v>
      </c>
      <c r="GD24" s="44" t="s">
        <v>793</v>
      </c>
      <c r="GE24" s="44" t="s">
        <v>793</v>
      </c>
      <c r="GF24" s="44" t="s">
        <v>793</v>
      </c>
      <c r="GG24" s="44" t="s">
        <v>793</v>
      </c>
      <c r="GH24" s="44" t="s">
        <v>793</v>
      </c>
      <c r="GI24" s="44" t="s">
        <v>793</v>
      </c>
      <c r="GJ24" s="44" t="s">
        <v>793</v>
      </c>
      <c r="GK24" s="44" t="s">
        <v>793</v>
      </c>
      <c r="GL24" s="44" t="s">
        <v>793</v>
      </c>
      <c r="GM24" s="44" t="s">
        <v>793</v>
      </c>
      <c r="GN24" s="44" t="s">
        <v>809</v>
      </c>
      <c r="GO24" s="44" t="s">
        <v>793</v>
      </c>
      <c r="GP24" s="44" t="s">
        <v>122</v>
      </c>
      <c r="GQ24" s="44" t="s">
        <v>793</v>
      </c>
    </row>
    <row r="25" spans="1:199" x14ac:dyDescent="0.35">
      <c r="A25" s="44" t="s">
        <v>792</v>
      </c>
      <c r="B25" s="44" t="s">
        <v>387</v>
      </c>
      <c r="C25" s="44" t="s">
        <v>130</v>
      </c>
      <c r="D25" s="44" t="s">
        <v>140</v>
      </c>
      <c r="E25" s="44" t="s">
        <v>192</v>
      </c>
      <c r="F25" s="44">
        <f>VLOOKUP(E25,Pondération!$C$2:$E$126,3,FALSE)</f>
        <v>0.5</v>
      </c>
      <c r="G25" s="44" t="s">
        <v>387</v>
      </c>
      <c r="H25" s="61">
        <v>46</v>
      </c>
      <c r="I25" s="44" t="s">
        <v>392</v>
      </c>
      <c r="J25" s="44" t="s">
        <v>817</v>
      </c>
      <c r="K25" s="61">
        <v>0</v>
      </c>
      <c r="L25" s="61">
        <v>0</v>
      </c>
      <c r="M25" s="61">
        <v>1</v>
      </c>
      <c r="N25" s="61">
        <v>0</v>
      </c>
      <c r="O25" s="61">
        <v>0</v>
      </c>
      <c r="P25" s="61">
        <v>0</v>
      </c>
      <c r="Q25" s="61">
        <v>0</v>
      </c>
      <c r="R25" s="61">
        <v>0</v>
      </c>
      <c r="S25" s="61">
        <v>0</v>
      </c>
      <c r="T25" s="44" t="s">
        <v>793</v>
      </c>
      <c r="U25" s="44" t="s">
        <v>889</v>
      </c>
      <c r="V25" s="61">
        <v>1</v>
      </c>
      <c r="W25" s="61">
        <v>0</v>
      </c>
      <c r="X25" s="61">
        <v>1</v>
      </c>
      <c r="Y25" s="61">
        <v>0</v>
      </c>
      <c r="Z25" s="61">
        <v>0</v>
      </c>
      <c r="AA25" s="61">
        <v>0</v>
      </c>
      <c r="AB25" s="61">
        <v>0</v>
      </c>
      <c r="AC25" s="61">
        <v>0</v>
      </c>
      <c r="AD25" s="61">
        <v>0</v>
      </c>
      <c r="AE25" s="61">
        <v>0</v>
      </c>
      <c r="AF25" s="61">
        <v>0</v>
      </c>
      <c r="AG25" s="61">
        <v>1</v>
      </c>
      <c r="AH25" s="61">
        <v>0</v>
      </c>
      <c r="AI25" s="61">
        <v>0</v>
      </c>
      <c r="AJ25" s="61">
        <v>0</v>
      </c>
      <c r="AK25" s="44" t="s">
        <v>793</v>
      </c>
      <c r="AL25" s="44" t="s">
        <v>120</v>
      </c>
      <c r="AM25" s="44" t="s">
        <v>793</v>
      </c>
      <c r="AN25" s="44" t="s">
        <v>793</v>
      </c>
      <c r="AO25" s="44" t="s">
        <v>793</v>
      </c>
      <c r="AP25" s="44" t="s">
        <v>793</v>
      </c>
      <c r="AQ25" s="44" t="s">
        <v>793</v>
      </c>
      <c r="AR25" s="44" t="s">
        <v>793</v>
      </c>
      <c r="AS25" s="44" t="s">
        <v>793</v>
      </c>
      <c r="AT25" s="44" t="s">
        <v>793</v>
      </c>
      <c r="AU25" s="44" t="s">
        <v>793</v>
      </c>
      <c r="AV25" s="44" t="s">
        <v>793</v>
      </c>
      <c r="AW25" s="44" t="s">
        <v>793</v>
      </c>
      <c r="AX25" s="44" t="s">
        <v>793</v>
      </c>
      <c r="AY25" s="44" t="s">
        <v>793</v>
      </c>
      <c r="AZ25" s="44" t="s">
        <v>793</v>
      </c>
      <c r="BA25" s="44" t="s">
        <v>793</v>
      </c>
      <c r="BB25" s="44" t="s">
        <v>793</v>
      </c>
      <c r="BC25" s="44" t="s">
        <v>793</v>
      </c>
      <c r="BD25" s="44" t="s">
        <v>793</v>
      </c>
      <c r="BE25" s="44" t="s">
        <v>793</v>
      </c>
      <c r="BF25" s="44" t="s">
        <v>793</v>
      </c>
      <c r="BG25" s="44" t="s">
        <v>793</v>
      </c>
      <c r="BH25" s="44" t="s">
        <v>793</v>
      </c>
      <c r="BI25" s="44" t="s">
        <v>793</v>
      </c>
      <c r="BJ25" s="44" t="s">
        <v>793</v>
      </c>
      <c r="BK25" s="44" t="s">
        <v>793</v>
      </c>
      <c r="BL25" s="44" t="s">
        <v>793</v>
      </c>
      <c r="BM25" s="44" t="s">
        <v>793</v>
      </c>
      <c r="BN25" s="44" t="s">
        <v>793</v>
      </c>
      <c r="BO25" s="44" t="s">
        <v>793</v>
      </c>
      <c r="BP25" s="44" t="s">
        <v>793</v>
      </c>
      <c r="BQ25" s="44" t="s">
        <v>793</v>
      </c>
      <c r="BR25" s="44" t="s">
        <v>793</v>
      </c>
      <c r="BS25" s="44" t="s">
        <v>793</v>
      </c>
      <c r="BT25" s="44" t="s">
        <v>793</v>
      </c>
      <c r="BU25" s="44" t="s">
        <v>793</v>
      </c>
      <c r="BV25" s="44" t="s">
        <v>793</v>
      </c>
      <c r="BW25" s="44" t="s">
        <v>793</v>
      </c>
      <c r="BX25" s="44" t="s">
        <v>793</v>
      </c>
      <c r="BY25" s="44" t="s">
        <v>793</v>
      </c>
      <c r="BZ25" s="44" t="s">
        <v>793</v>
      </c>
      <c r="CA25" s="44" t="s">
        <v>854</v>
      </c>
      <c r="CB25" s="61">
        <v>0</v>
      </c>
      <c r="CC25" s="61">
        <v>0</v>
      </c>
      <c r="CD25" s="61">
        <v>1</v>
      </c>
      <c r="CE25" s="61">
        <v>0</v>
      </c>
      <c r="CF25" s="61">
        <v>0</v>
      </c>
      <c r="CG25" s="61">
        <v>1</v>
      </c>
      <c r="CH25" s="61">
        <v>0</v>
      </c>
      <c r="CI25" s="61">
        <v>0</v>
      </c>
      <c r="CJ25" s="61">
        <v>0</v>
      </c>
      <c r="CK25" s="44" t="s">
        <v>793</v>
      </c>
      <c r="CL25" s="44" t="s">
        <v>531</v>
      </c>
      <c r="CM25" s="61">
        <v>0</v>
      </c>
      <c r="CN25" s="61">
        <v>0</v>
      </c>
      <c r="CO25" s="61">
        <v>1</v>
      </c>
      <c r="CP25" s="61">
        <v>0</v>
      </c>
      <c r="CQ25" s="61">
        <v>0</v>
      </c>
      <c r="CR25" s="61">
        <v>0</v>
      </c>
      <c r="CS25" s="61">
        <v>0</v>
      </c>
      <c r="CT25" s="61">
        <v>0</v>
      </c>
      <c r="CU25" s="61">
        <v>0</v>
      </c>
      <c r="CV25" s="61">
        <v>0</v>
      </c>
      <c r="CW25" s="61">
        <v>0</v>
      </c>
      <c r="CX25" s="44" t="s">
        <v>793</v>
      </c>
      <c r="CY25" s="44" t="s">
        <v>551</v>
      </c>
      <c r="CZ25" s="61">
        <v>0</v>
      </c>
      <c r="DA25" s="61">
        <v>0</v>
      </c>
      <c r="DB25" s="61">
        <v>0</v>
      </c>
      <c r="DC25" s="61">
        <v>0</v>
      </c>
      <c r="DD25" s="61">
        <v>0</v>
      </c>
      <c r="DE25" s="61">
        <v>0</v>
      </c>
      <c r="DF25" s="61">
        <v>1</v>
      </c>
      <c r="DG25" s="61">
        <v>0</v>
      </c>
      <c r="DH25" s="61">
        <v>0</v>
      </c>
      <c r="DI25" s="61">
        <v>0</v>
      </c>
      <c r="DJ25" s="44" t="s">
        <v>793</v>
      </c>
      <c r="DK25" s="44" t="s">
        <v>561</v>
      </c>
      <c r="DL25" s="61">
        <v>0</v>
      </c>
      <c r="DM25" s="61">
        <v>0</v>
      </c>
      <c r="DN25" s="61">
        <v>0</v>
      </c>
      <c r="DO25" s="61">
        <v>0</v>
      </c>
      <c r="DP25" s="61">
        <v>1</v>
      </c>
      <c r="DQ25" s="61">
        <v>0</v>
      </c>
      <c r="DR25" s="61">
        <v>0</v>
      </c>
      <c r="DS25" s="61">
        <v>0</v>
      </c>
      <c r="DT25" s="61">
        <v>0</v>
      </c>
      <c r="DU25" s="61">
        <v>0</v>
      </c>
      <c r="DV25" s="61">
        <v>0</v>
      </c>
      <c r="DW25" s="61">
        <v>0</v>
      </c>
      <c r="DX25" s="61">
        <v>0</v>
      </c>
      <c r="DY25" s="61">
        <v>0</v>
      </c>
      <c r="DZ25" s="61">
        <v>0</v>
      </c>
      <c r="EA25" s="61">
        <v>0</v>
      </c>
      <c r="EB25" s="61">
        <v>0</v>
      </c>
      <c r="EC25" s="61">
        <v>0</v>
      </c>
      <c r="ED25" s="44" t="s">
        <v>793</v>
      </c>
      <c r="EE25" s="44" t="s">
        <v>588</v>
      </c>
      <c r="EF25" s="44" t="s">
        <v>807</v>
      </c>
      <c r="EG25" s="44" t="s">
        <v>806</v>
      </c>
      <c r="EH25" s="44" t="s">
        <v>870</v>
      </c>
      <c r="EI25" s="61">
        <v>0</v>
      </c>
      <c r="EJ25" s="61">
        <v>1</v>
      </c>
      <c r="EK25" s="61">
        <v>0</v>
      </c>
      <c r="EL25" s="61">
        <v>0</v>
      </c>
      <c r="EM25" s="61">
        <v>0</v>
      </c>
      <c r="EN25" s="61">
        <v>0</v>
      </c>
      <c r="EO25" s="61">
        <v>0</v>
      </c>
      <c r="EP25" s="61">
        <v>0</v>
      </c>
      <c r="EQ25" s="61">
        <v>0</v>
      </c>
      <c r="ER25" s="61">
        <v>0</v>
      </c>
      <c r="ES25" s="61">
        <v>0</v>
      </c>
      <c r="ET25" s="61">
        <v>0</v>
      </c>
      <c r="EU25" s="44" t="s">
        <v>793</v>
      </c>
      <c r="EV25" s="44" t="s">
        <v>673</v>
      </c>
      <c r="EW25" s="44" t="s">
        <v>120</v>
      </c>
      <c r="EX25" s="44" t="s">
        <v>890</v>
      </c>
      <c r="EY25" s="61">
        <v>0</v>
      </c>
      <c r="EZ25" s="61">
        <v>0</v>
      </c>
      <c r="FA25" s="61">
        <v>0</v>
      </c>
      <c r="FB25" s="61">
        <v>1</v>
      </c>
      <c r="FC25" s="61">
        <v>0</v>
      </c>
      <c r="FD25" s="61">
        <v>1</v>
      </c>
      <c r="FE25" s="61">
        <v>0</v>
      </c>
      <c r="FF25" s="61">
        <v>0</v>
      </c>
      <c r="FG25" s="61">
        <v>0</v>
      </c>
      <c r="FH25" s="44" t="s">
        <v>793</v>
      </c>
      <c r="FI25" s="44" t="s">
        <v>862</v>
      </c>
      <c r="FJ25" s="44" t="s">
        <v>628</v>
      </c>
      <c r="FK25" s="61">
        <v>0</v>
      </c>
      <c r="FL25" s="61">
        <v>0</v>
      </c>
      <c r="FM25" s="61">
        <v>1</v>
      </c>
      <c r="FN25" s="61">
        <v>0</v>
      </c>
      <c r="FO25" s="61">
        <v>0</v>
      </c>
      <c r="FP25" s="61">
        <v>0</v>
      </c>
      <c r="FQ25" s="44" t="s">
        <v>793</v>
      </c>
      <c r="FR25" s="44" t="s">
        <v>793</v>
      </c>
      <c r="FS25" s="44" t="s">
        <v>793</v>
      </c>
      <c r="FT25" s="44" t="s">
        <v>793</v>
      </c>
      <c r="FU25" s="44" t="s">
        <v>793</v>
      </c>
      <c r="FV25" s="44" t="s">
        <v>793</v>
      </c>
      <c r="FW25" s="44" t="s">
        <v>793</v>
      </c>
      <c r="FX25" s="44" t="s">
        <v>793</v>
      </c>
      <c r="FY25" s="44" t="s">
        <v>793</v>
      </c>
      <c r="FZ25" s="44" t="s">
        <v>793</v>
      </c>
      <c r="GA25" s="44" t="s">
        <v>793</v>
      </c>
      <c r="GB25" s="44" t="s">
        <v>793</v>
      </c>
      <c r="GC25" s="44" t="s">
        <v>793</v>
      </c>
      <c r="GD25" s="44" t="s">
        <v>793</v>
      </c>
      <c r="GE25" s="44" t="s">
        <v>793</v>
      </c>
      <c r="GF25" s="44" t="s">
        <v>793</v>
      </c>
      <c r="GG25" s="44" t="s">
        <v>793</v>
      </c>
      <c r="GH25" s="44" t="s">
        <v>793</v>
      </c>
      <c r="GI25" s="44" t="s">
        <v>793</v>
      </c>
      <c r="GJ25" s="44" t="s">
        <v>793</v>
      </c>
      <c r="GK25" s="44" t="s">
        <v>793</v>
      </c>
      <c r="GL25" s="44" t="s">
        <v>793</v>
      </c>
      <c r="GM25" s="44" t="s">
        <v>793</v>
      </c>
      <c r="GN25" s="44" t="s">
        <v>816</v>
      </c>
      <c r="GO25" s="44" t="s">
        <v>793</v>
      </c>
      <c r="GP25" s="44" t="s">
        <v>122</v>
      </c>
      <c r="GQ25" s="44" t="s">
        <v>793</v>
      </c>
    </row>
    <row r="26" spans="1:199" x14ac:dyDescent="0.35">
      <c r="A26" s="44" t="s">
        <v>792</v>
      </c>
      <c r="B26" s="44" t="s">
        <v>387</v>
      </c>
      <c r="C26" s="44" t="s">
        <v>130</v>
      </c>
      <c r="D26" s="44" t="s">
        <v>140</v>
      </c>
      <c r="E26" s="44" t="s">
        <v>196</v>
      </c>
      <c r="F26" s="44">
        <f>VLOOKUP(E26,Pondération!$C$2:$E$126,3,FALSE)</f>
        <v>0.33333333333333331</v>
      </c>
      <c r="G26" s="44" t="s">
        <v>387</v>
      </c>
      <c r="H26" s="61">
        <v>65</v>
      </c>
      <c r="I26" s="44" t="s">
        <v>398</v>
      </c>
      <c r="J26" s="44" t="s">
        <v>400</v>
      </c>
      <c r="K26" s="61">
        <v>1</v>
      </c>
      <c r="L26" s="61">
        <v>0</v>
      </c>
      <c r="M26" s="61">
        <v>0</v>
      </c>
      <c r="N26" s="61">
        <v>0</v>
      </c>
      <c r="O26" s="61">
        <v>0</v>
      </c>
      <c r="P26" s="61">
        <v>0</v>
      </c>
      <c r="Q26" s="61">
        <v>0</v>
      </c>
      <c r="R26" s="61">
        <v>0</v>
      </c>
      <c r="S26" s="61">
        <v>0</v>
      </c>
      <c r="T26" s="44" t="s">
        <v>793</v>
      </c>
      <c r="U26" s="44" t="s">
        <v>892</v>
      </c>
      <c r="V26" s="61">
        <v>1</v>
      </c>
      <c r="W26" s="61">
        <v>1</v>
      </c>
      <c r="X26" s="61">
        <v>1</v>
      </c>
      <c r="Y26" s="61">
        <v>0</v>
      </c>
      <c r="Z26" s="61">
        <v>0</v>
      </c>
      <c r="AA26" s="61">
        <v>0</v>
      </c>
      <c r="AB26" s="61">
        <v>1</v>
      </c>
      <c r="AC26" s="61">
        <v>0</v>
      </c>
      <c r="AD26" s="61">
        <v>0</v>
      </c>
      <c r="AE26" s="61">
        <v>0</v>
      </c>
      <c r="AF26" s="61">
        <v>1</v>
      </c>
      <c r="AG26" s="61">
        <v>0</v>
      </c>
      <c r="AH26" s="61">
        <v>0</v>
      </c>
      <c r="AI26" s="61">
        <v>0</v>
      </c>
      <c r="AJ26" s="61">
        <v>0</v>
      </c>
      <c r="AK26" s="44" t="s">
        <v>793</v>
      </c>
      <c r="AL26" s="44" t="s">
        <v>120</v>
      </c>
      <c r="AM26" s="44" t="s">
        <v>793</v>
      </c>
      <c r="AN26" s="44" t="s">
        <v>793</v>
      </c>
      <c r="AO26" s="44" t="s">
        <v>793</v>
      </c>
      <c r="AP26" s="44" t="s">
        <v>793</v>
      </c>
      <c r="AQ26" s="44" t="s">
        <v>793</v>
      </c>
      <c r="AR26" s="44" t="s">
        <v>793</v>
      </c>
      <c r="AS26" s="44" t="s">
        <v>793</v>
      </c>
      <c r="AT26" s="44" t="s">
        <v>793</v>
      </c>
      <c r="AU26" s="44" t="s">
        <v>793</v>
      </c>
      <c r="AV26" s="44" t="s">
        <v>793</v>
      </c>
      <c r="AW26" s="44" t="s">
        <v>793</v>
      </c>
      <c r="AX26" s="44" t="s">
        <v>793</v>
      </c>
      <c r="AY26" s="44" t="s">
        <v>793</v>
      </c>
      <c r="AZ26" s="44" t="s">
        <v>793</v>
      </c>
      <c r="BA26" s="44" t="s">
        <v>793</v>
      </c>
      <c r="BB26" s="44" t="s">
        <v>793</v>
      </c>
      <c r="BC26" s="44" t="s">
        <v>793</v>
      </c>
      <c r="BD26" s="44" t="s">
        <v>793</v>
      </c>
      <c r="BE26" s="44" t="s">
        <v>793</v>
      </c>
      <c r="BF26" s="44" t="s">
        <v>793</v>
      </c>
      <c r="BG26" s="44" t="s">
        <v>793</v>
      </c>
      <c r="BH26" s="44" t="s">
        <v>793</v>
      </c>
      <c r="BI26" s="44" t="s">
        <v>793</v>
      </c>
      <c r="BJ26" s="44" t="s">
        <v>793</v>
      </c>
      <c r="BK26" s="44" t="s">
        <v>793</v>
      </c>
      <c r="BL26" s="44" t="s">
        <v>793</v>
      </c>
      <c r="BM26" s="44" t="s">
        <v>793</v>
      </c>
      <c r="BN26" s="44" t="s">
        <v>793</v>
      </c>
      <c r="BO26" s="44" t="s">
        <v>793</v>
      </c>
      <c r="BP26" s="44" t="s">
        <v>793</v>
      </c>
      <c r="BQ26" s="44" t="s">
        <v>793</v>
      </c>
      <c r="BR26" s="44" t="s">
        <v>793</v>
      </c>
      <c r="BS26" s="44" t="s">
        <v>793</v>
      </c>
      <c r="BT26" s="44" t="s">
        <v>793</v>
      </c>
      <c r="BU26" s="44" t="s">
        <v>793</v>
      </c>
      <c r="BV26" s="44" t="s">
        <v>793</v>
      </c>
      <c r="BW26" s="44" t="s">
        <v>793</v>
      </c>
      <c r="BX26" s="44" t="s">
        <v>793</v>
      </c>
      <c r="BY26" s="44" t="s">
        <v>793</v>
      </c>
      <c r="BZ26" s="44" t="s">
        <v>793</v>
      </c>
      <c r="CA26" s="44" t="s">
        <v>854</v>
      </c>
      <c r="CB26" s="61">
        <v>0</v>
      </c>
      <c r="CC26" s="61">
        <v>0</v>
      </c>
      <c r="CD26" s="61">
        <v>1</v>
      </c>
      <c r="CE26" s="61">
        <v>0</v>
      </c>
      <c r="CF26" s="61">
        <v>0</v>
      </c>
      <c r="CG26" s="61">
        <v>1</v>
      </c>
      <c r="CH26" s="61">
        <v>0</v>
      </c>
      <c r="CI26" s="61">
        <v>0</v>
      </c>
      <c r="CJ26" s="61">
        <v>0</v>
      </c>
      <c r="CK26" s="44" t="s">
        <v>793</v>
      </c>
      <c r="CL26" s="44" t="s">
        <v>531</v>
      </c>
      <c r="CM26" s="61">
        <v>0</v>
      </c>
      <c r="CN26" s="61">
        <v>0</v>
      </c>
      <c r="CO26" s="61">
        <v>1</v>
      </c>
      <c r="CP26" s="61">
        <v>0</v>
      </c>
      <c r="CQ26" s="61">
        <v>0</v>
      </c>
      <c r="CR26" s="61">
        <v>0</v>
      </c>
      <c r="CS26" s="61">
        <v>0</v>
      </c>
      <c r="CT26" s="61">
        <v>0</v>
      </c>
      <c r="CU26" s="61">
        <v>0</v>
      </c>
      <c r="CV26" s="61">
        <v>0</v>
      </c>
      <c r="CW26" s="61">
        <v>0</v>
      </c>
      <c r="CX26" s="44" t="s">
        <v>793</v>
      </c>
      <c r="CY26" s="44" t="s">
        <v>893</v>
      </c>
      <c r="CZ26" s="61">
        <v>0</v>
      </c>
      <c r="DA26" s="61">
        <v>0</v>
      </c>
      <c r="DB26" s="61">
        <v>0</v>
      </c>
      <c r="DC26" s="61">
        <v>1</v>
      </c>
      <c r="DD26" s="61">
        <v>0</v>
      </c>
      <c r="DE26" s="61">
        <v>0</v>
      </c>
      <c r="DF26" s="61">
        <v>1</v>
      </c>
      <c r="DG26" s="61">
        <v>0</v>
      </c>
      <c r="DH26" s="61">
        <v>0</v>
      </c>
      <c r="DI26" s="61">
        <v>0</v>
      </c>
      <c r="DJ26" s="44" t="s">
        <v>793</v>
      </c>
      <c r="DK26" s="44" t="s">
        <v>886</v>
      </c>
      <c r="DL26" s="61">
        <v>0</v>
      </c>
      <c r="DM26" s="61">
        <v>1</v>
      </c>
      <c r="DN26" s="61">
        <v>0</v>
      </c>
      <c r="DO26" s="61">
        <v>0</v>
      </c>
      <c r="DP26" s="61">
        <v>0</v>
      </c>
      <c r="DQ26" s="61">
        <v>0</v>
      </c>
      <c r="DR26" s="61">
        <v>0</v>
      </c>
      <c r="DS26" s="61">
        <v>0</v>
      </c>
      <c r="DT26" s="61">
        <v>0</v>
      </c>
      <c r="DU26" s="61">
        <v>0</v>
      </c>
      <c r="DV26" s="61">
        <v>0</v>
      </c>
      <c r="DW26" s="61">
        <v>1</v>
      </c>
      <c r="DX26" s="61">
        <v>0</v>
      </c>
      <c r="DY26" s="61">
        <v>0</v>
      </c>
      <c r="DZ26" s="61">
        <v>0</v>
      </c>
      <c r="EA26" s="61">
        <v>0</v>
      </c>
      <c r="EB26" s="61">
        <v>0</v>
      </c>
      <c r="EC26" s="61">
        <v>0</v>
      </c>
      <c r="ED26" s="44" t="s">
        <v>793</v>
      </c>
      <c r="EE26" s="44" t="s">
        <v>805</v>
      </c>
      <c r="EF26" s="44" t="s">
        <v>807</v>
      </c>
      <c r="EG26" s="44" t="s">
        <v>806</v>
      </c>
      <c r="EH26" s="44" t="s">
        <v>871</v>
      </c>
      <c r="EI26" s="61">
        <v>0</v>
      </c>
      <c r="EJ26" s="61">
        <v>1</v>
      </c>
      <c r="EK26" s="61">
        <v>0</v>
      </c>
      <c r="EL26" s="61">
        <v>0</v>
      </c>
      <c r="EM26" s="61">
        <v>0</v>
      </c>
      <c r="EN26" s="61">
        <v>0</v>
      </c>
      <c r="EO26" s="61">
        <v>0</v>
      </c>
      <c r="EP26" s="61">
        <v>1</v>
      </c>
      <c r="EQ26" s="61">
        <v>0</v>
      </c>
      <c r="ER26" s="61">
        <v>0</v>
      </c>
      <c r="ES26" s="61">
        <v>0</v>
      </c>
      <c r="ET26" s="61">
        <v>0</v>
      </c>
      <c r="EU26" s="44" t="s">
        <v>793</v>
      </c>
      <c r="EV26" s="44" t="s">
        <v>673</v>
      </c>
      <c r="EW26" s="44" t="s">
        <v>120</v>
      </c>
      <c r="EX26" s="44" t="s">
        <v>835</v>
      </c>
      <c r="EY26" s="61">
        <v>0</v>
      </c>
      <c r="EZ26" s="61">
        <v>0</v>
      </c>
      <c r="FA26" s="61">
        <v>0</v>
      </c>
      <c r="FB26" s="61">
        <v>0</v>
      </c>
      <c r="FC26" s="61">
        <v>0</v>
      </c>
      <c r="FD26" s="61">
        <v>1</v>
      </c>
      <c r="FE26" s="61">
        <v>1</v>
      </c>
      <c r="FF26" s="61">
        <v>0</v>
      </c>
      <c r="FG26" s="61">
        <v>0</v>
      </c>
      <c r="FH26" s="44" t="s">
        <v>793</v>
      </c>
      <c r="FI26" s="44" t="s">
        <v>806</v>
      </c>
      <c r="FJ26" s="44" t="s">
        <v>845</v>
      </c>
      <c r="FK26" s="61">
        <v>0</v>
      </c>
      <c r="FL26" s="61">
        <v>0</v>
      </c>
      <c r="FM26" s="61">
        <v>1</v>
      </c>
      <c r="FN26" s="61">
        <v>1</v>
      </c>
      <c r="FO26" s="61">
        <v>0</v>
      </c>
      <c r="FP26" s="61">
        <v>0</v>
      </c>
      <c r="FQ26" s="44" t="s">
        <v>793</v>
      </c>
      <c r="FR26" s="44" t="s">
        <v>793</v>
      </c>
      <c r="FS26" s="44" t="s">
        <v>793</v>
      </c>
      <c r="FT26" s="44" t="s">
        <v>793</v>
      </c>
      <c r="FU26" s="44" t="s">
        <v>793</v>
      </c>
      <c r="FV26" s="44" t="s">
        <v>793</v>
      </c>
      <c r="FW26" s="44" t="s">
        <v>793</v>
      </c>
      <c r="FX26" s="44" t="s">
        <v>793</v>
      </c>
      <c r="FY26" s="44" t="s">
        <v>793</v>
      </c>
      <c r="FZ26" s="44" t="s">
        <v>793</v>
      </c>
      <c r="GA26" s="44" t="s">
        <v>793</v>
      </c>
      <c r="GB26" s="44" t="s">
        <v>793</v>
      </c>
      <c r="GC26" s="44" t="s">
        <v>793</v>
      </c>
      <c r="GD26" s="44" t="s">
        <v>793</v>
      </c>
      <c r="GE26" s="44" t="s">
        <v>793</v>
      </c>
      <c r="GF26" s="44" t="s">
        <v>793</v>
      </c>
      <c r="GG26" s="44" t="s">
        <v>793</v>
      </c>
      <c r="GH26" s="44" t="s">
        <v>793</v>
      </c>
      <c r="GI26" s="44" t="s">
        <v>793</v>
      </c>
      <c r="GJ26" s="44" t="s">
        <v>793</v>
      </c>
      <c r="GK26" s="44" t="s">
        <v>793</v>
      </c>
      <c r="GL26" s="44" t="s">
        <v>793</v>
      </c>
      <c r="GM26" s="44" t="s">
        <v>793</v>
      </c>
      <c r="GN26" s="44" t="s">
        <v>809</v>
      </c>
      <c r="GO26" s="44" t="s">
        <v>793</v>
      </c>
      <c r="GP26" s="44" t="s">
        <v>122</v>
      </c>
      <c r="GQ26" s="44" t="s">
        <v>793</v>
      </c>
    </row>
    <row r="27" spans="1:199" x14ac:dyDescent="0.35">
      <c r="A27" s="44" t="s">
        <v>792</v>
      </c>
      <c r="B27" s="44" t="s">
        <v>387</v>
      </c>
      <c r="C27" s="44" t="s">
        <v>130</v>
      </c>
      <c r="D27" s="44" t="s">
        <v>140</v>
      </c>
      <c r="E27" s="44" t="s">
        <v>196</v>
      </c>
      <c r="F27" s="44">
        <f>VLOOKUP(E27,Pondération!$C$2:$E$126,3,FALSE)</f>
        <v>0.33333333333333331</v>
      </c>
      <c r="G27" s="44" t="s">
        <v>387</v>
      </c>
      <c r="H27" s="61">
        <v>42</v>
      </c>
      <c r="I27" s="44" t="s">
        <v>392</v>
      </c>
      <c r="J27" s="44" t="s">
        <v>400</v>
      </c>
      <c r="K27" s="61">
        <v>1</v>
      </c>
      <c r="L27" s="61">
        <v>0</v>
      </c>
      <c r="M27" s="61">
        <v>0</v>
      </c>
      <c r="N27" s="61">
        <v>0</v>
      </c>
      <c r="O27" s="61">
        <v>0</v>
      </c>
      <c r="P27" s="61">
        <v>0</v>
      </c>
      <c r="Q27" s="61">
        <v>0</v>
      </c>
      <c r="R27" s="61">
        <v>0</v>
      </c>
      <c r="S27" s="61">
        <v>0</v>
      </c>
      <c r="T27" s="44" t="s">
        <v>793</v>
      </c>
      <c r="U27" s="44" t="s">
        <v>894</v>
      </c>
      <c r="V27" s="61">
        <v>1</v>
      </c>
      <c r="W27" s="61">
        <v>1</v>
      </c>
      <c r="X27" s="61">
        <v>0</v>
      </c>
      <c r="Y27" s="61">
        <v>0</v>
      </c>
      <c r="Z27" s="61">
        <v>0</v>
      </c>
      <c r="AA27" s="61">
        <v>0</v>
      </c>
      <c r="AB27" s="61">
        <v>1</v>
      </c>
      <c r="AC27" s="61">
        <v>1</v>
      </c>
      <c r="AD27" s="61">
        <v>0</v>
      </c>
      <c r="AE27" s="61">
        <v>0</v>
      </c>
      <c r="AF27" s="61">
        <v>0</v>
      </c>
      <c r="AG27" s="61">
        <v>0</v>
      </c>
      <c r="AH27" s="61">
        <v>0</v>
      </c>
      <c r="AI27" s="61">
        <v>0</v>
      </c>
      <c r="AJ27" s="61">
        <v>0</v>
      </c>
      <c r="AK27" s="44" t="s">
        <v>793</v>
      </c>
      <c r="AL27" s="44" t="s">
        <v>120</v>
      </c>
      <c r="AM27" s="44" t="s">
        <v>793</v>
      </c>
      <c r="AN27" s="44" t="s">
        <v>793</v>
      </c>
      <c r="AO27" s="44" t="s">
        <v>793</v>
      </c>
      <c r="AP27" s="44" t="s">
        <v>793</v>
      </c>
      <c r="AQ27" s="44" t="s">
        <v>793</v>
      </c>
      <c r="AR27" s="44" t="s">
        <v>793</v>
      </c>
      <c r="AS27" s="44" t="s">
        <v>793</v>
      </c>
      <c r="AT27" s="44" t="s">
        <v>793</v>
      </c>
      <c r="AU27" s="44" t="s">
        <v>793</v>
      </c>
      <c r="AV27" s="44" t="s">
        <v>793</v>
      </c>
      <c r="AW27" s="44" t="s">
        <v>793</v>
      </c>
      <c r="AX27" s="44" t="s">
        <v>793</v>
      </c>
      <c r="AY27" s="44" t="s">
        <v>793</v>
      </c>
      <c r="AZ27" s="44" t="s">
        <v>793</v>
      </c>
      <c r="BA27" s="44" t="s">
        <v>793</v>
      </c>
      <c r="BB27" s="44" t="s">
        <v>793</v>
      </c>
      <c r="BC27" s="44" t="s">
        <v>793</v>
      </c>
      <c r="BD27" s="44" t="s">
        <v>793</v>
      </c>
      <c r="BE27" s="44" t="s">
        <v>793</v>
      </c>
      <c r="BF27" s="44" t="s">
        <v>793</v>
      </c>
      <c r="BG27" s="44" t="s">
        <v>793</v>
      </c>
      <c r="BH27" s="44" t="s">
        <v>793</v>
      </c>
      <c r="BI27" s="44" t="s">
        <v>793</v>
      </c>
      <c r="BJ27" s="44" t="s">
        <v>793</v>
      </c>
      <c r="BK27" s="44" t="s">
        <v>793</v>
      </c>
      <c r="BL27" s="44" t="s">
        <v>793</v>
      </c>
      <c r="BM27" s="44" t="s">
        <v>793</v>
      </c>
      <c r="BN27" s="44" t="s">
        <v>793</v>
      </c>
      <c r="BO27" s="44" t="s">
        <v>793</v>
      </c>
      <c r="BP27" s="44" t="s">
        <v>793</v>
      </c>
      <c r="BQ27" s="44" t="s">
        <v>793</v>
      </c>
      <c r="BR27" s="44" t="s">
        <v>793</v>
      </c>
      <c r="BS27" s="44" t="s">
        <v>793</v>
      </c>
      <c r="BT27" s="44" t="s">
        <v>793</v>
      </c>
      <c r="BU27" s="44" t="s">
        <v>793</v>
      </c>
      <c r="BV27" s="44" t="s">
        <v>793</v>
      </c>
      <c r="BW27" s="44" t="s">
        <v>793</v>
      </c>
      <c r="BX27" s="44" t="s">
        <v>793</v>
      </c>
      <c r="BY27" s="44" t="s">
        <v>793</v>
      </c>
      <c r="BZ27" s="44" t="s">
        <v>793</v>
      </c>
      <c r="CA27" s="44" t="s">
        <v>517</v>
      </c>
      <c r="CB27" s="61">
        <v>0</v>
      </c>
      <c r="CC27" s="61">
        <v>0</v>
      </c>
      <c r="CD27" s="61">
        <v>1</v>
      </c>
      <c r="CE27" s="61">
        <v>0</v>
      </c>
      <c r="CF27" s="61">
        <v>0</v>
      </c>
      <c r="CG27" s="61">
        <v>0</v>
      </c>
      <c r="CH27" s="61">
        <v>0</v>
      </c>
      <c r="CI27" s="61">
        <v>0</v>
      </c>
      <c r="CJ27" s="61">
        <v>0</v>
      </c>
      <c r="CK27" s="44" t="s">
        <v>793</v>
      </c>
      <c r="CL27" s="44" t="s">
        <v>895</v>
      </c>
      <c r="CM27" s="61">
        <v>0</v>
      </c>
      <c r="CN27" s="61">
        <v>0</v>
      </c>
      <c r="CO27" s="61">
        <v>1</v>
      </c>
      <c r="CP27" s="61">
        <v>0</v>
      </c>
      <c r="CQ27" s="61">
        <v>0</v>
      </c>
      <c r="CR27" s="61">
        <v>0</v>
      </c>
      <c r="CS27" s="61">
        <v>0</v>
      </c>
      <c r="CT27" s="61">
        <v>0</v>
      </c>
      <c r="CU27" s="61">
        <v>1</v>
      </c>
      <c r="CV27" s="61">
        <v>0</v>
      </c>
      <c r="CW27" s="61">
        <v>0</v>
      </c>
      <c r="CX27" s="44" t="s">
        <v>793</v>
      </c>
      <c r="CY27" s="44" t="s">
        <v>885</v>
      </c>
      <c r="CZ27" s="61">
        <v>0</v>
      </c>
      <c r="DA27" s="61">
        <v>1</v>
      </c>
      <c r="DB27" s="61">
        <v>1</v>
      </c>
      <c r="DC27" s="61">
        <v>0</v>
      </c>
      <c r="DD27" s="61">
        <v>0</v>
      </c>
      <c r="DE27" s="61">
        <v>0</v>
      </c>
      <c r="DF27" s="61">
        <v>0</v>
      </c>
      <c r="DG27" s="61">
        <v>0</v>
      </c>
      <c r="DH27" s="61">
        <v>0</v>
      </c>
      <c r="DI27" s="61">
        <v>0</v>
      </c>
      <c r="DJ27" s="44" t="s">
        <v>793</v>
      </c>
      <c r="DK27" s="44" t="s">
        <v>896</v>
      </c>
      <c r="DL27" s="61">
        <v>0</v>
      </c>
      <c r="DM27" s="61">
        <v>1</v>
      </c>
      <c r="DN27" s="61">
        <v>0</v>
      </c>
      <c r="DO27" s="61">
        <v>0</v>
      </c>
      <c r="DP27" s="61">
        <v>0</v>
      </c>
      <c r="DQ27" s="61">
        <v>0</v>
      </c>
      <c r="DR27" s="61">
        <v>0</v>
      </c>
      <c r="DS27" s="61">
        <v>0</v>
      </c>
      <c r="DT27" s="61">
        <v>0</v>
      </c>
      <c r="DU27" s="61">
        <v>0</v>
      </c>
      <c r="DV27" s="61">
        <v>1</v>
      </c>
      <c r="DW27" s="61">
        <v>0</v>
      </c>
      <c r="DX27" s="61">
        <v>0</v>
      </c>
      <c r="DY27" s="61">
        <v>0</v>
      </c>
      <c r="DZ27" s="61">
        <v>0</v>
      </c>
      <c r="EA27" s="61">
        <v>1</v>
      </c>
      <c r="EB27" s="61">
        <v>0</v>
      </c>
      <c r="EC27" s="61">
        <v>0</v>
      </c>
      <c r="ED27" s="44" t="s">
        <v>793</v>
      </c>
      <c r="EE27" s="44" t="s">
        <v>805</v>
      </c>
      <c r="EF27" s="44" t="s">
        <v>807</v>
      </c>
      <c r="EG27" s="44" t="s">
        <v>806</v>
      </c>
      <c r="EH27" s="44" t="s">
        <v>891</v>
      </c>
      <c r="EI27" s="61">
        <v>0</v>
      </c>
      <c r="EJ27" s="61">
        <v>0</v>
      </c>
      <c r="EK27" s="61">
        <v>0</v>
      </c>
      <c r="EL27" s="61">
        <v>0</v>
      </c>
      <c r="EM27" s="61">
        <v>0</v>
      </c>
      <c r="EN27" s="61">
        <v>0</v>
      </c>
      <c r="EO27" s="61">
        <v>0</v>
      </c>
      <c r="EP27" s="61">
        <v>1</v>
      </c>
      <c r="EQ27" s="61">
        <v>0</v>
      </c>
      <c r="ER27" s="61">
        <v>0</v>
      </c>
      <c r="ES27" s="61">
        <v>0</v>
      </c>
      <c r="ET27" s="61">
        <v>0</v>
      </c>
      <c r="EU27" s="44" t="s">
        <v>793</v>
      </c>
      <c r="EV27" s="44" t="s">
        <v>673</v>
      </c>
      <c r="EW27" s="44" t="s">
        <v>120</v>
      </c>
      <c r="EX27" s="44" t="s">
        <v>835</v>
      </c>
      <c r="EY27" s="61">
        <v>0</v>
      </c>
      <c r="EZ27" s="61">
        <v>0</v>
      </c>
      <c r="FA27" s="61">
        <v>0</v>
      </c>
      <c r="FB27" s="61">
        <v>0</v>
      </c>
      <c r="FC27" s="61">
        <v>0</v>
      </c>
      <c r="FD27" s="61">
        <v>1</v>
      </c>
      <c r="FE27" s="61">
        <v>1</v>
      </c>
      <c r="FF27" s="61">
        <v>0</v>
      </c>
      <c r="FG27" s="61">
        <v>0</v>
      </c>
      <c r="FH27" s="44" t="s">
        <v>793</v>
      </c>
      <c r="FI27" s="44" t="s">
        <v>807</v>
      </c>
      <c r="FJ27" s="44" t="s">
        <v>845</v>
      </c>
      <c r="FK27" s="61">
        <v>0</v>
      </c>
      <c r="FL27" s="61">
        <v>0</v>
      </c>
      <c r="FM27" s="61">
        <v>1</v>
      </c>
      <c r="FN27" s="61">
        <v>1</v>
      </c>
      <c r="FO27" s="61">
        <v>0</v>
      </c>
      <c r="FP27" s="61">
        <v>0</v>
      </c>
      <c r="FQ27" s="44" t="s">
        <v>793</v>
      </c>
      <c r="FR27" s="44" t="s">
        <v>793</v>
      </c>
      <c r="FS27" s="44" t="s">
        <v>793</v>
      </c>
      <c r="FT27" s="44" t="s">
        <v>793</v>
      </c>
      <c r="FU27" s="44" t="s">
        <v>793</v>
      </c>
      <c r="FV27" s="44" t="s">
        <v>793</v>
      </c>
      <c r="FW27" s="44" t="s">
        <v>793</v>
      </c>
      <c r="FX27" s="44" t="s">
        <v>793</v>
      </c>
      <c r="FY27" s="44" t="s">
        <v>793</v>
      </c>
      <c r="FZ27" s="44" t="s">
        <v>793</v>
      </c>
      <c r="GA27" s="44" t="s">
        <v>793</v>
      </c>
      <c r="GB27" s="44" t="s">
        <v>793</v>
      </c>
      <c r="GC27" s="44" t="s">
        <v>793</v>
      </c>
      <c r="GD27" s="44" t="s">
        <v>793</v>
      </c>
      <c r="GE27" s="44" t="s">
        <v>793</v>
      </c>
      <c r="GF27" s="44" t="s">
        <v>793</v>
      </c>
      <c r="GG27" s="44" t="s">
        <v>793</v>
      </c>
      <c r="GH27" s="44" t="s">
        <v>793</v>
      </c>
      <c r="GI27" s="44" t="s">
        <v>793</v>
      </c>
      <c r="GJ27" s="44" t="s">
        <v>793</v>
      </c>
      <c r="GK27" s="44" t="s">
        <v>793</v>
      </c>
      <c r="GL27" s="44" t="s">
        <v>793</v>
      </c>
      <c r="GM27" s="44" t="s">
        <v>793</v>
      </c>
      <c r="GN27" s="44" t="s">
        <v>809</v>
      </c>
      <c r="GO27" s="44" t="s">
        <v>793</v>
      </c>
      <c r="GP27" s="44" t="s">
        <v>122</v>
      </c>
      <c r="GQ27" s="44" t="s">
        <v>793</v>
      </c>
    </row>
    <row r="28" spans="1:199" x14ac:dyDescent="0.35">
      <c r="A28" s="44" t="s">
        <v>792</v>
      </c>
      <c r="B28" s="44" t="s">
        <v>387</v>
      </c>
      <c r="C28" s="44" t="s">
        <v>130</v>
      </c>
      <c r="D28" s="44" t="s">
        <v>140</v>
      </c>
      <c r="E28" s="44" t="s">
        <v>196</v>
      </c>
      <c r="F28" s="44">
        <f>VLOOKUP(E28,Pondération!$C$2:$E$126,3,FALSE)</f>
        <v>0.33333333333333331</v>
      </c>
      <c r="G28" s="44" t="s">
        <v>387</v>
      </c>
      <c r="H28" s="61">
        <v>49</v>
      </c>
      <c r="I28" s="44" t="s">
        <v>396</v>
      </c>
      <c r="J28" s="44" t="s">
        <v>874</v>
      </c>
      <c r="K28" s="61">
        <v>0</v>
      </c>
      <c r="L28" s="61">
        <v>1</v>
      </c>
      <c r="M28" s="61">
        <v>0</v>
      </c>
      <c r="N28" s="61">
        <v>0</v>
      </c>
      <c r="O28" s="61">
        <v>0</v>
      </c>
      <c r="P28" s="61">
        <v>0</v>
      </c>
      <c r="Q28" s="61">
        <v>0</v>
      </c>
      <c r="R28" s="61">
        <v>0</v>
      </c>
      <c r="S28" s="61">
        <v>0</v>
      </c>
      <c r="T28" s="44" t="s">
        <v>793</v>
      </c>
      <c r="U28" s="44" t="s">
        <v>894</v>
      </c>
      <c r="V28" s="61">
        <v>1</v>
      </c>
      <c r="W28" s="61">
        <v>1</v>
      </c>
      <c r="X28" s="61">
        <v>0</v>
      </c>
      <c r="Y28" s="61">
        <v>0</v>
      </c>
      <c r="Z28" s="61">
        <v>0</v>
      </c>
      <c r="AA28" s="61">
        <v>0</v>
      </c>
      <c r="AB28" s="61">
        <v>1</v>
      </c>
      <c r="AC28" s="61">
        <v>1</v>
      </c>
      <c r="AD28" s="61">
        <v>0</v>
      </c>
      <c r="AE28" s="61">
        <v>0</v>
      </c>
      <c r="AF28" s="61">
        <v>0</v>
      </c>
      <c r="AG28" s="61">
        <v>0</v>
      </c>
      <c r="AH28" s="61">
        <v>0</v>
      </c>
      <c r="AI28" s="61">
        <v>0</v>
      </c>
      <c r="AJ28" s="61">
        <v>0</v>
      </c>
      <c r="AK28" s="44" t="s">
        <v>793</v>
      </c>
      <c r="AL28" s="44" t="s">
        <v>120</v>
      </c>
      <c r="AM28" s="44" t="s">
        <v>793</v>
      </c>
      <c r="AN28" s="44" t="s">
        <v>793</v>
      </c>
      <c r="AO28" s="44" t="s">
        <v>793</v>
      </c>
      <c r="AP28" s="44" t="s">
        <v>793</v>
      </c>
      <c r="AQ28" s="44" t="s">
        <v>793</v>
      </c>
      <c r="AR28" s="44" t="s">
        <v>793</v>
      </c>
      <c r="AS28" s="44" t="s">
        <v>793</v>
      </c>
      <c r="AT28" s="44" t="s">
        <v>793</v>
      </c>
      <c r="AU28" s="44" t="s">
        <v>793</v>
      </c>
      <c r="AV28" s="44" t="s">
        <v>793</v>
      </c>
      <c r="AW28" s="44" t="s">
        <v>793</v>
      </c>
      <c r="AX28" s="44" t="s">
        <v>793</v>
      </c>
      <c r="AY28" s="44" t="s">
        <v>793</v>
      </c>
      <c r="AZ28" s="44" t="s">
        <v>793</v>
      </c>
      <c r="BA28" s="44" t="s">
        <v>793</v>
      </c>
      <c r="BB28" s="44" t="s">
        <v>793</v>
      </c>
      <c r="BC28" s="44" t="s">
        <v>793</v>
      </c>
      <c r="BD28" s="44" t="s">
        <v>793</v>
      </c>
      <c r="BE28" s="44" t="s">
        <v>793</v>
      </c>
      <c r="BF28" s="44" t="s">
        <v>793</v>
      </c>
      <c r="BG28" s="44" t="s">
        <v>793</v>
      </c>
      <c r="BH28" s="44" t="s">
        <v>793</v>
      </c>
      <c r="BI28" s="44" t="s">
        <v>793</v>
      </c>
      <c r="BJ28" s="44" t="s">
        <v>793</v>
      </c>
      <c r="BK28" s="44" t="s">
        <v>793</v>
      </c>
      <c r="BL28" s="44" t="s">
        <v>793</v>
      </c>
      <c r="BM28" s="44" t="s">
        <v>793</v>
      </c>
      <c r="BN28" s="44" t="s">
        <v>793</v>
      </c>
      <c r="BO28" s="44" t="s">
        <v>793</v>
      </c>
      <c r="BP28" s="44" t="s">
        <v>793</v>
      </c>
      <c r="BQ28" s="44" t="s">
        <v>793</v>
      </c>
      <c r="BR28" s="44" t="s">
        <v>793</v>
      </c>
      <c r="BS28" s="44" t="s">
        <v>793</v>
      </c>
      <c r="BT28" s="44" t="s">
        <v>793</v>
      </c>
      <c r="BU28" s="44" t="s">
        <v>793</v>
      </c>
      <c r="BV28" s="44" t="s">
        <v>793</v>
      </c>
      <c r="BW28" s="44" t="s">
        <v>793</v>
      </c>
      <c r="BX28" s="44" t="s">
        <v>793</v>
      </c>
      <c r="BY28" s="44" t="s">
        <v>793</v>
      </c>
      <c r="BZ28" s="44" t="s">
        <v>793</v>
      </c>
      <c r="CA28" s="44" t="s">
        <v>839</v>
      </c>
      <c r="CB28" s="61">
        <v>0</v>
      </c>
      <c r="CC28" s="61">
        <v>1</v>
      </c>
      <c r="CD28" s="61">
        <v>1</v>
      </c>
      <c r="CE28" s="61">
        <v>0</v>
      </c>
      <c r="CF28" s="61">
        <v>0</v>
      </c>
      <c r="CG28" s="61">
        <v>1</v>
      </c>
      <c r="CH28" s="61">
        <v>0</v>
      </c>
      <c r="CI28" s="61">
        <v>0</v>
      </c>
      <c r="CJ28" s="61">
        <v>0</v>
      </c>
      <c r="CK28" s="44" t="s">
        <v>793</v>
      </c>
      <c r="CL28" s="44" t="s">
        <v>897</v>
      </c>
      <c r="CM28" s="61">
        <v>0</v>
      </c>
      <c r="CN28" s="61">
        <v>0</v>
      </c>
      <c r="CO28" s="61">
        <v>1</v>
      </c>
      <c r="CP28" s="61">
        <v>0</v>
      </c>
      <c r="CQ28" s="61">
        <v>0</v>
      </c>
      <c r="CR28" s="61">
        <v>1</v>
      </c>
      <c r="CS28" s="61">
        <v>0</v>
      </c>
      <c r="CT28" s="61">
        <v>0</v>
      </c>
      <c r="CU28" s="61">
        <v>0</v>
      </c>
      <c r="CV28" s="61">
        <v>0</v>
      </c>
      <c r="CW28" s="61">
        <v>0</v>
      </c>
      <c r="CX28" s="44" t="s">
        <v>793</v>
      </c>
      <c r="CY28" s="44" t="s">
        <v>812</v>
      </c>
      <c r="CZ28" s="61">
        <v>0</v>
      </c>
      <c r="DA28" s="61">
        <v>0</v>
      </c>
      <c r="DB28" s="61">
        <v>0</v>
      </c>
      <c r="DC28" s="61">
        <v>1</v>
      </c>
      <c r="DD28" s="61">
        <v>0</v>
      </c>
      <c r="DE28" s="61">
        <v>0</v>
      </c>
      <c r="DF28" s="61">
        <v>0</v>
      </c>
      <c r="DG28" s="61">
        <v>0</v>
      </c>
      <c r="DH28" s="61">
        <v>0</v>
      </c>
      <c r="DI28" s="61">
        <v>0</v>
      </c>
      <c r="DJ28" s="44" t="s">
        <v>793</v>
      </c>
      <c r="DK28" s="44" t="s">
        <v>561</v>
      </c>
      <c r="DL28" s="61">
        <v>0</v>
      </c>
      <c r="DM28" s="61">
        <v>0</v>
      </c>
      <c r="DN28" s="61">
        <v>0</v>
      </c>
      <c r="DO28" s="61">
        <v>0</v>
      </c>
      <c r="DP28" s="61">
        <v>1</v>
      </c>
      <c r="DQ28" s="61">
        <v>0</v>
      </c>
      <c r="DR28" s="61">
        <v>0</v>
      </c>
      <c r="DS28" s="61">
        <v>0</v>
      </c>
      <c r="DT28" s="61">
        <v>0</v>
      </c>
      <c r="DU28" s="61">
        <v>0</v>
      </c>
      <c r="DV28" s="61">
        <v>0</v>
      </c>
      <c r="DW28" s="61">
        <v>0</v>
      </c>
      <c r="DX28" s="61">
        <v>0</v>
      </c>
      <c r="DY28" s="61">
        <v>0</v>
      </c>
      <c r="DZ28" s="61">
        <v>0</v>
      </c>
      <c r="EA28" s="61">
        <v>0</v>
      </c>
      <c r="EB28" s="61">
        <v>0</v>
      </c>
      <c r="EC28" s="61">
        <v>0</v>
      </c>
      <c r="ED28" s="44" t="s">
        <v>793</v>
      </c>
      <c r="EE28" s="44" t="s">
        <v>588</v>
      </c>
      <c r="EF28" s="44" t="s">
        <v>807</v>
      </c>
      <c r="EG28" s="44" t="s">
        <v>806</v>
      </c>
      <c r="EH28" s="44" t="s">
        <v>870</v>
      </c>
      <c r="EI28" s="61">
        <v>0</v>
      </c>
      <c r="EJ28" s="61">
        <v>1</v>
      </c>
      <c r="EK28" s="61">
        <v>0</v>
      </c>
      <c r="EL28" s="61">
        <v>0</v>
      </c>
      <c r="EM28" s="61">
        <v>0</v>
      </c>
      <c r="EN28" s="61">
        <v>0</v>
      </c>
      <c r="EO28" s="61">
        <v>0</v>
      </c>
      <c r="EP28" s="61">
        <v>0</v>
      </c>
      <c r="EQ28" s="61">
        <v>0</v>
      </c>
      <c r="ER28" s="61">
        <v>0</v>
      </c>
      <c r="ES28" s="61">
        <v>0</v>
      </c>
      <c r="ET28" s="61">
        <v>0</v>
      </c>
      <c r="EU28" s="44" t="s">
        <v>793</v>
      </c>
      <c r="EV28" s="44" t="s">
        <v>673</v>
      </c>
      <c r="EW28" s="44" t="s">
        <v>120</v>
      </c>
      <c r="EX28" s="44" t="s">
        <v>835</v>
      </c>
      <c r="EY28" s="61">
        <v>0</v>
      </c>
      <c r="EZ28" s="61">
        <v>0</v>
      </c>
      <c r="FA28" s="61">
        <v>0</v>
      </c>
      <c r="FB28" s="61">
        <v>0</v>
      </c>
      <c r="FC28" s="61">
        <v>0</v>
      </c>
      <c r="FD28" s="61">
        <v>1</v>
      </c>
      <c r="FE28" s="61">
        <v>1</v>
      </c>
      <c r="FF28" s="61">
        <v>0</v>
      </c>
      <c r="FG28" s="61">
        <v>0</v>
      </c>
      <c r="FH28" s="44" t="s">
        <v>793</v>
      </c>
      <c r="FI28" s="44" t="s">
        <v>807</v>
      </c>
      <c r="FJ28" s="44" t="s">
        <v>845</v>
      </c>
      <c r="FK28" s="61">
        <v>0</v>
      </c>
      <c r="FL28" s="61">
        <v>0</v>
      </c>
      <c r="FM28" s="61">
        <v>1</v>
      </c>
      <c r="FN28" s="61">
        <v>1</v>
      </c>
      <c r="FO28" s="61">
        <v>0</v>
      </c>
      <c r="FP28" s="61">
        <v>0</v>
      </c>
      <c r="FQ28" s="44" t="s">
        <v>793</v>
      </c>
      <c r="FR28" s="44" t="s">
        <v>793</v>
      </c>
      <c r="FS28" s="44" t="s">
        <v>793</v>
      </c>
      <c r="FT28" s="44" t="s">
        <v>793</v>
      </c>
      <c r="FU28" s="44" t="s">
        <v>793</v>
      </c>
      <c r="FV28" s="44" t="s">
        <v>793</v>
      </c>
      <c r="FW28" s="44" t="s">
        <v>793</v>
      </c>
      <c r="FX28" s="44" t="s">
        <v>793</v>
      </c>
      <c r="FY28" s="44" t="s">
        <v>793</v>
      </c>
      <c r="FZ28" s="44" t="s">
        <v>793</v>
      </c>
      <c r="GA28" s="44" t="s">
        <v>793</v>
      </c>
      <c r="GB28" s="44" t="s">
        <v>793</v>
      </c>
      <c r="GC28" s="44" t="s">
        <v>793</v>
      </c>
      <c r="GD28" s="44" t="s">
        <v>793</v>
      </c>
      <c r="GE28" s="44" t="s">
        <v>793</v>
      </c>
      <c r="GF28" s="44" t="s">
        <v>793</v>
      </c>
      <c r="GG28" s="44" t="s">
        <v>793</v>
      </c>
      <c r="GH28" s="44" t="s">
        <v>793</v>
      </c>
      <c r="GI28" s="44" t="s">
        <v>793</v>
      </c>
      <c r="GJ28" s="44" t="s">
        <v>793</v>
      </c>
      <c r="GK28" s="44" t="s">
        <v>793</v>
      </c>
      <c r="GL28" s="44" t="s">
        <v>793</v>
      </c>
      <c r="GM28" s="44" t="s">
        <v>793</v>
      </c>
      <c r="GN28" s="44" t="s">
        <v>816</v>
      </c>
      <c r="GO28" s="44" t="s">
        <v>793</v>
      </c>
      <c r="GP28" s="44" t="s">
        <v>122</v>
      </c>
      <c r="GQ28" s="44" t="s">
        <v>793</v>
      </c>
    </row>
    <row r="29" spans="1:199" x14ac:dyDescent="0.35">
      <c r="A29" s="44" t="s">
        <v>792</v>
      </c>
      <c r="B29" s="44" t="s">
        <v>387</v>
      </c>
      <c r="C29" s="44" t="s">
        <v>133</v>
      </c>
      <c r="D29" s="44" t="s">
        <v>133</v>
      </c>
      <c r="E29" s="44" t="s">
        <v>329</v>
      </c>
      <c r="F29" s="44">
        <f>VLOOKUP(E29,Pondération!$C$2:$E$126,3,FALSE)</f>
        <v>0.33333333333333331</v>
      </c>
      <c r="G29" s="44" t="s">
        <v>387</v>
      </c>
      <c r="H29" s="61">
        <v>47</v>
      </c>
      <c r="I29" s="44" t="s">
        <v>392</v>
      </c>
      <c r="J29" s="44" t="s">
        <v>817</v>
      </c>
      <c r="K29" s="61">
        <v>0</v>
      </c>
      <c r="L29" s="61">
        <v>0</v>
      </c>
      <c r="M29" s="61">
        <v>1</v>
      </c>
      <c r="N29" s="61">
        <v>0</v>
      </c>
      <c r="O29" s="61">
        <v>0</v>
      </c>
      <c r="P29" s="61">
        <v>0</v>
      </c>
      <c r="Q29" s="61">
        <v>0</v>
      </c>
      <c r="R29" s="61">
        <v>0</v>
      </c>
      <c r="S29" s="61">
        <v>0</v>
      </c>
      <c r="T29" s="44" t="s">
        <v>793</v>
      </c>
      <c r="U29" s="44" t="s">
        <v>898</v>
      </c>
      <c r="V29" s="61">
        <v>0</v>
      </c>
      <c r="W29" s="61">
        <v>0</v>
      </c>
      <c r="X29" s="61">
        <v>0</v>
      </c>
      <c r="Y29" s="61">
        <v>0</v>
      </c>
      <c r="Z29" s="61">
        <v>0</v>
      </c>
      <c r="AA29" s="61">
        <v>0</v>
      </c>
      <c r="AB29" s="61">
        <v>1</v>
      </c>
      <c r="AC29" s="61">
        <v>0</v>
      </c>
      <c r="AD29" s="61">
        <v>1</v>
      </c>
      <c r="AE29" s="61">
        <v>0</v>
      </c>
      <c r="AF29" s="61">
        <v>0</v>
      </c>
      <c r="AG29" s="61">
        <v>0</v>
      </c>
      <c r="AH29" s="61">
        <v>0</v>
      </c>
      <c r="AI29" s="61">
        <v>0</v>
      </c>
      <c r="AJ29" s="61">
        <v>0</v>
      </c>
      <c r="AK29" s="44" t="s">
        <v>793</v>
      </c>
      <c r="AL29" s="44" t="s">
        <v>122</v>
      </c>
      <c r="AM29" s="44" t="s">
        <v>899</v>
      </c>
      <c r="AN29" s="61">
        <v>0</v>
      </c>
      <c r="AO29" s="61">
        <v>0</v>
      </c>
      <c r="AP29" s="61">
        <v>0</v>
      </c>
      <c r="AQ29" s="61">
        <v>0</v>
      </c>
      <c r="AR29" s="61">
        <v>0</v>
      </c>
      <c r="AS29" s="61">
        <v>0</v>
      </c>
      <c r="AT29" s="61">
        <v>0</v>
      </c>
      <c r="AU29" s="61">
        <v>0</v>
      </c>
      <c r="AV29" s="61">
        <v>0</v>
      </c>
      <c r="AW29" s="61">
        <v>0</v>
      </c>
      <c r="AX29" s="61">
        <v>0</v>
      </c>
      <c r="AY29" s="61">
        <v>0</v>
      </c>
      <c r="AZ29" s="61">
        <v>0</v>
      </c>
      <c r="BA29" s="61">
        <v>0</v>
      </c>
      <c r="BB29" s="61">
        <v>0</v>
      </c>
      <c r="BC29" s="61">
        <v>1</v>
      </c>
      <c r="BD29" s="61">
        <v>0</v>
      </c>
      <c r="BE29" s="61">
        <v>0</v>
      </c>
      <c r="BF29" s="61">
        <v>1</v>
      </c>
      <c r="BG29" s="61">
        <v>0</v>
      </c>
      <c r="BH29" s="61">
        <v>0</v>
      </c>
      <c r="BI29" s="44" t="s">
        <v>900</v>
      </c>
      <c r="BJ29" s="44" t="s">
        <v>498</v>
      </c>
      <c r="BK29" s="61">
        <v>0</v>
      </c>
      <c r="BL29" s="61">
        <v>0</v>
      </c>
      <c r="BM29" s="61">
        <v>0</v>
      </c>
      <c r="BN29" s="61">
        <v>0</v>
      </c>
      <c r="BO29" s="61">
        <v>0</v>
      </c>
      <c r="BP29" s="61">
        <v>1</v>
      </c>
      <c r="BQ29" s="61">
        <v>0</v>
      </c>
      <c r="BR29" s="61">
        <v>0</v>
      </c>
      <c r="BS29" s="61">
        <v>0</v>
      </c>
      <c r="BT29" s="61">
        <v>0</v>
      </c>
      <c r="BU29" s="61">
        <v>0</v>
      </c>
      <c r="BV29" s="61">
        <v>0</v>
      </c>
      <c r="BW29" s="61">
        <v>0</v>
      </c>
      <c r="BX29" s="61">
        <v>0</v>
      </c>
      <c r="BY29" s="61">
        <v>0</v>
      </c>
      <c r="BZ29" s="44" t="s">
        <v>793</v>
      </c>
      <c r="CA29" s="44" t="s">
        <v>824</v>
      </c>
      <c r="CB29" s="61">
        <v>0</v>
      </c>
      <c r="CC29" s="61">
        <v>1</v>
      </c>
      <c r="CD29" s="61">
        <v>1</v>
      </c>
      <c r="CE29" s="61">
        <v>0</v>
      </c>
      <c r="CF29" s="61">
        <v>0</v>
      </c>
      <c r="CG29" s="61">
        <v>0</v>
      </c>
      <c r="CH29" s="61">
        <v>0</v>
      </c>
      <c r="CI29" s="61">
        <v>0</v>
      </c>
      <c r="CJ29" s="61">
        <v>0</v>
      </c>
      <c r="CK29" s="44" t="s">
        <v>793</v>
      </c>
      <c r="CL29" s="44" t="s">
        <v>540</v>
      </c>
      <c r="CM29" s="61">
        <v>0</v>
      </c>
      <c r="CN29" s="61">
        <v>0</v>
      </c>
      <c r="CO29" s="61">
        <v>0</v>
      </c>
      <c r="CP29" s="61">
        <v>0</v>
      </c>
      <c r="CQ29" s="61">
        <v>0</v>
      </c>
      <c r="CR29" s="61">
        <v>0</v>
      </c>
      <c r="CS29" s="61">
        <v>0</v>
      </c>
      <c r="CT29" s="61">
        <v>1</v>
      </c>
      <c r="CU29" s="61">
        <v>0</v>
      </c>
      <c r="CV29" s="61">
        <v>0</v>
      </c>
      <c r="CW29" s="61">
        <v>0</v>
      </c>
      <c r="CX29" s="44" t="s">
        <v>793</v>
      </c>
      <c r="CY29" s="44" t="s">
        <v>901</v>
      </c>
      <c r="CZ29" s="61">
        <v>0</v>
      </c>
      <c r="DA29" s="61">
        <v>0</v>
      </c>
      <c r="DB29" s="61">
        <v>1</v>
      </c>
      <c r="DC29" s="61">
        <v>0</v>
      </c>
      <c r="DD29" s="61">
        <v>0</v>
      </c>
      <c r="DE29" s="61">
        <v>0</v>
      </c>
      <c r="DF29" s="61">
        <v>0</v>
      </c>
      <c r="DG29" s="61">
        <v>0</v>
      </c>
      <c r="DH29" s="61">
        <v>0</v>
      </c>
      <c r="DI29" s="61">
        <v>0</v>
      </c>
      <c r="DJ29" s="44" t="s">
        <v>793</v>
      </c>
      <c r="DK29" s="44" t="s">
        <v>902</v>
      </c>
      <c r="DL29" s="61">
        <v>0</v>
      </c>
      <c r="DM29" s="61">
        <v>0</v>
      </c>
      <c r="DN29" s="61">
        <v>1</v>
      </c>
      <c r="DO29" s="61">
        <v>1</v>
      </c>
      <c r="DP29" s="61">
        <v>0</v>
      </c>
      <c r="DQ29" s="61">
        <v>0</v>
      </c>
      <c r="DR29" s="61">
        <v>0</v>
      </c>
      <c r="DS29" s="61">
        <v>0</v>
      </c>
      <c r="DT29" s="61">
        <v>0</v>
      </c>
      <c r="DU29" s="61">
        <v>0</v>
      </c>
      <c r="DV29" s="61">
        <v>0</v>
      </c>
      <c r="DW29" s="61">
        <v>0</v>
      </c>
      <c r="DX29" s="61">
        <v>0</v>
      </c>
      <c r="DY29" s="61">
        <v>0</v>
      </c>
      <c r="DZ29" s="61">
        <v>0</v>
      </c>
      <c r="EA29" s="61">
        <v>0</v>
      </c>
      <c r="EB29" s="61">
        <v>0</v>
      </c>
      <c r="EC29" s="61">
        <v>0</v>
      </c>
      <c r="ED29" s="44" t="s">
        <v>793</v>
      </c>
      <c r="EE29" s="44" t="s">
        <v>805</v>
      </c>
      <c r="EF29" s="44" t="s">
        <v>834</v>
      </c>
      <c r="EG29" s="44" t="s">
        <v>806</v>
      </c>
      <c r="EH29" s="44" t="s">
        <v>813</v>
      </c>
      <c r="EI29" s="61">
        <v>0</v>
      </c>
      <c r="EJ29" s="61">
        <v>0</v>
      </c>
      <c r="EK29" s="61">
        <v>0</v>
      </c>
      <c r="EL29" s="61">
        <v>0</v>
      </c>
      <c r="EM29" s="61">
        <v>1</v>
      </c>
      <c r="EN29" s="61">
        <v>0</v>
      </c>
      <c r="EO29" s="61">
        <v>1</v>
      </c>
      <c r="EP29" s="61">
        <v>0</v>
      </c>
      <c r="EQ29" s="61">
        <v>0</v>
      </c>
      <c r="ER29" s="61">
        <v>0</v>
      </c>
      <c r="ES29" s="61">
        <v>0</v>
      </c>
      <c r="ET29" s="61">
        <v>0</v>
      </c>
      <c r="EU29" s="44" t="s">
        <v>793</v>
      </c>
      <c r="EV29" s="44" t="s">
        <v>673</v>
      </c>
      <c r="EW29" s="44" t="s">
        <v>120</v>
      </c>
      <c r="EX29" s="44" t="s">
        <v>903</v>
      </c>
      <c r="EY29" s="61">
        <v>0</v>
      </c>
      <c r="EZ29" s="61">
        <v>0</v>
      </c>
      <c r="FA29" s="61">
        <v>0</v>
      </c>
      <c r="FB29" s="61">
        <v>0</v>
      </c>
      <c r="FC29" s="61">
        <v>0</v>
      </c>
      <c r="FD29" s="61">
        <v>0</v>
      </c>
      <c r="FE29" s="61">
        <v>1</v>
      </c>
      <c r="FF29" s="61">
        <v>1</v>
      </c>
      <c r="FG29" s="61">
        <v>0</v>
      </c>
      <c r="FH29" s="44" t="s">
        <v>904</v>
      </c>
      <c r="FI29" s="44" t="s">
        <v>807</v>
      </c>
      <c r="FJ29" s="44" t="s">
        <v>628</v>
      </c>
      <c r="FK29" s="61">
        <v>0</v>
      </c>
      <c r="FL29" s="61">
        <v>0</v>
      </c>
      <c r="FM29" s="61">
        <v>1</v>
      </c>
      <c r="FN29" s="61">
        <v>0</v>
      </c>
      <c r="FO29" s="61">
        <v>0</v>
      </c>
      <c r="FP29" s="61">
        <v>0</v>
      </c>
      <c r="FQ29" s="44" t="s">
        <v>793</v>
      </c>
      <c r="FR29" s="44" t="s">
        <v>793</v>
      </c>
      <c r="FS29" s="44" t="s">
        <v>793</v>
      </c>
      <c r="FT29" s="44" t="s">
        <v>793</v>
      </c>
      <c r="FU29" s="44" t="s">
        <v>793</v>
      </c>
      <c r="FV29" s="44" t="s">
        <v>793</v>
      </c>
      <c r="FW29" s="44" t="s">
        <v>793</v>
      </c>
      <c r="FX29" s="44" t="s">
        <v>793</v>
      </c>
      <c r="FY29" s="44" t="s">
        <v>793</v>
      </c>
      <c r="FZ29" s="44" t="s">
        <v>793</v>
      </c>
      <c r="GA29" s="44" t="s">
        <v>793</v>
      </c>
      <c r="GB29" s="44" t="s">
        <v>793</v>
      </c>
      <c r="GC29" s="44" t="s">
        <v>793</v>
      </c>
      <c r="GD29" s="44" t="s">
        <v>793</v>
      </c>
      <c r="GE29" s="44" t="s">
        <v>793</v>
      </c>
      <c r="GF29" s="44" t="s">
        <v>793</v>
      </c>
      <c r="GG29" s="44" t="s">
        <v>793</v>
      </c>
      <c r="GH29" s="44" t="s">
        <v>793</v>
      </c>
      <c r="GI29" s="44" t="s">
        <v>793</v>
      </c>
      <c r="GJ29" s="44" t="s">
        <v>793</v>
      </c>
      <c r="GK29" s="44" t="s">
        <v>793</v>
      </c>
      <c r="GL29" s="44" t="s">
        <v>793</v>
      </c>
      <c r="GM29" s="44" t="s">
        <v>793</v>
      </c>
      <c r="GN29" s="44" t="s">
        <v>809</v>
      </c>
      <c r="GO29" s="44" t="s">
        <v>793</v>
      </c>
      <c r="GP29" s="44" t="s">
        <v>120</v>
      </c>
      <c r="GQ29" s="44" t="s">
        <v>905</v>
      </c>
    </row>
    <row r="30" spans="1:199" x14ac:dyDescent="0.35">
      <c r="A30" s="44" t="s">
        <v>792</v>
      </c>
      <c r="B30" s="44" t="s">
        <v>387</v>
      </c>
      <c r="C30" s="44" t="s">
        <v>133</v>
      </c>
      <c r="D30" s="44" t="s">
        <v>133</v>
      </c>
      <c r="E30" s="44" t="s">
        <v>329</v>
      </c>
      <c r="F30" s="44">
        <f>VLOOKUP(E30,Pondération!$C$2:$E$126,3,FALSE)</f>
        <v>0.33333333333333331</v>
      </c>
      <c r="G30" s="44" t="s">
        <v>387</v>
      </c>
      <c r="H30" s="61">
        <v>36</v>
      </c>
      <c r="I30" s="44" t="s">
        <v>398</v>
      </c>
      <c r="J30" s="44" t="s">
        <v>406</v>
      </c>
      <c r="K30" s="61">
        <v>0</v>
      </c>
      <c r="L30" s="61">
        <v>0</v>
      </c>
      <c r="M30" s="61">
        <v>0</v>
      </c>
      <c r="N30" s="61">
        <v>1</v>
      </c>
      <c r="O30" s="61">
        <v>0</v>
      </c>
      <c r="P30" s="61">
        <v>0</v>
      </c>
      <c r="Q30" s="61">
        <v>0</v>
      </c>
      <c r="R30" s="61">
        <v>0</v>
      </c>
      <c r="S30" s="61">
        <v>0</v>
      </c>
      <c r="T30" s="44" t="s">
        <v>793</v>
      </c>
      <c r="U30" s="44" t="s">
        <v>906</v>
      </c>
      <c r="V30" s="61">
        <v>0</v>
      </c>
      <c r="W30" s="61">
        <v>0</v>
      </c>
      <c r="X30" s="61">
        <v>0</v>
      </c>
      <c r="Y30" s="61">
        <v>0</v>
      </c>
      <c r="Z30" s="61">
        <v>0</v>
      </c>
      <c r="AA30" s="61">
        <v>0</v>
      </c>
      <c r="AB30" s="61">
        <v>1</v>
      </c>
      <c r="AC30" s="61">
        <v>1</v>
      </c>
      <c r="AD30" s="61">
        <v>1</v>
      </c>
      <c r="AE30" s="61">
        <v>0</v>
      </c>
      <c r="AF30" s="61">
        <v>0</v>
      </c>
      <c r="AG30" s="61">
        <v>0</v>
      </c>
      <c r="AH30" s="61">
        <v>0</v>
      </c>
      <c r="AI30" s="61">
        <v>0</v>
      </c>
      <c r="AJ30" s="61">
        <v>0</v>
      </c>
      <c r="AK30" s="44" t="s">
        <v>793</v>
      </c>
      <c r="AL30" s="44" t="s">
        <v>120</v>
      </c>
      <c r="AM30" s="44" t="s">
        <v>793</v>
      </c>
      <c r="AN30" s="44" t="s">
        <v>793</v>
      </c>
      <c r="AO30" s="44" t="s">
        <v>793</v>
      </c>
      <c r="AP30" s="44" t="s">
        <v>793</v>
      </c>
      <c r="AQ30" s="44" t="s">
        <v>793</v>
      </c>
      <c r="AR30" s="44" t="s">
        <v>793</v>
      </c>
      <c r="AS30" s="44" t="s">
        <v>793</v>
      </c>
      <c r="AT30" s="44" t="s">
        <v>793</v>
      </c>
      <c r="AU30" s="44" t="s">
        <v>793</v>
      </c>
      <c r="AV30" s="44" t="s">
        <v>793</v>
      </c>
      <c r="AW30" s="44" t="s">
        <v>793</v>
      </c>
      <c r="AX30" s="44" t="s">
        <v>793</v>
      </c>
      <c r="AY30" s="44" t="s">
        <v>793</v>
      </c>
      <c r="AZ30" s="44" t="s">
        <v>793</v>
      </c>
      <c r="BA30" s="44" t="s">
        <v>793</v>
      </c>
      <c r="BB30" s="44" t="s">
        <v>793</v>
      </c>
      <c r="BC30" s="44" t="s">
        <v>793</v>
      </c>
      <c r="BD30" s="44" t="s">
        <v>793</v>
      </c>
      <c r="BE30" s="44" t="s">
        <v>793</v>
      </c>
      <c r="BF30" s="44" t="s">
        <v>793</v>
      </c>
      <c r="BG30" s="44" t="s">
        <v>793</v>
      </c>
      <c r="BH30" s="44" t="s">
        <v>793</v>
      </c>
      <c r="BI30" s="44" t="s">
        <v>793</v>
      </c>
      <c r="BJ30" s="44" t="s">
        <v>793</v>
      </c>
      <c r="BK30" s="44" t="s">
        <v>793</v>
      </c>
      <c r="BL30" s="44" t="s">
        <v>793</v>
      </c>
      <c r="BM30" s="44" t="s">
        <v>793</v>
      </c>
      <c r="BN30" s="44" t="s">
        <v>793</v>
      </c>
      <c r="BO30" s="44" t="s">
        <v>793</v>
      </c>
      <c r="BP30" s="44" t="s">
        <v>793</v>
      </c>
      <c r="BQ30" s="44" t="s">
        <v>793</v>
      </c>
      <c r="BR30" s="44" t="s">
        <v>793</v>
      </c>
      <c r="BS30" s="44" t="s">
        <v>793</v>
      </c>
      <c r="BT30" s="44" t="s">
        <v>793</v>
      </c>
      <c r="BU30" s="44" t="s">
        <v>793</v>
      </c>
      <c r="BV30" s="44" t="s">
        <v>793</v>
      </c>
      <c r="BW30" s="44" t="s">
        <v>793</v>
      </c>
      <c r="BX30" s="44" t="s">
        <v>793</v>
      </c>
      <c r="BY30" s="44" t="s">
        <v>793</v>
      </c>
      <c r="BZ30" s="44" t="s">
        <v>793</v>
      </c>
      <c r="CA30" s="44" t="s">
        <v>811</v>
      </c>
      <c r="CB30" s="61">
        <v>0</v>
      </c>
      <c r="CC30" s="61">
        <v>1</v>
      </c>
      <c r="CD30" s="61">
        <v>0</v>
      </c>
      <c r="CE30" s="61">
        <v>0</v>
      </c>
      <c r="CF30" s="61">
        <v>0</v>
      </c>
      <c r="CG30" s="61">
        <v>1</v>
      </c>
      <c r="CH30" s="61">
        <v>0</v>
      </c>
      <c r="CI30" s="61">
        <v>0</v>
      </c>
      <c r="CJ30" s="61">
        <v>0</v>
      </c>
      <c r="CK30" s="44" t="s">
        <v>793</v>
      </c>
      <c r="CL30" s="44" t="s">
        <v>907</v>
      </c>
      <c r="CM30" s="61">
        <v>0</v>
      </c>
      <c r="CN30" s="61">
        <v>1</v>
      </c>
      <c r="CO30" s="61">
        <v>0</v>
      </c>
      <c r="CP30" s="61">
        <v>0</v>
      </c>
      <c r="CQ30" s="61">
        <v>0</v>
      </c>
      <c r="CR30" s="61">
        <v>0</v>
      </c>
      <c r="CS30" s="61">
        <v>0</v>
      </c>
      <c r="CT30" s="61">
        <v>1</v>
      </c>
      <c r="CU30" s="61">
        <v>0</v>
      </c>
      <c r="CV30" s="61">
        <v>0</v>
      </c>
      <c r="CW30" s="61">
        <v>0</v>
      </c>
      <c r="CX30" s="44" t="s">
        <v>793</v>
      </c>
      <c r="CY30" s="44" t="s">
        <v>901</v>
      </c>
      <c r="CZ30" s="61">
        <v>0</v>
      </c>
      <c r="DA30" s="61">
        <v>0</v>
      </c>
      <c r="DB30" s="61">
        <v>1</v>
      </c>
      <c r="DC30" s="61">
        <v>0</v>
      </c>
      <c r="DD30" s="61">
        <v>0</v>
      </c>
      <c r="DE30" s="61">
        <v>0</v>
      </c>
      <c r="DF30" s="61">
        <v>0</v>
      </c>
      <c r="DG30" s="61">
        <v>0</v>
      </c>
      <c r="DH30" s="61">
        <v>0</v>
      </c>
      <c r="DI30" s="61">
        <v>0</v>
      </c>
      <c r="DJ30" s="44" t="s">
        <v>793</v>
      </c>
      <c r="DK30" s="44" t="s">
        <v>902</v>
      </c>
      <c r="DL30" s="61">
        <v>0</v>
      </c>
      <c r="DM30" s="61">
        <v>0</v>
      </c>
      <c r="DN30" s="61">
        <v>1</v>
      </c>
      <c r="DO30" s="61">
        <v>1</v>
      </c>
      <c r="DP30" s="61">
        <v>0</v>
      </c>
      <c r="DQ30" s="61">
        <v>0</v>
      </c>
      <c r="DR30" s="61">
        <v>0</v>
      </c>
      <c r="DS30" s="61">
        <v>0</v>
      </c>
      <c r="DT30" s="61">
        <v>0</v>
      </c>
      <c r="DU30" s="61">
        <v>0</v>
      </c>
      <c r="DV30" s="61">
        <v>0</v>
      </c>
      <c r="DW30" s="61">
        <v>0</v>
      </c>
      <c r="DX30" s="61">
        <v>0</v>
      </c>
      <c r="DY30" s="61">
        <v>0</v>
      </c>
      <c r="DZ30" s="61">
        <v>0</v>
      </c>
      <c r="EA30" s="61">
        <v>0</v>
      </c>
      <c r="EB30" s="61">
        <v>0</v>
      </c>
      <c r="EC30" s="61">
        <v>0</v>
      </c>
      <c r="ED30" s="44" t="s">
        <v>793</v>
      </c>
      <c r="EE30" s="44" t="s">
        <v>805</v>
      </c>
      <c r="EF30" s="44" t="s">
        <v>806</v>
      </c>
      <c r="EG30" s="44" t="s">
        <v>806</v>
      </c>
      <c r="EH30" s="44" t="s">
        <v>880</v>
      </c>
      <c r="EI30" s="61">
        <v>0</v>
      </c>
      <c r="EJ30" s="61">
        <v>0</v>
      </c>
      <c r="EK30" s="61">
        <v>0</v>
      </c>
      <c r="EL30" s="61">
        <v>0</v>
      </c>
      <c r="EM30" s="61">
        <v>0</v>
      </c>
      <c r="EN30" s="61">
        <v>0</v>
      </c>
      <c r="EO30" s="61">
        <v>1</v>
      </c>
      <c r="EP30" s="61">
        <v>1</v>
      </c>
      <c r="EQ30" s="61">
        <v>0</v>
      </c>
      <c r="ER30" s="61">
        <v>0</v>
      </c>
      <c r="ES30" s="61">
        <v>0</v>
      </c>
      <c r="ET30" s="61">
        <v>0</v>
      </c>
      <c r="EU30" s="44" t="s">
        <v>793</v>
      </c>
      <c r="EV30" s="44" t="s">
        <v>673</v>
      </c>
      <c r="EW30" s="44" t="s">
        <v>120</v>
      </c>
      <c r="EX30" s="44" t="s">
        <v>555</v>
      </c>
      <c r="EY30" s="61">
        <v>1</v>
      </c>
      <c r="EZ30" s="61">
        <v>0</v>
      </c>
      <c r="FA30" s="61">
        <v>0</v>
      </c>
      <c r="FB30" s="61">
        <v>0</v>
      </c>
      <c r="FC30" s="61">
        <v>0</v>
      </c>
      <c r="FD30" s="61">
        <v>0</v>
      </c>
      <c r="FE30" s="61">
        <v>0</v>
      </c>
      <c r="FF30" s="61">
        <v>0</v>
      </c>
      <c r="FG30" s="61">
        <v>0</v>
      </c>
      <c r="FH30" s="44" t="s">
        <v>793</v>
      </c>
      <c r="FI30" s="44" t="s">
        <v>862</v>
      </c>
      <c r="FJ30" s="44" t="s">
        <v>628</v>
      </c>
      <c r="FK30" s="61">
        <v>0</v>
      </c>
      <c r="FL30" s="61">
        <v>0</v>
      </c>
      <c r="FM30" s="61">
        <v>1</v>
      </c>
      <c r="FN30" s="61">
        <v>0</v>
      </c>
      <c r="FO30" s="61">
        <v>0</v>
      </c>
      <c r="FP30" s="61">
        <v>0</v>
      </c>
      <c r="FQ30" s="44" t="s">
        <v>793</v>
      </c>
      <c r="FR30" s="44" t="s">
        <v>793</v>
      </c>
      <c r="FS30" s="44" t="s">
        <v>793</v>
      </c>
      <c r="FT30" s="44" t="s">
        <v>793</v>
      </c>
      <c r="FU30" s="44" t="s">
        <v>793</v>
      </c>
      <c r="FV30" s="44" t="s">
        <v>793</v>
      </c>
      <c r="FW30" s="44" t="s">
        <v>793</v>
      </c>
      <c r="FX30" s="44" t="s">
        <v>793</v>
      </c>
      <c r="FY30" s="44" t="s">
        <v>793</v>
      </c>
      <c r="FZ30" s="44" t="s">
        <v>793</v>
      </c>
      <c r="GA30" s="44" t="s">
        <v>793</v>
      </c>
      <c r="GB30" s="44" t="s">
        <v>793</v>
      </c>
      <c r="GC30" s="44" t="s">
        <v>793</v>
      </c>
      <c r="GD30" s="44" t="s">
        <v>793</v>
      </c>
      <c r="GE30" s="44" t="s">
        <v>793</v>
      </c>
      <c r="GF30" s="44" t="s">
        <v>793</v>
      </c>
      <c r="GG30" s="44" t="s">
        <v>793</v>
      </c>
      <c r="GH30" s="44" t="s">
        <v>793</v>
      </c>
      <c r="GI30" s="44" t="s">
        <v>793</v>
      </c>
      <c r="GJ30" s="44" t="s">
        <v>793</v>
      </c>
      <c r="GK30" s="44" t="s">
        <v>793</v>
      </c>
      <c r="GL30" s="44" t="s">
        <v>793</v>
      </c>
      <c r="GM30" s="44" t="s">
        <v>793</v>
      </c>
      <c r="GN30" s="44" t="s">
        <v>816</v>
      </c>
      <c r="GO30" s="44" t="s">
        <v>793</v>
      </c>
      <c r="GP30" s="44" t="s">
        <v>122</v>
      </c>
      <c r="GQ30" s="44" t="s">
        <v>793</v>
      </c>
    </row>
    <row r="31" spans="1:199" x14ac:dyDescent="0.35">
      <c r="A31" s="44" t="s">
        <v>792</v>
      </c>
      <c r="B31" s="44" t="s">
        <v>387</v>
      </c>
      <c r="C31" s="44" t="s">
        <v>133</v>
      </c>
      <c r="D31" s="44" t="s">
        <v>133</v>
      </c>
      <c r="E31" s="44" t="s">
        <v>329</v>
      </c>
      <c r="F31" s="44">
        <f>VLOOKUP(E31,Pondération!$C$2:$E$126,3,FALSE)</f>
        <v>0.33333333333333331</v>
      </c>
      <c r="G31" s="44" t="s">
        <v>387</v>
      </c>
      <c r="H31" s="61">
        <v>55</v>
      </c>
      <c r="I31" s="44" t="s">
        <v>396</v>
      </c>
      <c r="J31" s="44" t="s">
        <v>874</v>
      </c>
      <c r="K31" s="61">
        <v>0</v>
      </c>
      <c r="L31" s="61">
        <v>1</v>
      </c>
      <c r="M31" s="61">
        <v>0</v>
      </c>
      <c r="N31" s="61">
        <v>0</v>
      </c>
      <c r="O31" s="61">
        <v>0</v>
      </c>
      <c r="P31" s="61">
        <v>0</v>
      </c>
      <c r="Q31" s="61">
        <v>0</v>
      </c>
      <c r="R31" s="61">
        <v>0</v>
      </c>
      <c r="S31" s="61">
        <v>0</v>
      </c>
      <c r="T31" s="44" t="s">
        <v>793</v>
      </c>
      <c r="U31" s="44" t="s">
        <v>846</v>
      </c>
      <c r="V31" s="61">
        <v>1</v>
      </c>
      <c r="W31" s="61">
        <v>0</v>
      </c>
      <c r="X31" s="61">
        <v>0</v>
      </c>
      <c r="Y31" s="61">
        <v>0</v>
      </c>
      <c r="Z31" s="61">
        <v>0</v>
      </c>
      <c r="AA31" s="61">
        <v>0</v>
      </c>
      <c r="AB31" s="61">
        <v>1</v>
      </c>
      <c r="AC31" s="61">
        <v>0</v>
      </c>
      <c r="AD31" s="61">
        <v>1</v>
      </c>
      <c r="AE31" s="61">
        <v>0</v>
      </c>
      <c r="AF31" s="61">
        <v>0</v>
      </c>
      <c r="AG31" s="61">
        <v>0</v>
      </c>
      <c r="AH31" s="61">
        <v>0</v>
      </c>
      <c r="AI31" s="61">
        <v>0</v>
      </c>
      <c r="AJ31" s="61">
        <v>0</v>
      </c>
      <c r="AK31" s="44" t="s">
        <v>793</v>
      </c>
      <c r="AL31" s="44" t="s">
        <v>122</v>
      </c>
      <c r="AM31" s="44" t="s">
        <v>908</v>
      </c>
      <c r="AN31" s="61">
        <v>0</v>
      </c>
      <c r="AO31" s="61">
        <v>0</v>
      </c>
      <c r="AP31" s="61">
        <v>0</v>
      </c>
      <c r="AQ31" s="61">
        <v>1</v>
      </c>
      <c r="AR31" s="61">
        <v>0</v>
      </c>
      <c r="AS31" s="61">
        <v>0</v>
      </c>
      <c r="AT31" s="61">
        <v>0</v>
      </c>
      <c r="AU31" s="61">
        <v>0</v>
      </c>
      <c r="AV31" s="61">
        <v>0</v>
      </c>
      <c r="AW31" s="61">
        <v>1</v>
      </c>
      <c r="AX31" s="61">
        <v>0</v>
      </c>
      <c r="AY31" s="61">
        <v>0</v>
      </c>
      <c r="AZ31" s="61">
        <v>0</v>
      </c>
      <c r="BA31" s="61">
        <v>0</v>
      </c>
      <c r="BB31" s="61">
        <v>0</v>
      </c>
      <c r="BC31" s="61">
        <v>0</v>
      </c>
      <c r="BD31" s="61">
        <v>0</v>
      </c>
      <c r="BE31" s="61">
        <v>0</v>
      </c>
      <c r="BF31" s="61">
        <v>0</v>
      </c>
      <c r="BG31" s="61">
        <v>0</v>
      </c>
      <c r="BH31" s="61">
        <v>0</v>
      </c>
      <c r="BI31" s="44" t="s">
        <v>793</v>
      </c>
      <c r="BJ31" s="44" t="s">
        <v>909</v>
      </c>
      <c r="BK31" s="61">
        <v>0</v>
      </c>
      <c r="BL31" s="61">
        <v>0</v>
      </c>
      <c r="BM31" s="61">
        <v>0</v>
      </c>
      <c r="BN31" s="61">
        <v>0</v>
      </c>
      <c r="BO31" s="61">
        <v>0</v>
      </c>
      <c r="BP31" s="61">
        <v>1</v>
      </c>
      <c r="BQ31" s="61">
        <v>1</v>
      </c>
      <c r="BR31" s="61">
        <v>0</v>
      </c>
      <c r="BS31" s="61">
        <v>0</v>
      </c>
      <c r="BT31" s="61">
        <v>0</v>
      </c>
      <c r="BU31" s="61">
        <v>0</v>
      </c>
      <c r="BV31" s="61">
        <v>0</v>
      </c>
      <c r="BW31" s="61">
        <v>0</v>
      </c>
      <c r="BX31" s="61">
        <v>0</v>
      </c>
      <c r="BY31" s="61">
        <v>0</v>
      </c>
      <c r="BZ31" s="44" t="s">
        <v>793</v>
      </c>
      <c r="CA31" s="44" t="s">
        <v>824</v>
      </c>
      <c r="CB31" s="61">
        <v>0</v>
      </c>
      <c r="CC31" s="61">
        <v>1</v>
      </c>
      <c r="CD31" s="61">
        <v>1</v>
      </c>
      <c r="CE31" s="61">
        <v>0</v>
      </c>
      <c r="CF31" s="61">
        <v>0</v>
      </c>
      <c r="CG31" s="61">
        <v>0</v>
      </c>
      <c r="CH31" s="61">
        <v>0</v>
      </c>
      <c r="CI31" s="61">
        <v>0</v>
      </c>
      <c r="CJ31" s="61">
        <v>0</v>
      </c>
      <c r="CK31" s="44" t="s">
        <v>793</v>
      </c>
      <c r="CL31" s="44" t="s">
        <v>910</v>
      </c>
      <c r="CM31" s="61">
        <v>0</v>
      </c>
      <c r="CN31" s="61">
        <v>1</v>
      </c>
      <c r="CO31" s="61">
        <v>0</v>
      </c>
      <c r="CP31" s="61">
        <v>1</v>
      </c>
      <c r="CQ31" s="61">
        <v>0</v>
      </c>
      <c r="CR31" s="61">
        <v>0</v>
      </c>
      <c r="CS31" s="61">
        <v>0</v>
      </c>
      <c r="CT31" s="61">
        <v>0</v>
      </c>
      <c r="CU31" s="61">
        <v>1</v>
      </c>
      <c r="CV31" s="61">
        <v>0</v>
      </c>
      <c r="CW31" s="61">
        <v>0</v>
      </c>
      <c r="CX31" s="44" t="s">
        <v>793</v>
      </c>
      <c r="CY31" s="44" t="s">
        <v>901</v>
      </c>
      <c r="CZ31" s="61">
        <v>0</v>
      </c>
      <c r="DA31" s="61">
        <v>0</v>
      </c>
      <c r="DB31" s="61">
        <v>1</v>
      </c>
      <c r="DC31" s="61">
        <v>0</v>
      </c>
      <c r="DD31" s="61">
        <v>0</v>
      </c>
      <c r="DE31" s="61">
        <v>0</v>
      </c>
      <c r="DF31" s="61">
        <v>0</v>
      </c>
      <c r="DG31" s="61">
        <v>0</v>
      </c>
      <c r="DH31" s="61">
        <v>0</v>
      </c>
      <c r="DI31" s="61">
        <v>0</v>
      </c>
      <c r="DJ31" s="44" t="s">
        <v>793</v>
      </c>
      <c r="DK31" s="44" t="s">
        <v>911</v>
      </c>
      <c r="DL31" s="61">
        <v>0</v>
      </c>
      <c r="DM31" s="61">
        <v>0</v>
      </c>
      <c r="DN31" s="61">
        <v>0</v>
      </c>
      <c r="DO31" s="61">
        <v>0</v>
      </c>
      <c r="DP31" s="61">
        <v>0</v>
      </c>
      <c r="DQ31" s="61">
        <v>0</v>
      </c>
      <c r="DR31" s="61">
        <v>0</v>
      </c>
      <c r="DS31" s="61">
        <v>0</v>
      </c>
      <c r="DT31" s="61">
        <v>0</v>
      </c>
      <c r="DU31" s="61">
        <v>1</v>
      </c>
      <c r="DV31" s="61">
        <v>0</v>
      </c>
      <c r="DW31" s="61">
        <v>0</v>
      </c>
      <c r="DX31" s="61">
        <v>1</v>
      </c>
      <c r="DY31" s="61">
        <v>0</v>
      </c>
      <c r="DZ31" s="61">
        <v>0</v>
      </c>
      <c r="EA31" s="61">
        <v>0</v>
      </c>
      <c r="EB31" s="61">
        <v>0</v>
      </c>
      <c r="EC31" s="61">
        <v>0</v>
      </c>
      <c r="ED31" s="44" t="s">
        <v>793</v>
      </c>
      <c r="EE31" s="44" t="s">
        <v>805</v>
      </c>
      <c r="EF31" s="44" t="s">
        <v>806</v>
      </c>
      <c r="EG31" s="44" t="s">
        <v>806</v>
      </c>
      <c r="EH31" s="44" t="s">
        <v>880</v>
      </c>
      <c r="EI31" s="61">
        <v>0</v>
      </c>
      <c r="EJ31" s="61">
        <v>0</v>
      </c>
      <c r="EK31" s="61">
        <v>0</v>
      </c>
      <c r="EL31" s="61">
        <v>0</v>
      </c>
      <c r="EM31" s="61">
        <v>0</v>
      </c>
      <c r="EN31" s="61">
        <v>0</v>
      </c>
      <c r="EO31" s="61">
        <v>1</v>
      </c>
      <c r="EP31" s="61">
        <v>1</v>
      </c>
      <c r="EQ31" s="61">
        <v>0</v>
      </c>
      <c r="ER31" s="61">
        <v>0</v>
      </c>
      <c r="ES31" s="61">
        <v>0</v>
      </c>
      <c r="ET31" s="61">
        <v>0</v>
      </c>
      <c r="EU31" s="44" t="s">
        <v>793</v>
      </c>
      <c r="EV31" s="44" t="s">
        <v>673</v>
      </c>
      <c r="EW31" s="44" t="s">
        <v>120</v>
      </c>
      <c r="EX31" s="44" t="s">
        <v>555</v>
      </c>
      <c r="EY31" s="61">
        <v>1</v>
      </c>
      <c r="EZ31" s="61">
        <v>0</v>
      </c>
      <c r="FA31" s="61">
        <v>0</v>
      </c>
      <c r="FB31" s="61">
        <v>0</v>
      </c>
      <c r="FC31" s="61">
        <v>0</v>
      </c>
      <c r="FD31" s="61">
        <v>0</v>
      </c>
      <c r="FE31" s="61">
        <v>0</v>
      </c>
      <c r="FF31" s="61">
        <v>0</v>
      </c>
      <c r="FG31" s="61">
        <v>0</v>
      </c>
      <c r="FH31" s="44" t="s">
        <v>793</v>
      </c>
      <c r="FI31" s="44" t="s">
        <v>806</v>
      </c>
      <c r="FJ31" s="44" t="s">
        <v>628</v>
      </c>
      <c r="FK31" s="61">
        <v>0</v>
      </c>
      <c r="FL31" s="61">
        <v>0</v>
      </c>
      <c r="FM31" s="61">
        <v>1</v>
      </c>
      <c r="FN31" s="61">
        <v>0</v>
      </c>
      <c r="FO31" s="61">
        <v>0</v>
      </c>
      <c r="FP31" s="61">
        <v>0</v>
      </c>
      <c r="FQ31" s="44" t="s">
        <v>793</v>
      </c>
      <c r="FR31" s="44" t="s">
        <v>793</v>
      </c>
      <c r="FS31" s="44" t="s">
        <v>793</v>
      </c>
      <c r="FT31" s="44" t="s">
        <v>793</v>
      </c>
      <c r="FU31" s="44" t="s">
        <v>793</v>
      </c>
      <c r="FV31" s="44" t="s">
        <v>793</v>
      </c>
      <c r="FW31" s="44" t="s">
        <v>793</v>
      </c>
      <c r="FX31" s="44" t="s">
        <v>793</v>
      </c>
      <c r="FY31" s="44" t="s">
        <v>793</v>
      </c>
      <c r="FZ31" s="44" t="s">
        <v>793</v>
      </c>
      <c r="GA31" s="44" t="s">
        <v>793</v>
      </c>
      <c r="GB31" s="44" t="s">
        <v>793</v>
      </c>
      <c r="GC31" s="44" t="s">
        <v>793</v>
      </c>
      <c r="GD31" s="44" t="s">
        <v>793</v>
      </c>
      <c r="GE31" s="44" t="s">
        <v>793</v>
      </c>
      <c r="GF31" s="44" t="s">
        <v>793</v>
      </c>
      <c r="GG31" s="44" t="s">
        <v>793</v>
      </c>
      <c r="GH31" s="44" t="s">
        <v>793</v>
      </c>
      <c r="GI31" s="44" t="s">
        <v>793</v>
      </c>
      <c r="GJ31" s="44" t="s">
        <v>793</v>
      </c>
      <c r="GK31" s="44" t="s">
        <v>793</v>
      </c>
      <c r="GL31" s="44" t="s">
        <v>793</v>
      </c>
      <c r="GM31" s="44" t="s">
        <v>793</v>
      </c>
      <c r="GN31" s="44" t="s">
        <v>809</v>
      </c>
      <c r="GO31" s="44" t="s">
        <v>793</v>
      </c>
      <c r="GP31" s="44" t="s">
        <v>122</v>
      </c>
      <c r="GQ31" s="44" t="s">
        <v>793</v>
      </c>
    </row>
    <row r="32" spans="1:199" x14ac:dyDescent="0.35">
      <c r="A32" s="44" t="s">
        <v>792</v>
      </c>
      <c r="B32" s="44" t="s">
        <v>387</v>
      </c>
      <c r="C32" s="44" t="s">
        <v>133</v>
      </c>
      <c r="D32" s="44" t="s">
        <v>133</v>
      </c>
      <c r="E32" s="44" t="s">
        <v>339</v>
      </c>
      <c r="F32" s="44">
        <f>VLOOKUP(E32,Pondération!$C$2:$E$126,3,FALSE)</f>
        <v>0.33333333333333331</v>
      </c>
      <c r="G32" s="44" t="s">
        <v>387</v>
      </c>
      <c r="H32" s="61">
        <v>60</v>
      </c>
      <c r="I32" s="44" t="s">
        <v>396</v>
      </c>
      <c r="J32" s="44" t="s">
        <v>874</v>
      </c>
      <c r="K32" s="61">
        <v>0</v>
      </c>
      <c r="L32" s="61">
        <v>1</v>
      </c>
      <c r="M32" s="61">
        <v>0</v>
      </c>
      <c r="N32" s="61">
        <v>0</v>
      </c>
      <c r="O32" s="61">
        <v>0</v>
      </c>
      <c r="P32" s="61">
        <v>0</v>
      </c>
      <c r="Q32" s="61">
        <v>0</v>
      </c>
      <c r="R32" s="61">
        <v>0</v>
      </c>
      <c r="S32" s="61">
        <v>0</v>
      </c>
      <c r="T32" s="44" t="s">
        <v>793</v>
      </c>
      <c r="U32" s="44" t="s">
        <v>810</v>
      </c>
      <c r="V32" s="61">
        <v>1</v>
      </c>
      <c r="W32" s="61">
        <v>1</v>
      </c>
      <c r="X32" s="61">
        <v>0</v>
      </c>
      <c r="Y32" s="61">
        <v>0</v>
      </c>
      <c r="Z32" s="61">
        <v>0</v>
      </c>
      <c r="AA32" s="61">
        <v>0</v>
      </c>
      <c r="AB32" s="61">
        <v>0</v>
      </c>
      <c r="AC32" s="61">
        <v>0</v>
      </c>
      <c r="AD32" s="61">
        <v>0</v>
      </c>
      <c r="AE32" s="61">
        <v>0</v>
      </c>
      <c r="AF32" s="61">
        <v>0</v>
      </c>
      <c r="AG32" s="61">
        <v>0</v>
      </c>
      <c r="AH32" s="61">
        <v>0</v>
      </c>
      <c r="AI32" s="61">
        <v>0</v>
      </c>
      <c r="AJ32" s="61">
        <v>0</v>
      </c>
      <c r="AK32" s="44" t="s">
        <v>793</v>
      </c>
      <c r="AL32" s="44" t="s">
        <v>120</v>
      </c>
      <c r="AM32" s="44" t="s">
        <v>793</v>
      </c>
      <c r="AN32" s="44" t="s">
        <v>793</v>
      </c>
      <c r="AO32" s="44" t="s">
        <v>793</v>
      </c>
      <c r="AP32" s="44" t="s">
        <v>793</v>
      </c>
      <c r="AQ32" s="44" t="s">
        <v>793</v>
      </c>
      <c r="AR32" s="44" t="s">
        <v>793</v>
      </c>
      <c r="AS32" s="44" t="s">
        <v>793</v>
      </c>
      <c r="AT32" s="44" t="s">
        <v>793</v>
      </c>
      <c r="AU32" s="44" t="s">
        <v>793</v>
      </c>
      <c r="AV32" s="44" t="s">
        <v>793</v>
      </c>
      <c r="AW32" s="44" t="s">
        <v>793</v>
      </c>
      <c r="AX32" s="44" t="s">
        <v>793</v>
      </c>
      <c r="AY32" s="44" t="s">
        <v>793</v>
      </c>
      <c r="AZ32" s="44" t="s">
        <v>793</v>
      </c>
      <c r="BA32" s="44" t="s">
        <v>793</v>
      </c>
      <c r="BB32" s="44" t="s">
        <v>793</v>
      </c>
      <c r="BC32" s="44" t="s">
        <v>793</v>
      </c>
      <c r="BD32" s="44" t="s">
        <v>793</v>
      </c>
      <c r="BE32" s="44" t="s">
        <v>793</v>
      </c>
      <c r="BF32" s="44" t="s">
        <v>793</v>
      </c>
      <c r="BG32" s="44" t="s">
        <v>793</v>
      </c>
      <c r="BH32" s="44" t="s">
        <v>793</v>
      </c>
      <c r="BI32" s="44" t="s">
        <v>793</v>
      </c>
      <c r="BJ32" s="44" t="s">
        <v>793</v>
      </c>
      <c r="BK32" s="44" t="s">
        <v>793</v>
      </c>
      <c r="BL32" s="44" t="s">
        <v>793</v>
      </c>
      <c r="BM32" s="44" t="s">
        <v>793</v>
      </c>
      <c r="BN32" s="44" t="s">
        <v>793</v>
      </c>
      <c r="BO32" s="44" t="s">
        <v>793</v>
      </c>
      <c r="BP32" s="44" t="s">
        <v>793</v>
      </c>
      <c r="BQ32" s="44" t="s">
        <v>793</v>
      </c>
      <c r="BR32" s="44" t="s">
        <v>793</v>
      </c>
      <c r="BS32" s="44" t="s">
        <v>793</v>
      </c>
      <c r="BT32" s="44" t="s">
        <v>793</v>
      </c>
      <c r="BU32" s="44" t="s">
        <v>793</v>
      </c>
      <c r="BV32" s="44" t="s">
        <v>793</v>
      </c>
      <c r="BW32" s="44" t="s">
        <v>793</v>
      </c>
      <c r="BX32" s="44" t="s">
        <v>793</v>
      </c>
      <c r="BY32" s="44" t="s">
        <v>793</v>
      </c>
      <c r="BZ32" s="44" t="s">
        <v>793</v>
      </c>
      <c r="CA32" s="44" t="s">
        <v>912</v>
      </c>
      <c r="CB32" s="61">
        <v>0</v>
      </c>
      <c r="CC32" s="61">
        <v>1</v>
      </c>
      <c r="CD32" s="61">
        <v>0</v>
      </c>
      <c r="CE32" s="61">
        <v>0</v>
      </c>
      <c r="CF32" s="61">
        <v>0</v>
      </c>
      <c r="CG32" s="61">
        <v>1</v>
      </c>
      <c r="CH32" s="61">
        <v>0</v>
      </c>
      <c r="CI32" s="61">
        <v>0</v>
      </c>
      <c r="CJ32" s="61">
        <v>1</v>
      </c>
      <c r="CK32" s="44" t="s">
        <v>913</v>
      </c>
      <c r="CL32" s="44" t="s">
        <v>555</v>
      </c>
      <c r="CM32" s="61">
        <v>1</v>
      </c>
      <c r="CN32" s="61">
        <v>0</v>
      </c>
      <c r="CO32" s="61">
        <v>0</v>
      </c>
      <c r="CP32" s="61">
        <v>0</v>
      </c>
      <c r="CQ32" s="61">
        <v>0</v>
      </c>
      <c r="CR32" s="61">
        <v>0</v>
      </c>
      <c r="CS32" s="61">
        <v>0</v>
      </c>
      <c r="CT32" s="61">
        <v>0</v>
      </c>
      <c r="CU32" s="61">
        <v>0</v>
      </c>
      <c r="CV32" s="61">
        <v>0</v>
      </c>
      <c r="CW32" s="61">
        <v>0</v>
      </c>
      <c r="CX32" s="44" t="s">
        <v>793</v>
      </c>
      <c r="CY32" s="44" t="s">
        <v>555</v>
      </c>
      <c r="CZ32" s="61">
        <v>1</v>
      </c>
      <c r="DA32" s="61">
        <v>0</v>
      </c>
      <c r="DB32" s="61">
        <v>0</v>
      </c>
      <c r="DC32" s="61">
        <v>0</v>
      </c>
      <c r="DD32" s="61">
        <v>0</v>
      </c>
      <c r="DE32" s="61">
        <v>0</v>
      </c>
      <c r="DF32" s="61">
        <v>0</v>
      </c>
      <c r="DG32" s="61">
        <v>0</v>
      </c>
      <c r="DH32" s="61">
        <v>0</v>
      </c>
      <c r="DI32" s="61">
        <v>0</v>
      </c>
      <c r="DJ32" s="44" t="s">
        <v>793</v>
      </c>
      <c r="DK32" s="44" t="s">
        <v>914</v>
      </c>
      <c r="DL32" s="61">
        <v>0</v>
      </c>
      <c r="DM32" s="61">
        <v>0</v>
      </c>
      <c r="DN32" s="61">
        <v>0</v>
      </c>
      <c r="DO32" s="61">
        <v>0</v>
      </c>
      <c r="DP32" s="61">
        <v>0</v>
      </c>
      <c r="DQ32" s="61">
        <v>0</v>
      </c>
      <c r="DR32" s="61">
        <v>0</v>
      </c>
      <c r="DS32" s="61">
        <v>1</v>
      </c>
      <c r="DT32" s="61">
        <v>0</v>
      </c>
      <c r="DU32" s="61">
        <v>0</v>
      </c>
      <c r="DV32" s="61">
        <v>0</v>
      </c>
      <c r="DW32" s="61">
        <v>0</v>
      </c>
      <c r="DX32" s="61">
        <v>1</v>
      </c>
      <c r="DY32" s="61">
        <v>1</v>
      </c>
      <c r="DZ32" s="61">
        <v>0</v>
      </c>
      <c r="EA32" s="61">
        <v>0</v>
      </c>
      <c r="EB32" s="61">
        <v>0</v>
      </c>
      <c r="EC32" s="61">
        <v>0</v>
      </c>
      <c r="ED32" s="44" t="s">
        <v>793</v>
      </c>
      <c r="EE32" s="44" t="s">
        <v>805</v>
      </c>
      <c r="EF32" s="44" t="s">
        <v>807</v>
      </c>
      <c r="EG32" s="44" t="s">
        <v>807</v>
      </c>
      <c r="EH32" s="44" t="s">
        <v>915</v>
      </c>
      <c r="EI32" s="61">
        <v>0</v>
      </c>
      <c r="EJ32" s="61">
        <v>1</v>
      </c>
      <c r="EK32" s="61">
        <v>1</v>
      </c>
      <c r="EL32" s="61">
        <v>0</v>
      </c>
      <c r="EM32" s="61">
        <v>0</v>
      </c>
      <c r="EN32" s="61">
        <v>0</v>
      </c>
      <c r="EO32" s="61">
        <v>0</v>
      </c>
      <c r="EP32" s="61">
        <v>1</v>
      </c>
      <c r="EQ32" s="61">
        <v>0</v>
      </c>
      <c r="ER32" s="61">
        <v>0</v>
      </c>
      <c r="ES32" s="61">
        <v>0</v>
      </c>
      <c r="ET32" s="61">
        <v>0</v>
      </c>
      <c r="EU32" s="44" t="s">
        <v>793</v>
      </c>
      <c r="EV32" s="44" t="s">
        <v>673</v>
      </c>
      <c r="EW32" s="44" t="s">
        <v>120</v>
      </c>
      <c r="EX32" s="44" t="s">
        <v>555</v>
      </c>
      <c r="EY32" s="61">
        <v>1</v>
      </c>
      <c r="EZ32" s="61">
        <v>0</v>
      </c>
      <c r="FA32" s="61">
        <v>0</v>
      </c>
      <c r="FB32" s="61">
        <v>0</v>
      </c>
      <c r="FC32" s="61">
        <v>0</v>
      </c>
      <c r="FD32" s="61">
        <v>0</v>
      </c>
      <c r="FE32" s="61">
        <v>0</v>
      </c>
      <c r="FF32" s="61">
        <v>0</v>
      </c>
      <c r="FG32" s="61">
        <v>0</v>
      </c>
      <c r="FH32" s="44" t="s">
        <v>793</v>
      </c>
      <c r="FI32" s="44" t="s">
        <v>806</v>
      </c>
      <c r="FJ32" s="44" t="s">
        <v>628</v>
      </c>
      <c r="FK32" s="61">
        <v>0</v>
      </c>
      <c r="FL32" s="61">
        <v>0</v>
      </c>
      <c r="FM32" s="61">
        <v>1</v>
      </c>
      <c r="FN32" s="61">
        <v>0</v>
      </c>
      <c r="FO32" s="61">
        <v>0</v>
      </c>
      <c r="FP32" s="61">
        <v>0</v>
      </c>
      <c r="FQ32" s="44" t="s">
        <v>793</v>
      </c>
      <c r="FR32" s="44" t="s">
        <v>793</v>
      </c>
      <c r="FS32" s="44" t="s">
        <v>793</v>
      </c>
      <c r="FT32" s="44" t="s">
        <v>793</v>
      </c>
      <c r="FU32" s="44" t="s">
        <v>793</v>
      </c>
      <c r="FV32" s="44" t="s">
        <v>793</v>
      </c>
      <c r="FW32" s="44" t="s">
        <v>793</v>
      </c>
      <c r="FX32" s="44" t="s">
        <v>793</v>
      </c>
      <c r="FY32" s="44" t="s">
        <v>793</v>
      </c>
      <c r="FZ32" s="44" t="s">
        <v>793</v>
      </c>
      <c r="GA32" s="44" t="s">
        <v>793</v>
      </c>
      <c r="GB32" s="44" t="s">
        <v>793</v>
      </c>
      <c r="GC32" s="44" t="s">
        <v>793</v>
      </c>
      <c r="GD32" s="44" t="s">
        <v>793</v>
      </c>
      <c r="GE32" s="44" t="s">
        <v>793</v>
      </c>
      <c r="GF32" s="44" t="s">
        <v>793</v>
      </c>
      <c r="GG32" s="44" t="s">
        <v>793</v>
      </c>
      <c r="GH32" s="44" t="s">
        <v>793</v>
      </c>
      <c r="GI32" s="44" t="s">
        <v>793</v>
      </c>
      <c r="GJ32" s="44" t="s">
        <v>793</v>
      </c>
      <c r="GK32" s="44" t="s">
        <v>793</v>
      </c>
      <c r="GL32" s="44" t="s">
        <v>793</v>
      </c>
      <c r="GM32" s="44" t="s">
        <v>793</v>
      </c>
      <c r="GN32" s="44" t="s">
        <v>816</v>
      </c>
      <c r="GO32" s="44" t="s">
        <v>793</v>
      </c>
      <c r="GP32" s="44" t="s">
        <v>122</v>
      </c>
      <c r="GQ32" s="44" t="s">
        <v>793</v>
      </c>
    </row>
    <row r="33" spans="1:199" x14ac:dyDescent="0.35">
      <c r="A33" s="44" t="s">
        <v>792</v>
      </c>
      <c r="B33" s="44" t="s">
        <v>387</v>
      </c>
      <c r="C33" s="44" t="s">
        <v>133</v>
      </c>
      <c r="D33" s="44" t="s">
        <v>133</v>
      </c>
      <c r="E33" s="44" t="s">
        <v>339</v>
      </c>
      <c r="F33" s="44">
        <f>VLOOKUP(E33,Pondération!$C$2:$E$126,3,FALSE)</f>
        <v>0.33333333333333331</v>
      </c>
      <c r="G33" s="44" t="s">
        <v>387</v>
      </c>
      <c r="H33" s="61">
        <v>46</v>
      </c>
      <c r="I33" s="44" t="s">
        <v>392</v>
      </c>
      <c r="J33" s="44" t="s">
        <v>817</v>
      </c>
      <c r="K33" s="61">
        <v>0</v>
      </c>
      <c r="L33" s="61">
        <v>0</v>
      </c>
      <c r="M33" s="61">
        <v>1</v>
      </c>
      <c r="N33" s="61">
        <v>0</v>
      </c>
      <c r="O33" s="61">
        <v>0</v>
      </c>
      <c r="P33" s="61">
        <v>0</v>
      </c>
      <c r="Q33" s="61">
        <v>0</v>
      </c>
      <c r="R33" s="61">
        <v>0</v>
      </c>
      <c r="S33" s="61">
        <v>0</v>
      </c>
      <c r="T33" s="44" t="s">
        <v>793</v>
      </c>
      <c r="U33" s="44" t="s">
        <v>846</v>
      </c>
      <c r="V33" s="61">
        <v>1</v>
      </c>
      <c r="W33" s="61">
        <v>0</v>
      </c>
      <c r="X33" s="61">
        <v>0</v>
      </c>
      <c r="Y33" s="61">
        <v>0</v>
      </c>
      <c r="Z33" s="61">
        <v>0</v>
      </c>
      <c r="AA33" s="61">
        <v>0</v>
      </c>
      <c r="AB33" s="61">
        <v>1</v>
      </c>
      <c r="AC33" s="61">
        <v>0</v>
      </c>
      <c r="AD33" s="61">
        <v>1</v>
      </c>
      <c r="AE33" s="61">
        <v>0</v>
      </c>
      <c r="AF33" s="61">
        <v>0</v>
      </c>
      <c r="AG33" s="61">
        <v>0</v>
      </c>
      <c r="AH33" s="61">
        <v>0</v>
      </c>
      <c r="AI33" s="61">
        <v>0</v>
      </c>
      <c r="AJ33" s="61">
        <v>0</v>
      </c>
      <c r="AK33" s="44" t="s">
        <v>793</v>
      </c>
      <c r="AL33" s="44" t="s">
        <v>120</v>
      </c>
      <c r="AM33" s="44" t="s">
        <v>793</v>
      </c>
      <c r="AN33" s="44" t="s">
        <v>793</v>
      </c>
      <c r="AO33" s="44" t="s">
        <v>793</v>
      </c>
      <c r="AP33" s="44" t="s">
        <v>793</v>
      </c>
      <c r="AQ33" s="44" t="s">
        <v>793</v>
      </c>
      <c r="AR33" s="44" t="s">
        <v>793</v>
      </c>
      <c r="AS33" s="44" t="s">
        <v>793</v>
      </c>
      <c r="AT33" s="44" t="s">
        <v>793</v>
      </c>
      <c r="AU33" s="44" t="s">
        <v>793</v>
      </c>
      <c r="AV33" s="44" t="s">
        <v>793</v>
      </c>
      <c r="AW33" s="44" t="s">
        <v>793</v>
      </c>
      <c r="AX33" s="44" t="s">
        <v>793</v>
      </c>
      <c r="AY33" s="44" t="s">
        <v>793</v>
      </c>
      <c r="AZ33" s="44" t="s">
        <v>793</v>
      </c>
      <c r="BA33" s="44" t="s">
        <v>793</v>
      </c>
      <c r="BB33" s="44" t="s">
        <v>793</v>
      </c>
      <c r="BC33" s="44" t="s">
        <v>793</v>
      </c>
      <c r="BD33" s="44" t="s">
        <v>793</v>
      </c>
      <c r="BE33" s="44" t="s">
        <v>793</v>
      </c>
      <c r="BF33" s="44" t="s">
        <v>793</v>
      </c>
      <c r="BG33" s="44" t="s">
        <v>793</v>
      </c>
      <c r="BH33" s="44" t="s">
        <v>793</v>
      </c>
      <c r="BI33" s="44" t="s">
        <v>793</v>
      </c>
      <c r="BJ33" s="44" t="s">
        <v>793</v>
      </c>
      <c r="BK33" s="44" t="s">
        <v>793</v>
      </c>
      <c r="BL33" s="44" t="s">
        <v>793</v>
      </c>
      <c r="BM33" s="44" t="s">
        <v>793</v>
      </c>
      <c r="BN33" s="44" t="s">
        <v>793</v>
      </c>
      <c r="BO33" s="44" t="s">
        <v>793</v>
      </c>
      <c r="BP33" s="44" t="s">
        <v>793</v>
      </c>
      <c r="BQ33" s="44" t="s">
        <v>793</v>
      </c>
      <c r="BR33" s="44" t="s">
        <v>793</v>
      </c>
      <c r="BS33" s="44" t="s">
        <v>793</v>
      </c>
      <c r="BT33" s="44" t="s">
        <v>793</v>
      </c>
      <c r="BU33" s="44" t="s">
        <v>793</v>
      </c>
      <c r="BV33" s="44" t="s">
        <v>793</v>
      </c>
      <c r="BW33" s="44" t="s">
        <v>793</v>
      </c>
      <c r="BX33" s="44" t="s">
        <v>793</v>
      </c>
      <c r="BY33" s="44" t="s">
        <v>793</v>
      </c>
      <c r="BZ33" s="44" t="s">
        <v>793</v>
      </c>
      <c r="CA33" s="44" t="s">
        <v>811</v>
      </c>
      <c r="CB33" s="61">
        <v>0</v>
      </c>
      <c r="CC33" s="61">
        <v>1</v>
      </c>
      <c r="CD33" s="61">
        <v>0</v>
      </c>
      <c r="CE33" s="61">
        <v>0</v>
      </c>
      <c r="CF33" s="61">
        <v>0</v>
      </c>
      <c r="CG33" s="61">
        <v>1</v>
      </c>
      <c r="CH33" s="61">
        <v>0</v>
      </c>
      <c r="CI33" s="61">
        <v>0</v>
      </c>
      <c r="CJ33" s="61">
        <v>0</v>
      </c>
      <c r="CK33" s="44" t="s">
        <v>793</v>
      </c>
      <c r="CL33" s="44" t="s">
        <v>555</v>
      </c>
      <c r="CM33" s="61">
        <v>1</v>
      </c>
      <c r="CN33" s="61">
        <v>0</v>
      </c>
      <c r="CO33" s="61">
        <v>0</v>
      </c>
      <c r="CP33" s="61">
        <v>0</v>
      </c>
      <c r="CQ33" s="61">
        <v>0</v>
      </c>
      <c r="CR33" s="61">
        <v>0</v>
      </c>
      <c r="CS33" s="61">
        <v>0</v>
      </c>
      <c r="CT33" s="61">
        <v>0</v>
      </c>
      <c r="CU33" s="61">
        <v>0</v>
      </c>
      <c r="CV33" s="61">
        <v>0</v>
      </c>
      <c r="CW33" s="61">
        <v>0</v>
      </c>
      <c r="CX33" s="44" t="s">
        <v>793</v>
      </c>
      <c r="CY33" s="44" t="s">
        <v>555</v>
      </c>
      <c r="CZ33" s="61">
        <v>1</v>
      </c>
      <c r="DA33" s="61">
        <v>0</v>
      </c>
      <c r="DB33" s="61">
        <v>0</v>
      </c>
      <c r="DC33" s="61">
        <v>0</v>
      </c>
      <c r="DD33" s="61">
        <v>0</v>
      </c>
      <c r="DE33" s="61">
        <v>0</v>
      </c>
      <c r="DF33" s="61">
        <v>0</v>
      </c>
      <c r="DG33" s="61">
        <v>0</v>
      </c>
      <c r="DH33" s="61">
        <v>0</v>
      </c>
      <c r="DI33" s="61">
        <v>0</v>
      </c>
      <c r="DJ33" s="44" t="s">
        <v>793</v>
      </c>
      <c r="DK33" s="44" t="s">
        <v>555</v>
      </c>
      <c r="DL33" s="61">
        <v>1</v>
      </c>
      <c r="DM33" s="61">
        <v>0</v>
      </c>
      <c r="DN33" s="61">
        <v>0</v>
      </c>
      <c r="DO33" s="61">
        <v>0</v>
      </c>
      <c r="DP33" s="61">
        <v>0</v>
      </c>
      <c r="DQ33" s="61">
        <v>0</v>
      </c>
      <c r="DR33" s="61">
        <v>0</v>
      </c>
      <c r="DS33" s="61">
        <v>0</v>
      </c>
      <c r="DT33" s="61">
        <v>0</v>
      </c>
      <c r="DU33" s="61">
        <v>0</v>
      </c>
      <c r="DV33" s="61">
        <v>0</v>
      </c>
      <c r="DW33" s="61">
        <v>0</v>
      </c>
      <c r="DX33" s="61">
        <v>0</v>
      </c>
      <c r="DY33" s="61">
        <v>0</v>
      </c>
      <c r="DZ33" s="61">
        <v>0</v>
      </c>
      <c r="EA33" s="61">
        <v>0</v>
      </c>
      <c r="EB33" s="61">
        <v>0</v>
      </c>
      <c r="EC33" s="61">
        <v>0</v>
      </c>
      <c r="ED33" s="44" t="s">
        <v>793</v>
      </c>
      <c r="EE33" s="44" t="s">
        <v>805</v>
      </c>
      <c r="EF33" s="44" t="s">
        <v>806</v>
      </c>
      <c r="EG33" s="44" t="s">
        <v>806</v>
      </c>
      <c r="EH33" s="44" t="s">
        <v>916</v>
      </c>
      <c r="EI33" s="61">
        <v>0</v>
      </c>
      <c r="EJ33" s="61">
        <v>1</v>
      </c>
      <c r="EK33" s="61">
        <v>0</v>
      </c>
      <c r="EL33" s="61">
        <v>1</v>
      </c>
      <c r="EM33" s="61">
        <v>0</v>
      </c>
      <c r="EN33" s="61">
        <v>0</v>
      </c>
      <c r="EO33" s="61">
        <v>0</v>
      </c>
      <c r="EP33" s="61">
        <v>1</v>
      </c>
      <c r="EQ33" s="61">
        <v>0</v>
      </c>
      <c r="ER33" s="61">
        <v>0</v>
      </c>
      <c r="ES33" s="61">
        <v>0</v>
      </c>
      <c r="ET33" s="61">
        <v>0</v>
      </c>
      <c r="EU33" s="44" t="s">
        <v>793</v>
      </c>
      <c r="EV33" s="44" t="s">
        <v>673</v>
      </c>
      <c r="EW33" s="44" t="s">
        <v>120</v>
      </c>
      <c r="EX33" s="44" t="s">
        <v>555</v>
      </c>
      <c r="EY33" s="61">
        <v>1</v>
      </c>
      <c r="EZ33" s="61">
        <v>0</v>
      </c>
      <c r="FA33" s="61">
        <v>0</v>
      </c>
      <c r="FB33" s="61">
        <v>0</v>
      </c>
      <c r="FC33" s="61">
        <v>0</v>
      </c>
      <c r="FD33" s="61">
        <v>0</v>
      </c>
      <c r="FE33" s="61">
        <v>0</v>
      </c>
      <c r="FF33" s="61">
        <v>0</v>
      </c>
      <c r="FG33" s="61">
        <v>0</v>
      </c>
      <c r="FH33" s="44" t="s">
        <v>793</v>
      </c>
      <c r="FI33" s="44" t="s">
        <v>862</v>
      </c>
      <c r="FJ33" s="44" t="s">
        <v>628</v>
      </c>
      <c r="FK33" s="61">
        <v>0</v>
      </c>
      <c r="FL33" s="61">
        <v>0</v>
      </c>
      <c r="FM33" s="61">
        <v>1</v>
      </c>
      <c r="FN33" s="61">
        <v>0</v>
      </c>
      <c r="FO33" s="61">
        <v>0</v>
      </c>
      <c r="FP33" s="61">
        <v>0</v>
      </c>
      <c r="FQ33" s="44" t="s">
        <v>793</v>
      </c>
      <c r="FR33" s="44" t="s">
        <v>793</v>
      </c>
      <c r="FS33" s="44" t="s">
        <v>793</v>
      </c>
      <c r="FT33" s="44" t="s">
        <v>793</v>
      </c>
      <c r="FU33" s="44" t="s">
        <v>793</v>
      </c>
      <c r="FV33" s="44" t="s">
        <v>793</v>
      </c>
      <c r="FW33" s="44" t="s">
        <v>793</v>
      </c>
      <c r="FX33" s="44" t="s">
        <v>793</v>
      </c>
      <c r="FY33" s="44" t="s">
        <v>793</v>
      </c>
      <c r="FZ33" s="44" t="s">
        <v>793</v>
      </c>
      <c r="GA33" s="44" t="s">
        <v>793</v>
      </c>
      <c r="GB33" s="44" t="s">
        <v>793</v>
      </c>
      <c r="GC33" s="44" t="s">
        <v>793</v>
      </c>
      <c r="GD33" s="44" t="s">
        <v>793</v>
      </c>
      <c r="GE33" s="44" t="s">
        <v>793</v>
      </c>
      <c r="GF33" s="44" t="s">
        <v>793</v>
      </c>
      <c r="GG33" s="44" t="s">
        <v>793</v>
      </c>
      <c r="GH33" s="44" t="s">
        <v>793</v>
      </c>
      <c r="GI33" s="44" t="s">
        <v>793</v>
      </c>
      <c r="GJ33" s="44" t="s">
        <v>793</v>
      </c>
      <c r="GK33" s="44" t="s">
        <v>793</v>
      </c>
      <c r="GL33" s="44" t="s">
        <v>793</v>
      </c>
      <c r="GM33" s="44" t="s">
        <v>793</v>
      </c>
      <c r="GN33" s="44" t="s">
        <v>816</v>
      </c>
      <c r="GO33" s="44" t="s">
        <v>793</v>
      </c>
      <c r="GP33" s="44" t="s">
        <v>122</v>
      </c>
      <c r="GQ33" s="44" t="s">
        <v>793</v>
      </c>
    </row>
    <row r="34" spans="1:199" x14ac:dyDescent="0.35">
      <c r="A34" s="44" t="s">
        <v>792</v>
      </c>
      <c r="B34" s="44" t="s">
        <v>387</v>
      </c>
      <c r="C34" s="44" t="s">
        <v>133</v>
      </c>
      <c r="D34" s="44" t="s">
        <v>133</v>
      </c>
      <c r="E34" s="44" t="s">
        <v>339</v>
      </c>
      <c r="F34" s="44">
        <f>VLOOKUP(E34,Pondération!$C$2:$E$126,3,FALSE)</f>
        <v>0.33333333333333331</v>
      </c>
      <c r="G34" s="44" t="s">
        <v>387</v>
      </c>
      <c r="H34" s="61">
        <v>55</v>
      </c>
      <c r="I34" s="44" t="s">
        <v>398</v>
      </c>
      <c r="J34" s="44" t="s">
        <v>406</v>
      </c>
      <c r="K34" s="61">
        <v>0</v>
      </c>
      <c r="L34" s="61">
        <v>0</v>
      </c>
      <c r="M34" s="61">
        <v>0</v>
      </c>
      <c r="N34" s="61">
        <v>1</v>
      </c>
      <c r="O34" s="61">
        <v>0</v>
      </c>
      <c r="P34" s="61">
        <v>0</v>
      </c>
      <c r="Q34" s="61">
        <v>0</v>
      </c>
      <c r="R34" s="61">
        <v>0</v>
      </c>
      <c r="S34" s="61">
        <v>0</v>
      </c>
      <c r="T34" s="44" t="s">
        <v>793</v>
      </c>
      <c r="U34" s="44" t="s">
        <v>917</v>
      </c>
      <c r="V34" s="61">
        <v>1</v>
      </c>
      <c r="W34" s="61">
        <v>0</v>
      </c>
      <c r="X34" s="61">
        <v>0</v>
      </c>
      <c r="Y34" s="61">
        <v>0</v>
      </c>
      <c r="Z34" s="61">
        <v>0</v>
      </c>
      <c r="AA34" s="61">
        <v>0</v>
      </c>
      <c r="AB34" s="61">
        <v>0</v>
      </c>
      <c r="AC34" s="61">
        <v>1</v>
      </c>
      <c r="AD34" s="61">
        <v>0</v>
      </c>
      <c r="AE34" s="61">
        <v>0</v>
      </c>
      <c r="AF34" s="61">
        <v>0</v>
      </c>
      <c r="AG34" s="61">
        <v>0</v>
      </c>
      <c r="AH34" s="61">
        <v>0</v>
      </c>
      <c r="AI34" s="61">
        <v>0</v>
      </c>
      <c r="AJ34" s="61">
        <v>0</v>
      </c>
      <c r="AK34" s="44" t="s">
        <v>793</v>
      </c>
      <c r="AL34" s="44" t="s">
        <v>120</v>
      </c>
      <c r="AM34" s="44" t="s">
        <v>793</v>
      </c>
      <c r="AN34" s="44" t="s">
        <v>793</v>
      </c>
      <c r="AO34" s="44" t="s">
        <v>793</v>
      </c>
      <c r="AP34" s="44" t="s">
        <v>793</v>
      </c>
      <c r="AQ34" s="44" t="s">
        <v>793</v>
      </c>
      <c r="AR34" s="44" t="s">
        <v>793</v>
      </c>
      <c r="AS34" s="44" t="s">
        <v>793</v>
      </c>
      <c r="AT34" s="44" t="s">
        <v>793</v>
      </c>
      <c r="AU34" s="44" t="s">
        <v>793</v>
      </c>
      <c r="AV34" s="44" t="s">
        <v>793</v>
      </c>
      <c r="AW34" s="44" t="s">
        <v>793</v>
      </c>
      <c r="AX34" s="44" t="s">
        <v>793</v>
      </c>
      <c r="AY34" s="44" t="s">
        <v>793</v>
      </c>
      <c r="AZ34" s="44" t="s">
        <v>793</v>
      </c>
      <c r="BA34" s="44" t="s">
        <v>793</v>
      </c>
      <c r="BB34" s="44" t="s">
        <v>793</v>
      </c>
      <c r="BC34" s="44" t="s">
        <v>793</v>
      </c>
      <c r="BD34" s="44" t="s">
        <v>793</v>
      </c>
      <c r="BE34" s="44" t="s">
        <v>793</v>
      </c>
      <c r="BF34" s="44" t="s">
        <v>793</v>
      </c>
      <c r="BG34" s="44" t="s">
        <v>793</v>
      </c>
      <c r="BH34" s="44" t="s">
        <v>793</v>
      </c>
      <c r="BI34" s="44" t="s">
        <v>793</v>
      </c>
      <c r="BJ34" s="44" t="s">
        <v>793</v>
      </c>
      <c r="BK34" s="44" t="s">
        <v>793</v>
      </c>
      <c r="BL34" s="44" t="s">
        <v>793</v>
      </c>
      <c r="BM34" s="44" t="s">
        <v>793</v>
      </c>
      <c r="BN34" s="44" t="s">
        <v>793</v>
      </c>
      <c r="BO34" s="44" t="s">
        <v>793</v>
      </c>
      <c r="BP34" s="44" t="s">
        <v>793</v>
      </c>
      <c r="BQ34" s="44" t="s">
        <v>793</v>
      </c>
      <c r="BR34" s="44" t="s">
        <v>793</v>
      </c>
      <c r="BS34" s="44" t="s">
        <v>793</v>
      </c>
      <c r="BT34" s="44" t="s">
        <v>793</v>
      </c>
      <c r="BU34" s="44" t="s">
        <v>793</v>
      </c>
      <c r="BV34" s="44" t="s">
        <v>793</v>
      </c>
      <c r="BW34" s="44" t="s">
        <v>793</v>
      </c>
      <c r="BX34" s="44" t="s">
        <v>793</v>
      </c>
      <c r="BY34" s="44" t="s">
        <v>793</v>
      </c>
      <c r="BZ34" s="44" t="s">
        <v>793</v>
      </c>
      <c r="CA34" s="44" t="s">
        <v>918</v>
      </c>
      <c r="CB34" s="61">
        <v>0</v>
      </c>
      <c r="CC34" s="61">
        <v>1</v>
      </c>
      <c r="CD34" s="61">
        <v>0</v>
      </c>
      <c r="CE34" s="61">
        <v>0</v>
      </c>
      <c r="CF34" s="61">
        <v>0</v>
      </c>
      <c r="CG34" s="61">
        <v>0</v>
      </c>
      <c r="CH34" s="61">
        <v>0</v>
      </c>
      <c r="CI34" s="61">
        <v>1</v>
      </c>
      <c r="CJ34" s="61">
        <v>0</v>
      </c>
      <c r="CK34" s="44" t="s">
        <v>793</v>
      </c>
      <c r="CL34" s="44" t="s">
        <v>555</v>
      </c>
      <c r="CM34" s="61">
        <v>1</v>
      </c>
      <c r="CN34" s="61">
        <v>0</v>
      </c>
      <c r="CO34" s="61">
        <v>0</v>
      </c>
      <c r="CP34" s="61">
        <v>0</v>
      </c>
      <c r="CQ34" s="61">
        <v>0</v>
      </c>
      <c r="CR34" s="61">
        <v>0</v>
      </c>
      <c r="CS34" s="61">
        <v>0</v>
      </c>
      <c r="CT34" s="61">
        <v>0</v>
      </c>
      <c r="CU34" s="61">
        <v>0</v>
      </c>
      <c r="CV34" s="61">
        <v>0</v>
      </c>
      <c r="CW34" s="61">
        <v>0</v>
      </c>
      <c r="CX34" s="44" t="s">
        <v>793</v>
      </c>
      <c r="CY34" s="44" t="s">
        <v>555</v>
      </c>
      <c r="CZ34" s="61">
        <v>1</v>
      </c>
      <c r="DA34" s="61">
        <v>0</v>
      </c>
      <c r="DB34" s="61">
        <v>0</v>
      </c>
      <c r="DC34" s="61">
        <v>0</v>
      </c>
      <c r="DD34" s="61">
        <v>0</v>
      </c>
      <c r="DE34" s="61">
        <v>0</v>
      </c>
      <c r="DF34" s="61">
        <v>0</v>
      </c>
      <c r="DG34" s="61">
        <v>0</v>
      </c>
      <c r="DH34" s="61">
        <v>0</v>
      </c>
      <c r="DI34" s="61">
        <v>0</v>
      </c>
      <c r="DJ34" s="44" t="s">
        <v>793</v>
      </c>
      <c r="DK34" s="44" t="s">
        <v>555</v>
      </c>
      <c r="DL34" s="61">
        <v>1</v>
      </c>
      <c r="DM34" s="61">
        <v>0</v>
      </c>
      <c r="DN34" s="61">
        <v>0</v>
      </c>
      <c r="DO34" s="61">
        <v>0</v>
      </c>
      <c r="DP34" s="61">
        <v>0</v>
      </c>
      <c r="DQ34" s="61">
        <v>0</v>
      </c>
      <c r="DR34" s="61">
        <v>0</v>
      </c>
      <c r="DS34" s="61">
        <v>0</v>
      </c>
      <c r="DT34" s="61">
        <v>0</v>
      </c>
      <c r="DU34" s="61">
        <v>0</v>
      </c>
      <c r="DV34" s="61">
        <v>0</v>
      </c>
      <c r="DW34" s="61">
        <v>0</v>
      </c>
      <c r="DX34" s="61">
        <v>0</v>
      </c>
      <c r="DY34" s="61">
        <v>0</v>
      </c>
      <c r="DZ34" s="61">
        <v>0</v>
      </c>
      <c r="EA34" s="61">
        <v>0</v>
      </c>
      <c r="EB34" s="61">
        <v>0</v>
      </c>
      <c r="EC34" s="61">
        <v>0</v>
      </c>
      <c r="ED34" s="44" t="s">
        <v>793</v>
      </c>
      <c r="EE34" s="44" t="s">
        <v>805</v>
      </c>
      <c r="EF34" s="44" t="s">
        <v>806</v>
      </c>
      <c r="EG34" s="44" t="s">
        <v>806</v>
      </c>
      <c r="EH34" s="44" t="s">
        <v>919</v>
      </c>
      <c r="EI34" s="61">
        <v>0</v>
      </c>
      <c r="EJ34" s="61">
        <v>1</v>
      </c>
      <c r="EK34" s="61">
        <v>1</v>
      </c>
      <c r="EL34" s="61">
        <v>0</v>
      </c>
      <c r="EM34" s="61">
        <v>0</v>
      </c>
      <c r="EN34" s="61">
        <v>0</v>
      </c>
      <c r="EO34" s="61">
        <v>0</v>
      </c>
      <c r="EP34" s="61">
        <v>0</v>
      </c>
      <c r="EQ34" s="61">
        <v>0</v>
      </c>
      <c r="ER34" s="61">
        <v>0</v>
      </c>
      <c r="ES34" s="61">
        <v>1</v>
      </c>
      <c r="ET34" s="61">
        <v>0</v>
      </c>
      <c r="EU34" s="44" t="s">
        <v>920</v>
      </c>
      <c r="EV34" s="44" t="s">
        <v>673</v>
      </c>
      <c r="EW34" s="44" t="s">
        <v>120</v>
      </c>
      <c r="EX34" s="44" t="s">
        <v>555</v>
      </c>
      <c r="EY34" s="61">
        <v>1</v>
      </c>
      <c r="EZ34" s="61">
        <v>0</v>
      </c>
      <c r="FA34" s="61">
        <v>0</v>
      </c>
      <c r="FB34" s="61">
        <v>0</v>
      </c>
      <c r="FC34" s="61">
        <v>0</v>
      </c>
      <c r="FD34" s="61">
        <v>0</v>
      </c>
      <c r="FE34" s="61">
        <v>0</v>
      </c>
      <c r="FF34" s="61">
        <v>0</v>
      </c>
      <c r="FG34" s="61">
        <v>0</v>
      </c>
      <c r="FH34" s="44" t="s">
        <v>793</v>
      </c>
      <c r="FI34" s="44" t="s">
        <v>863</v>
      </c>
      <c r="FJ34" s="44" t="s">
        <v>628</v>
      </c>
      <c r="FK34" s="61">
        <v>0</v>
      </c>
      <c r="FL34" s="61">
        <v>0</v>
      </c>
      <c r="FM34" s="61">
        <v>1</v>
      </c>
      <c r="FN34" s="61">
        <v>0</v>
      </c>
      <c r="FO34" s="61">
        <v>0</v>
      </c>
      <c r="FP34" s="61">
        <v>0</v>
      </c>
      <c r="FQ34" s="44" t="s">
        <v>793</v>
      </c>
      <c r="FR34" s="44" t="s">
        <v>793</v>
      </c>
      <c r="FS34" s="44" t="s">
        <v>793</v>
      </c>
      <c r="FT34" s="44" t="s">
        <v>793</v>
      </c>
      <c r="FU34" s="44" t="s">
        <v>793</v>
      </c>
      <c r="FV34" s="44" t="s">
        <v>793</v>
      </c>
      <c r="FW34" s="44" t="s">
        <v>793</v>
      </c>
      <c r="FX34" s="44" t="s">
        <v>793</v>
      </c>
      <c r="FY34" s="44" t="s">
        <v>793</v>
      </c>
      <c r="FZ34" s="44" t="s">
        <v>793</v>
      </c>
      <c r="GA34" s="44" t="s">
        <v>793</v>
      </c>
      <c r="GB34" s="44" t="s">
        <v>793</v>
      </c>
      <c r="GC34" s="44" t="s">
        <v>793</v>
      </c>
      <c r="GD34" s="44" t="s">
        <v>793</v>
      </c>
      <c r="GE34" s="44" t="s">
        <v>793</v>
      </c>
      <c r="GF34" s="44" t="s">
        <v>793</v>
      </c>
      <c r="GG34" s="44" t="s">
        <v>793</v>
      </c>
      <c r="GH34" s="44" t="s">
        <v>793</v>
      </c>
      <c r="GI34" s="44" t="s">
        <v>793</v>
      </c>
      <c r="GJ34" s="44" t="s">
        <v>793</v>
      </c>
      <c r="GK34" s="44" t="s">
        <v>793</v>
      </c>
      <c r="GL34" s="44" t="s">
        <v>793</v>
      </c>
      <c r="GM34" s="44" t="s">
        <v>793</v>
      </c>
      <c r="GN34" s="44" t="s">
        <v>809</v>
      </c>
      <c r="GO34" s="44" t="s">
        <v>793</v>
      </c>
      <c r="GP34" s="44" t="s">
        <v>122</v>
      </c>
      <c r="GQ34" s="44" t="s">
        <v>793</v>
      </c>
    </row>
    <row r="35" spans="1:199" x14ac:dyDescent="0.35">
      <c r="A35" s="44" t="s">
        <v>792</v>
      </c>
      <c r="B35" s="44" t="s">
        <v>387</v>
      </c>
      <c r="C35" s="44" t="s">
        <v>133</v>
      </c>
      <c r="D35" s="44" t="s">
        <v>133</v>
      </c>
      <c r="E35" s="44" t="s">
        <v>331</v>
      </c>
      <c r="F35" s="44">
        <f>VLOOKUP(E35,Pondération!$C$2:$E$126,3,FALSE)</f>
        <v>0.33333333333333331</v>
      </c>
      <c r="G35" s="44" t="s">
        <v>387</v>
      </c>
      <c r="H35" s="61">
        <v>51</v>
      </c>
      <c r="I35" s="44" t="s">
        <v>396</v>
      </c>
      <c r="J35" s="44" t="s">
        <v>400</v>
      </c>
      <c r="K35" s="61">
        <v>1</v>
      </c>
      <c r="L35" s="61">
        <v>0</v>
      </c>
      <c r="M35" s="61">
        <v>0</v>
      </c>
      <c r="N35" s="61">
        <v>0</v>
      </c>
      <c r="O35" s="61">
        <v>0</v>
      </c>
      <c r="P35" s="61">
        <v>0</v>
      </c>
      <c r="Q35" s="61">
        <v>0</v>
      </c>
      <c r="R35" s="61">
        <v>0</v>
      </c>
      <c r="S35" s="61">
        <v>0</v>
      </c>
      <c r="T35" s="44" t="s">
        <v>793</v>
      </c>
      <c r="U35" s="44" t="s">
        <v>894</v>
      </c>
      <c r="V35" s="61">
        <v>1</v>
      </c>
      <c r="W35" s="61">
        <v>1</v>
      </c>
      <c r="X35" s="61">
        <v>0</v>
      </c>
      <c r="Y35" s="61">
        <v>0</v>
      </c>
      <c r="Z35" s="61">
        <v>0</v>
      </c>
      <c r="AA35" s="61">
        <v>0</v>
      </c>
      <c r="AB35" s="61">
        <v>1</v>
      </c>
      <c r="AC35" s="61">
        <v>1</v>
      </c>
      <c r="AD35" s="61">
        <v>0</v>
      </c>
      <c r="AE35" s="61">
        <v>0</v>
      </c>
      <c r="AF35" s="61">
        <v>0</v>
      </c>
      <c r="AG35" s="61">
        <v>0</v>
      </c>
      <c r="AH35" s="61">
        <v>0</v>
      </c>
      <c r="AI35" s="61">
        <v>0</v>
      </c>
      <c r="AJ35" s="61">
        <v>0</v>
      </c>
      <c r="AK35" s="44" t="s">
        <v>793</v>
      </c>
      <c r="AL35" s="44" t="s">
        <v>120</v>
      </c>
      <c r="AM35" s="44" t="s">
        <v>793</v>
      </c>
      <c r="AN35" s="44" t="s">
        <v>793</v>
      </c>
      <c r="AO35" s="44" t="s">
        <v>793</v>
      </c>
      <c r="AP35" s="44" t="s">
        <v>793</v>
      </c>
      <c r="AQ35" s="44" t="s">
        <v>793</v>
      </c>
      <c r="AR35" s="44" t="s">
        <v>793</v>
      </c>
      <c r="AS35" s="44" t="s">
        <v>793</v>
      </c>
      <c r="AT35" s="44" t="s">
        <v>793</v>
      </c>
      <c r="AU35" s="44" t="s">
        <v>793</v>
      </c>
      <c r="AV35" s="44" t="s">
        <v>793</v>
      </c>
      <c r="AW35" s="44" t="s">
        <v>793</v>
      </c>
      <c r="AX35" s="44" t="s">
        <v>793</v>
      </c>
      <c r="AY35" s="44" t="s">
        <v>793</v>
      </c>
      <c r="AZ35" s="44" t="s">
        <v>793</v>
      </c>
      <c r="BA35" s="44" t="s">
        <v>793</v>
      </c>
      <c r="BB35" s="44" t="s">
        <v>793</v>
      </c>
      <c r="BC35" s="44" t="s">
        <v>793</v>
      </c>
      <c r="BD35" s="44" t="s">
        <v>793</v>
      </c>
      <c r="BE35" s="44" t="s">
        <v>793</v>
      </c>
      <c r="BF35" s="44" t="s">
        <v>793</v>
      </c>
      <c r="BG35" s="44" t="s">
        <v>793</v>
      </c>
      <c r="BH35" s="44" t="s">
        <v>793</v>
      </c>
      <c r="BI35" s="44" t="s">
        <v>793</v>
      </c>
      <c r="BJ35" s="44" t="s">
        <v>793</v>
      </c>
      <c r="BK35" s="44" t="s">
        <v>793</v>
      </c>
      <c r="BL35" s="44" t="s">
        <v>793</v>
      </c>
      <c r="BM35" s="44" t="s">
        <v>793</v>
      </c>
      <c r="BN35" s="44" t="s">
        <v>793</v>
      </c>
      <c r="BO35" s="44" t="s">
        <v>793</v>
      </c>
      <c r="BP35" s="44" t="s">
        <v>793</v>
      </c>
      <c r="BQ35" s="44" t="s">
        <v>793</v>
      </c>
      <c r="BR35" s="44" t="s">
        <v>793</v>
      </c>
      <c r="BS35" s="44" t="s">
        <v>793</v>
      </c>
      <c r="BT35" s="44" t="s">
        <v>793</v>
      </c>
      <c r="BU35" s="44" t="s">
        <v>793</v>
      </c>
      <c r="BV35" s="44" t="s">
        <v>793</v>
      </c>
      <c r="BW35" s="44" t="s">
        <v>793</v>
      </c>
      <c r="BX35" s="44" t="s">
        <v>793</v>
      </c>
      <c r="BY35" s="44" t="s">
        <v>793</v>
      </c>
      <c r="BZ35" s="44" t="s">
        <v>793</v>
      </c>
      <c r="CA35" s="44" t="s">
        <v>921</v>
      </c>
      <c r="CB35" s="61">
        <v>0</v>
      </c>
      <c r="CC35" s="61">
        <v>0</v>
      </c>
      <c r="CD35" s="61">
        <v>0</v>
      </c>
      <c r="CE35" s="61">
        <v>0</v>
      </c>
      <c r="CF35" s="61">
        <v>0</v>
      </c>
      <c r="CG35" s="61">
        <v>1</v>
      </c>
      <c r="CH35" s="61">
        <v>0</v>
      </c>
      <c r="CI35" s="61">
        <v>1</v>
      </c>
      <c r="CJ35" s="61">
        <v>0</v>
      </c>
      <c r="CK35" s="44" t="s">
        <v>793</v>
      </c>
      <c r="CL35" s="44" t="s">
        <v>555</v>
      </c>
      <c r="CM35" s="61">
        <v>1</v>
      </c>
      <c r="CN35" s="61">
        <v>0</v>
      </c>
      <c r="CO35" s="61">
        <v>0</v>
      </c>
      <c r="CP35" s="61">
        <v>0</v>
      </c>
      <c r="CQ35" s="61">
        <v>0</v>
      </c>
      <c r="CR35" s="61">
        <v>0</v>
      </c>
      <c r="CS35" s="61">
        <v>0</v>
      </c>
      <c r="CT35" s="61">
        <v>0</v>
      </c>
      <c r="CU35" s="61">
        <v>0</v>
      </c>
      <c r="CV35" s="61">
        <v>0</v>
      </c>
      <c r="CW35" s="61">
        <v>0</v>
      </c>
      <c r="CX35" s="44" t="s">
        <v>793</v>
      </c>
      <c r="CY35" s="44" t="s">
        <v>555</v>
      </c>
      <c r="CZ35" s="61">
        <v>1</v>
      </c>
      <c r="DA35" s="61">
        <v>0</v>
      </c>
      <c r="DB35" s="61">
        <v>0</v>
      </c>
      <c r="DC35" s="61">
        <v>0</v>
      </c>
      <c r="DD35" s="61">
        <v>0</v>
      </c>
      <c r="DE35" s="61">
        <v>0</v>
      </c>
      <c r="DF35" s="61">
        <v>0</v>
      </c>
      <c r="DG35" s="61">
        <v>0</v>
      </c>
      <c r="DH35" s="61">
        <v>0</v>
      </c>
      <c r="DI35" s="61">
        <v>0</v>
      </c>
      <c r="DJ35" s="44" t="s">
        <v>793</v>
      </c>
      <c r="DK35" s="44" t="s">
        <v>555</v>
      </c>
      <c r="DL35" s="61">
        <v>1</v>
      </c>
      <c r="DM35" s="61">
        <v>0</v>
      </c>
      <c r="DN35" s="61">
        <v>0</v>
      </c>
      <c r="DO35" s="61">
        <v>0</v>
      </c>
      <c r="DP35" s="61">
        <v>0</v>
      </c>
      <c r="DQ35" s="61">
        <v>0</v>
      </c>
      <c r="DR35" s="61">
        <v>0</v>
      </c>
      <c r="DS35" s="61">
        <v>0</v>
      </c>
      <c r="DT35" s="61">
        <v>0</v>
      </c>
      <c r="DU35" s="61">
        <v>0</v>
      </c>
      <c r="DV35" s="61">
        <v>0</v>
      </c>
      <c r="DW35" s="61">
        <v>0</v>
      </c>
      <c r="DX35" s="61">
        <v>0</v>
      </c>
      <c r="DY35" s="61">
        <v>0</v>
      </c>
      <c r="DZ35" s="61">
        <v>0</v>
      </c>
      <c r="EA35" s="61">
        <v>0</v>
      </c>
      <c r="EB35" s="61">
        <v>0</v>
      </c>
      <c r="EC35" s="61">
        <v>0</v>
      </c>
      <c r="ED35" s="44" t="s">
        <v>793</v>
      </c>
      <c r="EE35" s="44" t="s">
        <v>805</v>
      </c>
      <c r="EF35" s="44" t="s">
        <v>806</v>
      </c>
      <c r="EG35" s="44" t="s">
        <v>806</v>
      </c>
      <c r="EH35" s="44" t="s">
        <v>919</v>
      </c>
      <c r="EI35" s="61">
        <v>0</v>
      </c>
      <c r="EJ35" s="61">
        <v>1</v>
      </c>
      <c r="EK35" s="61">
        <v>1</v>
      </c>
      <c r="EL35" s="61">
        <v>0</v>
      </c>
      <c r="EM35" s="61">
        <v>0</v>
      </c>
      <c r="EN35" s="61">
        <v>0</v>
      </c>
      <c r="EO35" s="61">
        <v>0</v>
      </c>
      <c r="EP35" s="61">
        <v>0</v>
      </c>
      <c r="EQ35" s="61">
        <v>0</v>
      </c>
      <c r="ER35" s="61">
        <v>0</v>
      </c>
      <c r="ES35" s="61">
        <v>1</v>
      </c>
      <c r="ET35" s="61">
        <v>0</v>
      </c>
      <c r="EU35" s="44" t="s">
        <v>922</v>
      </c>
      <c r="EV35" s="44" t="s">
        <v>673</v>
      </c>
      <c r="EW35" s="44" t="s">
        <v>120</v>
      </c>
      <c r="EX35" s="44" t="s">
        <v>555</v>
      </c>
      <c r="EY35" s="61">
        <v>1</v>
      </c>
      <c r="EZ35" s="61">
        <v>0</v>
      </c>
      <c r="FA35" s="61">
        <v>0</v>
      </c>
      <c r="FB35" s="61">
        <v>0</v>
      </c>
      <c r="FC35" s="61">
        <v>0</v>
      </c>
      <c r="FD35" s="61">
        <v>0</v>
      </c>
      <c r="FE35" s="61">
        <v>0</v>
      </c>
      <c r="FF35" s="61">
        <v>0</v>
      </c>
      <c r="FG35" s="61">
        <v>0</v>
      </c>
      <c r="FH35" s="44" t="s">
        <v>793</v>
      </c>
      <c r="FI35" s="44" t="s">
        <v>862</v>
      </c>
      <c r="FJ35" s="44" t="s">
        <v>628</v>
      </c>
      <c r="FK35" s="61">
        <v>0</v>
      </c>
      <c r="FL35" s="61">
        <v>0</v>
      </c>
      <c r="FM35" s="61">
        <v>1</v>
      </c>
      <c r="FN35" s="61">
        <v>0</v>
      </c>
      <c r="FO35" s="61">
        <v>0</v>
      </c>
      <c r="FP35" s="61">
        <v>0</v>
      </c>
      <c r="FQ35" s="44" t="s">
        <v>793</v>
      </c>
      <c r="FR35" s="44" t="s">
        <v>793</v>
      </c>
      <c r="FS35" s="44" t="s">
        <v>793</v>
      </c>
      <c r="FT35" s="44" t="s">
        <v>793</v>
      </c>
      <c r="FU35" s="44" t="s">
        <v>793</v>
      </c>
      <c r="FV35" s="44" t="s">
        <v>793</v>
      </c>
      <c r="FW35" s="44" t="s">
        <v>793</v>
      </c>
      <c r="FX35" s="44" t="s">
        <v>793</v>
      </c>
      <c r="FY35" s="44" t="s">
        <v>793</v>
      </c>
      <c r="FZ35" s="44" t="s">
        <v>793</v>
      </c>
      <c r="GA35" s="44" t="s">
        <v>793</v>
      </c>
      <c r="GB35" s="44" t="s">
        <v>793</v>
      </c>
      <c r="GC35" s="44" t="s">
        <v>793</v>
      </c>
      <c r="GD35" s="44" t="s">
        <v>793</v>
      </c>
      <c r="GE35" s="44" t="s">
        <v>793</v>
      </c>
      <c r="GF35" s="44" t="s">
        <v>793</v>
      </c>
      <c r="GG35" s="44" t="s">
        <v>793</v>
      </c>
      <c r="GH35" s="44" t="s">
        <v>793</v>
      </c>
      <c r="GI35" s="44" t="s">
        <v>793</v>
      </c>
      <c r="GJ35" s="44" t="s">
        <v>793</v>
      </c>
      <c r="GK35" s="44" t="s">
        <v>793</v>
      </c>
      <c r="GL35" s="44" t="s">
        <v>793</v>
      </c>
      <c r="GM35" s="44" t="s">
        <v>793</v>
      </c>
      <c r="GN35" s="44" t="s">
        <v>816</v>
      </c>
      <c r="GO35" s="44" t="s">
        <v>793</v>
      </c>
      <c r="GP35" s="44" t="s">
        <v>122</v>
      </c>
      <c r="GQ35" s="44" t="s">
        <v>793</v>
      </c>
    </row>
    <row r="36" spans="1:199" x14ac:dyDescent="0.35">
      <c r="A36" s="44" t="s">
        <v>792</v>
      </c>
      <c r="B36" s="44" t="s">
        <v>387</v>
      </c>
      <c r="C36" s="44" t="s">
        <v>133</v>
      </c>
      <c r="D36" s="44" t="s">
        <v>133</v>
      </c>
      <c r="E36" s="44" t="s">
        <v>331</v>
      </c>
      <c r="F36" s="44">
        <f>VLOOKUP(E36,Pondération!$C$2:$E$126,3,FALSE)</f>
        <v>0.33333333333333331</v>
      </c>
      <c r="G36" s="44" t="s">
        <v>387</v>
      </c>
      <c r="H36" s="61">
        <v>38</v>
      </c>
      <c r="I36" s="44" t="s">
        <v>392</v>
      </c>
      <c r="J36" s="44" t="s">
        <v>817</v>
      </c>
      <c r="K36" s="61">
        <v>0</v>
      </c>
      <c r="L36" s="61">
        <v>0</v>
      </c>
      <c r="M36" s="61">
        <v>1</v>
      </c>
      <c r="N36" s="61">
        <v>0</v>
      </c>
      <c r="O36" s="61">
        <v>0</v>
      </c>
      <c r="P36" s="61">
        <v>0</v>
      </c>
      <c r="Q36" s="61">
        <v>0</v>
      </c>
      <c r="R36" s="61">
        <v>0</v>
      </c>
      <c r="S36" s="61">
        <v>0</v>
      </c>
      <c r="T36" s="44" t="s">
        <v>793</v>
      </c>
      <c r="U36" s="44" t="s">
        <v>876</v>
      </c>
      <c r="V36" s="61">
        <v>1</v>
      </c>
      <c r="W36" s="61">
        <v>1</v>
      </c>
      <c r="X36" s="61">
        <v>0</v>
      </c>
      <c r="Y36" s="61">
        <v>0</v>
      </c>
      <c r="Z36" s="61">
        <v>0</v>
      </c>
      <c r="AA36" s="61">
        <v>0</v>
      </c>
      <c r="AB36" s="61">
        <v>1</v>
      </c>
      <c r="AC36" s="61">
        <v>0</v>
      </c>
      <c r="AD36" s="61">
        <v>0</v>
      </c>
      <c r="AE36" s="61">
        <v>0</v>
      </c>
      <c r="AF36" s="61">
        <v>0</v>
      </c>
      <c r="AG36" s="61">
        <v>0</v>
      </c>
      <c r="AH36" s="61">
        <v>0</v>
      </c>
      <c r="AI36" s="61">
        <v>0</v>
      </c>
      <c r="AJ36" s="61">
        <v>0</v>
      </c>
      <c r="AK36" s="44" t="s">
        <v>793</v>
      </c>
      <c r="AL36" s="44" t="s">
        <v>120</v>
      </c>
      <c r="AM36" s="44" t="s">
        <v>793</v>
      </c>
      <c r="AN36" s="44" t="s">
        <v>793</v>
      </c>
      <c r="AO36" s="44" t="s">
        <v>793</v>
      </c>
      <c r="AP36" s="44" t="s">
        <v>793</v>
      </c>
      <c r="AQ36" s="44" t="s">
        <v>793</v>
      </c>
      <c r="AR36" s="44" t="s">
        <v>793</v>
      </c>
      <c r="AS36" s="44" t="s">
        <v>793</v>
      </c>
      <c r="AT36" s="44" t="s">
        <v>793</v>
      </c>
      <c r="AU36" s="44" t="s">
        <v>793</v>
      </c>
      <c r="AV36" s="44" t="s">
        <v>793</v>
      </c>
      <c r="AW36" s="44" t="s">
        <v>793</v>
      </c>
      <c r="AX36" s="44" t="s">
        <v>793</v>
      </c>
      <c r="AY36" s="44" t="s">
        <v>793</v>
      </c>
      <c r="AZ36" s="44" t="s">
        <v>793</v>
      </c>
      <c r="BA36" s="44" t="s">
        <v>793</v>
      </c>
      <c r="BB36" s="44" t="s">
        <v>793</v>
      </c>
      <c r="BC36" s="44" t="s">
        <v>793</v>
      </c>
      <c r="BD36" s="44" t="s">
        <v>793</v>
      </c>
      <c r="BE36" s="44" t="s">
        <v>793</v>
      </c>
      <c r="BF36" s="44" t="s">
        <v>793</v>
      </c>
      <c r="BG36" s="44" t="s">
        <v>793</v>
      </c>
      <c r="BH36" s="44" t="s">
        <v>793</v>
      </c>
      <c r="BI36" s="44" t="s">
        <v>793</v>
      </c>
      <c r="BJ36" s="44" t="s">
        <v>793</v>
      </c>
      <c r="BK36" s="44" t="s">
        <v>793</v>
      </c>
      <c r="BL36" s="44" t="s">
        <v>793</v>
      </c>
      <c r="BM36" s="44" t="s">
        <v>793</v>
      </c>
      <c r="BN36" s="44" t="s">
        <v>793</v>
      </c>
      <c r="BO36" s="44" t="s">
        <v>793</v>
      </c>
      <c r="BP36" s="44" t="s">
        <v>793</v>
      </c>
      <c r="BQ36" s="44" t="s">
        <v>793</v>
      </c>
      <c r="BR36" s="44" t="s">
        <v>793</v>
      </c>
      <c r="BS36" s="44" t="s">
        <v>793</v>
      </c>
      <c r="BT36" s="44" t="s">
        <v>793</v>
      </c>
      <c r="BU36" s="44" t="s">
        <v>793</v>
      </c>
      <c r="BV36" s="44" t="s">
        <v>793</v>
      </c>
      <c r="BW36" s="44" t="s">
        <v>793</v>
      </c>
      <c r="BX36" s="44" t="s">
        <v>793</v>
      </c>
      <c r="BY36" s="44" t="s">
        <v>793</v>
      </c>
      <c r="BZ36" s="44" t="s">
        <v>793</v>
      </c>
      <c r="CA36" s="44" t="s">
        <v>923</v>
      </c>
      <c r="CB36" s="61">
        <v>0</v>
      </c>
      <c r="CC36" s="61">
        <v>0</v>
      </c>
      <c r="CD36" s="61">
        <v>0</v>
      </c>
      <c r="CE36" s="61">
        <v>0</v>
      </c>
      <c r="CF36" s="61">
        <v>0</v>
      </c>
      <c r="CG36" s="61">
        <v>1</v>
      </c>
      <c r="CH36" s="61">
        <v>0</v>
      </c>
      <c r="CI36" s="61">
        <v>1</v>
      </c>
      <c r="CJ36" s="61">
        <v>1</v>
      </c>
      <c r="CK36" s="44" t="s">
        <v>924</v>
      </c>
      <c r="CL36" s="44" t="s">
        <v>555</v>
      </c>
      <c r="CM36" s="61">
        <v>1</v>
      </c>
      <c r="CN36" s="61">
        <v>0</v>
      </c>
      <c r="CO36" s="61">
        <v>0</v>
      </c>
      <c r="CP36" s="61">
        <v>0</v>
      </c>
      <c r="CQ36" s="61">
        <v>0</v>
      </c>
      <c r="CR36" s="61">
        <v>0</v>
      </c>
      <c r="CS36" s="61">
        <v>0</v>
      </c>
      <c r="CT36" s="61">
        <v>0</v>
      </c>
      <c r="CU36" s="61">
        <v>0</v>
      </c>
      <c r="CV36" s="61">
        <v>0</v>
      </c>
      <c r="CW36" s="61">
        <v>0</v>
      </c>
      <c r="CX36" s="44" t="s">
        <v>793</v>
      </c>
      <c r="CY36" s="44" t="s">
        <v>555</v>
      </c>
      <c r="CZ36" s="61">
        <v>1</v>
      </c>
      <c r="DA36" s="61">
        <v>0</v>
      </c>
      <c r="DB36" s="61">
        <v>0</v>
      </c>
      <c r="DC36" s="61">
        <v>0</v>
      </c>
      <c r="DD36" s="61">
        <v>0</v>
      </c>
      <c r="DE36" s="61">
        <v>0</v>
      </c>
      <c r="DF36" s="61">
        <v>0</v>
      </c>
      <c r="DG36" s="61">
        <v>0</v>
      </c>
      <c r="DH36" s="61">
        <v>0</v>
      </c>
      <c r="DI36" s="61">
        <v>0</v>
      </c>
      <c r="DJ36" s="44" t="s">
        <v>793</v>
      </c>
      <c r="DK36" s="44" t="s">
        <v>555</v>
      </c>
      <c r="DL36" s="61">
        <v>1</v>
      </c>
      <c r="DM36" s="61">
        <v>0</v>
      </c>
      <c r="DN36" s="61">
        <v>0</v>
      </c>
      <c r="DO36" s="61">
        <v>0</v>
      </c>
      <c r="DP36" s="61">
        <v>0</v>
      </c>
      <c r="DQ36" s="61">
        <v>0</v>
      </c>
      <c r="DR36" s="61">
        <v>0</v>
      </c>
      <c r="DS36" s="61">
        <v>0</v>
      </c>
      <c r="DT36" s="61">
        <v>0</v>
      </c>
      <c r="DU36" s="61">
        <v>0</v>
      </c>
      <c r="DV36" s="61">
        <v>0</v>
      </c>
      <c r="DW36" s="61">
        <v>0</v>
      </c>
      <c r="DX36" s="61">
        <v>0</v>
      </c>
      <c r="DY36" s="61">
        <v>0</v>
      </c>
      <c r="DZ36" s="61">
        <v>0</v>
      </c>
      <c r="EA36" s="61">
        <v>0</v>
      </c>
      <c r="EB36" s="61">
        <v>0</v>
      </c>
      <c r="EC36" s="61">
        <v>0</v>
      </c>
      <c r="ED36" s="44" t="s">
        <v>793</v>
      </c>
      <c r="EE36" s="44" t="s">
        <v>805</v>
      </c>
      <c r="EF36" s="44" t="s">
        <v>806</v>
      </c>
      <c r="EG36" s="44" t="s">
        <v>806</v>
      </c>
      <c r="EH36" s="44" t="s">
        <v>915</v>
      </c>
      <c r="EI36" s="61">
        <v>0</v>
      </c>
      <c r="EJ36" s="61">
        <v>1</v>
      </c>
      <c r="EK36" s="61">
        <v>1</v>
      </c>
      <c r="EL36" s="61">
        <v>0</v>
      </c>
      <c r="EM36" s="61">
        <v>0</v>
      </c>
      <c r="EN36" s="61">
        <v>0</v>
      </c>
      <c r="EO36" s="61">
        <v>0</v>
      </c>
      <c r="EP36" s="61">
        <v>1</v>
      </c>
      <c r="EQ36" s="61">
        <v>0</v>
      </c>
      <c r="ER36" s="61">
        <v>0</v>
      </c>
      <c r="ES36" s="61">
        <v>0</v>
      </c>
      <c r="ET36" s="61">
        <v>0</v>
      </c>
      <c r="EU36" s="44" t="s">
        <v>793</v>
      </c>
      <c r="EV36" s="44" t="s">
        <v>673</v>
      </c>
      <c r="EW36" s="44" t="s">
        <v>120</v>
      </c>
      <c r="EX36" s="44" t="s">
        <v>555</v>
      </c>
      <c r="EY36" s="61">
        <v>1</v>
      </c>
      <c r="EZ36" s="61">
        <v>0</v>
      </c>
      <c r="FA36" s="61">
        <v>0</v>
      </c>
      <c r="FB36" s="61">
        <v>0</v>
      </c>
      <c r="FC36" s="61">
        <v>0</v>
      </c>
      <c r="FD36" s="61">
        <v>0</v>
      </c>
      <c r="FE36" s="61">
        <v>0</v>
      </c>
      <c r="FF36" s="61">
        <v>0</v>
      </c>
      <c r="FG36" s="61">
        <v>0</v>
      </c>
      <c r="FH36" s="44" t="s">
        <v>793</v>
      </c>
      <c r="FI36" s="44" t="s">
        <v>834</v>
      </c>
      <c r="FJ36" s="44" t="s">
        <v>793</v>
      </c>
      <c r="FK36" s="44" t="s">
        <v>793</v>
      </c>
      <c r="FL36" s="44" t="s">
        <v>793</v>
      </c>
      <c r="FM36" s="44" t="s">
        <v>793</v>
      </c>
      <c r="FN36" s="44" t="s">
        <v>793</v>
      </c>
      <c r="FO36" s="44" t="s">
        <v>793</v>
      </c>
      <c r="FP36" s="44" t="s">
        <v>793</v>
      </c>
      <c r="FQ36" s="44" t="s">
        <v>793</v>
      </c>
      <c r="FR36" s="44" t="s">
        <v>793</v>
      </c>
      <c r="FS36" s="44" t="s">
        <v>793</v>
      </c>
      <c r="FT36" s="44" t="s">
        <v>793</v>
      </c>
      <c r="FU36" s="44" t="s">
        <v>793</v>
      </c>
      <c r="FV36" s="44" t="s">
        <v>793</v>
      </c>
      <c r="FW36" s="44" t="s">
        <v>793</v>
      </c>
      <c r="FX36" s="44" t="s">
        <v>793</v>
      </c>
      <c r="FY36" s="44" t="s">
        <v>793</v>
      </c>
      <c r="FZ36" s="44" t="s">
        <v>793</v>
      </c>
      <c r="GA36" s="44" t="s">
        <v>793</v>
      </c>
      <c r="GB36" s="44" t="s">
        <v>793</v>
      </c>
      <c r="GC36" s="44" t="s">
        <v>793</v>
      </c>
      <c r="GD36" s="44" t="s">
        <v>793</v>
      </c>
      <c r="GE36" s="44" t="s">
        <v>793</v>
      </c>
      <c r="GF36" s="44" t="s">
        <v>793</v>
      </c>
      <c r="GG36" s="44" t="s">
        <v>793</v>
      </c>
      <c r="GH36" s="44" t="s">
        <v>793</v>
      </c>
      <c r="GI36" s="44" t="s">
        <v>793</v>
      </c>
      <c r="GJ36" s="44" t="s">
        <v>793</v>
      </c>
      <c r="GK36" s="44" t="s">
        <v>793</v>
      </c>
      <c r="GL36" s="44" t="s">
        <v>793</v>
      </c>
      <c r="GM36" s="44" t="s">
        <v>793</v>
      </c>
      <c r="GN36" s="44" t="s">
        <v>793</v>
      </c>
      <c r="GO36" s="44" t="s">
        <v>793</v>
      </c>
      <c r="GP36" s="44" t="s">
        <v>793</v>
      </c>
      <c r="GQ36" s="44" t="s">
        <v>793</v>
      </c>
    </row>
    <row r="37" spans="1:199" x14ac:dyDescent="0.35">
      <c r="A37" s="44" t="s">
        <v>792</v>
      </c>
      <c r="B37" s="44" t="s">
        <v>387</v>
      </c>
      <c r="C37" s="44" t="s">
        <v>133</v>
      </c>
      <c r="D37" s="44" t="s">
        <v>133</v>
      </c>
      <c r="E37" s="44" t="s">
        <v>331</v>
      </c>
      <c r="F37" s="44">
        <f>VLOOKUP(E37,Pondération!$C$2:$E$126,3,FALSE)</f>
        <v>0.33333333333333331</v>
      </c>
      <c r="G37" s="44" t="s">
        <v>387</v>
      </c>
      <c r="H37" s="61">
        <v>55</v>
      </c>
      <c r="I37" s="44" t="s">
        <v>398</v>
      </c>
      <c r="J37" s="44" t="s">
        <v>406</v>
      </c>
      <c r="K37" s="61">
        <v>0</v>
      </c>
      <c r="L37" s="61">
        <v>0</v>
      </c>
      <c r="M37" s="61">
        <v>0</v>
      </c>
      <c r="N37" s="61">
        <v>1</v>
      </c>
      <c r="O37" s="61">
        <v>0</v>
      </c>
      <c r="P37" s="61">
        <v>0</v>
      </c>
      <c r="Q37" s="61">
        <v>0</v>
      </c>
      <c r="R37" s="61">
        <v>0</v>
      </c>
      <c r="S37" s="61">
        <v>0</v>
      </c>
      <c r="T37" s="44" t="s">
        <v>793</v>
      </c>
      <c r="U37" s="44" t="s">
        <v>876</v>
      </c>
      <c r="V37" s="61">
        <v>1</v>
      </c>
      <c r="W37" s="61">
        <v>1</v>
      </c>
      <c r="X37" s="61">
        <v>0</v>
      </c>
      <c r="Y37" s="61">
        <v>0</v>
      </c>
      <c r="Z37" s="61">
        <v>0</v>
      </c>
      <c r="AA37" s="61">
        <v>0</v>
      </c>
      <c r="AB37" s="61">
        <v>1</v>
      </c>
      <c r="AC37" s="61">
        <v>0</v>
      </c>
      <c r="AD37" s="61">
        <v>0</v>
      </c>
      <c r="AE37" s="61">
        <v>0</v>
      </c>
      <c r="AF37" s="61">
        <v>0</v>
      </c>
      <c r="AG37" s="61">
        <v>0</v>
      </c>
      <c r="AH37" s="61">
        <v>0</v>
      </c>
      <c r="AI37" s="61">
        <v>0</v>
      </c>
      <c r="AJ37" s="61">
        <v>0</v>
      </c>
      <c r="AK37" s="44" t="s">
        <v>793</v>
      </c>
      <c r="AL37" s="44" t="s">
        <v>120</v>
      </c>
      <c r="AM37" s="44" t="s">
        <v>793</v>
      </c>
      <c r="AN37" s="44" t="s">
        <v>793</v>
      </c>
      <c r="AO37" s="44" t="s">
        <v>793</v>
      </c>
      <c r="AP37" s="44" t="s">
        <v>793</v>
      </c>
      <c r="AQ37" s="44" t="s">
        <v>793</v>
      </c>
      <c r="AR37" s="44" t="s">
        <v>793</v>
      </c>
      <c r="AS37" s="44" t="s">
        <v>793</v>
      </c>
      <c r="AT37" s="44" t="s">
        <v>793</v>
      </c>
      <c r="AU37" s="44" t="s">
        <v>793</v>
      </c>
      <c r="AV37" s="44" t="s">
        <v>793</v>
      </c>
      <c r="AW37" s="44" t="s">
        <v>793</v>
      </c>
      <c r="AX37" s="44" t="s">
        <v>793</v>
      </c>
      <c r="AY37" s="44" t="s">
        <v>793</v>
      </c>
      <c r="AZ37" s="44" t="s">
        <v>793</v>
      </c>
      <c r="BA37" s="44" t="s">
        <v>793</v>
      </c>
      <c r="BB37" s="44" t="s">
        <v>793</v>
      </c>
      <c r="BC37" s="44" t="s">
        <v>793</v>
      </c>
      <c r="BD37" s="44" t="s">
        <v>793</v>
      </c>
      <c r="BE37" s="44" t="s">
        <v>793</v>
      </c>
      <c r="BF37" s="44" t="s">
        <v>793</v>
      </c>
      <c r="BG37" s="44" t="s">
        <v>793</v>
      </c>
      <c r="BH37" s="44" t="s">
        <v>793</v>
      </c>
      <c r="BI37" s="44" t="s">
        <v>793</v>
      </c>
      <c r="BJ37" s="44" t="s">
        <v>793</v>
      </c>
      <c r="BK37" s="44" t="s">
        <v>793</v>
      </c>
      <c r="BL37" s="44" t="s">
        <v>793</v>
      </c>
      <c r="BM37" s="44" t="s">
        <v>793</v>
      </c>
      <c r="BN37" s="44" t="s">
        <v>793</v>
      </c>
      <c r="BO37" s="44" t="s">
        <v>793</v>
      </c>
      <c r="BP37" s="44" t="s">
        <v>793</v>
      </c>
      <c r="BQ37" s="44" t="s">
        <v>793</v>
      </c>
      <c r="BR37" s="44" t="s">
        <v>793</v>
      </c>
      <c r="BS37" s="44" t="s">
        <v>793</v>
      </c>
      <c r="BT37" s="44" t="s">
        <v>793</v>
      </c>
      <c r="BU37" s="44" t="s">
        <v>793</v>
      </c>
      <c r="BV37" s="44" t="s">
        <v>793</v>
      </c>
      <c r="BW37" s="44" t="s">
        <v>793</v>
      </c>
      <c r="BX37" s="44" t="s">
        <v>793</v>
      </c>
      <c r="BY37" s="44" t="s">
        <v>793</v>
      </c>
      <c r="BZ37" s="44" t="s">
        <v>793</v>
      </c>
      <c r="CA37" s="44" t="s">
        <v>921</v>
      </c>
      <c r="CB37" s="61">
        <v>0</v>
      </c>
      <c r="CC37" s="61">
        <v>0</v>
      </c>
      <c r="CD37" s="61">
        <v>0</v>
      </c>
      <c r="CE37" s="61">
        <v>0</v>
      </c>
      <c r="CF37" s="61">
        <v>0</v>
      </c>
      <c r="CG37" s="61">
        <v>1</v>
      </c>
      <c r="CH37" s="61">
        <v>0</v>
      </c>
      <c r="CI37" s="61">
        <v>1</v>
      </c>
      <c r="CJ37" s="61">
        <v>0</v>
      </c>
      <c r="CK37" s="44" t="s">
        <v>793</v>
      </c>
      <c r="CL37" s="44" t="s">
        <v>555</v>
      </c>
      <c r="CM37" s="61">
        <v>1</v>
      </c>
      <c r="CN37" s="61">
        <v>0</v>
      </c>
      <c r="CO37" s="61">
        <v>0</v>
      </c>
      <c r="CP37" s="61">
        <v>0</v>
      </c>
      <c r="CQ37" s="61">
        <v>0</v>
      </c>
      <c r="CR37" s="61">
        <v>0</v>
      </c>
      <c r="CS37" s="61">
        <v>0</v>
      </c>
      <c r="CT37" s="61">
        <v>0</v>
      </c>
      <c r="CU37" s="61">
        <v>0</v>
      </c>
      <c r="CV37" s="61">
        <v>0</v>
      </c>
      <c r="CW37" s="61">
        <v>0</v>
      </c>
      <c r="CX37" s="44" t="s">
        <v>793</v>
      </c>
      <c r="CY37" s="44" t="s">
        <v>555</v>
      </c>
      <c r="CZ37" s="61">
        <v>1</v>
      </c>
      <c r="DA37" s="61">
        <v>0</v>
      </c>
      <c r="DB37" s="61">
        <v>0</v>
      </c>
      <c r="DC37" s="61">
        <v>0</v>
      </c>
      <c r="DD37" s="61">
        <v>0</v>
      </c>
      <c r="DE37" s="61">
        <v>0</v>
      </c>
      <c r="DF37" s="61">
        <v>0</v>
      </c>
      <c r="DG37" s="61">
        <v>0</v>
      </c>
      <c r="DH37" s="61">
        <v>0</v>
      </c>
      <c r="DI37" s="61">
        <v>0</v>
      </c>
      <c r="DJ37" s="44" t="s">
        <v>793</v>
      </c>
      <c r="DK37" s="44" t="s">
        <v>555</v>
      </c>
      <c r="DL37" s="61">
        <v>1</v>
      </c>
      <c r="DM37" s="61">
        <v>0</v>
      </c>
      <c r="DN37" s="61">
        <v>0</v>
      </c>
      <c r="DO37" s="61">
        <v>0</v>
      </c>
      <c r="DP37" s="61">
        <v>0</v>
      </c>
      <c r="DQ37" s="61">
        <v>0</v>
      </c>
      <c r="DR37" s="61">
        <v>0</v>
      </c>
      <c r="DS37" s="61">
        <v>0</v>
      </c>
      <c r="DT37" s="61">
        <v>0</v>
      </c>
      <c r="DU37" s="61">
        <v>0</v>
      </c>
      <c r="DV37" s="61">
        <v>0</v>
      </c>
      <c r="DW37" s="61">
        <v>0</v>
      </c>
      <c r="DX37" s="61">
        <v>0</v>
      </c>
      <c r="DY37" s="61">
        <v>0</v>
      </c>
      <c r="DZ37" s="61">
        <v>0</v>
      </c>
      <c r="EA37" s="61">
        <v>0</v>
      </c>
      <c r="EB37" s="61">
        <v>0</v>
      </c>
      <c r="EC37" s="61">
        <v>0</v>
      </c>
      <c r="ED37" s="44" t="s">
        <v>793</v>
      </c>
      <c r="EE37" s="44" t="s">
        <v>805</v>
      </c>
      <c r="EF37" s="44" t="s">
        <v>806</v>
      </c>
      <c r="EG37" s="44" t="s">
        <v>834</v>
      </c>
      <c r="EH37" s="44" t="s">
        <v>919</v>
      </c>
      <c r="EI37" s="61">
        <v>0</v>
      </c>
      <c r="EJ37" s="61">
        <v>1</v>
      </c>
      <c r="EK37" s="61">
        <v>1</v>
      </c>
      <c r="EL37" s="61">
        <v>0</v>
      </c>
      <c r="EM37" s="61">
        <v>0</v>
      </c>
      <c r="EN37" s="61">
        <v>0</v>
      </c>
      <c r="EO37" s="61">
        <v>0</v>
      </c>
      <c r="EP37" s="61">
        <v>0</v>
      </c>
      <c r="EQ37" s="61">
        <v>0</v>
      </c>
      <c r="ER37" s="61">
        <v>0</v>
      </c>
      <c r="ES37" s="61">
        <v>1</v>
      </c>
      <c r="ET37" s="61">
        <v>0</v>
      </c>
      <c r="EU37" s="44" t="s">
        <v>925</v>
      </c>
      <c r="EV37" s="44" t="s">
        <v>673</v>
      </c>
      <c r="EW37" s="44" t="s">
        <v>120</v>
      </c>
      <c r="EX37" s="44" t="s">
        <v>555</v>
      </c>
      <c r="EY37" s="61">
        <v>1</v>
      </c>
      <c r="EZ37" s="61">
        <v>0</v>
      </c>
      <c r="FA37" s="61">
        <v>0</v>
      </c>
      <c r="FB37" s="61">
        <v>0</v>
      </c>
      <c r="FC37" s="61">
        <v>0</v>
      </c>
      <c r="FD37" s="61">
        <v>0</v>
      </c>
      <c r="FE37" s="61">
        <v>0</v>
      </c>
      <c r="FF37" s="61">
        <v>0</v>
      </c>
      <c r="FG37" s="61">
        <v>0</v>
      </c>
      <c r="FH37" s="44" t="s">
        <v>793</v>
      </c>
      <c r="FI37" s="44" t="s">
        <v>834</v>
      </c>
      <c r="FJ37" s="44" t="s">
        <v>793</v>
      </c>
      <c r="FK37" s="44" t="s">
        <v>793</v>
      </c>
      <c r="FL37" s="44" t="s">
        <v>793</v>
      </c>
      <c r="FM37" s="44" t="s">
        <v>793</v>
      </c>
      <c r="FN37" s="44" t="s">
        <v>793</v>
      </c>
      <c r="FO37" s="44" t="s">
        <v>793</v>
      </c>
      <c r="FP37" s="44" t="s">
        <v>793</v>
      </c>
      <c r="FQ37" s="44" t="s">
        <v>793</v>
      </c>
      <c r="FR37" s="44" t="s">
        <v>793</v>
      </c>
      <c r="FS37" s="44" t="s">
        <v>793</v>
      </c>
      <c r="FT37" s="44" t="s">
        <v>793</v>
      </c>
      <c r="FU37" s="44" t="s">
        <v>793</v>
      </c>
      <c r="FV37" s="44" t="s">
        <v>793</v>
      </c>
      <c r="FW37" s="44" t="s">
        <v>793</v>
      </c>
      <c r="FX37" s="44" t="s">
        <v>793</v>
      </c>
      <c r="FY37" s="44" t="s">
        <v>793</v>
      </c>
      <c r="FZ37" s="44" t="s">
        <v>793</v>
      </c>
      <c r="GA37" s="44" t="s">
        <v>793</v>
      </c>
      <c r="GB37" s="44" t="s">
        <v>793</v>
      </c>
      <c r="GC37" s="44" t="s">
        <v>793</v>
      </c>
      <c r="GD37" s="44" t="s">
        <v>793</v>
      </c>
      <c r="GE37" s="44" t="s">
        <v>793</v>
      </c>
      <c r="GF37" s="44" t="s">
        <v>793</v>
      </c>
      <c r="GG37" s="44" t="s">
        <v>793</v>
      </c>
      <c r="GH37" s="44" t="s">
        <v>793</v>
      </c>
      <c r="GI37" s="44" t="s">
        <v>793</v>
      </c>
      <c r="GJ37" s="44" t="s">
        <v>793</v>
      </c>
      <c r="GK37" s="44" t="s">
        <v>793</v>
      </c>
      <c r="GL37" s="44" t="s">
        <v>793</v>
      </c>
      <c r="GM37" s="44" t="s">
        <v>793</v>
      </c>
      <c r="GN37" s="44" t="s">
        <v>793</v>
      </c>
      <c r="GO37" s="44" t="s">
        <v>793</v>
      </c>
      <c r="GP37" s="44" t="s">
        <v>793</v>
      </c>
      <c r="GQ37" s="44" t="s">
        <v>793</v>
      </c>
    </row>
    <row r="38" spans="1:199" x14ac:dyDescent="0.35">
      <c r="A38" s="44" t="s">
        <v>792</v>
      </c>
      <c r="B38" s="44" t="s">
        <v>387</v>
      </c>
      <c r="C38" s="44" t="s">
        <v>129</v>
      </c>
      <c r="D38" s="44" t="s">
        <v>138</v>
      </c>
      <c r="E38" s="44" t="s">
        <v>271</v>
      </c>
      <c r="F38" s="44">
        <f>VLOOKUP(E38,Pondération!$C$2:$E$126,3,FALSE)</f>
        <v>0.33333333333333331</v>
      </c>
      <c r="G38" s="44" t="s">
        <v>387</v>
      </c>
      <c r="H38" s="61">
        <v>52</v>
      </c>
      <c r="I38" s="44" t="s">
        <v>396</v>
      </c>
      <c r="J38" s="44" t="s">
        <v>400</v>
      </c>
      <c r="K38" s="61">
        <v>1</v>
      </c>
      <c r="L38" s="61">
        <v>0</v>
      </c>
      <c r="M38" s="61">
        <v>0</v>
      </c>
      <c r="N38" s="61">
        <v>0</v>
      </c>
      <c r="O38" s="61">
        <v>0</v>
      </c>
      <c r="P38" s="61">
        <v>0</v>
      </c>
      <c r="Q38" s="61">
        <v>0</v>
      </c>
      <c r="R38" s="61">
        <v>0</v>
      </c>
      <c r="S38" s="61">
        <v>0</v>
      </c>
      <c r="T38" s="44" t="s">
        <v>793</v>
      </c>
      <c r="U38" s="44" t="s">
        <v>843</v>
      </c>
      <c r="V38" s="61">
        <v>0</v>
      </c>
      <c r="W38" s="61">
        <v>1</v>
      </c>
      <c r="X38" s="61">
        <v>0</v>
      </c>
      <c r="Y38" s="61">
        <v>0</v>
      </c>
      <c r="Z38" s="61">
        <v>0</v>
      </c>
      <c r="AA38" s="61">
        <v>0</v>
      </c>
      <c r="AB38" s="61">
        <v>1</v>
      </c>
      <c r="AC38" s="61">
        <v>0</v>
      </c>
      <c r="AD38" s="61">
        <v>0</v>
      </c>
      <c r="AE38" s="61">
        <v>0</v>
      </c>
      <c r="AF38" s="61">
        <v>0</v>
      </c>
      <c r="AG38" s="61">
        <v>0</v>
      </c>
      <c r="AH38" s="61">
        <v>0</v>
      </c>
      <c r="AI38" s="61">
        <v>0</v>
      </c>
      <c r="AJ38" s="61">
        <v>0</v>
      </c>
      <c r="AK38" s="44" t="s">
        <v>793</v>
      </c>
      <c r="AL38" s="44" t="s">
        <v>120</v>
      </c>
      <c r="AM38" s="44" t="s">
        <v>793</v>
      </c>
      <c r="AN38" s="44" t="s">
        <v>793</v>
      </c>
      <c r="AO38" s="44" t="s">
        <v>793</v>
      </c>
      <c r="AP38" s="44" t="s">
        <v>793</v>
      </c>
      <c r="AQ38" s="44" t="s">
        <v>793</v>
      </c>
      <c r="AR38" s="44" t="s">
        <v>793</v>
      </c>
      <c r="AS38" s="44" t="s">
        <v>793</v>
      </c>
      <c r="AT38" s="44" t="s">
        <v>793</v>
      </c>
      <c r="AU38" s="44" t="s">
        <v>793</v>
      </c>
      <c r="AV38" s="44" t="s">
        <v>793</v>
      </c>
      <c r="AW38" s="44" t="s">
        <v>793</v>
      </c>
      <c r="AX38" s="44" t="s">
        <v>793</v>
      </c>
      <c r="AY38" s="44" t="s">
        <v>793</v>
      </c>
      <c r="AZ38" s="44" t="s">
        <v>793</v>
      </c>
      <c r="BA38" s="44" t="s">
        <v>793</v>
      </c>
      <c r="BB38" s="44" t="s">
        <v>793</v>
      </c>
      <c r="BC38" s="44" t="s">
        <v>793</v>
      </c>
      <c r="BD38" s="44" t="s">
        <v>793</v>
      </c>
      <c r="BE38" s="44" t="s">
        <v>793</v>
      </c>
      <c r="BF38" s="44" t="s">
        <v>793</v>
      </c>
      <c r="BG38" s="44" t="s">
        <v>793</v>
      </c>
      <c r="BH38" s="44" t="s">
        <v>793</v>
      </c>
      <c r="BI38" s="44" t="s">
        <v>793</v>
      </c>
      <c r="BJ38" s="44" t="s">
        <v>793</v>
      </c>
      <c r="BK38" s="44" t="s">
        <v>793</v>
      </c>
      <c r="BL38" s="44" t="s">
        <v>793</v>
      </c>
      <c r="BM38" s="44" t="s">
        <v>793</v>
      </c>
      <c r="BN38" s="44" t="s">
        <v>793</v>
      </c>
      <c r="BO38" s="44" t="s">
        <v>793</v>
      </c>
      <c r="BP38" s="44" t="s">
        <v>793</v>
      </c>
      <c r="BQ38" s="44" t="s">
        <v>793</v>
      </c>
      <c r="BR38" s="44" t="s">
        <v>793</v>
      </c>
      <c r="BS38" s="44" t="s">
        <v>793</v>
      </c>
      <c r="BT38" s="44" t="s">
        <v>793</v>
      </c>
      <c r="BU38" s="44" t="s">
        <v>793</v>
      </c>
      <c r="BV38" s="44" t="s">
        <v>793</v>
      </c>
      <c r="BW38" s="44" t="s">
        <v>793</v>
      </c>
      <c r="BX38" s="44" t="s">
        <v>793</v>
      </c>
      <c r="BY38" s="44" t="s">
        <v>793</v>
      </c>
      <c r="BZ38" s="44" t="s">
        <v>793</v>
      </c>
      <c r="CA38" s="44" t="s">
        <v>839</v>
      </c>
      <c r="CB38" s="61">
        <v>0</v>
      </c>
      <c r="CC38" s="61">
        <v>1</v>
      </c>
      <c r="CD38" s="61">
        <v>1</v>
      </c>
      <c r="CE38" s="61">
        <v>0</v>
      </c>
      <c r="CF38" s="61">
        <v>0</v>
      </c>
      <c r="CG38" s="61">
        <v>1</v>
      </c>
      <c r="CH38" s="61">
        <v>0</v>
      </c>
      <c r="CI38" s="61">
        <v>0</v>
      </c>
      <c r="CJ38" s="61">
        <v>0</v>
      </c>
      <c r="CK38" s="44" t="s">
        <v>793</v>
      </c>
      <c r="CL38" s="44" t="s">
        <v>464</v>
      </c>
      <c r="CM38" s="61">
        <v>0</v>
      </c>
      <c r="CN38" s="61">
        <v>0</v>
      </c>
      <c r="CO38" s="61">
        <v>0</v>
      </c>
      <c r="CP38" s="61">
        <v>0</v>
      </c>
      <c r="CQ38" s="61">
        <v>0</v>
      </c>
      <c r="CR38" s="61">
        <v>1</v>
      </c>
      <c r="CS38" s="61">
        <v>0</v>
      </c>
      <c r="CT38" s="61">
        <v>0</v>
      </c>
      <c r="CU38" s="61">
        <v>0</v>
      </c>
      <c r="CV38" s="61">
        <v>0</v>
      </c>
      <c r="CW38" s="61">
        <v>0</v>
      </c>
      <c r="CX38" s="44" t="s">
        <v>793</v>
      </c>
      <c r="CY38" s="44" t="s">
        <v>832</v>
      </c>
      <c r="CZ38" s="61">
        <v>0</v>
      </c>
      <c r="DA38" s="61">
        <v>1</v>
      </c>
      <c r="DB38" s="61">
        <v>0</v>
      </c>
      <c r="DC38" s="61">
        <v>0</v>
      </c>
      <c r="DD38" s="61">
        <v>0</v>
      </c>
      <c r="DE38" s="61">
        <v>1</v>
      </c>
      <c r="DF38" s="61">
        <v>0</v>
      </c>
      <c r="DG38" s="61">
        <v>0</v>
      </c>
      <c r="DH38" s="61">
        <v>0</v>
      </c>
      <c r="DI38" s="61">
        <v>0</v>
      </c>
      <c r="DJ38" s="44" t="s">
        <v>793</v>
      </c>
      <c r="DK38" s="44" t="s">
        <v>926</v>
      </c>
      <c r="DL38" s="61">
        <v>0</v>
      </c>
      <c r="DM38" s="61">
        <v>1</v>
      </c>
      <c r="DN38" s="61">
        <v>0</v>
      </c>
      <c r="DO38" s="61">
        <v>0</v>
      </c>
      <c r="DP38" s="61">
        <v>0</v>
      </c>
      <c r="DQ38" s="61">
        <v>0</v>
      </c>
      <c r="DR38" s="61">
        <v>0</v>
      </c>
      <c r="DS38" s="61">
        <v>0</v>
      </c>
      <c r="DT38" s="61">
        <v>0</v>
      </c>
      <c r="DU38" s="61">
        <v>0</v>
      </c>
      <c r="DV38" s="61">
        <v>0</v>
      </c>
      <c r="DW38" s="61">
        <v>0</v>
      </c>
      <c r="DX38" s="61">
        <v>1</v>
      </c>
      <c r="DY38" s="61">
        <v>0</v>
      </c>
      <c r="DZ38" s="61">
        <v>1</v>
      </c>
      <c r="EA38" s="61">
        <v>0</v>
      </c>
      <c r="EB38" s="61">
        <v>0</v>
      </c>
      <c r="EC38" s="61">
        <v>0</v>
      </c>
      <c r="ED38" s="44" t="s">
        <v>793</v>
      </c>
      <c r="EE38" s="44" t="s">
        <v>805</v>
      </c>
      <c r="EF38" s="44" t="s">
        <v>806</v>
      </c>
      <c r="EG38" s="44" t="s">
        <v>806</v>
      </c>
      <c r="EH38" s="44" t="s">
        <v>927</v>
      </c>
      <c r="EI38" s="61">
        <v>1</v>
      </c>
      <c r="EJ38" s="61">
        <v>0</v>
      </c>
      <c r="EK38" s="61">
        <v>0</v>
      </c>
      <c r="EL38" s="61">
        <v>1</v>
      </c>
      <c r="EM38" s="61">
        <v>0</v>
      </c>
      <c r="EN38" s="61">
        <v>0</v>
      </c>
      <c r="EO38" s="61">
        <v>1</v>
      </c>
      <c r="EP38" s="61">
        <v>0</v>
      </c>
      <c r="EQ38" s="61">
        <v>0</v>
      </c>
      <c r="ER38" s="61">
        <v>0</v>
      </c>
      <c r="ES38" s="61">
        <v>0</v>
      </c>
      <c r="ET38" s="61">
        <v>0</v>
      </c>
      <c r="EU38" s="44" t="s">
        <v>793</v>
      </c>
      <c r="EV38" s="44" t="s">
        <v>673</v>
      </c>
      <c r="EW38" s="44" t="s">
        <v>120</v>
      </c>
      <c r="EX38" s="44" t="s">
        <v>555</v>
      </c>
      <c r="EY38" s="61">
        <v>1</v>
      </c>
      <c r="EZ38" s="61">
        <v>0</v>
      </c>
      <c r="FA38" s="61">
        <v>0</v>
      </c>
      <c r="FB38" s="61">
        <v>0</v>
      </c>
      <c r="FC38" s="61">
        <v>0</v>
      </c>
      <c r="FD38" s="61">
        <v>0</v>
      </c>
      <c r="FE38" s="61">
        <v>0</v>
      </c>
      <c r="FF38" s="61">
        <v>0</v>
      </c>
      <c r="FG38" s="61">
        <v>0</v>
      </c>
      <c r="FH38" s="44" t="s">
        <v>793</v>
      </c>
      <c r="FI38" s="44" t="s">
        <v>834</v>
      </c>
      <c r="FJ38" s="44" t="s">
        <v>793</v>
      </c>
      <c r="FK38" s="44" t="s">
        <v>793</v>
      </c>
      <c r="FL38" s="44" t="s">
        <v>793</v>
      </c>
      <c r="FM38" s="44" t="s">
        <v>793</v>
      </c>
      <c r="FN38" s="44" t="s">
        <v>793</v>
      </c>
      <c r="FO38" s="44" t="s">
        <v>793</v>
      </c>
      <c r="FP38" s="44" t="s">
        <v>793</v>
      </c>
      <c r="FQ38" s="44" t="s">
        <v>793</v>
      </c>
      <c r="FR38" s="44" t="s">
        <v>793</v>
      </c>
      <c r="FS38" s="44" t="s">
        <v>793</v>
      </c>
      <c r="FT38" s="44" t="s">
        <v>793</v>
      </c>
      <c r="FU38" s="44" t="s">
        <v>793</v>
      </c>
      <c r="FV38" s="44" t="s">
        <v>793</v>
      </c>
      <c r="FW38" s="44" t="s">
        <v>793</v>
      </c>
      <c r="FX38" s="44" t="s">
        <v>793</v>
      </c>
      <c r="FY38" s="44" t="s">
        <v>793</v>
      </c>
      <c r="FZ38" s="44" t="s">
        <v>793</v>
      </c>
      <c r="GA38" s="44" t="s">
        <v>793</v>
      </c>
      <c r="GB38" s="44" t="s">
        <v>793</v>
      </c>
      <c r="GC38" s="44" t="s">
        <v>793</v>
      </c>
      <c r="GD38" s="44" t="s">
        <v>793</v>
      </c>
      <c r="GE38" s="44" t="s">
        <v>793</v>
      </c>
      <c r="GF38" s="44" t="s">
        <v>793</v>
      </c>
      <c r="GG38" s="44" t="s">
        <v>793</v>
      </c>
      <c r="GH38" s="44" t="s">
        <v>793</v>
      </c>
      <c r="GI38" s="44" t="s">
        <v>793</v>
      </c>
      <c r="GJ38" s="44" t="s">
        <v>793</v>
      </c>
      <c r="GK38" s="44" t="s">
        <v>793</v>
      </c>
      <c r="GL38" s="44" t="s">
        <v>793</v>
      </c>
      <c r="GM38" s="44" t="s">
        <v>793</v>
      </c>
      <c r="GN38" s="44" t="s">
        <v>793</v>
      </c>
      <c r="GO38" s="44" t="s">
        <v>793</v>
      </c>
      <c r="GP38" s="44" t="s">
        <v>793</v>
      </c>
      <c r="GQ38" s="44" t="s">
        <v>793</v>
      </c>
    </row>
    <row r="39" spans="1:199" x14ac:dyDescent="0.35">
      <c r="A39" s="44" t="s">
        <v>792</v>
      </c>
      <c r="B39" s="44" t="s">
        <v>387</v>
      </c>
      <c r="C39" s="44" t="s">
        <v>129</v>
      </c>
      <c r="D39" s="44" t="s">
        <v>138</v>
      </c>
      <c r="E39" s="44" t="s">
        <v>279</v>
      </c>
      <c r="F39" s="44">
        <f>VLOOKUP(E39,Pondération!$C$2:$E$126,3,FALSE)</f>
        <v>1</v>
      </c>
      <c r="G39" s="44" t="s">
        <v>387</v>
      </c>
      <c r="H39" s="61">
        <v>52</v>
      </c>
      <c r="I39" s="44" t="s">
        <v>398</v>
      </c>
      <c r="J39" s="44" t="s">
        <v>874</v>
      </c>
      <c r="K39" s="61">
        <v>0</v>
      </c>
      <c r="L39" s="61">
        <v>1</v>
      </c>
      <c r="M39" s="61">
        <v>0</v>
      </c>
      <c r="N39" s="61">
        <v>0</v>
      </c>
      <c r="O39" s="61">
        <v>0</v>
      </c>
      <c r="P39" s="61">
        <v>0</v>
      </c>
      <c r="Q39" s="61">
        <v>0</v>
      </c>
      <c r="R39" s="61">
        <v>0</v>
      </c>
      <c r="S39" s="61">
        <v>0</v>
      </c>
      <c r="T39" s="44" t="s">
        <v>793</v>
      </c>
      <c r="U39" s="44" t="s">
        <v>810</v>
      </c>
      <c r="V39" s="61">
        <v>1</v>
      </c>
      <c r="W39" s="61">
        <v>1</v>
      </c>
      <c r="X39" s="61">
        <v>0</v>
      </c>
      <c r="Y39" s="61">
        <v>0</v>
      </c>
      <c r="Z39" s="61">
        <v>0</v>
      </c>
      <c r="AA39" s="61">
        <v>0</v>
      </c>
      <c r="AB39" s="61">
        <v>0</v>
      </c>
      <c r="AC39" s="61">
        <v>0</v>
      </c>
      <c r="AD39" s="61">
        <v>0</v>
      </c>
      <c r="AE39" s="61">
        <v>0</v>
      </c>
      <c r="AF39" s="61">
        <v>0</v>
      </c>
      <c r="AG39" s="61">
        <v>0</v>
      </c>
      <c r="AH39" s="61">
        <v>0</v>
      </c>
      <c r="AI39" s="61">
        <v>0</v>
      </c>
      <c r="AJ39" s="61">
        <v>0</v>
      </c>
      <c r="AK39" s="44" t="s">
        <v>793</v>
      </c>
      <c r="AL39" s="44" t="s">
        <v>120</v>
      </c>
      <c r="AM39" s="44" t="s">
        <v>793</v>
      </c>
      <c r="AN39" s="44" t="s">
        <v>793</v>
      </c>
      <c r="AO39" s="44" t="s">
        <v>793</v>
      </c>
      <c r="AP39" s="44" t="s">
        <v>793</v>
      </c>
      <c r="AQ39" s="44" t="s">
        <v>793</v>
      </c>
      <c r="AR39" s="44" t="s">
        <v>793</v>
      </c>
      <c r="AS39" s="44" t="s">
        <v>793</v>
      </c>
      <c r="AT39" s="44" t="s">
        <v>793</v>
      </c>
      <c r="AU39" s="44" t="s">
        <v>793</v>
      </c>
      <c r="AV39" s="44" t="s">
        <v>793</v>
      </c>
      <c r="AW39" s="44" t="s">
        <v>793</v>
      </c>
      <c r="AX39" s="44" t="s">
        <v>793</v>
      </c>
      <c r="AY39" s="44" t="s">
        <v>793</v>
      </c>
      <c r="AZ39" s="44" t="s">
        <v>793</v>
      </c>
      <c r="BA39" s="44" t="s">
        <v>793</v>
      </c>
      <c r="BB39" s="44" t="s">
        <v>793</v>
      </c>
      <c r="BC39" s="44" t="s">
        <v>793</v>
      </c>
      <c r="BD39" s="44" t="s">
        <v>793</v>
      </c>
      <c r="BE39" s="44" t="s">
        <v>793</v>
      </c>
      <c r="BF39" s="44" t="s">
        <v>793</v>
      </c>
      <c r="BG39" s="44" t="s">
        <v>793</v>
      </c>
      <c r="BH39" s="44" t="s">
        <v>793</v>
      </c>
      <c r="BI39" s="44" t="s">
        <v>793</v>
      </c>
      <c r="BJ39" s="44" t="s">
        <v>793</v>
      </c>
      <c r="BK39" s="44" t="s">
        <v>793</v>
      </c>
      <c r="BL39" s="44" t="s">
        <v>793</v>
      </c>
      <c r="BM39" s="44" t="s">
        <v>793</v>
      </c>
      <c r="BN39" s="44" t="s">
        <v>793</v>
      </c>
      <c r="BO39" s="44" t="s">
        <v>793</v>
      </c>
      <c r="BP39" s="44" t="s">
        <v>793</v>
      </c>
      <c r="BQ39" s="44" t="s">
        <v>793</v>
      </c>
      <c r="BR39" s="44" t="s">
        <v>793</v>
      </c>
      <c r="BS39" s="44" t="s">
        <v>793</v>
      </c>
      <c r="BT39" s="44" t="s">
        <v>793</v>
      </c>
      <c r="BU39" s="44" t="s">
        <v>793</v>
      </c>
      <c r="BV39" s="44" t="s">
        <v>793</v>
      </c>
      <c r="BW39" s="44" t="s">
        <v>793</v>
      </c>
      <c r="BX39" s="44" t="s">
        <v>793</v>
      </c>
      <c r="BY39" s="44" t="s">
        <v>793</v>
      </c>
      <c r="BZ39" s="44" t="s">
        <v>793</v>
      </c>
      <c r="CA39" s="44" t="s">
        <v>839</v>
      </c>
      <c r="CB39" s="61">
        <v>0</v>
      </c>
      <c r="CC39" s="61">
        <v>1</v>
      </c>
      <c r="CD39" s="61">
        <v>1</v>
      </c>
      <c r="CE39" s="61">
        <v>0</v>
      </c>
      <c r="CF39" s="61">
        <v>0</v>
      </c>
      <c r="CG39" s="61">
        <v>1</v>
      </c>
      <c r="CH39" s="61">
        <v>0</v>
      </c>
      <c r="CI39" s="61">
        <v>0</v>
      </c>
      <c r="CJ39" s="61">
        <v>0</v>
      </c>
      <c r="CK39" s="44" t="s">
        <v>793</v>
      </c>
      <c r="CL39" s="44" t="s">
        <v>464</v>
      </c>
      <c r="CM39" s="61">
        <v>0</v>
      </c>
      <c r="CN39" s="61">
        <v>0</v>
      </c>
      <c r="CO39" s="61">
        <v>0</v>
      </c>
      <c r="CP39" s="61">
        <v>0</v>
      </c>
      <c r="CQ39" s="61">
        <v>0</v>
      </c>
      <c r="CR39" s="61">
        <v>1</v>
      </c>
      <c r="CS39" s="61">
        <v>0</v>
      </c>
      <c r="CT39" s="61">
        <v>0</v>
      </c>
      <c r="CU39" s="61">
        <v>0</v>
      </c>
      <c r="CV39" s="61">
        <v>0</v>
      </c>
      <c r="CW39" s="61">
        <v>0</v>
      </c>
      <c r="CX39" s="44" t="s">
        <v>793</v>
      </c>
      <c r="CY39" s="44" t="s">
        <v>832</v>
      </c>
      <c r="CZ39" s="61">
        <v>0</v>
      </c>
      <c r="DA39" s="61">
        <v>1</v>
      </c>
      <c r="DB39" s="61">
        <v>0</v>
      </c>
      <c r="DC39" s="61">
        <v>0</v>
      </c>
      <c r="DD39" s="61">
        <v>0</v>
      </c>
      <c r="DE39" s="61">
        <v>1</v>
      </c>
      <c r="DF39" s="61">
        <v>0</v>
      </c>
      <c r="DG39" s="61">
        <v>0</v>
      </c>
      <c r="DH39" s="61">
        <v>0</v>
      </c>
      <c r="DI39" s="61">
        <v>0</v>
      </c>
      <c r="DJ39" s="44" t="s">
        <v>793</v>
      </c>
      <c r="DK39" s="44" t="s">
        <v>926</v>
      </c>
      <c r="DL39" s="61">
        <v>0</v>
      </c>
      <c r="DM39" s="61">
        <v>1</v>
      </c>
      <c r="DN39" s="61">
        <v>0</v>
      </c>
      <c r="DO39" s="61">
        <v>0</v>
      </c>
      <c r="DP39" s="61">
        <v>0</v>
      </c>
      <c r="DQ39" s="61">
        <v>0</v>
      </c>
      <c r="DR39" s="61">
        <v>0</v>
      </c>
      <c r="DS39" s="61">
        <v>0</v>
      </c>
      <c r="DT39" s="61">
        <v>0</v>
      </c>
      <c r="DU39" s="61">
        <v>0</v>
      </c>
      <c r="DV39" s="61">
        <v>0</v>
      </c>
      <c r="DW39" s="61">
        <v>0</v>
      </c>
      <c r="DX39" s="61">
        <v>1</v>
      </c>
      <c r="DY39" s="61">
        <v>0</v>
      </c>
      <c r="DZ39" s="61">
        <v>1</v>
      </c>
      <c r="EA39" s="61">
        <v>0</v>
      </c>
      <c r="EB39" s="61">
        <v>0</v>
      </c>
      <c r="EC39" s="61">
        <v>0</v>
      </c>
      <c r="ED39" s="44" t="s">
        <v>793</v>
      </c>
      <c r="EE39" s="44" t="s">
        <v>805</v>
      </c>
      <c r="EF39" s="44" t="s">
        <v>806</v>
      </c>
      <c r="EG39" s="44" t="s">
        <v>806</v>
      </c>
      <c r="EH39" s="44" t="s">
        <v>928</v>
      </c>
      <c r="EI39" s="61">
        <v>1</v>
      </c>
      <c r="EJ39" s="61">
        <v>0</v>
      </c>
      <c r="EK39" s="61">
        <v>0</v>
      </c>
      <c r="EL39" s="61">
        <v>0</v>
      </c>
      <c r="EM39" s="61">
        <v>0</v>
      </c>
      <c r="EN39" s="61">
        <v>0</v>
      </c>
      <c r="EO39" s="61">
        <v>1</v>
      </c>
      <c r="EP39" s="61">
        <v>0</v>
      </c>
      <c r="EQ39" s="61">
        <v>0</v>
      </c>
      <c r="ER39" s="61">
        <v>0</v>
      </c>
      <c r="ES39" s="61">
        <v>0</v>
      </c>
      <c r="ET39" s="61">
        <v>0</v>
      </c>
      <c r="EU39" s="44" t="s">
        <v>793</v>
      </c>
      <c r="EV39" s="44" t="s">
        <v>673</v>
      </c>
      <c r="EW39" s="44" t="s">
        <v>120</v>
      </c>
      <c r="EX39" s="44" t="s">
        <v>555</v>
      </c>
      <c r="EY39" s="61">
        <v>1</v>
      </c>
      <c r="EZ39" s="61">
        <v>0</v>
      </c>
      <c r="FA39" s="61">
        <v>0</v>
      </c>
      <c r="FB39" s="61">
        <v>0</v>
      </c>
      <c r="FC39" s="61">
        <v>0</v>
      </c>
      <c r="FD39" s="61">
        <v>0</v>
      </c>
      <c r="FE39" s="61">
        <v>0</v>
      </c>
      <c r="FF39" s="61">
        <v>0</v>
      </c>
      <c r="FG39" s="61">
        <v>0</v>
      </c>
      <c r="FH39" s="44" t="s">
        <v>793</v>
      </c>
      <c r="FI39" s="44" t="s">
        <v>834</v>
      </c>
      <c r="FJ39" s="44" t="s">
        <v>793</v>
      </c>
      <c r="FK39" s="44" t="s">
        <v>793</v>
      </c>
      <c r="FL39" s="44" t="s">
        <v>793</v>
      </c>
      <c r="FM39" s="44" t="s">
        <v>793</v>
      </c>
      <c r="FN39" s="44" t="s">
        <v>793</v>
      </c>
      <c r="FO39" s="44" t="s">
        <v>793</v>
      </c>
      <c r="FP39" s="44" t="s">
        <v>793</v>
      </c>
      <c r="FQ39" s="44" t="s">
        <v>793</v>
      </c>
      <c r="FR39" s="44" t="s">
        <v>793</v>
      </c>
      <c r="FS39" s="44" t="s">
        <v>793</v>
      </c>
      <c r="FT39" s="44" t="s">
        <v>793</v>
      </c>
      <c r="FU39" s="44" t="s">
        <v>793</v>
      </c>
      <c r="FV39" s="44" t="s">
        <v>793</v>
      </c>
      <c r="FW39" s="44" t="s">
        <v>793</v>
      </c>
      <c r="FX39" s="44" t="s">
        <v>793</v>
      </c>
      <c r="FY39" s="44" t="s">
        <v>793</v>
      </c>
      <c r="FZ39" s="44" t="s">
        <v>793</v>
      </c>
      <c r="GA39" s="44" t="s">
        <v>793</v>
      </c>
      <c r="GB39" s="44" t="s">
        <v>793</v>
      </c>
      <c r="GC39" s="44" t="s">
        <v>793</v>
      </c>
      <c r="GD39" s="44" t="s">
        <v>793</v>
      </c>
      <c r="GE39" s="44" t="s">
        <v>793</v>
      </c>
      <c r="GF39" s="44" t="s">
        <v>793</v>
      </c>
      <c r="GG39" s="44" t="s">
        <v>793</v>
      </c>
      <c r="GH39" s="44" t="s">
        <v>793</v>
      </c>
      <c r="GI39" s="44" t="s">
        <v>793</v>
      </c>
      <c r="GJ39" s="44" t="s">
        <v>793</v>
      </c>
      <c r="GK39" s="44" t="s">
        <v>793</v>
      </c>
      <c r="GL39" s="44" t="s">
        <v>793</v>
      </c>
      <c r="GM39" s="44" t="s">
        <v>793</v>
      </c>
      <c r="GN39" s="44" t="s">
        <v>793</v>
      </c>
      <c r="GO39" s="44" t="s">
        <v>793</v>
      </c>
      <c r="GP39" s="44" t="s">
        <v>793</v>
      </c>
      <c r="GQ39" s="44" t="s">
        <v>793</v>
      </c>
    </row>
    <row r="40" spans="1:199" x14ac:dyDescent="0.35">
      <c r="A40" s="44" t="s">
        <v>792</v>
      </c>
      <c r="B40" s="44" t="s">
        <v>387</v>
      </c>
      <c r="C40" s="44" t="s">
        <v>129</v>
      </c>
      <c r="D40" s="44" t="s">
        <v>138</v>
      </c>
      <c r="E40" s="44" t="s">
        <v>273</v>
      </c>
      <c r="F40" s="44">
        <f>VLOOKUP(E40,Pondération!$C$2:$E$126,3,FALSE)</f>
        <v>0.33333333333333331</v>
      </c>
      <c r="G40" s="44" t="s">
        <v>387</v>
      </c>
      <c r="H40" s="61">
        <v>62</v>
      </c>
      <c r="I40" s="44" t="s">
        <v>396</v>
      </c>
      <c r="J40" s="44" t="s">
        <v>400</v>
      </c>
      <c r="K40" s="61">
        <v>1</v>
      </c>
      <c r="L40" s="61">
        <v>0</v>
      </c>
      <c r="M40" s="61">
        <v>0</v>
      </c>
      <c r="N40" s="61">
        <v>0</v>
      </c>
      <c r="O40" s="61">
        <v>0</v>
      </c>
      <c r="P40" s="61">
        <v>0</v>
      </c>
      <c r="Q40" s="61">
        <v>0</v>
      </c>
      <c r="R40" s="61">
        <v>0</v>
      </c>
      <c r="S40" s="61">
        <v>0</v>
      </c>
      <c r="T40" s="44" t="s">
        <v>793</v>
      </c>
      <c r="U40" s="44" t="s">
        <v>810</v>
      </c>
      <c r="V40" s="61">
        <v>1</v>
      </c>
      <c r="W40" s="61">
        <v>1</v>
      </c>
      <c r="X40" s="61">
        <v>0</v>
      </c>
      <c r="Y40" s="61">
        <v>0</v>
      </c>
      <c r="Z40" s="61">
        <v>0</v>
      </c>
      <c r="AA40" s="61">
        <v>0</v>
      </c>
      <c r="AB40" s="61">
        <v>0</v>
      </c>
      <c r="AC40" s="61">
        <v>0</v>
      </c>
      <c r="AD40" s="61">
        <v>0</v>
      </c>
      <c r="AE40" s="61">
        <v>0</v>
      </c>
      <c r="AF40" s="61">
        <v>0</v>
      </c>
      <c r="AG40" s="61">
        <v>0</v>
      </c>
      <c r="AH40" s="61">
        <v>0</v>
      </c>
      <c r="AI40" s="61">
        <v>0</v>
      </c>
      <c r="AJ40" s="61">
        <v>0</v>
      </c>
      <c r="AK40" s="44" t="s">
        <v>793</v>
      </c>
      <c r="AL40" s="44" t="s">
        <v>120</v>
      </c>
      <c r="AM40" s="44" t="s">
        <v>793</v>
      </c>
      <c r="AN40" s="44" t="s">
        <v>793</v>
      </c>
      <c r="AO40" s="44" t="s">
        <v>793</v>
      </c>
      <c r="AP40" s="44" t="s">
        <v>793</v>
      </c>
      <c r="AQ40" s="44" t="s">
        <v>793</v>
      </c>
      <c r="AR40" s="44" t="s">
        <v>793</v>
      </c>
      <c r="AS40" s="44" t="s">
        <v>793</v>
      </c>
      <c r="AT40" s="44" t="s">
        <v>793</v>
      </c>
      <c r="AU40" s="44" t="s">
        <v>793</v>
      </c>
      <c r="AV40" s="44" t="s">
        <v>793</v>
      </c>
      <c r="AW40" s="44" t="s">
        <v>793</v>
      </c>
      <c r="AX40" s="44" t="s">
        <v>793</v>
      </c>
      <c r="AY40" s="44" t="s">
        <v>793</v>
      </c>
      <c r="AZ40" s="44" t="s">
        <v>793</v>
      </c>
      <c r="BA40" s="44" t="s">
        <v>793</v>
      </c>
      <c r="BB40" s="44" t="s">
        <v>793</v>
      </c>
      <c r="BC40" s="44" t="s">
        <v>793</v>
      </c>
      <c r="BD40" s="44" t="s">
        <v>793</v>
      </c>
      <c r="BE40" s="44" t="s">
        <v>793</v>
      </c>
      <c r="BF40" s="44" t="s">
        <v>793</v>
      </c>
      <c r="BG40" s="44" t="s">
        <v>793</v>
      </c>
      <c r="BH40" s="44" t="s">
        <v>793</v>
      </c>
      <c r="BI40" s="44" t="s">
        <v>793</v>
      </c>
      <c r="BJ40" s="44" t="s">
        <v>793</v>
      </c>
      <c r="BK40" s="44" t="s">
        <v>793</v>
      </c>
      <c r="BL40" s="44" t="s">
        <v>793</v>
      </c>
      <c r="BM40" s="44" t="s">
        <v>793</v>
      </c>
      <c r="BN40" s="44" t="s">
        <v>793</v>
      </c>
      <c r="BO40" s="44" t="s">
        <v>793</v>
      </c>
      <c r="BP40" s="44" t="s">
        <v>793</v>
      </c>
      <c r="BQ40" s="44" t="s">
        <v>793</v>
      </c>
      <c r="BR40" s="44" t="s">
        <v>793</v>
      </c>
      <c r="BS40" s="44" t="s">
        <v>793</v>
      </c>
      <c r="BT40" s="44" t="s">
        <v>793</v>
      </c>
      <c r="BU40" s="44" t="s">
        <v>793</v>
      </c>
      <c r="BV40" s="44" t="s">
        <v>793</v>
      </c>
      <c r="BW40" s="44" t="s">
        <v>793</v>
      </c>
      <c r="BX40" s="44" t="s">
        <v>793</v>
      </c>
      <c r="BY40" s="44" t="s">
        <v>793</v>
      </c>
      <c r="BZ40" s="44" t="s">
        <v>793</v>
      </c>
      <c r="CA40" s="44" t="s">
        <v>839</v>
      </c>
      <c r="CB40" s="61">
        <v>0</v>
      </c>
      <c r="CC40" s="61">
        <v>1</v>
      </c>
      <c r="CD40" s="61">
        <v>1</v>
      </c>
      <c r="CE40" s="61">
        <v>0</v>
      </c>
      <c r="CF40" s="61">
        <v>0</v>
      </c>
      <c r="CG40" s="61">
        <v>1</v>
      </c>
      <c r="CH40" s="61">
        <v>0</v>
      </c>
      <c r="CI40" s="61">
        <v>0</v>
      </c>
      <c r="CJ40" s="61">
        <v>0</v>
      </c>
      <c r="CK40" s="44" t="s">
        <v>793</v>
      </c>
      <c r="CL40" s="44" t="s">
        <v>929</v>
      </c>
      <c r="CM40" s="61">
        <v>0</v>
      </c>
      <c r="CN40" s="61">
        <v>1</v>
      </c>
      <c r="CO40" s="61">
        <v>1</v>
      </c>
      <c r="CP40" s="61">
        <v>1</v>
      </c>
      <c r="CQ40" s="61">
        <v>0</v>
      </c>
      <c r="CR40" s="61">
        <v>0</v>
      </c>
      <c r="CS40" s="61">
        <v>0</v>
      </c>
      <c r="CT40" s="61">
        <v>0</v>
      </c>
      <c r="CU40" s="61">
        <v>0</v>
      </c>
      <c r="CV40" s="61">
        <v>0</v>
      </c>
      <c r="CW40" s="61">
        <v>0</v>
      </c>
      <c r="CX40" s="44" t="s">
        <v>793</v>
      </c>
      <c r="CY40" s="44" t="s">
        <v>930</v>
      </c>
      <c r="CZ40" s="61">
        <v>0</v>
      </c>
      <c r="DA40" s="61">
        <v>0</v>
      </c>
      <c r="DB40" s="61">
        <v>0</v>
      </c>
      <c r="DC40" s="61">
        <v>0</v>
      </c>
      <c r="DD40" s="61">
        <v>0</v>
      </c>
      <c r="DE40" s="61">
        <v>1</v>
      </c>
      <c r="DF40" s="61">
        <v>0</v>
      </c>
      <c r="DG40" s="61">
        <v>0</v>
      </c>
      <c r="DH40" s="61">
        <v>0</v>
      </c>
      <c r="DI40" s="61">
        <v>0</v>
      </c>
      <c r="DJ40" s="44" t="s">
        <v>793</v>
      </c>
      <c r="DK40" s="44" t="s">
        <v>555</v>
      </c>
      <c r="DL40" s="61">
        <v>1</v>
      </c>
      <c r="DM40" s="61">
        <v>0</v>
      </c>
      <c r="DN40" s="61">
        <v>0</v>
      </c>
      <c r="DO40" s="61">
        <v>0</v>
      </c>
      <c r="DP40" s="61">
        <v>0</v>
      </c>
      <c r="DQ40" s="61">
        <v>0</v>
      </c>
      <c r="DR40" s="61">
        <v>0</v>
      </c>
      <c r="DS40" s="61">
        <v>0</v>
      </c>
      <c r="DT40" s="61">
        <v>0</v>
      </c>
      <c r="DU40" s="61">
        <v>0</v>
      </c>
      <c r="DV40" s="61">
        <v>0</v>
      </c>
      <c r="DW40" s="61">
        <v>0</v>
      </c>
      <c r="DX40" s="61">
        <v>0</v>
      </c>
      <c r="DY40" s="61">
        <v>0</v>
      </c>
      <c r="DZ40" s="61">
        <v>0</v>
      </c>
      <c r="EA40" s="61">
        <v>0</v>
      </c>
      <c r="EB40" s="61">
        <v>0</v>
      </c>
      <c r="EC40" s="61">
        <v>0</v>
      </c>
      <c r="ED40" s="44" t="s">
        <v>793</v>
      </c>
      <c r="EE40" s="44" t="s">
        <v>805</v>
      </c>
      <c r="EF40" s="44" t="s">
        <v>806</v>
      </c>
      <c r="EG40" s="44" t="s">
        <v>806</v>
      </c>
      <c r="EH40" s="44" t="s">
        <v>927</v>
      </c>
      <c r="EI40" s="61">
        <v>1</v>
      </c>
      <c r="EJ40" s="61">
        <v>0</v>
      </c>
      <c r="EK40" s="61">
        <v>0</v>
      </c>
      <c r="EL40" s="61">
        <v>1</v>
      </c>
      <c r="EM40" s="61">
        <v>0</v>
      </c>
      <c r="EN40" s="61">
        <v>0</v>
      </c>
      <c r="EO40" s="61">
        <v>1</v>
      </c>
      <c r="EP40" s="61">
        <v>0</v>
      </c>
      <c r="EQ40" s="61">
        <v>0</v>
      </c>
      <c r="ER40" s="61">
        <v>0</v>
      </c>
      <c r="ES40" s="61">
        <v>0</v>
      </c>
      <c r="ET40" s="61">
        <v>0</v>
      </c>
      <c r="EU40" s="44" t="s">
        <v>793</v>
      </c>
      <c r="EV40" s="44" t="s">
        <v>673</v>
      </c>
      <c r="EW40" s="44" t="s">
        <v>120</v>
      </c>
      <c r="EX40" s="44" t="s">
        <v>555</v>
      </c>
      <c r="EY40" s="61">
        <v>1</v>
      </c>
      <c r="EZ40" s="61">
        <v>0</v>
      </c>
      <c r="FA40" s="61">
        <v>0</v>
      </c>
      <c r="FB40" s="61">
        <v>0</v>
      </c>
      <c r="FC40" s="61">
        <v>0</v>
      </c>
      <c r="FD40" s="61">
        <v>0</v>
      </c>
      <c r="FE40" s="61">
        <v>0</v>
      </c>
      <c r="FF40" s="61">
        <v>0</v>
      </c>
      <c r="FG40" s="61">
        <v>0</v>
      </c>
      <c r="FH40" s="44" t="s">
        <v>793</v>
      </c>
      <c r="FI40" s="44" t="s">
        <v>834</v>
      </c>
      <c r="FJ40" s="44" t="s">
        <v>793</v>
      </c>
      <c r="FK40" s="44" t="s">
        <v>793</v>
      </c>
      <c r="FL40" s="44" t="s">
        <v>793</v>
      </c>
      <c r="FM40" s="44" t="s">
        <v>793</v>
      </c>
      <c r="FN40" s="44" t="s">
        <v>793</v>
      </c>
      <c r="FO40" s="44" t="s">
        <v>793</v>
      </c>
      <c r="FP40" s="44" t="s">
        <v>793</v>
      </c>
      <c r="FQ40" s="44" t="s">
        <v>793</v>
      </c>
      <c r="FR40" s="44" t="s">
        <v>793</v>
      </c>
      <c r="FS40" s="44" t="s">
        <v>793</v>
      </c>
      <c r="FT40" s="44" t="s">
        <v>793</v>
      </c>
      <c r="FU40" s="44" t="s">
        <v>793</v>
      </c>
      <c r="FV40" s="44" t="s">
        <v>793</v>
      </c>
      <c r="FW40" s="44" t="s">
        <v>793</v>
      </c>
      <c r="FX40" s="44" t="s">
        <v>793</v>
      </c>
      <c r="FY40" s="44" t="s">
        <v>793</v>
      </c>
      <c r="FZ40" s="44" t="s">
        <v>793</v>
      </c>
      <c r="GA40" s="44" t="s">
        <v>793</v>
      </c>
      <c r="GB40" s="44" t="s">
        <v>793</v>
      </c>
      <c r="GC40" s="44" t="s">
        <v>793</v>
      </c>
      <c r="GD40" s="44" t="s">
        <v>793</v>
      </c>
      <c r="GE40" s="44" t="s">
        <v>793</v>
      </c>
      <c r="GF40" s="44" t="s">
        <v>793</v>
      </c>
      <c r="GG40" s="44" t="s">
        <v>793</v>
      </c>
      <c r="GH40" s="44" t="s">
        <v>793</v>
      </c>
      <c r="GI40" s="44" t="s">
        <v>793</v>
      </c>
      <c r="GJ40" s="44" t="s">
        <v>793</v>
      </c>
      <c r="GK40" s="44" t="s">
        <v>793</v>
      </c>
      <c r="GL40" s="44" t="s">
        <v>793</v>
      </c>
      <c r="GM40" s="44" t="s">
        <v>793</v>
      </c>
      <c r="GN40" s="44" t="s">
        <v>793</v>
      </c>
      <c r="GO40" s="44" t="s">
        <v>793</v>
      </c>
      <c r="GP40" s="44" t="s">
        <v>793</v>
      </c>
      <c r="GQ40" s="44" t="s">
        <v>793</v>
      </c>
    </row>
    <row r="41" spans="1:199" x14ac:dyDescent="0.35">
      <c r="A41" s="44" t="s">
        <v>792</v>
      </c>
      <c r="B41" s="44" t="s">
        <v>387</v>
      </c>
      <c r="C41" s="44" t="s">
        <v>129</v>
      </c>
      <c r="D41" s="44" t="s">
        <v>138</v>
      </c>
      <c r="E41" s="44" t="s">
        <v>273</v>
      </c>
      <c r="F41" s="44">
        <f>VLOOKUP(E41,Pondération!$C$2:$E$126,3,FALSE)</f>
        <v>0.33333333333333331</v>
      </c>
      <c r="G41" s="44" t="s">
        <v>387</v>
      </c>
      <c r="H41" s="61">
        <v>42</v>
      </c>
      <c r="I41" s="44" t="s">
        <v>392</v>
      </c>
      <c r="J41" s="44" t="s">
        <v>817</v>
      </c>
      <c r="K41" s="61">
        <v>0</v>
      </c>
      <c r="L41" s="61">
        <v>0</v>
      </c>
      <c r="M41" s="61">
        <v>1</v>
      </c>
      <c r="N41" s="61">
        <v>0</v>
      </c>
      <c r="O41" s="61">
        <v>0</v>
      </c>
      <c r="P41" s="61">
        <v>0</v>
      </c>
      <c r="Q41" s="61">
        <v>0</v>
      </c>
      <c r="R41" s="61">
        <v>0</v>
      </c>
      <c r="S41" s="61">
        <v>0</v>
      </c>
      <c r="T41" s="44" t="s">
        <v>793</v>
      </c>
      <c r="U41" s="44" t="s">
        <v>635</v>
      </c>
      <c r="V41" s="61">
        <v>1</v>
      </c>
      <c r="W41" s="61">
        <v>0</v>
      </c>
      <c r="X41" s="61">
        <v>0</v>
      </c>
      <c r="Y41" s="61">
        <v>0</v>
      </c>
      <c r="Z41" s="61">
        <v>0</v>
      </c>
      <c r="AA41" s="61">
        <v>0</v>
      </c>
      <c r="AB41" s="61">
        <v>0</v>
      </c>
      <c r="AC41" s="61">
        <v>0</v>
      </c>
      <c r="AD41" s="61">
        <v>0</v>
      </c>
      <c r="AE41" s="61">
        <v>0</v>
      </c>
      <c r="AF41" s="61">
        <v>0</v>
      </c>
      <c r="AG41" s="61">
        <v>0</v>
      </c>
      <c r="AH41" s="61">
        <v>0</v>
      </c>
      <c r="AI41" s="61">
        <v>0</v>
      </c>
      <c r="AJ41" s="61">
        <v>0</v>
      </c>
      <c r="AK41" s="44" t="s">
        <v>793</v>
      </c>
      <c r="AL41" s="44" t="s">
        <v>120</v>
      </c>
      <c r="AM41" s="44" t="s">
        <v>793</v>
      </c>
      <c r="AN41" s="44" t="s">
        <v>793</v>
      </c>
      <c r="AO41" s="44" t="s">
        <v>793</v>
      </c>
      <c r="AP41" s="44" t="s">
        <v>793</v>
      </c>
      <c r="AQ41" s="44" t="s">
        <v>793</v>
      </c>
      <c r="AR41" s="44" t="s">
        <v>793</v>
      </c>
      <c r="AS41" s="44" t="s">
        <v>793</v>
      </c>
      <c r="AT41" s="44" t="s">
        <v>793</v>
      </c>
      <c r="AU41" s="44" t="s">
        <v>793</v>
      </c>
      <c r="AV41" s="44" t="s">
        <v>793</v>
      </c>
      <c r="AW41" s="44" t="s">
        <v>793</v>
      </c>
      <c r="AX41" s="44" t="s">
        <v>793</v>
      </c>
      <c r="AY41" s="44" t="s">
        <v>793</v>
      </c>
      <c r="AZ41" s="44" t="s">
        <v>793</v>
      </c>
      <c r="BA41" s="44" t="s">
        <v>793</v>
      </c>
      <c r="BB41" s="44" t="s">
        <v>793</v>
      </c>
      <c r="BC41" s="44" t="s">
        <v>793</v>
      </c>
      <c r="BD41" s="44" t="s">
        <v>793</v>
      </c>
      <c r="BE41" s="44" t="s">
        <v>793</v>
      </c>
      <c r="BF41" s="44" t="s">
        <v>793</v>
      </c>
      <c r="BG41" s="44" t="s">
        <v>793</v>
      </c>
      <c r="BH41" s="44" t="s">
        <v>793</v>
      </c>
      <c r="BI41" s="44" t="s">
        <v>793</v>
      </c>
      <c r="BJ41" s="44" t="s">
        <v>793</v>
      </c>
      <c r="BK41" s="44" t="s">
        <v>793</v>
      </c>
      <c r="BL41" s="44" t="s">
        <v>793</v>
      </c>
      <c r="BM41" s="44" t="s">
        <v>793</v>
      </c>
      <c r="BN41" s="44" t="s">
        <v>793</v>
      </c>
      <c r="BO41" s="44" t="s">
        <v>793</v>
      </c>
      <c r="BP41" s="44" t="s">
        <v>793</v>
      </c>
      <c r="BQ41" s="44" t="s">
        <v>793</v>
      </c>
      <c r="BR41" s="44" t="s">
        <v>793</v>
      </c>
      <c r="BS41" s="44" t="s">
        <v>793</v>
      </c>
      <c r="BT41" s="44" t="s">
        <v>793</v>
      </c>
      <c r="BU41" s="44" t="s">
        <v>793</v>
      </c>
      <c r="BV41" s="44" t="s">
        <v>793</v>
      </c>
      <c r="BW41" s="44" t="s">
        <v>793</v>
      </c>
      <c r="BX41" s="44" t="s">
        <v>793</v>
      </c>
      <c r="BY41" s="44" t="s">
        <v>793</v>
      </c>
      <c r="BZ41" s="44" t="s">
        <v>793</v>
      </c>
      <c r="CA41" s="44" t="s">
        <v>839</v>
      </c>
      <c r="CB41" s="61">
        <v>0</v>
      </c>
      <c r="CC41" s="61">
        <v>1</v>
      </c>
      <c r="CD41" s="61">
        <v>1</v>
      </c>
      <c r="CE41" s="61">
        <v>0</v>
      </c>
      <c r="CF41" s="61">
        <v>0</v>
      </c>
      <c r="CG41" s="61">
        <v>1</v>
      </c>
      <c r="CH41" s="61">
        <v>0</v>
      </c>
      <c r="CI41" s="61">
        <v>0</v>
      </c>
      <c r="CJ41" s="61">
        <v>0</v>
      </c>
      <c r="CK41" s="44" t="s">
        <v>793</v>
      </c>
      <c r="CL41" s="44" t="s">
        <v>929</v>
      </c>
      <c r="CM41" s="61">
        <v>0</v>
      </c>
      <c r="CN41" s="61">
        <v>1</v>
      </c>
      <c r="CO41" s="61">
        <v>1</v>
      </c>
      <c r="CP41" s="61">
        <v>1</v>
      </c>
      <c r="CQ41" s="61">
        <v>0</v>
      </c>
      <c r="CR41" s="61">
        <v>0</v>
      </c>
      <c r="CS41" s="61">
        <v>0</v>
      </c>
      <c r="CT41" s="61">
        <v>0</v>
      </c>
      <c r="CU41" s="61">
        <v>0</v>
      </c>
      <c r="CV41" s="61">
        <v>0</v>
      </c>
      <c r="CW41" s="61">
        <v>0</v>
      </c>
      <c r="CX41" s="44" t="s">
        <v>793</v>
      </c>
      <c r="CY41" s="44" t="s">
        <v>555</v>
      </c>
      <c r="CZ41" s="61">
        <v>1</v>
      </c>
      <c r="DA41" s="61">
        <v>0</v>
      </c>
      <c r="DB41" s="61">
        <v>0</v>
      </c>
      <c r="DC41" s="61">
        <v>0</v>
      </c>
      <c r="DD41" s="61">
        <v>0</v>
      </c>
      <c r="DE41" s="61">
        <v>0</v>
      </c>
      <c r="DF41" s="61">
        <v>0</v>
      </c>
      <c r="DG41" s="61">
        <v>0</v>
      </c>
      <c r="DH41" s="61">
        <v>0</v>
      </c>
      <c r="DI41" s="61">
        <v>0</v>
      </c>
      <c r="DJ41" s="44" t="s">
        <v>793</v>
      </c>
      <c r="DK41" s="44" t="s">
        <v>555</v>
      </c>
      <c r="DL41" s="61">
        <v>1</v>
      </c>
      <c r="DM41" s="61">
        <v>0</v>
      </c>
      <c r="DN41" s="61">
        <v>0</v>
      </c>
      <c r="DO41" s="61">
        <v>0</v>
      </c>
      <c r="DP41" s="61">
        <v>0</v>
      </c>
      <c r="DQ41" s="61">
        <v>0</v>
      </c>
      <c r="DR41" s="61">
        <v>0</v>
      </c>
      <c r="DS41" s="61">
        <v>0</v>
      </c>
      <c r="DT41" s="61">
        <v>0</v>
      </c>
      <c r="DU41" s="61">
        <v>0</v>
      </c>
      <c r="DV41" s="61">
        <v>0</v>
      </c>
      <c r="DW41" s="61">
        <v>0</v>
      </c>
      <c r="DX41" s="61">
        <v>0</v>
      </c>
      <c r="DY41" s="61">
        <v>0</v>
      </c>
      <c r="DZ41" s="61">
        <v>0</v>
      </c>
      <c r="EA41" s="61">
        <v>0</v>
      </c>
      <c r="EB41" s="61">
        <v>0</v>
      </c>
      <c r="EC41" s="61">
        <v>0</v>
      </c>
      <c r="ED41" s="44" t="s">
        <v>793</v>
      </c>
      <c r="EE41" s="44" t="s">
        <v>588</v>
      </c>
      <c r="EF41" s="44" t="s">
        <v>806</v>
      </c>
      <c r="EG41" s="44" t="s">
        <v>806</v>
      </c>
      <c r="EH41" s="44" t="s">
        <v>927</v>
      </c>
      <c r="EI41" s="61">
        <v>1</v>
      </c>
      <c r="EJ41" s="61">
        <v>0</v>
      </c>
      <c r="EK41" s="61">
        <v>0</v>
      </c>
      <c r="EL41" s="61">
        <v>1</v>
      </c>
      <c r="EM41" s="61">
        <v>0</v>
      </c>
      <c r="EN41" s="61">
        <v>0</v>
      </c>
      <c r="EO41" s="61">
        <v>1</v>
      </c>
      <c r="EP41" s="61">
        <v>0</v>
      </c>
      <c r="EQ41" s="61">
        <v>0</v>
      </c>
      <c r="ER41" s="61">
        <v>0</v>
      </c>
      <c r="ES41" s="61">
        <v>0</v>
      </c>
      <c r="ET41" s="61">
        <v>0</v>
      </c>
      <c r="EU41" s="44" t="s">
        <v>793</v>
      </c>
      <c r="EV41" s="44" t="s">
        <v>673</v>
      </c>
      <c r="EW41" s="44" t="s">
        <v>120</v>
      </c>
      <c r="EX41" s="44" t="s">
        <v>555</v>
      </c>
      <c r="EY41" s="61">
        <v>1</v>
      </c>
      <c r="EZ41" s="61">
        <v>0</v>
      </c>
      <c r="FA41" s="61">
        <v>0</v>
      </c>
      <c r="FB41" s="61">
        <v>0</v>
      </c>
      <c r="FC41" s="61">
        <v>0</v>
      </c>
      <c r="FD41" s="61">
        <v>0</v>
      </c>
      <c r="FE41" s="61">
        <v>0</v>
      </c>
      <c r="FF41" s="61">
        <v>0</v>
      </c>
      <c r="FG41" s="61">
        <v>0</v>
      </c>
      <c r="FH41" s="44" t="s">
        <v>793</v>
      </c>
      <c r="FI41" s="44" t="s">
        <v>834</v>
      </c>
      <c r="FJ41" s="44" t="s">
        <v>793</v>
      </c>
      <c r="FK41" s="44" t="s">
        <v>793</v>
      </c>
      <c r="FL41" s="44" t="s">
        <v>793</v>
      </c>
      <c r="FM41" s="44" t="s">
        <v>793</v>
      </c>
      <c r="FN41" s="44" t="s">
        <v>793</v>
      </c>
      <c r="FO41" s="44" t="s">
        <v>793</v>
      </c>
      <c r="FP41" s="44" t="s">
        <v>793</v>
      </c>
      <c r="FQ41" s="44" t="s">
        <v>793</v>
      </c>
      <c r="FR41" s="44" t="s">
        <v>793</v>
      </c>
      <c r="FS41" s="44" t="s">
        <v>793</v>
      </c>
      <c r="FT41" s="44" t="s">
        <v>793</v>
      </c>
      <c r="FU41" s="44" t="s">
        <v>793</v>
      </c>
      <c r="FV41" s="44" t="s">
        <v>793</v>
      </c>
      <c r="FW41" s="44" t="s">
        <v>793</v>
      </c>
      <c r="FX41" s="44" t="s">
        <v>793</v>
      </c>
      <c r="FY41" s="44" t="s">
        <v>793</v>
      </c>
      <c r="FZ41" s="44" t="s">
        <v>793</v>
      </c>
      <c r="GA41" s="44" t="s">
        <v>793</v>
      </c>
      <c r="GB41" s="44" t="s">
        <v>793</v>
      </c>
      <c r="GC41" s="44" t="s">
        <v>793</v>
      </c>
      <c r="GD41" s="44" t="s">
        <v>793</v>
      </c>
      <c r="GE41" s="44" t="s">
        <v>793</v>
      </c>
      <c r="GF41" s="44" t="s">
        <v>793</v>
      </c>
      <c r="GG41" s="44" t="s">
        <v>793</v>
      </c>
      <c r="GH41" s="44" t="s">
        <v>793</v>
      </c>
      <c r="GI41" s="44" t="s">
        <v>793</v>
      </c>
      <c r="GJ41" s="44" t="s">
        <v>793</v>
      </c>
      <c r="GK41" s="44" t="s">
        <v>793</v>
      </c>
      <c r="GL41" s="44" t="s">
        <v>793</v>
      </c>
      <c r="GM41" s="44" t="s">
        <v>793</v>
      </c>
      <c r="GN41" s="44" t="s">
        <v>793</v>
      </c>
      <c r="GO41" s="44" t="s">
        <v>793</v>
      </c>
      <c r="GP41" s="44" t="s">
        <v>793</v>
      </c>
      <c r="GQ41" s="44" t="s">
        <v>793</v>
      </c>
    </row>
    <row r="42" spans="1:199" x14ac:dyDescent="0.35">
      <c r="A42" s="44" t="s">
        <v>792</v>
      </c>
      <c r="B42" s="44" t="s">
        <v>387</v>
      </c>
      <c r="C42" s="44" t="s">
        <v>129</v>
      </c>
      <c r="D42" s="44" t="s">
        <v>138</v>
      </c>
      <c r="E42" s="44" t="s">
        <v>275</v>
      </c>
      <c r="F42" s="44">
        <f>VLOOKUP(E42,Pondération!$C$2:$E$126,3,FALSE)</f>
        <v>1</v>
      </c>
      <c r="G42" s="44" t="s">
        <v>387</v>
      </c>
      <c r="H42" s="61">
        <v>56</v>
      </c>
      <c r="I42" s="44" t="s">
        <v>396</v>
      </c>
      <c r="J42" s="44" t="s">
        <v>400</v>
      </c>
      <c r="K42" s="61">
        <v>1</v>
      </c>
      <c r="L42" s="61">
        <v>0</v>
      </c>
      <c r="M42" s="61">
        <v>0</v>
      </c>
      <c r="N42" s="61">
        <v>0</v>
      </c>
      <c r="O42" s="61">
        <v>0</v>
      </c>
      <c r="P42" s="61">
        <v>0</v>
      </c>
      <c r="Q42" s="61">
        <v>0</v>
      </c>
      <c r="R42" s="61">
        <v>0</v>
      </c>
      <c r="S42" s="61">
        <v>0</v>
      </c>
      <c r="T42" s="44" t="s">
        <v>793</v>
      </c>
      <c r="U42" s="44" t="s">
        <v>876</v>
      </c>
      <c r="V42" s="61">
        <v>1</v>
      </c>
      <c r="W42" s="61">
        <v>1</v>
      </c>
      <c r="X42" s="61">
        <v>0</v>
      </c>
      <c r="Y42" s="61">
        <v>0</v>
      </c>
      <c r="Z42" s="61">
        <v>0</v>
      </c>
      <c r="AA42" s="61">
        <v>0</v>
      </c>
      <c r="AB42" s="61">
        <v>1</v>
      </c>
      <c r="AC42" s="61">
        <v>0</v>
      </c>
      <c r="AD42" s="61">
        <v>0</v>
      </c>
      <c r="AE42" s="61">
        <v>0</v>
      </c>
      <c r="AF42" s="61">
        <v>0</v>
      </c>
      <c r="AG42" s="61">
        <v>0</v>
      </c>
      <c r="AH42" s="61">
        <v>0</v>
      </c>
      <c r="AI42" s="61">
        <v>0</v>
      </c>
      <c r="AJ42" s="61">
        <v>0</v>
      </c>
      <c r="AK42" s="44" t="s">
        <v>793</v>
      </c>
      <c r="AL42" s="44" t="s">
        <v>120</v>
      </c>
      <c r="AM42" s="44" t="s">
        <v>793</v>
      </c>
      <c r="AN42" s="44" t="s">
        <v>793</v>
      </c>
      <c r="AO42" s="44" t="s">
        <v>793</v>
      </c>
      <c r="AP42" s="44" t="s">
        <v>793</v>
      </c>
      <c r="AQ42" s="44" t="s">
        <v>793</v>
      </c>
      <c r="AR42" s="44" t="s">
        <v>793</v>
      </c>
      <c r="AS42" s="44" t="s">
        <v>793</v>
      </c>
      <c r="AT42" s="44" t="s">
        <v>793</v>
      </c>
      <c r="AU42" s="44" t="s">
        <v>793</v>
      </c>
      <c r="AV42" s="44" t="s">
        <v>793</v>
      </c>
      <c r="AW42" s="44" t="s">
        <v>793</v>
      </c>
      <c r="AX42" s="44" t="s">
        <v>793</v>
      </c>
      <c r="AY42" s="44" t="s">
        <v>793</v>
      </c>
      <c r="AZ42" s="44" t="s">
        <v>793</v>
      </c>
      <c r="BA42" s="44" t="s">
        <v>793</v>
      </c>
      <c r="BB42" s="44" t="s">
        <v>793</v>
      </c>
      <c r="BC42" s="44" t="s">
        <v>793</v>
      </c>
      <c r="BD42" s="44" t="s">
        <v>793</v>
      </c>
      <c r="BE42" s="44" t="s">
        <v>793</v>
      </c>
      <c r="BF42" s="44" t="s">
        <v>793</v>
      </c>
      <c r="BG42" s="44" t="s">
        <v>793</v>
      </c>
      <c r="BH42" s="44" t="s">
        <v>793</v>
      </c>
      <c r="BI42" s="44" t="s">
        <v>793</v>
      </c>
      <c r="BJ42" s="44" t="s">
        <v>793</v>
      </c>
      <c r="BK42" s="44" t="s">
        <v>793</v>
      </c>
      <c r="BL42" s="44" t="s">
        <v>793</v>
      </c>
      <c r="BM42" s="44" t="s">
        <v>793</v>
      </c>
      <c r="BN42" s="44" t="s">
        <v>793</v>
      </c>
      <c r="BO42" s="44" t="s">
        <v>793</v>
      </c>
      <c r="BP42" s="44" t="s">
        <v>793</v>
      </c>
      <c r="BQ42" s="44" t="s">
        <v>793</v>
      </c>
      <c r="BR42" s="44" t="s">
        <v>793</v>
      </c>
      <c r="BS42" s="44" t="s">
        <v>793</v>
      </c>
      <c r="BT42" s="44" t="s">
        <v>793</v>
      </c>
      <c r="BU42" s="44" t="s">
        <v>793</v>
      </c>
      <c r="BV42" s="44" t="s">
        <v>793</v>
      </c>
      <c r="BW42" s="44" t="s">
        <v>793</v>
      </c>
      <c r="BX42" s="44" t="s">
        <v>793</v>
      </c>
      <c r="BY42" s="44" t="s">
        <v>793</v>
      </c>
      <c r="BZ42" s="44" t="s">
        <v>793</v>
      </c>
      <c r="CA42" s="44" t="s">
        <v>839</v>
      </c>
      <c r="CB42" s="61">
        <v>0</v>
      </c>
      <c r="CC42" s="61">
        <v>1</v>
      </c>
      <c r="CD42" s="61">
        <v>1</v>
      </c>
      <c r="CE42" s="61">
        <v>0</v>
      </c>
      <c r="CF42" s="61">
        <v>0</v>
      </c>
      <c r="CG42" s="61">
        <v>1</v>
      </c>
      <c r="CH42" s="61">
        <v>0</v>
      </c>
      <c r="CI42" s="61">
        <v>0</v>
      </c>
      <c r="CJ42" s="61">
        <v>0</v>
      </c>
      <c r="CK42" s="44" t="s">
        <v>793</v>
      </c>
      <c r="CL42" s="44" t="s">
        <v>931</v>
      </c>
      <c r="CM42" s="61">
        <v>0</v>
      </c>
      <c r="CN42" s="61">
        <v>1</v>
      </c>
      <c r="CO42" s="61">
        <v>1</v>
      </c>
      <c r="CP42" s="61">
        <v>0</v>
      </c>
      <c r="CQ42" s="61">
        <v>0</v>
      </c>
      <c r="CR42" s="61">
        <v>1</v>
      </c>
      <c r="CS42" s="61">
        <v>0</v>
      </c>
      <c r="CT42" s="61">
        <v>1</v>
      </c>
      <c r="CU42" s="61">
        <v>0</v>
      </c>
      <c r="CV42" s="61">
        <v>0</v>
      </c>
      <c r="CW42" s="61">
        <v>0</v>
      </c>
      <c r="CX42" s="44" t="s">
        <v>793</v>
      </c>
      <c r="CY42" s="44" t="s">
        <v>555</v>
      </c>
      <c r="CZ42" s="61">
        <v>1</v>
      </c>
      <c r="DA42" s="61">
        <v>0</v>
      </c>
      <c r="DB42" s="61">
        <v>0</v>
      </c>
      <c r="DC42" s="61">
        <v>0</v>
      </c>
      <c r="DD42" s="61">
        <v>0</v>
      </c>
      <c r="DE42" s="61">
        <v>0</v>
      </c>
      <c r="DF42" s="61">
        <v>0</v>
      </c>
      <c r="DG42" s="61">
        <v>0</v>
      </c>
      <c r="DH42" s="61">
        <v>0</v>
      </c>
      <c r="DI42" s="61">
        <v>0</v>
      </c>
      <c r="DJ42" s="44" t="s">
        <v>793</v>
      </c>
      <c r="DK42" s="44" t="s">
        <v>932</v>
      </c>
      <c r="DL42" s="61">
        <v>0</v>
      </c>
      <c r="DM42" s="61">
        <v>0</v>
      </c>
      <c r="DN42" s="61">
        <v>0</v>
      </c>
      <c r="DO42" s="61">
        <v>0</v>
      </c>
      <c r="DP42" s="61">
        <v>0</v>
      </c>
      <c r="DQ42" s="61">
        <v>0</v>
      </c>
      <c r="DR42" s="61">
        <v>0</v>
      </c>
      <c r="DS42" s="61">
        <v>0</v>
      </c>
      <c r="DT42" s="61">
        <v>0</v>
      </c>
      <c r="DU42" s="61">
        <v>0</v>
      </c>
      <c r="DV42" s="61">
        <v>0</v>
      </c>
      <c r="DW42" s="61">
        <v>0</v>
      </c>
      <c r="DX42" s="61">
        <v>1</v>
      </c>
      <c r="DY42" s="61">
        <v>0</v>
      </c>
      <c r="DZ42" s="61">
        <v>0</v>
      </c>
      <c r="EA42" s="61">
        <v>1</v>
      </c>
      <c r="EB42" s="61">
        <v>0</v>
      </c>
      <c r="EC42" s="61">
        <v>0</v>
      </c>
      <c r="ED42" s="44" t="s">
        <v>793</v>
      </c>
      <c r="EE42" s="44" t="s">
        <v>805</v>
      </c>
      <c r="EF42" s="44" t="s">
        <v>807</v>
      </c>
      <c r="EG42" s="44" t="s">
        <v>807</v>
      </c>
      <c r="EH42" s="44" t="s">
        <v>927</v>
      </c>
      <c r="EI42" s="61">
        <v>1</v>
      </c>
      <c r="EJ42" s="61">
        <v>0</v>
      </c>
      <c r="EK42" s="61">
        <v>0</v>
      </c>
      <c r="EL42" s="61">
        <v>1</v>
      </c>
      <c r="EM42" s="61">
        <v>0</v>
      </c>
      <c r="EN42" s="61">
        <v>0</v>
      </c>
      <c r="EO42" s="61">
        <v>1</v>
      </c>
      <c r="EP42" s="61">
        <v>0</v>
      </c>
      <c r="EQ42" s="61">
        <v>0</v>
      </c>
      <c r="ER42" s="61">
        <v>0</v>
      </c>
      <c r="ES42" s="61">
        <v>0</v>
      </c>
      <c r="ET42" s="61">
        <v>0</v>
      </c>
      <c r="EU42" s="44" t="s">
        <v>793</v>
      </c>
      <c r="EV42" s="44" t="s">
        <v>673</v>
      </c>
      <c r="EW42" s="44" t="s">
        <v>120</v>
      </c>
      <c r="EX42" s="44" t="s">
        <v>555</v>
      </c>
      <c r="EY42" s="61">
        <v>1</v>
      </c>
      <c r="EZ42" s="61">
        <v>0</v>
      </c>
      <c r="FA42" s="61">
        <v>0</v>
      </c>
      <c r="FB42" s="61">
        <v>0</v>
      </c>
      <c r="FC42" s="61">
        <v>0</v>
      </c>
      <c r="FD42" s="61">
        <v>0</v>
      </c>
      <c r="FE42" s="61">
        <v>0</v>
      </c>
      <c r="FF42" s="61">
        <v>0</v>
      </c>
      <c r="FG42" s="61">
        <v>0</v>
      </c>
      <c r="FH42" s="44" t="s">
        <v>793</v>
      </c>
      <c r="FI42" s="44" t="s">
        <v>834</v>
      </c>
      <c r="FJ42" s="44" t="s">
        <v>793</v>
      </c>
      <c r="FK42" s="44" t="s">
        <v>793</v>
      </c>
      <c r="FL42" s="44" t="s">
        <v>793</v>
      </c>
      <c r="FM42" s="44" t="s">
        <v>793</v>
      </c>
      <c r="FN42" s="44" t="s">
        <v>793</v>
      </c>
      <c r="FO42" s="44" t="s">
        <v>793</v>
      </c>
      <c r="FP42" s="44" t="s">
        <v>793</v>
      </c>
      <c r="FQ42" s="44" t="s">
        <v>793</v>
      </c>
      <c r="FR42" s="44" t="s">
        <v>793</v>
      </c>
      <c r="FS42" s="44" t="s">
        <v>793</v>
      </c>
      <c r="FT42" s="44" t="s">
        <v>793</v>
      </c>
      <c r="FU42" s="44" t="s">
        <v>793</v>
      </c>
      <c r="FV42" s="44" t="s">
        <v>793</v>
      </c>
      <c r="FW42" s="44" t="s">
        <v>793</v>
      </c>
      <c r="FX42" s="44" t="s">
        <v>793</v>
      </c>
      <c r="FY42" s="44" t="s">
        <v>793</v>
      </c>
      <c r="FZ42" s="44" t="s">
        <v>793</v>
      </c>
      <c r="GA42" s="44" t="s">
        <v>793</v>
      </c>
      <c r="GB42" s="44" t="s">
        <v>793</v>
      </c>
      <c r="GC42" s="44" t="s">
        <v>793</v>
      </c>
      <c r="GD42" s="44" t="s">
        <v>793</v>
      </c>
      <c r="GE42" s="44" t="s">
        <v>793</v>
      </c>
      <c r="GF42" s="44" t="s">
        <v>793</v>
      </c>
      <c r="GG42" s="44" t="s">
        <v>793</v>
      </c>
      <c r="GH42" s="44" t="s">
        <v>793</v>
      </c>
      <c r="GI42" s="44" t="s">
        <v>793</v>
      </c>
      <c r="GJ42" s="44" t="s">
        <v>793</v>
      </c>
      <c r="GK42" s="44" t="s">
        <v>793</v>
      </c>
      <c r="GL42" s="44" t="s">
        <v>793</v>
      </c>
      <c r="GM42" s="44" t="s">
        <v>793</v>
      </c>
      <c r="GN42" s="44" t="s">
        <v>793</v>
      </c>
      <c r="GO42" s="44" t="s">
        <v>793</v>
      </c>
      <c r="GP42" s="44" t="s">
        <v>793</v>
      </c>
      <c r="GQ42" s="44" t="s">
        <v>793</v>
      </c>
    </row>
    <row r="43" spans="1:199" x14ac:dyDescent="0.35">
      <c r="A43" s="44" t="s">
        <v>792</v>
      </c>
      <c r="B43" s="44" t="s">
        <v>387</v>
      </c>
      <c r="C43" s="44" t="s">
        <v>135</v>
      </c>
      <c r="D43" s="44" t="s">
        <v>142</v>
      </c>
      <c r="E43" s="44" t="s">
        <v>324</v>
      </c>
      <c r="F43" s="44">
        <f>VLOOKUP(E43,Pondération!$C$2:$E$126,3,FALSE)</f>
        <v>0.33333333333333331</v>
      </c>
      <c r="G43" s="44" t="s">
        <v>387</v>
      </c>
      <c r="H43" s="61">
        <v>50</v>
      </c>
      <c r="I43" s="44" t="s">
        <v>396</v>
      </c>
      <c r="J43" s="44" t="s">
        <v>400</v>
      </c>
      <c r="K43" s="61">
        <v>1</v>
      </c>
      <c r="L43" s="61">
        <v>0</v>
      </c>
      <c r="M43" s="61">
        <v>0</v>
      </c>
      <c r="N43" s="61">
        <v>0</v>
      </c>
      <c r="O43" s="61">
        <v>0</v>
      </c>
      <c r="P43" s="61">
        <v>0</v>
      </c>
      <c r="Q43" s="61">
        <v>0</v>
      </c>
      <c r="R43" s="61">
        <v>0</v>
      </c>
      <c r="S43" s="61">
        <v>0</v>
      </c>
      <c r="T43" s="44" t="s">
        <v>793</v>
      </c>
      <c r="U43" s="44" t="s">
        <v>933</v>
      </c>
      <c r="V43" s="61">
        <v>0</v>
      </c>
      <c r="W43" s="61">
        <v>0</v>
      </c>
      <c r="X43" s="61">
        <v>0</v>
      </c>
      <c r="Y43" s="61">
        <v>0</v>
      </c>
      <c r="Z43" s="61">
        <v>0</v>
      </c>
      <c r="AA43" s="61">
        <v>0</v>
      </c>
      <c r="AB43" s="61">
        <v>0</v>
      </c>
      <c r="AC43" s="61">
        <v>0</v>
      </c>
      <c r="AD43" s="61">
        <v>0</v>
      </c>
      <c r="AE43" s="61">
        <v>0</v>
      </c>
      <c r="AF43" s="61">
        <v>0</v>
      </c>
      <c r="AG43" s="61">
        <v>1</v>
      </c>
      <c r="AH43" s="61">
        <v>0</v>
      </c>
      <c r="AI43" s="61">
        <v>0</v>
      </c>
      <c r="AJ43" s="61">
        <v>0</v>
      </c>
      <c r="AK43" s="44" t="s">
        <v>793</v>
      </c>
      <c r="AL43" s="44" t="s">
        <v>122</v>
      </c>
      <c r="AM43" s="44" t="s">
        <v>934</v>
      </c>
      <c r="AN43" s="61">
        <v>0</v>
      </c>
      <c r="AO43" s="61">
        <v>0</v>
      </c>
      <c r="AP43" s="61">
        <v>0</v>
      </c>
      <c r="AQ43" s="61">
        <v>0</v>
      </c>
      <c r="AR43" s="61">
        <v>1</v>
      </c>
      <c r="AS43" s="61">
        <v>0</v>
      </c>
      <c r="AT43" s="61">
        <v>0</v>
      </c>
      <c r="AU43" s="61">
        <v>0</v>
      </c>
      <c r="AV43" s="61">
        <v>0</v>
      </c>
      <c r="AW43" s="61">
        <v>1</v>
      </c>
      <c r="AX43" s="61">
        <v>0</v>
      </c>
      <c r="AY43" s="61">
        <v>0</v>
      </c>
      <c r="AZ43" s="61">
        <v>0</v>
      </c>
      <c r="BA43" s="61">
        <v>0</v>
      </c>
      <c r="BB43" s="61">
        <v>0</v>
      </c>
      <c r="BC43" s="61">
        <v>1</v>
      </c>
      <c r="BD43" s="61">
        <v>0</v>
      </c>
      <c r="BE43" s="61">
        <v>0</v>
      </c>
      <c r="BF43" s="61">
        <v>0</v>
      </c>
      <c r="BG43" s="61">
        <v>0</v>
      </c>
      <c r="BH43" s="61">
        <v>0</v>
      </c>
      <c r="BI43" s="44" t="s">
        <v>793</v>
      </c>
      <c r="BJ43" s="44" t="s">
        <v>935</v>
      </c>
      <c r="BK43" s="61">
        <v>0</v>
      </c>
      <c r="BL43" s="61">
        <v>0</v>
      </c>
      <c r="BM43" s="61">
        <v>0</v>
      </c>
      <c r="BN43" s="61">
        <v>0</v>
      </c>
      <c r="BO43" s="61">
        <v>1</v>
      </c>
      <c r="BP43" s="61">
        <v>1</v>
      </c>
      <c r="BQ43" s="61">
        <v>0</v>
      </c>
      <c r="BR43" s="61">
        <v>0</v>
      </c>
      <c r="BS43" s="61">
        <v>0</v>
      </c>
      <c r="BT43" s="61">
        <v>0</v>
      </c>
      <c r="BU43" s="61">
        <v>0</v>
      </c>
      <c r="BV43" s="61">
        <v>0</v>
      </c>
      <c r="BW43" s="61">
        <v>0</v>
      </c>
      <c r="BX43" s="61">
        <v>0</v>
      </c>
      <c r="BY43" s="61">
        <v>0</v>
      </c>
      <c r="BZ43" s="44" t="s">
        <v>793</v>
      </c>
      <c r="CA43" s="44" t="s">
        <v>936</v>
      </c>
      <c r="CB43" s="61">
        <v>0</v>
      </c>
      <c r="CC43" s="61">
        <v>1</v>
      </c>
      <c r="CD43" s="61">
        <v>0</v>
      </c>
      <c r="CE43" s="61">
        <v>0</v>
      </c>
      <c r="CF43" s="61">
        <v>0</v>
      </c>
      <c r="CG43" s="61">
        <v>0</v>
      </c>
      <c r="CH43" s="61">
        <v>1</v>
      </c>
      <c r="CI43" s="61">
        <v>0</v>
      </c>
      <c r="CJ43" s="61">
        <v>0</v>
      </c>
      <c r="CK43" s="44" t="s">
        <v>793</v>
      </c>
      <c r="CL43" s="44" t="s">
        <v>803</v>
      </c>
      <c r="CM43" s="61">
        <v>0</v>
      </c>
      <c r="CN43" s="61">
        <v>1</v>
      </c>
      <c r="CO43" s="61">
        <v>1</v>
      </c>
      <c r="CP43" s="61">
        <v>0</v>
      </c>
      <c r="CQ43" s="61">
        <v>0</v>
      </c>
      <c r="CR43" s="61">
        <v>0</v>
      </c>
      <c r="CS43" s="61">
        <v>0</v>
      </c>
      <c r="CT43" s="61">
        <v>0</v>
      </c>
      <c r="CU43" s="61">
        <v>0</v>
      </c>
      <c r="CV43" s="61">
        <v>0</v>
      </c>
      <c r="CW43" s="61">
        <v>0</v>
      </c>
      <c r="CX43" s="44" t="s">
        <v>793</v>
      </c>
      <c r="CY43" s="44" t="s">
        <v>937</v>
      </c>
      <c r="CZ43" s="61">
        <v>0</v>
      </c>
      <c r="DA43" s="61">
        <v>0</v>
      </c>
      <c r="DB43" s="61">
        <v>1</v>
      </c>
      <c r="DC43" s="61">
        <v>0</v>
      </c>
      <c r="DD43" s="61">
        <v>0</v>
      </c>
      <c r="DE43" s="61">
        <v>1</v>
      </c>
      <c r="DF43" s="61">
        <v>0</v>
      </c>
      <c r="DG43" s="61">
        <v>0</v>
      </c>
      <c r="DH43" s="61">
        <v>0</v>
      </c>
      <c r="DI43" s="61">
        <v>0</v>
      </c>
      <c r="DJ43" s="44" t="s">
        <v>793</v>
      </c>
      <c r="DK43" s="44" t="s">
        <v>938</v>
      </c>
      <c r="DL43" s="61">
        <v>0</v>
      </c>
      <c r="DM43" s="61">
        <v>1</v>
      </c>
      <c r="DN43" s="61">
        <v>0</v>
      </c>
      <c r="DO43" s="61">
        <v>0</v>
      </c>
      <c r="DP43" s="61">
        <v>0</v>
      </c>
      <c r="DQ43" s="61">
        <v>1</v>
      </c>
      <c r="DR43" s="61">
        <v>0</v>
      </c>
      <c r="DS43" s="61">
        <v>0</v>
      </c>
      <c r="DT43" s="61">
        <v>0</v>
      </c>
      <c r="DU43" s="61">
        <v>0</v>
      </c>
      <c r="DV43" s="61">
        <v>1</v>
      </c>
      <c r="DW43" s="61">
        <v>0</v>
      </c>
      <c r="DX43" s="61">
        <v>0</v>
      </c>
      <c r="DY43" s="61">
        <v>0</v>
      </c>
      <c r="DZ43" s="61">
        <v>0</v>
      </c>
      <c r="EA43" s="61">
        <v>0</v>
      </c>
      <c r="EB43" s="61">
        <v>0</v>
      </c>
      <c r="EC43" s="61">
        <v>0</v>
      </c>
      <c r="ED43" s="44" t="s">
        <v>793</v>
      </c>
      <c r="EE43" s="44" t="s">
        <v>805</v>
      </c>
      <c r="EF43" s="44" t="s">
        <v>806</v>
      </c>
      <c r="EG43" s="44" t="s">
        <v>806</v>
      </c>
      <c r="EH43" s="44" t="s">
        <v>891</v>
      </c>
      <c r="EI43" s="61">
        <v>0</v>
      </c>
      <c r="EJ43" s="61">
        <v>0</v>
      </c>
      <c r="EK43" s="61">
        <v>0</v>
      </c>
      <c r="EL43" s="61">
        <v>0</v>
      </c>
      <c r="EM43" s="61">
        <v>0</v>
      </c>
      <c r="EN43" s="61">
        <v>0</v>
      </c>
      <c r="EO43" s="61">
        <v>0</v>
      </c>
      <c r="EP43" s="61">
        <v>1</v>
      </c>
      <c r="EQ43" s="61">
        <v>0</v>
      </c>
      <c r="ER43" s="61">
        <v>0</v>
      </c>
      <c r="ES43" s="61">
        <v>0</v>
      </c>
      <c r="ET43" s="61">
        <v>0</v>
      </c>
      <c r="EU43" s="44" t="s">
        <v>793</v>
      </c>
      <c r="EV43" s="44" t="s">
        <v>673</v>
      </c>
      <c r="EW43" s="44" t="s">
        <v>120</v>
      </c>
      <c r="EX43" s="60" t="s">
        <v>827</v>
      </c>
      <c r="EY43" s="61">
        <v>0</v>
      </c>
      <c r="EZ43" s="61">
        <v>0</v>
      </c>
      <c r="FA43" s="61">
        <v>0</v>
      </c>
      <c r="FB43" s="61">
        <v>1</v>
      </c>
      <c r="FC43" s="62">
        <v>0</v>
      </c>
      <c r="FD43" s="61">
        <v>0</v>
      </c>
      <c r="FE43" s="61">
        <v>0</v>
      </c>
      <c r="FF43" s="61">
        <v>0</v>
      </c>
      <c r="FG43" s="61">
        <v>0</v>
      </c>
      <c r="FH43" s="44" t="s">
        <v>793</v>
      </c>
      <c r="FI43" s="44" t="s">
        <v>834</v>
      </c>
      <c r="FJ43" s="44" t="s">
        <v>793</v>
      </c>
      <c r="FK43" s="44" t="s">
        <v>793</v>
      </c>
      <c r="FL43" s="44" t="s">
        <v>793</v>
      </c>
      <c r="FM43" s="44" t="s">
        <v>793</v>
      </c>
      <c r="FN43" s="44" t="s">
        <v>793</v>
      </c>
      <c r="FO43" s="44" t="s">
        <v>793</v>
      </c>
      <c r="FP43" s="44" t="s">
        <v>793</v>
      </c>
      <c r="FQ43" s="44" t="s">
        <v>793</v>
      </c>
      <c r="FR43" s="44" t="s">
        <v>793</v>
      </c>
      <c r="FS43" s="44" t="s">
        <v>793</v>
      </c>
      <c r="FT43" s="44" t="s">
        <v>793</v>
      </c>
      <c r="FU43" s="44" t="s">
        <v>793</v>
      </c>
      <c r="FV43" s="44" t="s">
        <v>793</v>
      </c>
      <c r="FW43" s="44" t="s">
        <v>793</v>
      </c>
      <c r="FX43" s="44" t="s">
        <v>793</v>
      </c>
      <c r="FY43" s="44" t="s">
        <v>793</v>
      </c>
      <c r="FZ43" s="44" t="s">
        <v>793</v>
      </c>
      <c r="GA43" s="44" t="s">
        <v>793</v>
      </c>
      <c r="GB43" s="44" t="s">
        <v>793</v>
      </c>
      <c r="GC43" s="44" t="s">
        <v>793</v>
      </c>
      <c r="GD43" s="44" t="s">
        <v>793</v>
      </c>
      <c r="GE43" s="44" t="s">
        <v>793</v>
      </c>
      <c r="GF43" s="44" t="s">
        <v>793</v>
      </c>
      <c r="GG43" s="44" t="s">
        <v>793</v>
      </c>
      <c r="GH43" s="44" t="s">
        <v>793</v>
      </c>
      <c r="GI43" s="44" t="s">
        <v>793</v>
      </c>
      <c r="GJ43" s="44" t="s">
        <v>793</v>
      </c>
      <c r="GK43" s="44" t="s">
        <v>793</v>
      </c>
      <c r="GL43" s="44" t="s">
        <v>793</v>
      </c>
      <c r="GM43" s="44" t="s">
        <v>793</v>
      </c>
      <c r="GN43" s="44" t="s">
        <v>793</v>
      </c>
      <c r="GO43" s="44" t="s">
        <v>793</v>
      </c>
      <c r="GP43" s="44" t="s">
        <v>793</v>
      </c>
      <c r="GQ43" s="44" t="s">
        <v>793</v>
      </c>
    </row>
    <row r="44" spans="1:199" x14ac:dyDescent="0.35">
      <c r="A44" s="44" t="s">
        <v>792</v>
      </c>
      <c r="B44" s="44" t="s">
        <v>387</v>
      </c>
      <c r="C44" s="44" t="s">
        <v>135</v>
      </c>
      <c r="D44" s="44" t="s">
        <v>142</v>
      </c>
      <c r="E44" s="44" t="s">
        <v>324</v>
      </c>
      <c r="F44" s="44">
        <f>VLOOKUP(E44,Pondération!$C$2:$E$126,3,FALSE)</f>
        <v>0.33333333333333331</v>
      </c>
      <c r="G44" s="44" t="s">
        <v>387</v>
      </c>
      <c r="H44" s="61">
        <v>35</v>
      </c>
      <c r="I44" s="44" t="s">
        <v>398</v>
      </c>
      <c r="J44" s="44" t="s">
        <v>414</v>
      </c>
      <c r="K44" s="61">
        <v>0</v>
      </c>
      <c r="L44" s="61">
        <v>0</v>
      </c>
      <c r="M44" s="61">
        <v>0</v>
      </c>
      <c r="N44" s="61">
        <v>0</v>
      </c>
      <c r="O44" s="61">
        <v>0</v>
      </c>
      <c r="P44" s="61">
        <v>0</v>
      </c>
      <c r="Q44" s="61">
        <v>0</v>
      </c>
      <c r="R44" s="61">
        <v>1</v>
      </c>
      <c r="S44" s="61">
        <v>0</v>
      </c>
      <c r="T44" s="44" t="s">
        <v>793</v>
      </c>
      <c r="U44" s="44" t="s">
        <v>437</v>
      </c>
      <c r="V44" s="61">
        <v>0</v>
      </c>
      <c r="W44" s="61">
        <v>0</v>
      </c>
      <c r="X44" s="61">
        <v>0</v>
      </c>
      <c r="Y44" s="61">
        <v>0</v>
      </c>
      <c r="Z44" s="61">
        <v>0</v>
      </c>
      <c r="AA44" s="61">
        <v>0</v>
      </c>
      <c r="AB44" s="61">
        <v>0</v>
      </c>
      <c r="AC44" s="61">
        <v>1</v>
      </c>
      <c r="AD44" s="61">
        <v>0</v>
      </c>
      <c r="AE44" s="61">
        <v>0</v>
      </c>
      <c r="AF44" s="61">
        <v>0</v>
      </c>
      <c r="AG44" s="61">
        <v>0</v>
      </c>
      <c r="AH44" s="61">
        <v>0</v>
      </c>
      <c r="AI44" s="61">
        <v>0</v>
      </c>
      <c r="AJ44" s="61">
        <v>0</v>
      </c>
      <c r="AK44" s="44" t="s">
        <v>793</v>
      </c>
      <c r="AL44" s="44" t="s">
        <v>122</v>
      </c>
      <c r="AM44" s="44" t="s">
        <v>939</v>
      </c>
      <c r="AN44" s="61">
        <v>0</v>
      </c>
      <c r="AO44" s="61">
        <v>0</v>
      </c>
      <c r="AP44" s="61">
        <v>0</v>
      </c>
      <c r="AQ44" s="61">
        <v>0</v>
      </c>
      <c r="AR44" s="61">
        <v>0</v>
      </c>
      <c r="AS44" s="61">
        <v>0</v>
      </c>
      <c r="AT44" s="61">
        <v>0</v>
      </c>
      <c r="AU44" s="61">
        <v>0</v>
      </c>
      <c r="AV44" s="61">
        <v>0</v>
      </c>
      <c r="AW44" s="61">
        <v>1</v>
      </c>
      <c r="AX44" s="61">
        <v>0</v>
      </c>
      <c r="AY44" s="61">
        <v>0</v>
      </c>
      <c r="AZ44" s="61">
        <v>1</v>
      </c>
      <c r="BA44" s="61">
        <v>0</v>
      </c>
      <c r="BB44" s="61">
        <v>0</v>
      </c>
      <c r="BC44" s="61">
        <v>0</v>
      </c>
      <c r="BD44" s="61">
        <v>0</v>
      </c>
      <c r="BE44" s="61">
        <v>1</v>
      </c>
      <c r="BF44" s="61">
        <v>0</v>
      </c>
      <c r="BG44" s="61">
        <v>0</v>
      </c>
      <c r="BH44" s="61">
        <v>0</v>
      </c>
      <c r="BI44" s="44" t="s">
        <v>793</v>
      </c>
      <c r="BJ44" s="44" t="s">
        <v>940</v>
      </c>
      <c r="BK44" s="61">
        <v>0</v>
      </c>
      <c r="BL44" s="61">
        <v>0</v>
      </c>
      <c r="BM44" s="61">
        <v>0</v>
      </c>
      <c r="BN44" s="61">
        <v>0</v>
      </c>
      <c r="BO44" s="61">
        <v>1</v>
      </c>
      <c r="BP44" s="61">
        <v>0</v>
      </c>
      <c r="BQ44" s="61">
        <v>1</v>
      </c>
      <c r="BR44" s="61">
        <v>0</v>
      </c>
      <c r="BS44" s="61">
        <v>0</v>
      </c>
      <c r="BT44" s="61">
        <v>0</v>
      </c>
      <c r="BU44" s="61">
        <v>0</v>
      </c>
      <c r="BV44" s="61">
        <v>0</v>
      </c>
      <c r="BW44" s="61">
        <v>0</v>
      </c>
      <c r="BX44" s="61">
        <v>0</v>
      </c>
      <c r="BY44" s="61">
        <v>0</v>
      </c>
      <c r="BZ44" s="44" t="s">
        <v>793</v>
      </c>
      <c r="CA44" s="44" t="s">
        <v>941</v>
      </c>
      <c r="CB44" s="61">
        <v>0</v>
      </c>
      <c r="CC44" s="61">
        <v>1</v>
      </c>
      <c r="CD44" s="61">
        <v>1</v>
      </c>
      <c r="CE44" s="61">
        <v>0</v>
      </c>
      <c r="CF44" s="61">
        <v>0</v>
      </c>
      <c r="CG44" s="61">
        <v>0</v>
      </c>
      <c r="CH44" s="61">
        <v>1</v>
      </c>
      <c r="CI44" s="61">
        <v>0</v>
      </c>
      <c r="CJ44" s="61">
        <v>0</v>
      </c>
      <c r="CK44" s="44" t="s">
        <v>793</v>
      </c>
      <c r="CL44" s="44" t="s">
        <v>942</v>
      </c>
      <c r="CM44" s="61">
        <v>0</v>
      </c>
      <c r="CN44" s="61">
        <v>0</v>
      </c>
      <c r="CO44" s="61">
        <v>1</v>
      </c>
      <c r="CP44" s="61">
        <v>0</v>
      </c>
      <c r="CQ44" s="61">
        <v>0</v>
      </c>
      <c r="CR44" s="61">
        <v>0</v>
      </c>
      <c r="CS44" s="61">
        <v>0</v>
      </c>
      <c r="CT44" s="61">
        <v>1</v>
      </c>
      <c r="CU44" s="61">
        <v>0</v>
      </c>
      <c r="CV44" s="61">
        <v>0</v>
      </c>
      <c r="CW44" s="61">
        <v>0</v>
      </c>
      <c r="CX44" s="44" t="s">
        <v>793</v>
      </c>
      <c r="CY44" s="44" t="s">
        <v>812</v>
      </c>
      <c r="CZ44" s="61">
        <v>0</v>
      </c>
      <c r="DA44" s="61">
        <v>0</v>
      </c>
      <c r="DB44" s="61">
        <v>0</v>
      </c>
      <c r="DC44" s="61">
        <v>1</v>
      </c>
      <c r="DD44" s="61">
        <v>0</v>
      </c>
      <c r="DE44" s="61">
        <v>0</v>
      </c>
      <c r="DF44" s="61">
        <v>0</v>
      </c>
      <c r="DG44" s="61">
        <v>0</v>
      </c>
      <c r="DH44" s="61">
        <v>0</v>
      </c>
      <c r="DI44" s="61">
        <v>0</v>
      </c>
      <c r="DJ44" s="44" t="s">
        <v>793</v>
      </c>
      <c r="DK44" s="44" t="s">
        <v>943</v>
      </c>
      <c r="DL44" s="61">
        <v>0</v>
      </c>
      <c r="DM44" s="61">
        <v>0</v>
      </c>
      <c r="DN44" s="61">
        <v>0</v>
      </c>
      <c r="DO44" s="61">
        <v>0</v>
      </c>
      <c r="DP44" s="61">
        <v>1</v>
      </c>
      <c r="DQ44" s="61">
        <v>0</v>
      </c>
      <c r="DR44" s="61">
        <v>1</v>
      </c>
      <c r="DS44" s="61">
        <v>0</v>
      </c>
      <c r="DT44" s="61">
        <v>0</v>
      </c>
      <c r="DU44" s="61">
        <v>0</v>
      </c>
      <c r="DV44" s="61">
        <v>0</v>
      </c>
      <c r="DW44" s="61">
        <v>0</v>
      </c>
      <c r="DX44" s="61">
        <v>0</v>
      </c>
      <c r="DY44" s="61">
        <v>0</v>
      </c>
      <c r="DZ44" s="61">
        <v>0</v>
      </c>
      <c r="EA44" s="61">
        <v>0</v>
      </c>
      <c r="EB44" s="61">
        <v>0</v>
      </c>
      <c r="EC44" s="61">
        <v>0</v>
      </c>
      <c r="ED44" s="44" t="s">
        <v>793</v>
      </c>
      <c r="EE44" s="44" t="s">
        <v>805</v>
      </c>
      <c r="EF44" s="44" t="s">
        <v>806</v>
      </c>
      <c r="EG44" s="44" t="s">
        <v>806</v>
      </c>
      <c r="EH44" s="44" t="s">
        <v>944</v>
      </c>
      <c r="EI44" s="61">
        <v>0</v>
      </c>
      <c r="EJ44" s="61">
        <v>1</v>
      </c>
      <c r="EK44" s="61">
        <v>0</v>
      </c>
      <c r="EL44" s="61">
        <v>0</v>
      </c>
      <c r="EM44" s="61">
        <v>0</v>
      </c>
      <c r="EN44" s="61">
        <v>0</v>
      </c>
      <c r="EO44" s="61">
        <v>1</v>
      </c>
      <c r="EP44" s="61">
        <v>1</v>
      </c>
      <c r="EQ44" s="61">
        <v>0</v>
      </c>
      <c r="ER44" s="61">
        <v>0</v>
      </c>
      <c r="ES44" s="61">
        <v>0</v>
      </c>
      <c r="ET44" s="61">
        <v>0</v>
      </c>
      <c r="EU44" s="44" t="s">
        <v>793</v>
      </c>
      <c r="EV44" s="44" t="s">
        <v>673</v>
      </c>
      <c r="EW44" s="44" t="s">
        <v>120</v>
      </c>
      <c r="EX44" s="60" t="s">
        <v>827</v>
      </c>
      <c r="EY44" s="61">
        <v>0</v>
      </c>
      <c r="EZ44" s="61">
        <v>0</v>
      </c>
      <c r="FA44" s="61">
        <v>0</v>
      </c>
      <c r="FB44" s="61">
        <v>1</v>
      </c>
      <c r="FC44" s="62">
        <v>0</v>
      </c>
      <c r="FD44" s="61">
        <v>0</v>
      </c>
      <c r="FE44" s="61">
        <v>0</v>
      </c>
      <c r="FF44" s="61">
        <v>0</v>
      </c>
      <c r="FG44" s="61">
        <v>0</v>
      </c>
      <c r="FH44" s="44" t="s">
        <v>793</v>
      </c>
      <c r="FI44" s="44" t="s">
        <v>834</v>
      </c>
      <c r="FJ44" s="44" t="s">
        <v>793</v>
      </c>
      <c r="FK44" s="44" t="s">
        <v>793</v>
      </c>
      <c r="FL44" s="44" t="s">
        <v>793</v>
      </c>
      <c r="FM44" s="44" t="s">
        <v>793</v>
      </c>
      <c r="FN44" s="44" t="s">
        <v>793</v>
      </c>
      <c r="FO44" s="44" t="s">
        <v>793</v>
      </c>
      <c r="FP44" s="44" t="s">
        <v>793</v>
      </c>
      <c r="FQ44" s="44" t="s">
        <v>793</v>
      </c>
      <c r="FR44" s="44" t="s">
        <v>793</v>
      </c>
      <c r="FS44" s="44" t="s">
        <v>793</v>
      </c>
      <c r="FT44" s="44" t="s">
        <v>793</v>
      </c>
      <c r="FU44" s="44" t="s">
        <v>793</v>
      </c>
      <c r="FV44" s="44" t="s">
        <v>793</v>
      </c>
      <c r="FW44" s="44" t="s">
        <v>793</v>
      </c>
      <c r="FX44" s="44" t="s">
        <v>793</v>
      </c>
      <c r="FY44" s="44" t="s">
        <v>793</v>
      </c>
      <c r="FZ44" s="44" t="s">
        <v>793</v>
      </c>
      <c r="GA44" s="44" t="s">
        <v>793</v>
      </c>
      <c r="GB44" s="44" t="s">
        <v>793</v>
      </c>
      <c r="GC44" s="44" t="s">
        <v>793</v>
      </c>
      <c r="GD44" s="44" t="s">
        <v>793</v>
      </c>
      <c r="GE44" s="44" t="s">
        <v>793</v>
      </c>
      <c r="GF44" s="44" t="s">
        <v>793</v>
      </c>
      <c r="GG44" s="44" t="s">
        <v>793</v>
      </c>
      <c r="GH44" s="44" t="s">
        <v>793</v>
      </c>
      <c r="GI44" s="44" t="s">
        <v>793</v>
      </c>
      <c r="GJ44" s="44" t="s">
        <v>793</v>
      </c>
      <c r="GK44" s="44" t="s">
        <v>793</v>
      </c>
      <c r="GL44" s="44" t="s">
        <v>793</v>
      </c>
      <c r="GM44" s="44" t="s">
        <v>793</v>
      </c>
      <c r="GN44" s="44" t="s">
        <v>793</v>
      </c>
      <c r="GO44" s="44" t="s">
        <v>793</v>
      </c>
      <c r="GP44" s="44" t="s">
        <v>793</v>
      </c>
      <c r="GQ44" s="44" t="s">
        <v>793</v>
      </c>
    </row>
    <row r="45" spans="1:199" x14ac:dyDescent="0.35">
      <c r="A45" s="44" t="s">
        <v>792</v>
      </c>
      <c r="B45" s="44" t="s">
        <v>387</v>
      </c>
      <c r="C45" s="44" t="s">
        <v>135</v>
      </c>
      <c r="D45" s="44" t="s">
        <v>142</v>
      </c>
      <c r="E45" s="44" t="s">
        <v>324</v>
      </c>
      <c r="F45" s="44">
        <f>VLOOKUP(E45,Pondération!$C$2:$E$126,3,FALSE)</f>
        <v>0.33333333333333331</v>
      </c>
      <c r="G45" s="44" t="s">
        <v>387</v>
      </c>
      <c r="H45" s="61">
        <v>32</v>
      </c>
      <c r="I45" s="44" t="s">
        <v>392</v>
      </c>
      <c r="J45" s="44" t="s">
        <v>817</v>
      </c>
      <c r="K45" s="61">
        <v>0</v>
      </c>
      <c r="L45" s="61">
        <v>0</v>
      </c>
      <c r="M45" s="61">
        <v>1</v>
      </c>
      <c r="N45" s="61">
        <v>0</v>
      </c>
      <c r="O45" s="61">
        <v>0</v>
      </c>
      <c r="P45" s="61">
        <v>0</v>
      </c>
      <c r="Q45" s="61">
        <v>0</v>
      </c>
      <c r="R45" s="61">
        <v>0</v>
      </c>
      <c r="S45" s="61">
        <v>0</v>
      </c>
      <c r="T45" s="44" t="s">
        <v>793</v>
      </c>
      <c r="U45" s="44" t="s">
        <v>498</v>
      </c>
      <c r="V45" s="61">
        <v>0</v>
      </c>
      <c r="W45" s="61">
        <v>0</v>
      </c>
      <c r="X45" s="61">
        <v>0</v>
      </c>
      <c r="Y45" s="61">
        <v>0</v>
      </c>
      <c r="Z45" s="61">
        <v>0</v>
      </c>
      <c r="AA45" s="61">
        <v>0</v>
      </c>
      <c r="AB45" s="61">
        <v>0</v>
      </c>
      <c r="AC45" s="61">
        <v>0</v>
      </c>
      <c r="AD45" s="61">
        <v>1</v>
      </c>
      <c r="AE45" s="61">
        <v>0</v>
      </c>
      <c r="AF45" s="61">
        <v>0</v>
      </c>
      <c r="AG45" s="61">
        <v>0</v>
      </c>
      <c r="AH45" s="61">
        <v>0</v>
      </c>
      <c r="AI45" s="61">
        <v>0</v>
      </c>
      <c r="AJ45" s="61">
        <v>0</v>
      </c>
      <c r="AK45" s="44" t="s">
        <v>793</v>
      </c>
      <c r="AL45" s="44" t="s">
        <v>122</v>
      </c>
      <c r="AM45" s="44" t="s">
        <v>945</v>
      </c>
      <c r="AN45" s="61">
        <v>0</v>
      </c>
      <c r="AO45" s="61">
        <v>0</v>
      </c>
      <c r="AP45" s="61">
        <v>1</v>
      </c>
      <c r="AQ45" s="61">
        <v>1</v>
      </c>
      <c r="AR45" s="61">
        <v>0</v>
      </c>
      <c r="AS45" s="61">
        <v>0</v>
      </c>
      <c r="AT45" s="61">
        <v>0</v>
      </c>
      <c r="AU45" s="61">
        <v>0</v>
      </c>
      <c r="AV45" s="61">
        <v>0</v>
      </c>
      <c r="AW45" s="61">
        <v>0</v>
      </c>
      <c r="AX45" s="61">
        <v>0</v>
      </c>
      <c r="AY45" s="61">
        <v>1</v>
      </c>
      <c r="AZ45" s="61">
        <v>0</v>
      </c>
      <c r="BA45" s="61">
        <v>0</v>
      </c>
      <c r="BB45" s="61">
        <v>0</v>
      </c>
      <c r="BC45" s="61">
        <v>0</v>
      </c>
      <c r="BD45" s="61">
        <v>0</v>
      </c>
      <c r="BE45" s="61">
        <v>0</v>
      </c>
      <c r="BF45" s="61">
        <v>0</v>
      </c>
      <c r="BG45" s="61">
        <v>0</v>
      </c>
      <c r="BH45" s="61">
        <v>0</v>
      </c>
      <c r="BI45" s="44" t="s">
        <v>793</v>
      </c>
      <c r="BJ45" s="44" t="s">
        <v>498</v>
      </c>
      <c r="BK45" s="61">
        <v>0</v>
      </c>
      <c r="BL45" s="61">
        <v>0</v>
      </c>
      <c r="BM45" s="61">
        <v>0</v>
      </c>
      <c r="BN45" s="61">
        <v>0</v>
      </c>
      <c r="BO45" s="61">
        <v>0</v>
      </c>
      <c r="BP45" s="61">
        <v>1</v>
      </c>
      <c r="BQ45" s="61">
        <v>0</v>
      </c>
      <c r="BR45" s="61">
        <v>0</v>
      </c>
      <c r="BS45" s="61">
        <v>0</v>
      </c>
      <c r="BT45" s="61">
        <v>0</v>
      </c>
      <c r="BU45" s="61">
        <v>0</v>
      </c>
      <c r="BV45" s="61">
        <v>0</v>
      </c>
      <c r="BW45" s="61">
        <v>0</v>
      </c>
      <c r="BX45" s="61">
        <v>0</v>
      </c>
      <c r="BY45" s="61">
        <v>0</v>
      </c>
      <c r="BZ45" s="44" t="s">
        <v>793</v>
      </c>
      <c r="CA45" s="44" t="s">
        <v>946</v>
      </c>
      <c r="CB45" s="61">
        <v>0</v>
      </c>
      <c r="CC45" s="61">
        <v>0</v>
      </c>
      <c r="CD45" s="61">
        <v>0</v>
      </c>
      <c r="CE45" s="61">
        <v>1</v>
      </c>
      <c r="CF45" s="61">
        <v>0</v>
      </c>
      <c r="CG45" s="61">
        <v>0</v>
      </c>
      <c r="CH45" s="61">
        <v>1</v>
      </c>
      <c r="CI45" s="61">
        <v>0</v>
      </c>
      <c r="CJ45" s="61">
        <v>0</v>
      </c>
      <c r="CK45" s="44" t="s">
        <v>793</v>
      </c>
      <c r="CL45" s="44" t="s">
        <v>942</v>
      </c>
      <c r="CM45" s="61">
        <v>0</v>
      </c>
      <c r="CN45" s="61">
        <v>0</v>
      </c>
      <c r="CO45" s="61">
        <v>1</v>
      </c>
      <c r="CP45" s="61">
        <v>0</v>
      </c>
      <c r="CQ45" s="61">
        <v>0</v>
      </c>
      <c r="CR45" s="61">
        <v>0</v>
      </c>
      <c r="CS45" s="61">
        <v>0</v>
      </c>
      <c r="CT45" s="61">
        <v>1</v>
      </c>
      <c r="CU45" s="61">
        <v>0</v>
      </c>
      <c r="CV45" s="61">
        <v>0</v>
      </c>
      <c r="CW45" s="61">
        <v>0</v>
      </c>
      <c r="CX45" s="44" t="s">
        <v>793</v>
      </c>
      <c r="CY45" s="44" t="s">
        <v>947</v>
      </c>
      <c r="CZ45" s="61">
        <v>0</v>
      </c>
      <c r="DA45" s="61">
        <v>0</v>
      </c>
      <c r="DB45" s="61">
        <v>1</v>
      </c>
      <c r="DC45" s="61">
        <v>1</v>
      </c>
      <c r="DD45" s="61">
        <v>0</v>
      </c>
      <c r="DE45" s="61">
        <v>0</v>
      </c>
      <c r="DF45" s="61">
        <v>0</v>
      </c>
      <c r="DG45" s="61">
        <v>0</v>
      </c>
      <c r="DH45" s="61">
        <v>0</v>
      </c>
      <c r="DI45" s="61">
        <v>0</v>
      </c>
      <c r="DJ45" s="44" t="s">
        <v>793</v>
      </c>
      <c r="DK45" s="44" t="s">
        <v>948</v>
      </c>
      <c r="DL45" s="61">
        <v>0</v>
      </c>
      <c r="DM45" s="61">
        <v>0</v>
      </c>
      <c r="DN45" s="61">
        <v>0</v>
      </c>
      <c r="DO45" s="61">
        <v>0</v>
      </c>
      <c r="DP45" s="61">
        <v>1</v>
      </c>
      <c r="DQ45" s="61">
        <v>1</v>
      </c>
      <c r="DR45" s="61">
        <v>0</v>
      </c>
      <c r="DS45" s="61">
        <v>0</v>
      </c>
      <c r="DT45" s="61">
        <v>1</v>
      </c>
      <c r="DU45" s="61">
        <v>0</v>
      </c>
      <c r="DV45" s="61">
        <v>0</v>
      </c>
      <c r="DW45" s="61">
        <v>0</v>
      </c>
      <c r="DX45" s="61">
        <v>0</v>
      </c>
      <c r="DY45" s="61">
        <v>0</v>
      </c>
      <c r="DZ45" s="61">
        <v>0</v>
      </c>
      <c r="EA45" s="61">
        <v>0</v>
      </c>
      <c r="EB45" s="61">
        <v>0</v>
      </c>
      <c r="EC45" s="61">
        <v>0</v>
      </c>
      <c r="ED45" s="44" t="s">
        <v>793</v>
      </c>
      <c r="EE45" s="44" t="s">
        <v>805</v>
      </c>
      <c r="EF45" s="44" t="s">
        <v>806</v>
      </c>
      <c r="EG45" s="44" t="s">
        <v>806</v>
      </c>
      <c r="EH45" s="44" t="s">
        <v>949</v>
      </c>
      <c r="EI45" s="61">
        <v>0</v>
      </c>
      <c r="EJ45" s="61">
        <v>1</v>
      </c>
      <c r="EK45" s="61">
        <v>0</v>
      </c>
      <c r="EL45" s="61">
        <v>0</v>
      </c>
      <c r="EM45" s="61">
        <v>1</v>
      </c>
      <c r="EN45" s="61">
        <v>0</v>
      </c>
      <c r="EO45" s="61">
        <v>0</v>
      </c>
      <c r="EP45" s="61">
        <v>0</v>
      </c>
      <c r="EQ45" s="61">
        <v>0</v>
      </c>
      <c r="ER45" s="61">
        <v>0</v>
      </c>
      <c r="ES45" s="61">
        <v>0</v>
      </c>
      <c r="ET45" s="61">
        <v>0</v>
      </c>
      <c r="EU45" s="44" t="s">
        <v>793</v>
      </c>
      <c r="EV45" s="44" t="s">
        <v>673</v>
      </c>
      <c r="EW45" s="44" t="s">
        <v>120</v>
      </c>
      <c r="EX45" s="60" t="s">
        <v>827</v>
      </c>
      <c r="EY45" s="61">
        <v>0</v>
      </c>
      <c r="EZ45" s="61">
        <v>0</v>
      </c>
      <c r="FA45" s="61">
        <v>0</v>
      </c>
      <c r="FB45" s="61">
        <v>1</v>
      </c>
      <c r="FC45" s="62">
        <v>0</v>
      </c>
      <c r="FD45" s="61">
        <v>0</v>
      </c>
      <c r="FE45" s="61">
        <v>0</v>
      </c>
      <c r="FF45" s="61">
        <v>0</v>
      </c>
      <c r="FG45" s="61">
        <v>0</v>
      </c>
      <c r="FH45" s="44" t="s">
        <v>793</v>
      </c>
      <c r="FI45" s="44" t="s">
        <v>834</v>
      </c>
      <c r="FJ45" s="44" t="s">
        <v>793</v>
      </c>
      <c r="FK45" s="44" t="s">
        <v>793</v>
      </c>
      <c r="FL45" s="44" t="s">
        <v>793</v>
      </c>
      <c r="FM45" s="44" t="s">
        <v>793</v>
      </c>
      <c r="FN45" s="44" t="s">
        <v>793</v>
      </c>
      <c r="FO45" s="44" t="s">
        <v>793</v>
      </c>
      <c r="FP45" s="44" t="s">
        <v>793</v>
      </c>
      <c r="FQ45" s="44" t="s">
        <v>793</v>
      </c>
      <c r="FR45" s="44" t="s">
        <v>793</v>
      </c>
      <c r="FS45" s="44" t="s">
        <v>793</v>
      </c>
      <c r="FT45" s="44" t="s">
        <v>793</v>
      </c>
      <c r="FU45" s="44" t="s">
        <v>793</v>
      </c>
      <c r="FV45" s="44" t="s">
        <v>793</v>
      </c>
      <c r="FW45" s="44" t="s">
        <v>793</v>
      </c>
      <c r="FX45" s="44" t="s">
        <v>793</v>
      </c>
      <c r="FY45" s="44" t="s">
        <v>793</v>
      </c>
      <c r="FZ45" s="44" t="s">
        <v>793</v>
      </c>
      <c r="GA45" s="44" t="s">
        <v>793</v>
      </c>
      <c r="GB45" s="44" t="s">
        <v>793</v>
      </c>
      <c r="GC45" s="44" t="s">
        <v>793</v>
      </c>
      <c r="GD45" s="44" t="s">
        <v>793</v>
      </c>
      <c r="GE45" s="44" t="s">
        <v>793</v>
      </c>
      <c r="GF45" s="44" t="s">
        <v>793</v>
      </c>
      <c r="GG45" s="44" t="s">
        <v>793</v>
      </c>
      <c r="GH45" s="44" t="s">
        <v>793</v>
      </c>
      <c r="GI45" s="44" t="s">
        <v>793</v>
      </c>
      <c r="GJ45" s="44" t="s">
        <v>793</v>
      </c>
      <c r="GK45" s="44" t="s">
        <v>793</v>
      </c>
      <c r="GL45" s="44" t="s">
        <v>793</v>
      </c>
      <c r="GM45" s="44" t="s">
        <v>793</v>
      </c>
      <c r="GN45" s="44" t="s">
        <v>793</v>
      </c>
      <c r="GO45" s="44" t="s">
        <v>793</v>
      </c>
      <c r="GP45" s="44" t="s">
        <v>793</v>
      </c>
      <c r="GQ45" s="44" t="s">
        <v>793</v>
      </c>
    </row>
    <row r="46" spans="1:199" x14ac:dyDescent="0.35">
      <c r="A46" s="44" t="s">
        <v>792</v>
      </c>
      <c r="B46" s="44" t="s">
        <v>387</v>
      </c>
      <c r="C46" s="44" t="s">
        <v>135</v>
      </c>
      <c r="D46" s="44" t="s">
        <v>142</v>
      </c>
      <c r="E46" s="44" t="s">
        <v>319</v>
      </c>
      <c r="F46" s="44">
        <f>VLOOKUP(E46,Pondération!$C$2:$E$126,3,FALSE)</f>
        <v>0.33333333333333331</v>
      </c>
      <c r="G46" s="44" t="s">
        <v>387</v>
      </c>
      <c r="H46" s="61">
        <v>35</v>
      </c>
      <c r="I46" s="44" t="s">
        <v>396</v>
      </c>
      <c r="J46" s="44" t="s">
        <v>410</v>
      </c>
      <c r="K46" s="61">
        <v>0</v>
      </c>
      <c r="L46" s="61">
        <v>0</v>
      </c>
      <c r="M46" s="61">
        <v>0</v>
      </c>
      <c r="N46" s="61">
        <v>0</v>
      </c>
      <c r="O46" s="61">
        <v>0</v>
      </c>
      <c r="P46" s="61">
        <v>1</v>
      </c>
      <c r="Q46" s="61">
        <v>0</v>
      </c>
      <c r="R46" s="61">
        <v>0</v>
      </c>
      <c r="S46" s="61">
        <v>0</v>
      </c>
      <c r="T46" s="44" t="s">
        <v>793</v>
      </c>
      <c r="U46" s="44" t="s">
        <v>950</v>
      </c>
      <c r="V46" s="61">
        <v>0</v>
      </c>
      <c r="W46" s="61">
        <v>0</v>
      </c>
      <c r="X46" s="61">
        <v>0</v>
      </c>
      <c r="Y46" s="61">
        <v>0</v>
      </c>
      <c r="Z46" s="61">
        <v>0</v>
      </c>
      <c r="AA46" s="61">
        <v>0</v>
      </c>
      <c r="AB46" s="61">
        <v>0</v>
      </c>
      <c r="AC46" s="61">
        <v>0</v>
      </c>
      <c r="AD46" s="61">
        <v>0</v>
      </c>
      <c r="AE46" s="61">
        <v>1</v>
      </c>
      <c r="AF46" s="61">
        <v>0</v>
      </c>
      <c r="AG46" s="61">
        <v>0</v>
      </c>
      <c r="AH46" s="61">
        <v>0</v>
      </c>
      <c r="AI46" s="61">
        <v>0</v>
      </c>
      <c r="AJ46" s="61">
        <v>0</v>
      </c>
      <c r="AK46" s="44" t="s">
        <v>793</v>
      </c>
      <c r="AL46" s="44" t="s">
        <v>122</v>
      </c>
      <c r="AM46" s="44" t="s">
        <v>951</v>
      </c>
      <c r="AN46" s="61">
        <v>1</v>
      </c>
      <c r="AO46" s="61">
        <v>0</v>
      </c>
      <c r="AP46" s="61">
        <v>0</v>
      </c>
      <c r="AQ46" s="61">
        <v>0</v>
      </c>
      <c r="AR46" s="61">
        <v>0</v>
      </c>
      <c r="AS46" s="61">
        <v>0</v>
      </c>
      <c r="AT46" s="61">
        <v>0</v>
      </c>
      <c r="AU46" s="61">
        <v>0</v>
      </c>
      <c r="AV46" s="61">
        <v>0</v>
      </c>
      <c r="AW46" s="61">
        <v>1</v>
      </c>
      <c r="AX46" s="61">
        <v>0</v>
      </c>
      <c r="AY46" s="61">
        <v>0</v>
      </c>
      <c r="AZ46" s="61">
        <v>0</v>
      </c>
      <c r="BA46" s="61">
        <v>0</v>
      </c>
      <c r="BB46" s="61">
        <v>0</v>
      </c>
      <c r="BC46" s="61">
        <v>0</v>
      </c>
      <c r="BD46" s="61">
        <v>0</v>
      </c>
      <c r="BE46" s="61">
        <v>1</v>
      </c>
      <c r="BF46" s="61">
        <v>0</v>
      </c>
      <c r="BG46" s="61">
        <v>0</v>
      </c>
      <c r="BH46" s="61">
        <v>0</v>
      </c>
      <c r="BI46" s="44" t="s">
        <v>793</v>
      </c>
      <c r="BJ46" s="44" t="s">
        <v>1823</v>
      </c>
      <c r="BK46" s="61">
        <v>0</v>
      </c>
      <c r="BL46" s="61">
        <v>1</v>
      </c>
      <c r="BM46" s="61">
        <v>1</v>
      </c>
      <c r="BN46" s="61">
        <v>0</v>
      </c>
      <c r="BO46" s="61">
        <v>0</v>
      </c>
      <c r="BP46" s="61">
        <v>0</v>
      </c>
      <c r="BQ46" s="61">
        <v>0</v>
      </c>
      <c r="BR46" s="61">
        <v>0</v>
      </c>
      <c r="BS46" s="61">
        <v>0</v>
      </c>
      <c r="BT46" s="61">
        <v>0</v>
      </c>
      <c r="BU46" s="61">
        <v>0</v>
      </c>
      <c r="BV46" s="61">
        <v>0</v>
      </c>
      <c r="BW46" s="61">
        <v>0</v>
      </c>
      <c r="BX46" s="61">
        <v>0</v>
      </c>
      <c r="BY46" s="61">
        <v>0</v>
      </c>
      <c r="BZ46" s="44" t="s">
        <v>793</v>
      </c>
      <c r="CA46" s="44" t="s">
        <v>952</v>
      </c>
      <c r="CB46" s="61">
        <v>0</v>
      </c>
      <c r="CC46" s="61">
        <v>0</v>
      </c>
      <c r="CD46" s="61">
        <v>0</v>
      </c>
      <c r="CE46" s="61">
        <v>0</v>
      </c>
      <c r="CF46" s="61">
        <v>0</v>
      </c>
      <c r="CG46" s="61">
        <v>0</v>
      </c>
      <c r="CH46" s="61">
        <v>1</v>
      </c>
      <c r="CI46" s="61">
        <v>1</v>
      </c>
      <c r="CJ46" s="61">
        <v>0</v>
      </c>
      <c r="CK46" s="44" t="s">
        <v>793</v>
      </c>
      <c r="CL46" s="44" t="s">
        <v>803</v>
      </c>
      <c r="CM46" s="61">
        <v>0</v>
      </c>
      <c r="CN46" s="61">
        <v>1</v>
      </c>
      <c r="CO46" s="61">
        <v>1</v>
      </c>
      <c r="CP46" s="61">
        <v>0</v>
      </c>
      <c r="CQ46" s="61">
        <v>0</v>
      </c>
      <c r="CR46" s="61">
        <v>0</v>
      </c>
      <c r="CS46" s="61">
        <v>0</v>
      </c>
      <c r="CT46" s="61">
        <v>0</v>
      </c>
      <c r="CU46" s="61">
        <v>0</v>
      </c>
      <c r="CV46" s="61">
        <v>0</v>
      </c>
      <c r="CW46" s="61">
        <v>0</v>
      </c>
      <c r="CX46" s="44" t="s">
        <v>793</v>
      </c>
      <c r="CY46" s="44" t="s">
        <v>555</v>
      </c>
      <c r="CZ46" s="61">
        <v>1</v>
      </c>
      <c r="DA46" s="61">
        <v>0</v>
      </c>
      <c r="DB46" s="61">
        <v>0</v>
      </c>
      <c r="DC46" s="61">
        <v>0</v>
      </c>
      <c r="DD46" s="61">
        <v>0</v>
      </c>
      <c r="DE46" s="61">
        <v>0</v>
      </c>
      <c r="DF46" s="61">
        <v>0</v>
      </c>
      <c r="DG46" s="61">
        <v>0</v>
      </c>
      <c r="DH46" s="61">
        <v>0</v>
      </c>
      <c r="DI46" s="61">
        <v>0</v>
      </c>
      <c r="DJ46" s="44" t="s">
        <v>793</v>
      </c>
      <c r="DK46" s="44" t="s">
        <v>953</v>
      </c>
      <c r="DL46" s="61">
        <v>0</v>
      </c>
      <c r="DM46" s="61">
        <v>0</v>
      </c>
      <c r="DN46" s="61">
        <v>0</v>
      </c>
      <c r="DO46" s="61">
        <v>0</v>
      </c>
      <c r="DP46" s="61">
        <v>1</v>
      </c>
      <c r="DQ46" s="61">
        <v>0</v>
      </c>
      <c r="DR46" s="61">
        <v>0</v>
      </c>
      <c r="DS46" s="61">
        <v>0</v>
      </c>
      <c r="DT46" s="61">
        <v>1</v>
      </c>
      <c r="DU46" s="61">
        <v>0</v>
      </c>
      <c r="DV46" s="61">
        <v>0</v>
      </c>
      <c r="DW46" s="61">
        <v>0</v>
      </c>
      <c r="DX46" s="61">
        <v>0</v>
      </c>
      <c r="DY46" s="61">
        <v>0</v>
      </c>
      <c r="DZ46" s="61">
        <v>0</v>
      </c>
      <c r="EA46" s="61">
        <v>0</v>
      </c>
      <c r="EB46" s="61">
        <v>0</v>
      </c>
      <c r="EC46" s="61">
        <v>0</v>
      </c>
      <c r="ED46" s="44" t="s">
        <v>793</v>
      </c>
      <c r="EE46" s="44" t="s">
        <v>805</v>
      </c>
      <c r="EF46" s="44" t="s">
        <v>806</v>
      </c>
      <c r="EG46" s="44" t="s">
        <v>807</v>
      </c>
      <c r="EH46" s="44" t="s">
        <v>954</v>
      </c>
      <c r="EI46" s="61">
        <v>0</v>
      </c>
      <c r="EJ46" s="61">
        <v>0</v>
      </c>
      <c r="EK46" s="61">
        <v>1</v>
      </c>
      <c r="EL46" s="61">
        <v>0</v>
      </c>
      <c r="EM46" s="61">
        <v>0</v>
      </c>
      <c r="EN46" s="61">
        <v>0</v>
      </c>
      <c r="EO46" s="61">
        <v>0</v>
      </c>
      <c r="EP46" s="61">
        <v>1</v>
      </c>
      <c r="EQ46" s="61">
        <v>0</v>
      </c>
      <c r="ER46" s="61">
        <v>0</v>
      </c>
      <c r="ES46" s="61">
        <v>0</v>
      </c>
      <c r="ET46" s="61">
        <v>0</v>
      </c>
      <c r="EU46" s="44" t="s">
        <v>793</v>
      </c>
      <c r="EV46" s="44" t="s">
        <v>673</v>
      </c>
      <c r="EW46" s="44" t="s">
        <v>120</v>
      </c>
      <c r="EX46" s="44" t="s">
        <v>955</v>
      </c>
      <c r="EY46" s="61">
        <v>0</v>
      </c>
      <c r="EZ46" s="61">
        <v>0</v>
      </c>
      <c r="FA46" s="61">
        <v>1</v>
      </c>
      <c r="FB46" s="61">
        <v>1</v>
      </c>
      <c r="FC46" s="61">
        <v>0</v>
      </c>
      <c r="FD46" s="61">
        <v>0</v>
      </c>
      <c r="FE46" s="61">
        <v>0</v>
      </c>
      <c r="FF46" s="61">
        <v>0</v>
      </c>
      <c r="FG46" s="61">
        <v>0</v>
      </c>
      <c r="FH46" s="44" t="s">
        <v>793</v>
      </c>
      <c r="FI46" s="44" t="s">
        <v>806</v>
      </c>
      <c r="FJ46" s="44" t="s">
        <v>630</v>
      </c>
      <c r="FK46" s="61">
        <v>0</v>
      </c>
      <c r="FL46" s="61">
        <v>0</v>
      </c>
      <c r="FM46" s="61">
        <v>0</v>
      </c>
      <c r="FN46" s="61">
        <v>1</v>
      </c>
      <c r="FO46" s="61">
        <v>0</v>
      </c>
      <c r="FP46" s="61">
        <v>0</v>
      </c>
      <c r="FQ46" s="44" t="s">
        <v>793</v>
      </c>
      <c r="FR46" s="44" t="s">
        <v>793</v>
      </c>
      <c r="FS46" s="44" t="s">
        <v>793</v>
      </c>
      <c r="FT46" s="44" t="s">
        <v>793</v>
      </c>
      <c r="FU46" s="44" t="s">
        <v>793</v>
      </c>
      <c r="FV46" s="44" t="s">
        <v>793</v>
      </c>
      <c r="FW46" s="44" t="s">
        <v>793</v>
      </c>
      <c r="FX46" s="44" t="s">
        <v>793</v>
      </c>
      <c r="FY46" s="44" t="s">
        <v>793</v>
      </c>
      <c r="FZ46" s="44" t="s">
        <v>793</v>
      </c>
      <c r="GA46" s="44" t="s">
        <v>793</v>
      </c>
      <c r="GB46" s="44" t="s">
        <v>793</v>
      </c>
      <c r="GC46" s="44" t="s">
        <v>793</v>
      </c>
      <c r="GD46" s="44" t="s">
        <v>793</v>
      </c>
      <c r="GE46" s="44" t="s">
        <v>793</v>
      </c>
      <c r="GF46" s="44" t="s">
        <v>793</v>
      </c>
      <c r="GG46" s="44" t="s">
        <v>793</v>
      </c>
      <c r="GH46" s="44" t="s">
        <v>793</v>
      </c>
      <c r="GI46" s="44" t="s">
        <v>793</v>
      </c>
      <c r="GJ46" s="44" t="s">
        <v>793</v>
      </c>
      <c r="GK46" s="44" t="s">
        <v>793</v>
      </c>
      <c r="GL46" s="44" t="s">
        <v>793</v>
      </c>
      <c r="GM46" s="44" t="s">
        <v>793</v>
      </c>
      <c r="GN46" s="44" t="s">
        <v>809</v>
      </c>
      <c r="GO46" s="44" t="s">
        <v>793</v>
      </c>
      <c r="GP46" s="44" t="s">
        <v>120</v>
      </c>
      <c r="GQ46" s="44" t="s">
        <v>956</v>
      </c>
    </row>
    <row r="47" spans="1:199" x14ac:dyDescent="0.35">
      <c r="A47" s="44" t="s">
        <v>792</v>
      </c>
      <c r="B47" s="44" t="s">
        <v>387</v>
      </c>
      <c r="C47" s="44" t="s">
        <v>135</v>
      </c>
      <c r="D47" s="44" t="s">
        <v>142</v>
      </c>
      <c r="E47" s="44" t="s">
        <v>319</v>
      </c>
      <c r="F47" s="44">
        <f>VLOOKUP(E47,Pondération!$C$2:$E$126,3,FALSE)</f>
        <v>0.33333333333333331</v>
      </c>
      <c r="G47" s="44" t="s">
        <v>387</v>
      </c>
      <c r="H47" s="61">
        <v>34</v>
      </c>
      <c r="I47" s="44" t="s">
        <v>398</v>
      </c>
      <c r="J47" s="44" t="s">
        <v>414</v>
      </c>
      <c r="K47" s="61">
        <v>0</v>
      </c>
      <c r="L47" s="61">
        <v>0</v>
      </c>
      <c r="M47" s="61">
        <v>0</v>
      </c>
      <c r="N47" s="61">
        <v>0</v>
      </c>
      <c r="O47" s="61">
        <v>0</v>
      </c>
      <c r="P47" s="61">
        <v>0</v>
      </c>
      <c r="Q47" s="61">
        <v>0</v>
      </c>
      <c r="R47" s="61">
        <v>1</v>
      </c>
      <c r="S47" s="61">
        <v>0</v>
      </c>
      <c r="T47" s="44" t="s">
        <v>793</v>
      </c>
      <c r="U47" s="44" t="s">
        <v>843</v>
      </c>
      <c r="V47" s="61">
        <v>0</v>
      </c>
      <c r="W47" s="61">
        <v>1</v>
      </c>
      <c r="X47" s="61">
        <v>0</v>
      </c>
      <c r="Y47" s="61">
        <v>0</v>
      </c>
      <c r="Z47" s="61">
        <v>0</v>
      </c>
      <c r="AA47" s="61">
        <v>0</v>
      </c>
      <c r="AB47" s="61">
        <v>1</v>
      </c>
      <c r="AC47" s="61">
        <v>0</v>
      </c>
      <c r="AD47" s="61">
        <v>0</v>
      </c>
      <c r="AE47" s="61">
        <v>0</v>
      </c>
      <c r="AF47" s="61">
        <v>0</v>
      </c>
      <c r="AG47" s="61">
        <v>0</v>
      </c>
      <c r="AH47" s="61">
        <v>0</v>
      </c>
      <c r="AI47" s="61">
        <v>0</v>
      </c>
      <c r="AJ47" s="61">
        <v>0</v>
      </c>
      <c r="AK47" s="44" t="s">
        <v>793</v>
      </c>
      <c r="AL47" s="44" t="s">
        <v>122</v>
      </c>
      <c r="AM47" s="44" t="s">
        <v>908</v>
      </c>
      <c r="AN47" s="61">
        <v>0</v>
      </c>
      <c r="AO47" s="61">
        <v>0</v>
      </c>
      <c r="AP47" s="61">
        <v>0</v>
      </c>
      <c r="AQ47" s="61">
        <v>1</v>
      </c>
      <c r="AR47" s="61">
        <v>0</v>
      </c>
      <c r="AS47" s="61">
        <v>0</v>
      </c>
      <c r="AT47" s="61">
        <v>0</v>
      </c>
      <c r="AU47" s="61">
        <v>0</v>
      </c>
      <c r="AV47" s="61">
        <v>0</v>
      </c>
      <c r="AW47" s="61">
        <v>1</v>
      </c>
      <c r="AX47" s="61">
        <v>0</v>
      </c>
      <c r="AY47" s="61">
        <v>0</v>
      </c>
      <c r="AZ47" s="61">
        <v>0</v>
      </c>
      <c r="BA47" s="61">
        <v>0</v>
      </c>
      <c r="BB47" s="61">
        <v>0</v>
      </c>
      <c r="BC47" s="61">
        <v>0</v>
      </c>
      <c r="BD47" s="61">
        <v>0</v>
      </c>
      <c r="BE47" s="61">
        <v>0</v>
      </c>
      <c r="BF47" s="61">
        <v>0</v>
      </c>
      <c r="BG47" s="61">
        <v>0</v>
      </c>
      <c r="BH47" s="61">
        <v>0</v>
      </c>
      <c r="BI47" s="44" t="s">
        <v>793</v>
      </c>
      <c r="BJ47" s="44" t="s">
        <v>428</v>
      </c>
      <c r="BK47" s="61">
        <v>0</v>
      </c>
      <c r="BL47" s="61">
        <v>0</v>
      </c>
      <c r="BM47" s="61">
        <v>1</v>
      </c>
      <c r="BN47" s="61">
        <v>0</v>
      </c>
      <c r="BO47" s="61">
        <v>0</v>
      </c>
      <c r="BP47" s="61">
        <v>0</v>
      </c>
      <c r="BQ47" s="61">
        <v>0</v>
      </c>
      <c r="BR47" s="61">
        <v>0</v>
      </c>
      <c r="BS47" s="61">
        <v>0</v>
      </c>
      <c r="BT47" s="61">
        <v>0</v>
      </c>
      <c r="BU47" s="61">
        <v>0</v>
      </c>
      <c r="BV47" s="61">
        <v>0</v>
      </c>
      <c r="BW47" s="61">
        <v>0</v>
      </c>
      <c r="BX47" s="61">
        <v>0</v>
      </c>
      <c r="BY47" s="61">
        <v>0</v>
      </c>
      <c r="BZ47" s="44" t="s">
        <v>793</v>
      </c>
      <c r="CA47" s="44" t="s">
        <v>824</v>
      </c>
      <c r="CB47" s="61">
        <v>0</v>
      </c>
      <c r="CC47" s="61">
        <v>1</v>
      </c>
      <c r="CD47" s="61">
        <v>1</v>
      </c>
      <c r="CE47" s="61">
        <v>0</v>
      </c>
      <c r="CF47" s="61">
        <v>0</v>
      </c>
      <c r="CG47" s="61">
        <v>0</v>
      </c>
      <c r="CH47" s="61">
        <v>0</v>
      </c>
      <c r="CI47" s="61">
        <v>0</v>
      </c>
      <c r="CJ47" s="61">
        <v>0</v>
      </c>
      <c r="CK47" s="44" t="s">
        <v>793</v>
      </c>
      <c r="CL47" s="44" t="s">
        <v>957</v>
      </c>
      <c r="CM47" s="61">
        <v>0</v>
      </c>
      <c r="CN47" s="61">
        <v>1</v>
      </c>
      <c r="CO47" s="61">
        <v>0</v>
      </c>
      <c r="CP47" s="61">
        <v>1</v>
      </c>
      <c r="CQ47" s="61">
        <v>0</v>
      </c>
      <c r="CR47" s="61">
        <v>0</v>
      </c>
      <c r="CS47" s="61">
        <v>0</v>
      </c>
      <c r="CT47" s="61">
        <v>0</v>
      </c>
      <c r="CU47" s="61">
        <v>0</v>
      </c>
      <c r="CV47" s="61">
        <v>0</v>
      </c>
      <c r="CW47" s="61">
        <v>0</v>
      </c>
      <c r="CX47" s="44" t="s">
        <v>793</v>
      </c>
      <c r="CY47" s="44" t="s">
        <v>555</v>
      </c>
      <c r="CZ47" s="61">
        <v>1</v>
      </c>
      <c r="DA47" s="61">
        <v>0</v>
      </c>
      <c r="DB47" s="61">
        <v>0</v>
      </c>
      <c r="DC47" s="61">
        <v>0</v>
      </c>
      <c r="DD47" s="61">
        <v>0</v>
      </c>
      <c r="DE47" s="61">
        <v>0</v>
      </c>
      <c r="DF47" s="61">
        <v>0</v>
      </c>
      <c r="DG47" s="61">
        <v>0</v>
      </c>
      <c r="DH47" s="61">
        <v>0</v>
      </c>
      <c r="DI47" s="61">
        <v>0</v>
      </c>
      <c r="DJ47" s="44" t="s">
        <v>793</v>
      </c>
      <c r="DK47" s="44" t="s">
        <v>958</v>
      </c>
      <c r="DL47" s="61">
        <v>0</v>
      </c>
      <c r="DM47" s="61">
        <v>0</v>
      </c>
      <c r="DN47" s="61">
        <v>0</v>
      </c>
      <c r="DO47" s="61">
        <v>0</v>
      </c>
      <c r="DP47" s="61">
        <v>1</v>
      </c>
      <c r="DQ47" s="61">
        <v>0</v>
      </c>
      <c r="DR47" s="61">
        <v>0</v>
      </c>
      <c r="DS47" s="61">
        <v>0</v>
      </c>
      <c r="DT47" s="61">
        <v>0</v>
      </c>
      <c r="DU47" s="61">
        <v>0</v>
      </c>
      <c r="DV47" s="61">
        <v>1</v>
      </c>
      <c r="DW47" s="61">
        <v>0</v>
      </c>
      <c r="DX47" s="61">
        <v>0</v>
      </c>
      <c r="DY47" s="61">
        <v>0</v>
      </c>
      <c r="DZ47" s="61">
        <v>0</v>
      </c>
      <c r="EA47" s="61">
        <v>0</v>
      </c>
      <c r="EB47" s="61">
        <v>0</v>
      </c>
      <c r="EC47" s="61">
        <v>0</v>
      </c>
      <c r="ED47" s="44" t="s">
        <v>793</v>
      </c>
      <c r="EE47" s="44" t="s">
        <v>805</v>
      </c>
      <c r="EF47" s="44" t="s">
        <v>806</v>
      </c>
      <c r="EG47" s="44" t="s">
        <v>806</v>
      </c>
      <c r="EH47" s="44" t="s">
        <v>871</v>
      </c>
      <c r="EI47" s="61">
        <v>0</v>
      </c>
      <c r="EJ47" s="61">
        <v>1</v>
      </c>
      <c r="EK47" s="61">
        <v>0</v>
      </c>
      <c r="EL47" s="61">
        <v>0</v>
      </c>
      <c r="EM47" s="61">
        <v>0</v>
      </c>
      <c r="EN47" s="61">
        <v>0</v>
      </c>
      <c r="EO47" s="61">
        <v>0</v>
      </c>
      <c r="EP47" s="61">
        <v>1</v>
      </c>
      <c r="EQ47" s="61">
        <v>0</v>
      </c>
      <c r="ER47" s="61">
        <v>0</v>
      </c>
      <c r="ES47" s="61">
        <v>0</v>
      </c>
      <c r="ET47" s="61">
        <v>0</v>
      </c>
      <c r="EU47" s="44" t="s">
        <v>793</v>
      </c>
      <c r="EV47" s="44" t="s">
        <v>673</v>
      </c>
      <c r="EW47" s="44" t="s">
        <v>120</v>
      </c>
      <c r="EX47" s="44" t="s">
        <v>555</v>
      </c>
      <c r="EY47" s="61">
        <v>1</v>
      </c>
      <c r="EZ47" s="61">
        <v>0</v>
      </c>
      <c r="FA47" s="61">
        <v>0</v>
      </c>
      <c r="FB47" s="61">
        <v>0</v>
      </c>
      <c r="FC47" s="61">
        <v>0</v>
      </c>
      <c r="FD47" s="61">
        <v>0</v>
      </c>
      <c r="FE47" s="61">
        <v>0</v>
      </c>
      <c r="FF47" s="61">
        <v>0</v>
      </c>
      <c r="FG47" s="61">
        <v>0</v>
      </c>
      <c r="FH47" s="44" t="s">
        <v>793</v>
      </c>
      <c r="FI47" s="44" t="s">
        <v>806</v>
      </c>
      <c r="FJ47" s="44" t="s">
        <v>630</v>
      </c>
      <c r="FK47" s="61">
        <v>0</v>
      </c>
      <c r="FL47" s="61">
        <v>0</v>
      </c>
      <c r="FM47" s="61">
        <v>0</v>
      </c>
      <c r="FN47" s="61">
        <v>1</v>
      </c>
      <c r="FO47" s="61">
        <v>0</v>
      </c>
      <c r="FP47" s="61">
        <v>0</v>
      </c>
      <c r="FQ47" s="44" t="s">
        <v>793</v>
      </c>
      <c r="FR47" s="44" t="s">
        <v>793</v>
      </c>
      <c r="FS47" s="44" t="s">
        <v>793</v>
      </c>
      <c r="FT47" s="44" t="s">
        <v>793</v>
      </c>
      <c r="FU47" s="44" t="s">
        <v>793</v>
      </c>
      <c r="FV47" s="44" t="s">
        <v>793</v>
      </c>
      <c r="FW47" s="44" t="s">
        <v>793</v>
      </c>
      <c r="FX47" s="44" t="s">
        <v>793</v>
      </c>
      <c r="FY47" s="44" t="s">
        <v>793</v>
      </c>
      <c r="FZ47" s="44" t="s">
        <v>793</v>
      </c>
      <c r="GA47" s="44" t="s">
        <v>793</v>
      </c>
      <c r="GB47" s="44" t="s">
        <v>793</v>
      </c>
      <c r="GC47" s="44" t="s">
        <v>793</v>
      </c>
      <c r="GD47" s="44" t="s">
        <v>793</v>
      </c>
      <c r="GE47" s="44" t="s">
        <v>793</v>
      </c>
      <c r="GF47" s="44" t="s">
        <v>793</v>
      </c>
      <c r="GG47" s="44" t="s">
        <v>793</v>
      </c>
      <c r="GH47" s="44" t="s">
        <v>793</v>
      </c>
      <c r="GI47" s="44" t="s">
        <v>793</v>
      </c>
      <c r="GJ47" s="44" t="s">
        <v>793</v>
      </c>
      <c r="GK47" s="44" t="s">
        <v>793</v>
      </c>
      <c r="GL47" s="44" t="s">
        <v>793</v>
      </c>
      <c r="GM47" s="44" t="s">
        <v>793</v>
      </c>
      <c r="GN47" s="44" t="s">
        <v>809</v>
      </c>
      <c r="GO47" s="44" t="s">
        <v>793</v>
      </c>
      <c r="GP47" s="44" t="s">
        <v>122</v>
      </c>
      <c r="GQ47" s="44" t="s">
        <v>793</v>
      </c>
    </row>
    <row r="48" spans="1:199" x14ac:dyDescent="0.35">
      <c r="A48" s="44" t="s">
        <v>792</v>
      </c>
      <c r="B48" s="44" t="s">
        <v>387</v>
      </c>
      <c r="C48" s="44" t="s">
        <v>133</v>
      </c>
      <c r="D48" s="44" t="s">
        <v>133</v>
      </c>
      <c r="E48" s="57" t="s">
        <v>343</v>
      </c>
      <c r="F48" s="44">
        <f>VLOOKUP(E48,Pondération!$C$2:$E$126,3,FALSE)</f>
        <v>0.33333333333333331</v>
      </c>
      <c r="G48" s="44" t="s">
        <v>387</v>
      </c>
      <c r="H48" s="61">
        <v>52</v>
      </c>
      <c r="I48" s="44" t="s">
        <v>392</v>
      </c>
      <c r="J48" s="44" t="s">
        <v>414</v>
      </c>
      <c r="K48" s="61">
        <v>0</v>
      </c>
      <c r="L48" s="61">
        <v>0</v>
      </c>
      <c r="M48" s="61">
        <v>0</v>
      </c>
      <c r="N48" s="61">
        <v>0</v>
      </c>
      <c r="O48" s="61">
        <v>0</v>
      </c>
      <c r="P48" s="61">
        <v>0</v>
      </c>
      <c r="Q48" s="61">
        <v>0</v>
      </c>
      <c r="R48" s="61">
        <v>1</v>
      </c>
      <c r="S48" s="61">
        <v>0</v>
      </c>
      <c r="T48" s="44" t="s">
        <v>793</v>
      </c>
      <c r="U48" s="44" t="s">
        <v>959</v>
      </c>
      <c r="V48" s="61">
        <v>0</v>
      </c>
      <c r="W48" s="61">
        <v>1</v>
      </c>
      <c r="X48" s="61">
        <v>0</v>
      </c>
      <c r="Y48" s="61">
        <v>0</v>
      </c>
      <c r="Z48" s="61">
        <v>0</v>
      </c>
      <c r="AA48" s="61">
        <v>0</v>
      </c>
      <c r="AB48" s="61">
        <v>0</v>
      </c>
      <c r="AC48" s="61">
        <v>0</v>
      </c>
      <c r="AD48" s="61">
        <v>1</v>
      </c>
      <c r="AE48" s="61">
        <v>0</v>
      </c>
      <c r="AF48" s="61">
        <v>0</v>
      </c>
      <c r="AG48" s="61">
        <v>0</v>
      </c>
      <c r="AH48" s="61">
        <v>0</v>
      </c>
      <c r="AI48" s="61">
        <v>0</v>
      </c>
      <c r="AJ48" s="61">
        <v>0</v>
      </c>
      <c r="AK48" s="44" t="s">
        <v>793</v>
      </c>
      <c r="AL48" s="44" t="s">
        <v>120</v>
      </c>
      <c r="AM48" s="44" t="s">
        <v>793</v>
      </c>
      <c r="AN48" s="44" t="s">
        <v>793</v>
      </c>
      <c r="AO48" s="44" t="s">
        <v>793</v>
      </c>
      <c r="AP48" s="44" t="s">
        <v>793</v>
      </c>
      <c r="AQ48" s="44" t="s">
        <v>793</v>
      </c>
      <c r="AR48" s="44" t="s">
        <v>793</v>
      </c>
      <c r="AS48" s="44" t="s">
        <v>793</v>
      </c>
      <c r="AT48" s="44" t="s">
        <v>793</v>
      </c>
      <c r="AU48" s="44" t="s">
        <v>793</v>
      </c>
      <c r="AV48" s="44" t="s">
        <v>793</v>
      </c>
      <c r="AW48" s="44" t="s">
        <v>793</v>
      </c>
      <c r="AX48" s="44" t="s">
        <v>793</v>
      </c>
      <c r="AY48" s="44" t="s">
        <v>793</v>
      </c>
      <c r="AZ48" s="44" t="s">
        <v>793</v>
      </c>
      <c r="BA48" s="44" t="s">
        <v>793</v>
      </c>
      <c r="BB48" s="44" t="s">
        <v>793</v>
      </c>
      <c r="BC48" s="44" t="s">
        <v>793</v>
      </c>
      <c r="BD48" s="44" t="s">
        <v>793</v>
      </c>
      <c r="BE48" s="44" t="s">
        <v>793</v>
      </c>
      <c r="BF48" s="44" t="s">
        <v>793</v>
      </c>
      <c r="BG48" s="44" t="s">
        <v>793</v>
      </c>
      <c r="BH48" s="44" t="s">
        <v>793</v>
      </c>
      <c r="BI48" s="44" t="s">
        <v>793</v>
      </c>
      <c r="BJ48" s="44" t="s">
        <v>793</v>
      </c>
      <c r="BK48" s="44" t="s">
        <v>793</v>
      </c>
      <c r="BL48" s="44" t="s">
        <v>793</v>
      </c>
      <c r="BM48" s="44" t="s">
        <v>793</v>
      </c>
      <c r="BN48" s="44" t="s">
        <v>793</v>
      </c>
      <c r="BO48" s="44" t="s">
        <v>793</v>
      </c>
      <c r="BP48" s="44" t="s">
        <v>793</v>
      </c>
      <c r="BQ48" s="44" t="s">
        <v>793</v>
      </c>
      <c r="BR48" s="44" t="s">
        <v>793</v>
      </c>
      <c r="BS48" s="44" t="s">
        <v>793</v>
      </c>
      <c r="BT48" s="44" t="s">
        <v>793</v>
      </c>
      <c r="BU48" s="44" t="s">
        <v>793</v>
      </c>
      <c r="BV48" s="44" t="s">
        <v>793</v>
      </c>
      <c r="BW48" s="44" t="s">
        <v>793</v>
      </c>
      <c r="BX48" s="44" t="s">
        <v>793</v>
      </c>
      <c r="BY48" s="44" t="s">
        <v>793</v>
      </c>
      <c r="BZ48" s="44" t="s">
        <v>793</v>
      </c>
      <c r="CA48" s="44" t="s">
        <v>960</v>
      </c>
      <c r="CB48" s="61">
        <v>0</v>
      </c>
      <c r="CC48" s="61">
        <v>0</v>
      </c>
      <c r="CD48" s="61">
        <v>1</v>
      </c>
      <c r="CE48" s="61">
        <v>0</v>
      </c>
      <c r="CF48" s="61">
        <v>0</v>
      </c>
      <c r="CG48" s="61">
        <v>0</v>
      </c>
      <c r="CH48" s="61">
        <v>1</v>
      </c>
      <c r="CI48" s="61">
        <v>0</v>
      </c>
      <c r="CJ48" s="61">
        <v>0</v>
      </c>
      <c r="CK48" s="44" t="s">
        <v>793</v>
      </c>
      <c r="CL48" s="44" t="s">
        <v>803</v>
      </c>
      <c r="CM48" s="61">
        <v>0</v>
      </c>
      <c r="CN48" s="61">
        <v>1</v>
      </c>
      <c r="CO48" s="61">
        <v>1</v>
      </c>
      <c r="CP48" s="61">
        <v>0</v>
      </c>
      <c r="CQ48" s="61">
        <v>0</v>
      </c>
      <c r="CR48" s="61">
        <v>0</v>
      </c>
      <c r="CS48" s="61">
        <v>0</v>
      </c>
      <c r="CT48" s="61">
        <v>0</v>
      </c>
      <c r="CU48" s="61">
        <v>0</v>
      </c>
      <c r="CV48" s="61">
        <v>0</v>
      </c>
      <c r="CW48" s="61">
        <v>0</v>
      </c>
      <c r="CX48" s="44" t="s">
        <v>793</v>
      </c>
      <c r="CY48" s="44" t="s">
        <v>947</v>
      </c>
      <c r="CZ48" s="61">
        <v>0</v>
      </c>
      <c r="DA48" s="61">
        <v>0</v>
      </c>
      <c r="DB48" s="61">
        <v>1</v>
      </c>
      <c r="DC48" s="61">
        <v>1</v>
      </c>
      <c r="DD48" s="61">
        <v>0</v>
      </c>
      <c r="DE48" s="61">
        <v>0</v>
      </c>
      <c r="DF48" s="61">
        <v>0</v>
      </c>
      <c r="DG48" s="61">
        <v>0</v>
      </c>
      <c r="DH48" s="61">
        <v>0</v>
      </c>
      <c r="DI48" s="61">
        <v>0</v>
      </c>
      <c r="DJ48" s="44" t="s">
        <v>793</v>
      </c>
      <c r="DK48" s="44" t="s">
        <v>825</v>
      </c>
      <c r="DL48" s="61">
        <v>0</v>
      </c>
      <c r="DM48" s="61">
        <v>1</v>
      </c>
      <c r="DN48" s="61">
        <v>1</v>
      </c>
      <c r="DO48" s="61">
        <v>0</v>
      </c>
      <c r="DP48" s="61">
        <v>0</v>
      </c>
      <c r="DQ48" s="61">
        <v>0</v>
      </c>
      <c r="DR48" s="61">
        <v>0</v>
      </c>
      <c r="DS48" s="61">
        <v>0</v>
      </c>
      <c r="DT48" s="61">
        <v>0</v>
      </c>
      <c r="DU48" s="61">
        <v>0</v>
      </c>
      <c r="DV48" s="61">
        <v>0</v>
      </c>
      <c r="DW48" s="61">
        <v>0</v>
      </c>
      <c r="DX48" s="61">
        <v>0</v>
      </c>
      <c r="DY48" s="61">
        <v>0</v>
      </c>
      <c r="DZ48" s="61">
        <v>0</v>
      </c>
      <c r="EA48" s="61">
        <v>0</v>
      </c>
      <c r="EB48" s="61">
        <v>0</v>
      </c>
      <c r="EC48" s="61">
        <v>0</v>
      </c>
      <c r="ED48" s="44" t="s">
        <v>793</v>
      </c>
      <c r="EE48" s="44" t="s">
        <v>588</v>
      </c>
      <c r="EF48" s="44" t="s">
        <v>806</v>
      </c>
      <c r="EG48" s="44" t="s">
        <v>806</v>
      </c>
      <c r="EH48" s="44" t="s">
        <v>875</v>
      </c>
      <c r="EI48" s="61">
        <v>1</v>
      </c>
      <c r="EJ48" s="61">
        <v>1</v>
      </c>
      <c r="EK48" s="61">
        <v>0</v>
      </c>
      <c r="EL48" s="61">
        <v>0</v>
      </c>
      <c r="EM48" s="61">
        <v>0</v>
      </c>
      <c r="EN48" s="61">
        <v>0</v>
      </c>
      <c r="EO48" s="61">
        <v>0</v>
      </c>
      <c r="EP48" s="61">
        <v>0</v>
      </c>
      <c r="EQ48" s="61">
        <v>0</v>
      </c>
      <c r="ER48" s="61">
        <v>0</v>
      </c>
      <c r="ES48" s="61">
        <v>0</v>
      </c>
      <c r="ET48" s="61">
        <v>0</v>
      </c>
      <c r="EU48" s="44" t="s">
        <v>793</v>
      </c>
      <c r="EV48" s="44" t="s">
        <v>673</v>
      </c>
      <c r="EW48" s="44" t="s">
        <v>120</v>
      </c>
      <c r="EX48" s="44" t="s">
        <v>555</v>
      </c>
      <c r="EY48" s="61">
        <v>1</v>
      </c>
      <c r="EZ48" s="61">
        <v>0</v>
      </c>
      <c r="FA48" s="61">
        <v>0</v>
      </c>
      <c r="FB48" s="61">
        <v>0</v>
      </c>
      <c r="FC48" s="61">
        <v>0</v>
      </c>
      <c r="FD48" s="61">
        <v>0</v>
      </c>
      <c r="FE48" s="61">
        <v>0</v>
      </c>
      <c r="FF48" s="61">
        <v>0</v>
      </c>
      <c r="FG48" s="61">
        <v>0</v>
      </c>
      <c r="FH48" s="44" t="s">
        <v>793</v>
      </c>
      <c r="FI48" s="44" t="s">
        <v>807</v>
      </c>
      <c r="FJ48" s="44" t="s">
        <v>628</v>
      </c>
      <c r="FK48" s="61">
        <v>0</v>
      </c>
      <c r="FL48" s="61">
        <v>0</v>
      </c>
      <c r="FM48" s="61">
        <v>1</v>
      </c>
      <c r="FN48" s="61">
        <v>0</v>
      </c>
      <c r="FO48" s="61">
        <v>0</v>
      </c>
      <c r="FP48" s="61">
        <v>0</v>
      </c>
      <c r="FQ48" s="44" t="s">
        <v>793</v>
      </c>
      <c r="FR48" s="44" t="s">
        <v>793</v>
      </c>
      <c r="FS48" s="44" t="s">
        <v>793</v>
      </c>
      <c r="FT48" s="44" t="s">
        <v>793</v>
      </c>
      <c r="FU48" s="44" t="s">
        <v>793</v>
      </c>
      <c r="FV48" s="44" t="s">
        <v>793</v>
      </c>
      <c r="FW48" s="44" t="s">
        <v>793</v>
      </c>
      <c r="FX48" s="44" t="s">
        <v>793</v>
      </c>
      <c r="FY48" s="44" t="s">
        <v>793</v>
      </c>
      <c r="FZ48" s="44" t="s">
        <v>793</v>
      </c>
      <c r="GA48" s="44" t="s">
        <v>793</v>
      </c>
      <c r="GB48" s="44" t="s">
        <v>793</v>
      </c>
      <c r="GC48" s="44" t="s">
        <v>793</v>
      </c>
      <c r="GD48" s="44" t="s">
        <v>793</v>
      </c>
      <c r="GE48" s="44" t="s">
        <v>793</v>
      </c>
      <c r="GF48" s="44" t="s">
        <v>793</v>
      </c>
      <c r="GG48" s="44" t="s">
        <v>793</v>
      </c>
      <c r="GH48" s="44" t="s">
        <v>793</v>
      </c>
      <c r="GI48" s="44" t="s">
        <v>793</v>
      </c>
      <c r="GJ48" s="44" t="s">
        <v>793</v>
      </c>
      <c r="GK48" s="44" t="s">
        <v>793</v>
      </c>
      <c r="GL48" s="44" t="s">
        <v>793</v>
      </c>
      <c r="GM48" s="44" t="s">
        <v>793</v>
      </c>
      <c r="GN48" s="44" t="s">
        <v>809</v>
      </c>
      <c r="GO48" s="44" t="s">
        <v>793</v>
      </c>
      <c r="GP48" s="44" t="s">
        <v>122</v>
      </c>
      <c r="GQ48" s="44" t="s">
        <v>793</v>
      </c>
    </row>
    <row r="49" spans="1:199" x14ac:dyDescent="0.35">
      <c r="A49" s="44" t="s">
        <v>792</v>
      </c>
      <c r="B49" s="44" t="s">
        <v>387</v>
      </c>
      <c r="C49" s="44" t="s">
        <v>133</v>
      </c>
      <c r="D49" s="44" t="s">
        <v>133</v>
      </c>
      <c r="E49" s="57" t="s">
        <v>343</v>
      </c>
      <c r="F49" s="44">
        <f>VLOOKUP(E49,Pondération!$C$2:$E$126,3,FALSE)</f>
        <v>0.33333333333333331</v>
      </c>
      <c r="G49" s="44" t="s">
        <v>387</v>
      </c>
      <c r="H49" s="61">
        <v>55</v>
      </c>
      <c r="I49" s="44" t="s">
        <v>398</v>
      </c>
      <c r="J49" s="44" t="s">
        <v>414</v>
      </c>
      <c r="K49" s="61">
        <v>0</v>
      </c>
      <c r="L49" s="61">
        <v>0</v>
      </c>
      <c r="M49" s="61">
        <v>0</v>
      </c>
      <c r="N49" s="61">
        <v>0</v>
      </c>
      <c r="O49" s="61">
        <v>0</v>
      </c>
      <c r="P49" s="61">
        <v>0</v>
      </c>
      <c r="Q49" s="61">
        <v>0</v>
      </c>
      <c r="R49" s="61">
        <v>1</v>
      </c>
      <c r="S49" s="61">
        <v>0</v>
      </c>
      <c r="T49" s="44" t="s">
        <v>793</v>
      </c>
      <c r="U49" s="44" t="s">
        <v>810</v>
      </c>
      <c r="V49" s="61">
        <v>1</v>
      </c>
      <c r="W49" s="61">
        <v>1</v>
      </c>
      <c r="X49" s="61">
        <v>0</v>
      </c>
      <c r="Y49" s="61">
        <v>0</v>
      </c>
      <c r="Z49" s="61">
        <v>0</v>
      </c>
      <c r="AA49" s="61">
        <v>0</v>
      </c>
      <c r="AB49" s="61">
        <v>0</v>
      </c>
      <c r="AC49" s="61">
        <v>0</v>
      </c>
      <c r="AD49" s="61">
        <v>0</v>
      </c>
      <c r="AE49" s="61">
        <v>0</v>
      </c>
      <c r="AF49" s="61">
        <v>0</v>
      </c>
      <c r="AG49" s="61">
        <v>0</v>
      </c>
      <c r="AH49" s="61">
        <v>0</v>
      </c>
      <c r="AI49" s="61">
        <v>0</v>
      </c>
      <c r="AJ49" s="61">
        <v>0</v>
      </c>
      <c r="AK49" s="44" t="s">
        <v>793</v>
      </c>
      <c r="AL49" s="44" t="s">
        <v>120</v>
      </c>
      <c r="AM49" s="44" t="s">
        <v>793</v>
      </c>
      <c r="AN49" s="44" t="s">
        <v>793</v>
      </c>
      <c r="AO49" s="44" t="s">
        <v>793</v>
      </c>
      <c r="AP49" s="44" t="s">
        <v>793</v>
      </c>
      <c r="AQ49" s="44" t="s">
        <v>793</v>
      </c>
      <c r="AR49" s="44" t="s">
        <v>793</v>
      </c>
      <c r="AS49" s="44" t="s">
        <v>793</v>
      </c>
      <c r="AT49" s="44" t="s">
        <v>793</v>
      </c>
      <c r="AU49" s="44" t="s">
        <v>793</v>
      </c>
      <c r="AV49" s="44" t="s">
        <v>793</v>
      </c>
      <c r="AW49" s="44" t="s">
        <v>793</v>
      </c>
      <c r="AX49" s="44" t="s">
        <v>793</v>
      </c>
      <c r="AY49" s="44" t="s">
        <v>793</v>
      </c>
      <c r="AZ49" s="44" t="s">
        <v>793</v>
      </c>
      <c r="BA49" s="44" t="s">
        <v>793</v>
      </c>
      <c r="BB49" s="44" t="s">
        <v>793</v>
      </c>
      <c r="BC49" s="44" t="s">
        <v>793</v>
      </c>
      <c r="BD49" s="44" t="s">
        <v>793</v>
      </c>
      <c r="BE49" s="44" t="s">
        <v>793</v>
      </c>
      <c r="BF49" s="44" t="s">
        <v>793</v>
      </c>
      <c r="BG49" s="44" t="s">
        <v>793</v>
      </c>
      <c r="BH49" s="44" t="s">
        <v>793</v>
      </c>
      <c r="BI49" s="44" t="s">
        <v>793</v>
      </c>
      <c r="BJ49" s="44" t="s">
        <v>793</v>
      </c>
      <c r="BK49" s="44" t="s">
        <v>793</v>
      </c>
      <c r="BL49" s="44" t="s">
        <v>793</v>
      </c>
      <c r="BM49" s="44" t="s">
        <v>793</v>
      </c>
      <c r="BN49" s="44" t="s">
        <v>793</v>
      </c>
      <c r="BO49" s="44" t="s">
        <v>793</v>
      </c>
      <c r="BP49" s="44" t="s">
        <v>793</v>
      </c>
      <c r="BQ49" s="44" t="s">
        <v>793</v>
      </c>
      <c r="BR49" s="44" t="s">
        <v>793</v>
      </c>
      <c r="BS49" s="44" t="s">
        <v>793</v>
      </c>
      <c r="BT49" s="44" t="s">
        <v>793</v>
      </c>
      <c r="BU49" s="44" t="s">
        <v>793</v>
      </c>
      <c r="BV49" s="44" t="s">
        <v>793</v>
      </c>
      <c r="BW49" s="44" t="s">
        <v>793</v>
      </c>
      <c r="BX49" s="44" t="s">
        <v>793</v>
      </c>
      <c r="BY49" s="44" t="s">
        <v>793</v>
      </c>
      <c r="BZ49" s="44" t="s">
        <v>793</v>
      </c>
      <c r="CA49" s="44" t="s">
        <v>961</v>
      </c>
      <c r="CB49" s="61">
        <v>0</v>
      </c>
      <c r="CC49" s="61">
        <v>0</v>
      </c>
      <c r="CD49" s="61">
        <v>1</v>
      </c>
      <c r="CE49" s="61">
        <v>1</v>
      </c>
      <c r="CF49" s="61">
        <v>0</v>
      </c>
      <c r="CG49" s="61">
        <v>0</v>
      </c>
      <c r="CH49" s="61">
        <v>1</v>
      </c>
      <c r="CI49" s="61">
        <v>0</v>
      </c>
      <c r="CJ49" s="61">
        <v>0</v>
      </c>
      <c r="CK49" s="44" t="s">
        <v>793</v>
      </c>
      <c r="CL49" s="44" t="s">
        <v>962</v>
      </c>
      <c r="CM49" s="61">
        <v>0</v>
      </c>
      <c r="CN49" s="61">
        <v>1</v>
      </c>
      <c r="CO49" s="61">
        <v>0</v>
      </c>
      <c r="CP49" s="61">
        <v>0</v>
      </c>
      <c r="CQ49" s="61">
        <v>0</v>
      </c>
      <c r="CR49" s="61">
        <v>0</v>
      </c>
      <c r="CS49" s="61">
        <v>1</v>
      </c>
      <c r="CT49" s="61">
        <v>1</v>
      </c>
      <c r="CU49" s="61">
        <v>0</v>
      </c>
      <c r="CV49" s="61">
        <v>0</v>
      </c>
      <c r="CW49" s="61">
        <v>0</v>
      </c>
      <c r="CX49" s="44" t="s">
        <v>793</v>
      </c>
      <c r="CY49" s="44" t="s">
        <v>947</v>
      </c>
      <c r="CZ49" s="61">
        <v>0</v>
      </c>
      <c r="DA49" s="61">
        <v>0</v>
      </c>
      <c r="DB49" s="61">
        <v>1</v>
      </c>
      <c r="DC49" s="61">
        <v>1</v>
      </c>
      <c r="DD49" s="61">
        <v>0</v>
      </c>
      <c r="DE49" s="61">
        <v>0</v>
      </c>
      <c r="DF49" s="61">
        <v>0</v>
      </c>
      <c r="DG49" s="61">
        <v>0</v>
      </c>
      <c r="DH49" s="61">
        <v>0</v>
      </c>
      <c r="DI49" s="61">
        <v>0</v>
      </c>
      <c r="DJ49" s="44" t="s">
        <v>793</v>
      </c>
      <c r="DK49" s="44" t="s">
        <v>963</v>
      </c>
      <c r="DL49" s="61">
        <v>0</v>
      </c>
      <c r="DM49" s="61">
        <v>0</v>
      </c>
      <c r="DN49" s="61">
        <v>0</v>
      </c>
      <c r="DO49" s="61">
        <v>0</v>
      </c>
      <c r="DP49" s="61">
        <v>1</v>
      </c>
      <c r="DQ49" s="61">
        <v>1</v>
      </c>
      <c r="DR49" s="61">
        <v>0</v>
      </c>
      <c r="DS49" s="61">
        <v>0</v>
      </c>
      <c r="DT49" s="61">
        <v>0</v>
      </c>
      <c r="DU49" s="61">
        <v>0</v>
      </c>
      <c r="DV49" s="61">
        <v>0</v>
      </c>
      <c r="DW49" s="61">
        <v>0</v>
      </c>
      <c r="DX49" s="61">
        <v>0</v>
      </c>
      <c r="DY49" s="61">
        <v>0</v>
      </c>
      <c r="DZ49" s="61">
        <v>0</v>
      </c>
      <c r="EA49" s="61">
        <v>0</v>
      </c>
      <c r="EB49" s="61">
        <v>0</v>
      </c>
      <c r="EC49" s="61">
        <v>0</v>
      </c>
      <c r="ED49" s="44" t="s">
        <v>793</v>
      </c>
      <c r="EE49" s="44" t="s">
        <v>964</v>
      </c>
      <c r="EF49" s="44" t="s">
        <v>807</v>
      </c>
      <c r="EG49" s="44" t="s">
        <v>807</v>
      </c>
      <c r="EH49" s="44" t="s">
        <v>875</v>
      </c>
      <c r="EI49" s="61">
        <v>1</v>
      </c>
      <c r="EJ49" s="61">
        <v>1</v>
      </c>
      <c r="EK49" s="61">
        <v>0</v>
      </c>
      <c r="EL49" s="61">
        <v>0</v>
      </c>
      <c r="EM49" s="61">
        <v>0</v>
      </c>
      <c r="EN49" s="61">
        <v>0</v>
      </c>
      <c r="EO49" s="61">
        <v>0</v>
      </c>
      <c r="EP49" s="61">
        <v>0</v>
      </c>
      <c r="EQ49" s="61">
        <v>0</v>
      </c>
      <c r="ER49" s="61">
        <v>0</v>
      </c>
      <c r="ES49" s="61">
        <v>0</v>
      </c>
      <c r="ET49" s="61">
        <v>0</v>
      </c>
      <c r="EU49" s="44" t="s">
        <v>793</v>
      </c>
      <c r="EV49" s="44" t="s">
        <v>671</v>
      </c>
      <c r="EW49" s="44" t="s">
        <v>120</v>
      </c>
      <c r="EX49" s="44" t="s">
        <v>555</v>
      </c>
      <c r="EY49" s="61">
        <v>1</v>
      </c>
      <c r="EZ49" s="61">
        <v>0</v>
      </c>
      <c r="FA49" s="61">
        <v>0</v>
      </c>
      <c r="FB49" s="61">
        <v>0</v>
      </c>
      <c r="FC49" s="61">
        <v>0</v>
      </c>
      <c r="FD49" s="61">
        <v>0</v>
      </c>
      <c r="FE49" s="61">
        <v>0</v>
      </c>
      <c r="FF49" s="61">
        <v>0</v>
      </c>
      <c r="FG49" s="61">
        <v>0</v>
      </c>
      <c r="FH49" s="44" t="s">
        <v>793</v>
      </c>
      <c r="FI49" s="44" t="s">
        <v>807</v>
      </c>
      <c r="FJ49" s="44" t="s">
        <v>628</v>
      </c>
      <c r="FK49" s="61">
        <v>0</v>
      </c>
      <c r="FL49" s="61">
        <v>0</v>
      </c>
      <c r="FM49" s="61">
        <v>1</v>
      </c>
      <c r="FN49" s="61">
        <v>0</v>
      </c>
      <c r="FO49" s="61">
        <v>0</v>
      </c>
      <c r="FP49" s="61">
        <v>0</v>
      </c>
      <c r="FQ49" s="44" t="s">
        <v>793</v>
      </c>
      <c r="FR49" s="44" t="s">
        <v>793</v>
      </c>
      <c r="FS49" s="44" t="s">
        <v>793</v>
      </c>
      <c r="FT49" s="44" t="s">
        <v>793</v>
      </c>
      <c r="FU49" s="44" t="s">
        <v>793</v>
      </c>
      <c r="FV49" s="44" t="s">
        <v>793</v>
      </c>
      <c r="FW49" s="44" t="s">
        <v>793</v>
      </c>
      <c r="FX49" s="44" t="s">
        <v>793</v>
      </c>
      <c r="FY49" s="44" t="s">
        <v>793</v>
      </c>
      <c r="FZ49" s="44" t="s">
        <v>793</v>
      </c>
      <c r="GA49" s="44" t="s">
        <v>793</v>
      </c>
      <c r="GB49" s="44" t="s">
        <v>793</v>
      </c>
      <c r="GC49" s="44" t="s">
        <v>793</v>
      </c>
      <c r="GD49" s="44" t="s">
        <v>793</v>
      </c>
      <c r="GE49" s="44" t="s">
        <v>793</v>
      </c>
      <c r="GF49" s="44" t="s">
        <v>793</v>
      </c>
      <c r="GG49" s="44" t="s">
        <v>793</v>
      </c>
      <c r="GH49" s="44" t="s">
        <v>793</v>
      </c>
      <c r="GI49" s="44" t="s">
        <v>793</v>
      </c>
      <c r="GJ49" s="44" t="s">
        <v>793</v>
      </c>
      <c r="GK49" s="44" t="s">
        <v>793</v>
      </c>
      <c r="GL49" s="44" t="s">
        <v>793</v>
      </c>
      <c r="GM49" s="44" t="s">
        <v>793</v>
      </c>
      <c r="GN49" s="44" t="s">
        <v>809</v>
      </c>
      <c r="GO49" s="44" t="s">
        <v>793</v>
      </c>
      <c r="GP49" s="44" t="s">
        <v>122</v>
      </c>
      <c r="GQ49" s="44" t="s">
        <v>793</v>
      </c>
    </row>
    <row r="50" spans="1:199" x14ac:dyDescent="0.35">
      <c r="A50" s="44" t="s">
        <v>792</v>
      </c>
      <c r="B50" s="44" t="s">
        <v>387</v>
      </c>
      <c r="C50" s="44" t="s">
        <v>133</v>
      </c>
      <c r="D50" s="44" t="s">
        <v>133</v>
      </c>
      <c r="E50" s="57" t="s">
        <v>343</v>
      </c>
      <c r="F50" s="44">
        <f>VLOOKUP(E50,Pondération!$C$2:$E$126,3,FALSE)</f>
        <v>0.33333333333333331</v>
      </c>
      <c r="G50" s="44" t="s">
        <v>387</v>
      </c>
      <c r="H50" s="61">
        <v>42</v>
      </c>
      <c r="I50" s="44" t="s">
        <v>396</v>
      </c>
      <c r="J50" s="44" t="s">
        <v>414</v>
      </c>
      <c r="K50" s="61">
        <v>0</v>
      </c>
      <c r="L50" s="61">
        <v>0</v>
      </c>
      <c r="M50" s="61">
        <v>0</v>
      </c>
      <c r="N50" s="61">
        <v>0</v>
      </c>
      <c r="O50" s="61">
        <v>0</v>
      </c>
      <c r="P50" s="61">
        <v>0</v>
      </c>
      <c r="Q50" s="61">
        <v>0</v>
      </c>
      <c r="R50" s="61">
        <v>1</v>
      </c>
      <c r="S50" s="61">
        <v>0</v>
      </c>
      <c r="T50" s="44" t="s">
        <v>793</v>
      </c>
      <c r="U50" s="44" t="s">
        <v>876</v>
      </c>
      <c r="V50" s="61">
        <v>1</v>
      </c>
      <c r="W50" s="61">
        <v>1</v>
      </c>
      <c r="X50" s="61">
        <v>0</v>
      </c>
      <c r="Y50" s="61">
        <v>0</v>
      </c>
      <c r="Z50" s="61">
        <v>0</v>
      </c>
      <c r="AA50" s="61">
        <v>0</v>
      </c>
      <c r="AB50" s="61">
        <v>1</v>
      </c>
      <c r="AC50" s="61">
        <v>0</v>
      </c>
      <c r="AD50" s="61">
        <v>0</v>
      </c>
      <c r="AE50" s="61">
        <v>0</v>
      </c>
      <c r="AF50" s="61">
        <v>0</v>
      </c>
      <c r="AG50" s="61">
        <v>0</v>
      </c>
      <c r="AH50" s="61">
        <v>0</v>
      </c>
      <c r="AI50" s="61">
        <v>0</v>
      </c>
      <c r="AJ50" s="61">
        <v>0</v>
      </c>
      <c r="AK50" s="44" t="s">
        <v>793</v>
      </c>
      <c r="AL50" s="44" t="s">
        <v>120</v>
      </c>
      <c r="AM50" s="44" t="s">
        <v>793</v>
      </c>
      <c r="AN50" s="44" t="s">
        <v>793</v>
      </c>
      <c r="AO50" s="44" t="s">
        <v>793</v>
      </c>
      <c r="AP50" s="44" t="s">
        <v>793</v>
      </c>
      <c r="AQ50" s="44" t="s">
        <v>793</v>
      </c>
      <c r="AR50" s="44" t="s">
        <v>793</v>
      </c>
      <c r="AS50" s="44" t="s">
        <v>793</v>
      </c>
      <c r="AT50" s="44" t="s">
        <v>793</v>
      </c>
      <c r="AU50" s="44" t="s">
        <v>793</v>
      </c>
      <c r="AV50" s="44" t="s">
        <v>793</v>
      </c>
      <c r="AW50" s="44" t="s">
        <v>793</v>
      </c>
      <c r="AX50" s="44" t="s">
        <v>793</v>
      </c>
      <c r="AY50" s="44" t="s">
        <v>793</v>
      </c>
      <c r="AZ50" s="44" t="s">
        <v>793</v>
      </c>
      <c r="BA50" s="44" t="s">
        <v>793</v>
      </c>
      <c r="BB50" s="44" t="s">
        <v>793</v>
      </c>
      <c r="BC50" s="44" t="s">
        <v>793</v>
      </c>
      <c r="BD50" s="44" t="s">
        <v>793</v>
      </c>
      <c r="BE50" s="44" t="s">
        <v>793</v>
      </c>
      <c r="BF50" s="44" t="s">
        <v>793</v>
      </c>
      <c r="BG50" s="44" t="s">
        <v>793</v>
      </c>
      <c r="BH50" s="44" t="s">
        <v>793</v>
      </c>
      <c r="BI50" s="44" t="s">
        <v>793</v>
      </c>
      <c r="BJ50" s="44" t="s">
        <v>793</v>
      </c>
      <c r="BK50" s="44" t="s">
        <v>793</v>
      </c>
      <c r="BL50" s="44" t="s">
        <v>793</v>
      </c>
      <c r="BM50" s="44" t="s">
        <v>793</v>
      </c>
      <c r="BN50" s="44" t="s">
        <v>793</v>
      </c>
      <c r="BO50" s="44" t="s">
        <v>793</v>
      </c>
      <c r="BP50" s="44" t="s">
        <v>793</v>
      </c>
      <c r="BQ50" s="44" t="s">
        <v>793</v>
      </c>
      <c r="BR50" s="44" t="s">
        <v>793</v>
      </c>
      <c r="BS50" s="44" t="s">
        <v>793</v>
      </c>
      <c r="BT50" s="44" t="s">
        <v>793</v>
      </c>
      <c r="BU50" s="44" t="s">
        <v>793</v>
      </c>
      <c r="BV50" s="44" t="s">
        <v>793</v>
      </c>
      <c r="BW50" s="44" t="s">
        <v>793</v>
      </c>
      <c r="BX50" s="44" t="s">
        <v>793</v>
      </c>
      <c r="BY50" s="44" t="s">
        <v>793</v>
      </c>
      <c r="BZ50" s="44" t="s">
        <v>793</v>
      </c>
      <c r="CA50" s="44" t="s">
        <v>839</v>
      </c>
      <c r="CB50" s="61">
        <v>0</v>
      </c>
      <c r="CC50" s="61">
        <v>1</v>
      </c>
      <c r="CD50" s="61">
        <v>1</v>
      </c>
      <c r="CE50" s="61">
        <v>0</v>
      </c>
      <c r="CF50" s="61">
        <v>0</v>
      </c>
      <c r="CG50" s="61">
        <v>1</v>
      </c>
      <c r="CH50" s="61">
        <v>0</v>
      </c>
      <c r="CI50" s="61">
        <v>0</v>
      </c>
      <c r="CJ50" s="61">
        <v>0</v>
      </c>
      <c r="CK50" s="44" t="s">
        <v>793</v>
      </c>
      <c r="CL50" s="44" t="s">
        <v>965</v>
      </c>
      <c r="CM50" s="61">
        <v>0</v>
      </c>
      <c r="CN50" s="61">
        <v>0</v>
      </c>
      <c r="CO50" s="61">
        <v>0</v>
      </c>
      <c r="CP50" s="61">
        <v>0</v>
      </c>
      <c r="CQ50" s="61">
        <v>0</v>
      </c>
      <c r="CR50" s="61">
        <v>0</v>
      </c>
      <c r="CS50" s="61">
        <v>1</v>
      </c>
      <c r="CT50" s="61">
        <v>1</v>
      </c>
      <c r="CU50" s="61">
        <v>0</v>
      </c>
      <c r="CV50" s="61">
        <v>0</v>
      </c>
      <c r="CW50" s="61">
        <v>0</v>
      </c>
      <c r="CX50" s="44" t="s">
        <v>793</v>
      </c>
      <c r="CY50" s="44" t="s">
        <v>947</v>
      </c>
      <c r="CZ50" s="61">
        <v>0</v>
      </c>
      <c r="DA50" s="61">
        <v>0</v>
      </c>
      <c r="DB50" s="61">
        <v>1</v>
      </c>
      <c r="DC50" s="61">
        <v>1</v>
      </c>
      <c r="DD50" s="61">
        <v>0</v>
      </c>
      <c r="DE50" s="61">
        <v>0</v>
      </c>
      <c r="DF50" s="61">
        <v>0</v>
      </c>
      <c r="DG50" s="61">
        <v>0</v>
      </c>
      <c r="DH50" s="61">
        <v>0</v>
      </c>
      <c r="DI50" s="61">
        <v>0</v>
      </c>
      <c r="DJ50" s="44" t="s">
        <v>793</v>
      </c>
      <c r="DK50" s="44" t="s">
        <v>932</v>
      </c>
      <c r="DL50" s="61">
        <v>0</v>
      </c>
      <c r="DM50" s="61">
        <v>0</v>
      </c>
      <c r="DN50" s="61">
        <v>0</v>
      </c>
      <c r="DO50" s="61">
        <v>0</v>
      </c>
      <c r="DP50" s="61">
        <v>0</v>
      </c>
      <c r="DQ50" s="61">
        <v>0</v>
      </c>
      <c r="DR50" s="61">
        <v>0</v>
      </c>
      <c r="DS50" s="61">
        <v>0</v>
      </c>
      <c r="DT50" s="61">
        <v>0</v>
      </c>
      <c r="DU50" s="61">
        <v>0</v>
      </c>
      <c r="DV50" s="61">
        <v>0</v>
      </c>
      <c r="DW50" s="61">
        <v>0</v>
      </c>
      <c r="DX50" s="61">
        <v>1</v>
      </c>
      <c r="DY50" s="61">
        <v>0</v>
      </c>
      <c r="DZ50" s="61">
        <v>0</v>
      </c>
      <c r="EA50" s="61">
        <v>1</v>
      </c>
      <c r="EB50" s="61">
        <v>0</v>
      </c>
      <c r="EC50" s="61">
        <v>0</v>
      </c>
      <c r="ED50" s="44" t="s">
        <v>793</v>
      </c>
      <c r="EE50" s="44" t="s">
        <v>588</v>
      </c>
      <c r="EF50" s="44" t="s">
        <v>807</v>
      </c>
      <c r="EG50" s="44" t="s">
        <v>807</v>
      </c>
      <c r="EH50" s="44" t="s">
        <v>875</v>
      </c>
      <c r="EI50" s="61">
        <v>1</v>
      </c>
      <c r="EJ50" s="61">
        <v>1</v>
      </c>
      <c r="EK50" s="61">
        <v>0</v>
      </c>
      <c r="EL50" s="61">
        <v>0</v>
      </c>
      <c r="EM50" s="61">
        <v>0</v>
      </c>
      <c r="EN50" s="61">
        <v>0</v>
      </c>
      <c r="EO50" s="61">
        <v>0</v>
      </c>
      <c r="EP50" s="61">
        <v>0</v>
      </c>
      <c r="EQ50" s="61">
        <v>0</v>
      </c>
      <c r="ER50" s="61">
        <v>0</v>
      </c>
      <c r="ES50" s="61">
        <v>0</v>
      </c>
      <c r="ET50" s="61">
        <v>0</v>
      </c>
      <c r="EU50" s="44" t="s">
        <v>793</v>
      </c>
      <c r="EV50" s="44" t="s">
        <v>673</v>
      </c>
      <c r="EW50" s="44" t="s">
        <v>120</v>
      </c>
      <c r="EX50" s="44" t="s">
        <v>555</v>
      </c>
      <c r="EY50" s="61">
        <v>1</v>
      </c>
      <c r="EZ50" s="61">
        <v>0</v>
      </c>
      <c r="FA50" s="61">
        <v>0</v>
      </c>
      <c r="FB50" s="61">
        <v>0</v>
      </c>
      <c r="FC50" s="61">
        <v>0</v>
      </c>
      <c r="FD50" s="61">
        <v>0</v>
      </c>
      <c r="FE50" s="61">
        <v>0</v>
      </c>
      <c r="FF50" s="61">
        <v>0</v>
      </c>
      <c r="FG50" s="61">
        <v>0</v>
      </c>
      <c r="FH50" s="44" t="s">
        <v>793</v>
      </c>
      <c r="FI50" s="44" t="s">
        <v>862</v>
      </c>
      <c r="FJ50" s="44" t="s">
        <v>628</v>
      </c>
      <c r="FK50" s="61">
        <v>0</v>
      </c>
      <c r="FL50" s="61">
        <v>0</v>
      </c>
      <c r="FM50" s="61">
        <v>1</v>
      </c>
      <c r="FN50" s="61">
        <v>0</v>
      </c>
      <c r="FO50" s="61">
        <v>0</v>
      </c>
      <c r="FP50" s="61">
        <v>0</v>
      </c>
      <c r="FQ50" s="44" t="s">
        <v>793</v>
      </c>
      <c r="FR50" s="44" t="s">
        <v>793</v>
      </c>
      <c r="FS50" s="44" t="s">
        <v>793</v>
      </c>
      <c r="FT50" s="44" t="s">
        <v>793</v>
      </c>
      <c r="FU50" s="44" t="s">
        <v>793</v>
      </c>
      <c r="FV50" s="44" t="s">
        <v>793</v>
      </c>
      <c r="FW50" s="44" t="s">
        <v>793</v>
      </c>
      <c r="FX50" s="44" t="s">
        <v>793</v>
      </c>
      <c r="FY50" s="44" t="s">
        <v>793</v>
      </c>
      <c r="FZ50" s="44" t="s">
        <v>793</v>
      </c>
      <c r="GA50" s="44" t="s">
        <v>793</v>
      </c>
      <c r="GB50" s="44" t="s">
        <v>793</v>
      </c>
      <c r="GC50" s="44" t="s">
        <v>793</v>
      </c>
      <c r="GD50" s="44" t="s">
        <v>793</v>
      </c>
      <c r="GE50" s="44" t="s">
        <v>793</v>
      </c>
      <c r="GF50" s="44" t="s">
        <v>793</v>
      </c>
      <c r="GG50" s="44" t="s">
        <v>793</v>
      </c>
      <c r="GH50" s="44" t="s">
        <v>793</v>
      </c>
      <c r="GI50" s="44" t="s">
        <v>793</v>
      </c>
      <c r="GJ50" s="44" t="s">
        <v>793</v>
      </c>
      <c r="GK50" s="44" t="s">
        <v>793</v>
      </c>
      <c r="GL50" s="44" t="s">
        <v>793</v>
      </c>
      <c r="GM50" s="44" t="s">
        <v>793</v>
      </c>
      <c r="GN50" s="44" t="s">
        <v>816</v>
      </c>
      <c r="GO50" s="44" t="s">
        <v>793</v>
      </c>
      <c r="GP50" s="44" t="s">
        <v>122</v>
      </c>
      <c r="GQ50" s="44" t="s">
        <v>793</v>
      </c>
    </row>
    <row r="51" spans="1:199" x14ac:dyDescent="0.35">
      <c r="A51" s="44" t="s">
        <v>792</v>
      </c>
      <c r="B51" s="44" t="s">
        <v>387</v>
      </c>
      <c r="C51" s="44" t="s">
        <v>133</v>
      </c>
      <c r="D51" s="44" t="s">
        <v>133</v>
      </c>
      <c r="E51" s="44" t="s">
        <v>351</v>
      </c>
      <c r="F51" s="44">
        <f>VLOOKUP(E51,Pondération!$C$2:$E$126,3,FALSE)</f>
        <v>0.33333333333333331</v>
      </c>
      <c r="G51" s="44" t="s">
        <v>387</v>
      </c>
      <c r="H51" s="61">
        <v>26</v>
      </c>
      <c r="I51" s="44" t="s">
        <v>396</v>
      </c>
      <c r="J51" s="57" t="s">
        <v>400</v>
      </c>
      <c r="K51" s="62">
        <v>1</v>
      </c>
      <c r="L51" s="61">
        <v>0</v>
      </c>
      <c r="M51" s="62">
        <v>0</v>
      </c>
      <c r="N51" s="61">
        <v>0</v>
      </c>
      <c r="O51" s="61">
        <v>0</v>
      </c>
      <c r="P51" s="61">
        <v>0</v>
      </c>
      <c r="Q51" s="61">
        <v>0</v>
      </c>
      <c r="R51" s="61">
        <v>0</v>
      </c>
      <c r="S51" s="61">
        <v>0</v>
      </c>
      <c r="T51" s="44" t="s">
        <v>793</v>
      </c>
      <c r="U51" s="44" t="s">
        <v>933</v>
      </c>
      <c r="V51" s="61">
        <v>0</v>
      </c>
      <c r="W51" s="61">
        <v>0</v>
      </c>
      <c r="X51" s="61">
        <v>0</v>
      </c>
      <c r="Y51" s="61">
        <v>0</v>
      </c>
      <c r="Z51" s="61">
        <v>0</v>
      </c>
      <c r="AA51" s="61">
        <v>0</v>
      </c>
      <c r="AB51" s="61">
        <v>0</v>
      </c>
      <c r="AC51" s="61">
        <v>0</v>
      </c>
      <c r="AD51" s="61">
        <v>0</v>
      </c>
      <c r="AE51" s="61">
        <v>0</v>
      </c>
      <c r="AF51" s="61">
        <v>0</v>
      </c>
      <c r="AG51" s="61">
        <v>1</v>
      </c>
      <c r="AH51" s="61">
        <v>0</v>
      </c>
      <c r="AI51" s="61">
        <v>0</v>
      </c>
      <c r="AJ51" s="61">
        <v>0</v>
      </c>
      <c r="AK51" s="44" t="s">
        <v>793</v>
      </c>
      <c r="AL51" s="44" t="s">
        <v>120</v>
      </c>
      <c r="AM51" s="44" t="s">
        <v>793</v>
      </c>
      <c r="AN51" s="44" t="s">
        <v>793</v>
      </c>
      <c r="AO51" s="44" t="s">
        <v>793</v>
      </c>
      <c r="AP51" s="44" t="s">
        <v>793</v>
      </c>
      <c r="AQ51" s="44" t="s">
        <v>793</v>
      </c>
      <c r="AR51" s="44" t="s">
        <v>793</v>
      </c>
      <c r="AS51" s="44" t="s">
        <v>793</v>
      </c>
      <c r="AT51" s="44" t="s">
        <v>793</v>
      </c>
      <c r="AU51" s="44" t="s">
        <v>793</v>
      </c>
      <c r="AV51" s="44" t="s">
        <v>793</v>
      </c>
      <c r="AW51" s="44" t="s">
        <v>793</v>
      </c>
      <c r="AX51" s="44" t="s">
        <v>793</v>
      </c>
      <c r="AY51" s="44" t="s">
        <v>793</v>
      </c>
      <c r="AZ51" s="44" t="s">
        <v>793</v>
      </c>
      <c r="BA51" s="44" t="s">
        <v>793</v>
      </c>
      <c r="BB51" s="44" t="s">
        <v>793</v>
      </c>
      <c r="BC51" s="44" t="s">
        <v>793</v>
      </c>
      <c r="BD51" s="44" t="s">
        <v>793</v>
      </c>
      <c r="BE51" s="44" t="s">
        <v>793</v>
      </c>
      <c r="BF51" s="44" t="s">
        <v>793</v>
      </c>
      <c r="BG51" s="44" t="s">
        <v>793</v>
      </c>
      <c r="BH51" s="44" t="s">
        <v>793</v>
      </c>
      <c r="BI51" s="44" t="s">
        <v>793</v>
      </c>
      <c r="BJ51" s="44" t="s">
        <v>793</v>
      </c>
      <c r="BK51" s="44" t="s">
        <v>793</v>
      </c>
      <c r="BL51" s="44" t="s">
        <v>793</v>
      </c>
      <c r="BM51" s="44" t="s">
        <v>793</v>
      </c>
      <c r="BN51" s="44" t="s">
        <v>793</v>
      </c>
      <c r="BO51" s="44" t="s">
        <v>793</v>
      </c>
      <c r="BP51" s="44" t="s">
        <v>793</v>
      </c>
      <c r="BQ51" s="44" t="s">
        <v>793</v>
      </c>
      <c r="BR51" s="44" t="s">
        <v>793</v>
      </c>
      <c r="BS51" s="44" t="s">
        <v>793</v>
      </c>
      <c r="BT51" s="44" t="s">
        <v>793</v>
      </c>
      <c r="BU51" s="44" t="s">
        <v>793</v>
      </c>
      <c r="BV51" s="44" t="s">
        <v>793</v>
      </c>
      <c r="BW51" s="44" t="s">
        <v>793</v>
      </c>
      <c r="BX51" s="44" t="s">
        <v>793</v>
      </c>
      <c r="BY51" s="44" t="s">
        <v>793</v>
      </c>
      <c r="BZ51" s="44" t="s">
        <v>793</v>
      </c>
      <c r="CA51" s="44" t="s">
        <v>824</v>
      </c>
      <c r="CB51" s="61">
        <v>0</v>
      </c>
      <c r="CC51" s="61">
        <v>1</v>
      </c>
      <c r="CD51" s="61">
        <v>1</v>
      </c>
      <c r="CE51" s="61">
        <v>0</v>
      </c>
      <c r="CF51" s="61">
        <v>0</v>
      </c>
      <c r="CG51" s="61">
        <v>0</v>
      </c>
      <c r="CH51" s="61">
        <v>0</v>
      </c>
      <c r="CI51" s="61">
        <v>0</v>
      </c>
      <c r="CJ51" s="61">
        <v>0</v>
      </c>
      <c r="CK51" s="44" t="s">
        <v>793</v>
      </c>
      <c r="CL51" s="44" t="s">
        <v>803</v>
      </c>
      <c r="CM51" s="61">
        <v>0</v>
      </c>
      <c r="CN51" s="61">
        <v>1</v>
      </c>
      <c r="CO51" s="61">
        <v>1</v>
      </c>
      <c r="CP51" s="61">
        <v>0</v>
      </c>
      <c r="CQ51" s="61">
        <v>0</v>
      </c>
      <c r="CR51" s="61">
        <v>0</v>
      </c>
      <c r="CS51" s="61">
        <v>0</v>
      </c>
      <c r="CT51" s="61">
        <v>0</v>
      </c>
      <c r="CU51" s="61">
        <v>0</v>
      </c>
      <c r="CV51" s="61">
        <v>0</v>
      </c>
      <c r="CW51" s="61">
        <v>0</v>
      </c>
      <c r="CX51" s="44" t="s">
        <v>793</v>
      </c>
      <c r="CY51" s="44" t="s">
        <v>812</v>
      </c>
      <c r="CZ51" s="61">
        <v>0</v>
      </c>
      <c r="DA51" s="61">
        <v>0</v>
      </c>
      <c r="DB51" s="61">
        <v>0</v>
      </c>
      <c r="DC51" s="61">
        <v>1</v>
      </c>
      <c r="DD51" s="61">
        <v>0</v>
      </c>
      <c r="DE51" s="61">
        <v>0</v>
      </c>
      <c r="DF51" s="61">
        <v>0</v>
      </c>
      <c r="DG51" s="61">
        <v>0</v>
      </c>
      <c r="DH51" s="61">
        <v>0</v>
      </c>
      <c r="DI51" s="61">
        <v>0</v>
      </c>
      <c r="DJ51" s="44" t="s">
        <v>793</v>
      </c>
      <c r="DK51" s="44" t="s">
        <v>966</v>
      </c>
      <c r="DL51" s="61">
        <v>0</v>
      </c>
      <c r="DM51" s="61">
        <v>0</v>
      </c>
      <c r="DN51" s="61">
        <v>0</v>
      </c>
      <c r="DO51" s="61">
        <v>0</v>
      </c>
      <c r="DP51" s="61">
        <v>0</v>
      </c>
      <c r="DQ51" s="61">
        <v>1</v>
      </c>
      <c r="DR51" s="61">
        <v>0</v>
      </c>
      <c r="DS51" s="61">
        <v>0</v>
      </c>
      <c r="DT51" s="61">
        <v>0</v>
      </c>
      <c r="DU51" s="61">
        <v>0</v>
      </c>
      <c r="DV51" s="61">
        <v>0</v>
      </c>
      <c r="DW51" s="61">
        <v>0</v>
      </c>
      <c r="DX51" s="61">
        <v>1</v>
      </c>
      <c r="DY51" s="61">
        <v>0</v>
      </c>
      <c r="DZ51" s="61">
        <v>0</v>
      </c>
      <c r="EA51" s="61">
        <v>0</v>
      </c>
      <c r="EB51" s="61">
        <v>0</v>
      </c>
      <c r="EC51" s="61">
        <v>0</v>
      </c>
      <c r="ED51" s="44" t="s">
        <v>793</v>
      </c>
      <c r="EE51" s="44" t="s">
        <v>805</v>
      </c>
      <c r="EF51" s="44" t="s">
        <v>807</v>
      </c>
      <c r="EG51" s="44" t="s">
        <v>807</v>
      </c>
      <c r="EH51" s="44" t="s">
        <v>967</v>
      </c>
      <c r="EI51" s="61">
        <v>0</v>
      </c>
      <c r="EJ51" s="61">
        <v>1</v>
      </c>
      <c r="EK51" s="61">
        <v>0</v>
      </c>
      <c r="EL51" s="61">
        <v>1</v>
      </c>
      <c r="EM51" s="61">
        <v>1</v>
      </c>
      <c r="EN51" s="61">
        <v>0</v>
      </c>
      <c r="EO51" s="61">
        <v>0</v>
      </c>
      <c r="EP51" s="61">
        <v>0</v>
      </c>
      <c r="EQ51" s="61">
        <v>0</v>
      </c>
      <c r="ER51" s="61">
        <v>0</v>
      </c>
      <c r="ES51" s="61">
        <v>0</v>
      </c>
      <c r="ET51" s="61">
        <v>0</v>
      </c>
      <c r="EU51" s="44" t="s">
        <v>793</v>
      </c>
      <c r="EV51" s="44" t="s">
        <v>673</v>
      </c>
      <c r="EW51" s="44" t="s">
        <v>120</v>
      </c>
      <c r="EX51" s="44" t="s">
        <v>555</v>
      </c>
      <c r="EY51" s="61">
        <v>1</v>
      </c>
      <c r="EZ51" s="61">
        <v>0</v>
      </c>
      <c r="FA51" s="61">
        <v>0</v>
      </c>
      <c r="FB51" s="61">
        <v>0</v>
      </c>
      <c r="FC51" s="61">
        <v>0</v>
      </c>
      <c r="FD51" s="61">
        <v>0</v>
      </c>
      <c r="FE51" s="61">
        <v>0</v>
      </c>
      <c r="FF51" s="61">
        <v>0</v>
      </c>
      <c r="FG51" s="61">
        <v>0</v>
      </c>
      <c r="FH51" s="44" t="s">
        <v>793</v>
      </c>
      <c r="FI51" s="44" t="s">
        <v>806</v>
      </c>
      <c r="FJ51" s="44" t="s">
        <v>628</v>
      </c>
      <c r="FK51" s="61">
        <v>0</v>
      </c>
      <c r="FL51" s="61">
        <v>0</v>
      </c>
      <c r="FM51" s="61">
        <v>1</v>
      </c>
      <c r="FN51" s="61">
        <v>0</v>
      </c>
      <c r="FO51" s="61">
        <v>0</v>
      </c>
      <c r="FP51" s="61">
        <v>0</v>
      </c>
      <c r="FQ51" s="44" t="s">
        <v>793</v>
      </c>
      <c r="FR51" s="44" t="s">
        <v>793</v>
      </c>
      <c r="FS51" s="44" t="s">
        <v>793</v>
      </c>
      <c r="FT51" s="44" t="s">
        <v>793</v>
      </c>
      <c r="FU51" s="44" t="s">
        <v>793</v>
      </c>
      <c r="FV51" s="44" t="s">
        <v>793</v>
      </c>
      <c r="FW51" s="44" t="s">
        <v>793</v>
      </c>
      <c r="FX51" s="44" t="s">
        <v>793</v>
      </c>
      <c r="FY51" s="44" t="s">
        <v>793</v>
      </c>
      <c r="FZ51" s="44" t="s">
        <v>793</v>
      </c>
      <c r="GA51" s="44" t="s">
        <v>793</v>
      </c>
      <c r="GB51" s="44" t="s">
        <v>793</v>
      </c>
      <c r="GC51" s="44" t="s">
        <v>793</v>
      </c>
      <c r="GD51" s="44" t="s">
        <v>793</v>
      </c>
      <c r="GE51" s="44" t="s">
        <v>793</v>
      </c>
      <c r="GF51" s="44" t="s">
        <v>793</v>
      </c>
      <c r="GG51" s="44" t="s">
        <v>793</v>
      </c>
      <c r="GH51" s="44" t="s">
        <v>793</v>
      </c>
      <c r="GI51" s="44" t="s">
        <v>793</v>
      </c>
      <c r="GJ51" s="44" t="s">
        <v>793</v>
      </c>
      <c r="GK51" s="44" t="s">
        <v>793</v>
      </c>
      <c r="GL51" s="44" t="s">
        <v>793</v>
      </c>
      <c r="GM51" s="44" t="s">
        <v>793</v>
      </c>
      <c r="GN51" s="44" t="s">
        <v>809</v>
      </c>
      <c r="GO51" s="44" t="s">
        <v>793</v>
      </c>
      <c r="GP51" s="44" t="s">
        <v>122</v>
      </c>
      <c r="GQ51" s="44" t="s">
        <v>793</v>
      </c>
    </row>
    <row r="52" spans="1:199" x14ac:dyDescent="0.35">
      <c r="A52" s="44" t="s">
        <v>792</v>
      </c>
      <c r="B52" s="44" t="s">
        <v>387</v>
      </c>
      <c r="C52" s="44" t="s">
        <v>133</v>
      </c>
      <c r="D52" s="44" t="s">
        <v>133</v>
      </c>
      <c r="E52" s="44" t="s">
        <v>351</v>
      </c>
      <c r="F52" s="44">
        <f>VLOOKUP(E52,Pondération!$C$2:$E$126,3,FALSE)</f>
        <v>0.33333333333333331</v>
      </c>
      <c r="G52" s="44" t="s">
        <v>389</v>
      </c>
      <c r="H52" s="61">
        <v>32</v>
      </c>
      <c r="I52" s="44" t="s">
        <v>392</v>
      </c>
      <c r="J52" s="44" t="s">
        <v>414</v>
      </c>
      <c r="K52" s="61">
        <v>0</v>
      </c>
      <c r="L52" s="61">
        <v>0</v>
      </c>
      <c r="M52" s="61">
        <v>0</v>
      </c>
      <c r="N52" s="61">
        <v>0</v>
      </c>
      <c r="O52" s="61">
        <v>0</v>
      </c>
      <c r="P52" s="61">
        <v>0</v>
      </c>
      <c r="Q52" s="61">
        <v>0</v>
      </c>
      <c r="R52" s="61">
        <v>1</v>
      </c>
      <c r="S52" s="61">
        <v>0</v>
      </c>
      <c r="T52" s="44" t="s">
        <v>793</v>
      </c>
      <c r="U52" s="44" t="s">
        <v>843</v>
      </c>
      <c r="V52" s="61">
        <v>0</v>
      </c>
      <c r="W52" s="61">
        <v>1</v>
      </c>
      <c r="X52" s="61">
        <v>0</v>
      </c>
      <c r="Y52" s="61">
        <v>0</v>
      </c>
      <c r="Z52" s="61">
        <v>0</v>
      </c>
      <c r="AA52" s="61">
        <v>0</v>
      </c>
      <c r="AB52" s="61">
        <v>1</v>
      </c>
      <c r="AC52" s="61">
        <v>0</v>
      </c>
      <c r="AD52" s="61">
        <v>0</v>
      </c>
      <c r="AE52" s="61">
        <v>0</v>
      </c>
      <c r="AF52" s="61">
        <v>0</v>
      </c>
      <c r="AG52" s="61">
        <v>0</v>
      </c>
      <c r="AH52" s="61">
        <v>0</v>
      </c>
      <c r="AI52" s="61">
        <v>0</v>
      </c>
      <c r="AJ52" s="61">
        <v>0</v>
      </c>
      <c r="AK52" s="44" t="s">
        <v>793</v>
      </c>
      <c r="AL52" s="44" t="s">
        <v>122</v>
      </c>
      <c r="AM52" s="44" t="s">
        <v>968</v>
      </c>
      <c r="AN52" s="61">
        <v>0</v>
      </c>
      <c r="AO52" s="61">
        <v>0</v>
      </c>
      <c r="AP52" s="61">
        <v>0</v>
      </c>
      <c r="AQ52" s="61">
        <v>0</v>
      </c>
      <c r="AR52" s="61">
        <v>0</v>
      </c>
      <c r="AS52" s="61">
        <v>0</v>
      </c>
      <c r="AT52" s="61">
        <v>0</v>
      </c>
      <c r="AU52" s="61">
        <v>0</v>
      </c>
      <c r="AV52" s="61">
        <v>0</v>
      </c>
      <c r="AW52" s="61">
        <v>1</v>
      </c>
      <c r="AX52" s="61">
        <v>0</v>
      </c>
      <c r="AY52" s="61">
        <v>0</v>
      </c>
      <c r="AZ52" s="61">
        <v>0</v>
      </c>
      <c r="BA52" s="61">
        <v>0</v>
      </c>
      <c r="BB52" s="61">
        <v>0</v>
      </c>
      <c r="BC52" s="61">
        <v>0</v>
      </c>
      <c r="BD52" s="61">
        <v>0</v>
      </c>
      <c r="BE52" s="61">
        <v>0</v>
      </c>
      <c r="BF52" s="61">
        <v>0</v>
      </c>
      <c r="BG52" s="61">
        <v>0</v>
      </c>
      <c r="BH52" s="61">
        <v>0</v>
      </c>
      <c r="BI52" s="44" t="s">
        <v>793</v>
      </c>
      <c r="BJ52" s="44" t="s">
        <v>1824</v>
      </c>
      <c r="BK52" s="61">
        <v>0</v>
      </c>
      <c r="BL52" s="61">
        <v>1</v>
      </c>
      <c r="BM52" s="61">
        <v>1</v>
      </c>
      <c r="BN52" s="61">
        <v>0</v>
      </c>
      <c r="BO52" s="61">
        <v>0</v>
      </c>
      <c r="BP52" s="61">
        <v>1</v>
      </c>
      <c r="BQ52" s="61">
        <v>1</v>
      </c>
      <c r="BR52" s="61">
        <v>0</v>
      </c>
      <c r="BS52" s="61">
        <v>0</v>
      </c>
      <c r="BT52" s="61">
        <v>0</v>
      </c>
      <c r="BU52" s="61">
        <v>0</v>
      </c>
      <c r="BV52" s="61">
        <v>0</v>
      </c>
      <c r="BW52" s="61">
        <v>0</v>
      </c>
      <c r="BX52" s="61">
        <v>0</v>
      </c>
      <c r="BY52" s="61">
        <v>0</v>
      </c>
      <c r="BZ52" s="44" t="s">
        <v>793</v>
      </c>
      <c r="CA52" s="44" t="s">
        <v>819</v>
      </c>
      <c r="CB52" s="61">
        <v>0</v>
      </c>
      <c r="CC52" s="61">
        <v>1</v>
      </c>
      <c r="CD52" s="61">
        <v>1</v>
      </c>
      <c r="CE52" s="61">
        <v>1</v>
      </c>
      <c r="CF52" s="61">
        <v>0</v>
      </c>
      <c r="CG52" s="61">
        <v>0</v>
      </c>
      <c r="CH52" s="61">
        <v>0</v>
      </c>
      <c r="CI52" s="61">
        <v>0</v>
      </c>
      <c r="CJ52" s="61">
        <v>0</v>
      </c>
      <c r="CK52" s="44" t="s">
        <v>793</v>
      </c>
      <c r="CL52" s="44" t="s">
        <v>965</v>
      </c>
      <c r="CM52" s="61">
        <v>0</v>
      </c>
      <c r="CN52" s="61">
        <v>0</v>
      </c>
      <c r="CO52" s="61">
        <v>0</v>
      </c>
      <c r="CP52" s="61">
        <v>0</v>
      </c>
      <c r="CQ52" s="61">
        <v>0</v>
      </c>
      <c r="CR52" s="61">
        <v>0</v>
      </c>
      <c r="CS52" s="61">
        <v>1</v>
      </c>
      <c r="CT52" s="61">
        <v>1</v>
      </c>
      <c r="CU52" s="61">
        <v>0</v>
      </c>
      <c r="CV52" s="61">
        <v>0</v>
      </c>
      <c r="CW52" s="61">
        <v>0</v>
      </c>
      <c r="CX52" s="44" t="s">
        <v>793</v>
      </c>
      <c r="CY52" s="44" t="s">
        <v>947</v>
      </c>
      <c r="CZ52" s="61">
        <v>0</v>
      </c>
      <c r="DA52" s="61">
        <v>0</v>
      </c>
      <c r="DB52" s="61">
        <v>1</v>
      </c>
      <c r="DC52" s="61">
        <v>1</v>
      </c>
      <c r="DD52" s="61">
        <v>0</v>
      </c>
      <c r="DE52" s="61">
        <v>0</v>
      </c>
      <c r="DF52" s="61">
        <v>0</v>
      </c>
      <c r="DG52" s="61">
        <v>0</v>
      </c>
      <c r="DH52" s="61">
        <v>0</v>
      </c>
      <c r="DI52" s="61">
        <v>0</v>
      </c>
      <c r="DJ52" s="44" t="s">
        <v>793</v>
      </c>
      <c r="DK52" s="44" t="s">
        <v>969</v>
      </c>
      <c r="DL52" s="61">
        <v>0</v>
      </c>
      <c r="DM52" s="61">
        <v>0</v>
      </c>
      <c r="DN52" s="61">
        <v>0</v>
      </c>
      <c r="DO52" s="61">
        <v>0</v>
      </c>
      <c r="DP52" s="61">
        <v>0</v>
      </c>
      <c r="DQ52" s="61">
        <v>0</v>
      </c>
      <c r="DR52" s="61">
        <v>1</v>
      </c>
      <c r="DS52" s="61">
        <v>1</v>
      </c>
      <c r="DT52" s="61">
        <v>0</v>
      </c>
      <c r="DU52" s="61">
        <v>0</v>
      </c>
      <c r="DV52" s="61">
        <v>0</v>
      </c>
      <c r="DW52" s="61">
        <v>0</v>
      </c>
      <c r="DX52" s="61">
        <v>0</v>
      </c>
      <c r="DY52" s="61">
        <v>0</v>
      </c>
      <c r="DZ52" s="61">
        <v>0</v>
      </c>
      <c r="EA52" s="61">
        <v>0</v>
      </c>
      <c r="EB52" s="61">
        <v>0</v>
      </c>
      <c r="EC52" s="61">
        <v>0</v>
      </c>
      <c r="ED52" s="44" t="s">
        <v>793</v>
      </c>
      <c r="EE52" s="44" t="s">
        <v>805</v>
      </c>
      <c r="EF52" s="44" t="s">
        <v>806</v>
      </c>
      <c r="EG52" s="44" t="s">
        <v>806</v>
      </c>
      <c r="EH52" s="44" t="s">
        <v>875</v>
      </c>
      <c r="EI52" s="61">
        <v>1</v>
      </c>
      <c r="EJ52" s="61">
        <v>1</v>
      </c>
      <c r="EK52" s="61">
        <v>0</v>
      </c>
      <c r="EL52" s="61">
        <v>0</v>
      </c>
      <c r="EM52" s="61">
        <v>0</v>
      </c>
      <c r="EN52" s="61">
        <v>0</v>
      </c>
      <c r="EO52" s="61">
        <v>0</v>
      </c>
      <c r="EP52" s="61">
        <v>0</v>
      </c>
      <c r="EQ52" s="61">
        <v>0</v>
      </c>
      <c r="ER52" s="61">
        <v>0</v>
      </c>
      <c r="ES52" s="61">
        <v>0</v>
      </c>
      <c r="ET52" s="61">
        <v>0</v>
      </c>
      <c r="EU52" s="44" t="s">
        <v>793</v>
      </c>
      <c r="EV52" s="44" t="s">
        <v>673</v>
      </c>
      <c r="EW52" s="44" t="s">
        <v>120</v>
      </c>
      <c r="EX52" s="44" t="s">
        <v>555</v>
      </c>
      <c r="EY52" s="61">
        <v>1</v>
      </c>
      <c r="EZ52" s="61">
        <v>0</v>
      </c>
      <c r="FA52" s="61">
        <v>0</v>
      </c>
      <c r="FB52" s="61">
        <v>0</v>
      </c>
      <c r="FC52" s="61">
        <v>0</v>
      </c>
      <c r="FD52" s="61">
        <v>0</v>
      </c>
      <c r="FE52" s="61">
        <v>0</v>
      </c>
      <c r="FF52" s="61">
        <v>0</v>
      </c>
      <c r="FG52" s="61">
        <v>0</v>
      </c>
      <c r="FH52" s="44" t="s">
        <v>793</v>
      </c>
      <c r="FI52" s="44" t="s">
        <v>807</v>
      </c>
      <c r="FJ52" s="44" t="s">
        <v>628</v>
      </c>
      <c r="FK52" s="61">
        <v>0</v>
      </c>
      <c r="FL52" s="61">
        <v>0</v>
      </c>
      <c r="FM52" s="61">
        <v>1</v>
      </c>
      <c r="FN52" s="61">
        <v>0</v>
      </c>
      <c r="FO52" s="61">
        <v>0</v>
      </c>
      <c r="FP52" s="61">
        <v>0</v>
      </c>
      <c r="FQ52" s="44" t="s">
        <v>793</v>
      </c>
      <c r="FR52" s="44" t="s">
        <v>793</v>
      </c>
      <c r="FS52" s="44" t="s">
        <v>793</v>
      </c>
      <c r="FT52" s="44" t="s">
        <v>793</v>
      </c>
      <c r="FU52" s="44" t="s">
        <v>793</v>
      </c>
      <c r="FV52" s="44" t="s">
        <v>793</v>
      </c>
      <c r="FW52" s="44" t="s">
        <v>793</v>
      </c>
      <c r="FX52" s="44" t="s">
        <v>793</v>
      </c>
      <c r="FY52" s="44" t="s">
        <v>793</v>
      </c>
      <c r="FZ52" s="44" t="s">
        <v>793</v>
      </c>
      <c r="GA52" s="44" t="s">
        <v>793</v>
      </c>
      <c r="GB52" s="44" t="s">
        <v>793</v>
      </c>
      <c r="GC52" s="44" t="s">
        <v>793</v>
      </c>
      <c r="GD52" s="44" t="s">
        <v>793</v>
      </c>
      <c r="GE52" s="44" t="s">
        <v>793</v>
      </c>
      <c r="GF52" s="44" t="s">
        <v>793</v>
      </c>
      <c r="GG52" s="44" t="s">
        <v>793</v>
      </c>
      <c r="GH52" s="44" t="s">
        <v>793</v>
      </c>
      <c r="GI52" s="44" t="s">
        <v>793</v>
      </c>
      <c r="GJ52" s="44" t="s">
        <v>793</v>
      </c>
      <c r="GK52" s="44" t="s">
        <v>793</v>
      </c>
      <c r="GL52" s="44" t="s">
        <v>793</v>
      </c>
      <c r="GM52" s="44" t="s">
        <v>793</v>
      </c>
      <c r="GN52" s="44" t="s">
        <v>809</v>
      </c>
      <c r="GO52" s="44" t="s">
        <v>793</v>
      </c>
      <c r="GP52" s="44" t="s">
        <v>122</v>
      </c>
      <c r="GQ52" s="44" t="s">
        <v>793</v>
      </c>
    </row>
    <row r="53" spans="1:199" x14ac:dyDescent="0.35">
      <c r="A53" s="44" t="s">
        <v>792</v>
      </c>
      <c r="B53" s="44" t="s">
        <v>389</v>
      </c>
      <c r="C53" s="44" t="s">
        <v>131</v>
      </c>
      <c r="D53" s="44" t="s">
        <v>131</v>
      </c>
      <c r="E53" s="44" t="s">
        <v>373</v>
      </c>
      <c r="F53" s="44">
        <f>VLOOKUP(E53,Pondération!$C$2:$E$126,3,FALSE)</f>
        <v>0.33333333333333331</v>
      </c>
      <c r="G53" s="44" t="s">
        <v>387</v>
      </c>
      <c r="H53" s="61">
        <v>47</v>
      </c>
      <c r="I53" s="44" t="s">
        <v>396</v>
      </c>
      <c r="J53" s="44" t="s">
        <v>400</v>
      </c>
      <c r="K53" s="61">
        <v>1</v>
      </c>
      <c r="L53" s="61">
        <v>0</v>
      </c>
      <c r="M53" s="61">
        <v>0</v>
      </c>
      <c r="N53" s="61">
        <v>0</v>
      </c>
      <c r="O53" s="61">
        <v>0</v>
      </c>
      <c r="P53" s="61">
        <v>0</v>
      </c>
      <c r="Q53" s="61">
        <v>0</v>
      </c>
      <c r="R53" s="61">
        <v>0</v>
      </c>
      <c r="S53" s="61">
        <v>0</v>
      </c>
      <c r="T53" s="44" t="s">
        <v>793</v>
      </c>
      <c r="U53" s="44" t="s">
        <v>970</v>
      </c>
      <c r="V53" s="61">
        <v>0</v>
      </c>
      <c r="W53" s="61">
        <v>0</v>
      </c>
      <c r="X53" s="61">
        <v>0</v>
      </c>
      <c r="Y53" s="61">
        <v>1</v>
      </c>
      <c r="Z53" s="61">
        <v>0</v>
      </c>
      <c r="AA53" s="61">
        <v>0</v>
      </c>
      <c r="AB53" s="61">
        <v>1</v>
      </c>
      <c r="AC53" s="61">
        <v>0</v>
      </c>
      <c r="AD53" s="61">
        <v>0</v>
      </c>
      <c r="AE53" s="61">
        <v>0</v>
      </c>
      <c r="AF53" s="61">
        <v>0</v>
      </c>
      <c r="AG53" s="61">
        <v>0</v>
      </c>
      <c r="AH53" s="61">
        <v>0</v>
      </c>
      <c r="AI53" s="61">
        <v>0</v>
      </c>
      <c r="AJ53" s="61">
        <v>0</v>
      </c>
      <c r="AK53" s="44" t="s">
        <v>793</v>
      </c>
      <c r="AL53" s="44" t="s">
        <v>120</v>
      </c>
      <c r="AM53" s="44" t="s">
        <v>793</v>
      </c>
      <c r="AN53" s="44" t="s">
        <v>793</v>
      </c>
      <c r="AO53" s="44" t="s">
        <v>793</v>
      </c>
      <c r="AP53" s="44" t="s">
        <v>793</v>
      </c>
      <c r="AQ53" s="44" t="s">
        <v>793</v>
      </c>
      <c r="AR53" s="44" t="s">
        <v>793</v>
      </c>
      <c r="AS53" s="44" t="s">
        <v>793</v>
      </c>
      <c r="AT53" s="44" t="s">
        <v>793</v>
      </c>
      <c r="AU53" s="44" t="s">
        <v>793</v>
      </c>
      <c r="AV53" s="44" t="s">
        <v>793</v>
      </c>
      <c r="AW53" s="44" t="s">
        <v>793</v>
      </c>
      <c r="AX53" s="44" t="s">
        <v>793</v>
      </c>
      <c r="AY53" s="44" t="s">
        <v>793</v>
      </c>
      <c r="AZ53" s="44" t="s">
        <v>793</v>
      </c>
      <c r="BA53" s="44" t="s">
        <v>793</v>
      </c>
      <c r="BB53" s="44" t="s">
        <v>793</v>
      </c>
      <c r="BC53" s="44" t="s">
        <v>793</v>
      </c>
      <c r="BD53" s="44" t="s">
        <v>793</v>
      </c>
      <c r="BE53" s="44" t="s">
        <v>793</v>
      </c>
      <c r="BF53" s="44" t="s">
        <v>793</v>
      </c>
      <c r="BG53" s="44" t="s">
        <v>793</v>
      </c>
      <c r="BH53" s="44" t="s">
        <v>793</v>
      </c>
      <c r="BI53" s="44" t="s">
        <v>793</v>
      </c>
      <c r="BJ53" s="44" t="s">
        <v>793</v>
      </c>
      <c r="BK53" s="44" t="s">
        <v>793</v>
      </c>
      <c r="BL53" s="44" t="s">
        <v>793</v>
      </c>
      <c r="BM53" s="44" t="s">
        <v>793</v>
      </c>
      <c r="BN53" s="44" t="s">
        <v>793</v>
      </c>
      <c r="BO53" s="44" t="s">
        <v>793</v>
      </c>
      <c r="BP53" s="44" t="s">
        <v>793</v>
      </c>
      <c r="BQ53" s="44" t="s">
        <v>793</v>
      </c>
      <c r="BR53" s="44" t="s">
        <v>793</v>
      </c>
      <c r="BS53" s="44" t="s">
        <v>793</v>
      </c>
      <c r="BT53" s="44" t="s">
        <v>793</v>
      </c>
      <c r="BU53" s="44" t="s">
        <v>793</v>
      </c>
      <c r="BV53" s="44" t="s">
        <v>793</v>
      </c>
      <c r="BW53" s="44" t="s">
        <v>793</v>
      </c>
      <c r="BX53" s="44" t="s">
        <v>793</v>
      </c>
      <c r="BY53" s="44" t="s">
        <v>793</v>
      </c>
      <c r="BZ53" s="44" t="s">
        <v>793</v>
      </c>
      <c r="CA53" s="44" t="s">
        <v>971</v>
      </c>
      <c r="CB53" s="61">
        <v>0</v>
      </c>
      <c r="CC53" s="61">
        <v>1</v>
      </c>
      <c r="CD53" s="61">
        <v>0</v>
      </c>
      <c r="CE53" s="61">
        <v>1</v>
      </c>
      <c r="CF53" s="61">
        <v>0</v>
      </c>
      <c r="CG53" s="61">
        <v>0</v>
      </c>
      <c r="CH53" s="61">
        <v>0</v>
      </c>
      <c r="CI53" s="61">
        <v>0</v>
      </c>
      <c r="CJ53" s="61">
        <v>0</v>
      </c>
      <c r="CK53" s="44" t="s">
        <v>793</v>
      </c>
      <c r="CL53" s="44" t="s">
        <v>942</v>
      </c>
      <c r="CM53" s="61">
        <v>0</v>
      </c>
      <c r="CN53" s="61">
        <v>0</v>
      </c>
      <c r="CO53" s="61">
        <v>1</v>
      </c>
      <c r="CP53" s="61">
        <v>0</v>
      </c>
      <c r="CQ53" s="61">
        <v>0</v>
      </c>
      <c r="CR53" s="61">
        <v>0</v>
      </c>
      <c r="CS53" s="61">
        <v>0</v>
      </c>
      <c r="CT53" s="61">
        <v>1</v>
      </c>
      <c r="CU53" s="61">
        <v>0</v>
      </c>
      <c r="CV53" s="61">
        <v>0</v>
      </c>
      <c r="CW53" s="61">
        <v>0</v>
      </c>
      <c r="CX53" s="44" t="s">
        <v>793</v>
      </c>
      <c r="CY53" s="44" t="s">
        <v>930</v>
      </c>
      <c r="CZ53" s="61">
        <v>0</v>
      </c>
      <c r="DA53" s="61">
        <v>0</v>
      </c>
      <c r="DB53" s="61">
        <v>0</v>
      </c>
      <c r="DC53" s="61">
        <v>0</v>
      </c>
      <c r="DD53" s="61">
        <v>0</v>
      </c>
      <c r="DE53" s="61">
        <v>1</v>
      </c>
      <c r="DF53" s="61">
        <v>0</v>
      </c>
      <c r="DG53" s="61">
        <v>0</v>
      </c>
      <c r="DH53" s="61">
        <v>0</v>
      </c>
      <c r="DI53" s="61">
        <v>0</v>
      </c>
      <c r="DJ53" s="44" t="s">
        <v>793</v>
      </c>
      <c r="DK53" s="44" t="s">
        <v>555</v>
      </c>
      <c r="DL53" s="61">
        <v>1</v>
      </c>
      <c r="DM53" s="61">
        <v>0</v>
      </c>
      <c r="DN53" s="61">
        <v>0</v>
      </c>
      <c r="DO53" s="61">
        <v>0</v>
      </c>
      <c r="DP53" s="61">
        <v>0</v>
      </c>
      <c r="DQ53" s="61">
        <v>0</v>
      </c>
      <c r="DR53" s="61">
        <v>0</v>
      </c>
      <c r="DS53" s="61">
        <v>0</v>
      </c>
      <c r="DT53" s="61">
        <v>0</v>
      </c>
      <c r="DU53" s="61">
        <v>0</v>
      </c>
      <c r="DV53" s="61">
        <v>0</v>
      </c>
      <c r="DW53" s="61">
        <v>0</v>
      </c>
      <c r="DX53" s="61">
        <v>0</v>
      </c>
      <c r="DY53" s="61">
        <v>0</v>
      </c>
      <c r="DZ53" s="61">
        <v>0</v>
      </c>
      <c r="EA53" s="61">
        <v>0</v>
      </c>
      <c r="EB53" s="61">
        <v>0</v>
      </c>
      <c r="EC53" s="61">
        <v>0</v>
      </c>
      <c r="ED53" s="44" t="s">
        <v>793</v>
      </c>
      <c r="EE53" s="44" t="s">
        <v>805</v>
      </c>
      <c r="EF53" s="44" t="s">
        <v>862</v>
      </c>
      <c r="EG53" s="44" t="s">
        <v>806</v>
      </c>
      <c r="EH53" s="44" t="s">
        <v>972</v>
      </c>
      <c r="EI53" s="61">
        <v>0</v>
      </c>
      <c r="EJ53" s="61">
        <v>0</v>
      </c>
      <c r="EK53" s="61">
        <v>0</v>
      </c>
      <c r="EL53" s="61">
        <v>1</v>
      </c>
      <c r="EM53" s="61">
        <v>0</v>
      </c>
      <c r="EN53" s="61">
        <v>0</v>
      </c>
      <c r="EO53" s="61">
        <v>0</v>
      </c>
      <c r="EP53" s="61">
        <v>0</v>
      </c>
      <c r="EQ53" s="61">
        <v>0</v>
      </c>
      <c r="ER53" s="61">
        <v>0</v>
      </c>
      <c r="ES53" s="61">
        <v>0</v>
      </c>
      <c r="ET53" s="61">
        <v>0</v>
      </c>
      <c r="EU53" s="44" t="s">
        <v>793</v>
      </c>
      <c r="EV53" s="44" t="s">
        <v>673</v>
      </c>
      <c r="EW53" s="44" t="s">
        <v>120</v>
      </c>
      <c r="EX53" s="44" t="s">
        <v>555</v>
      </c>
      <c r="EY53" s="61">
        <v>1</v>
      </c>
      <c r="EZ53" s="61">
        <v>0</v>
      </c>
      <c r="FA53" s="61">
        <v>0</v>
      </c>
      <c r="FB53" s="61">
        <v>0</v>
      </c>
      <c r="FC53" s="61">
        <v>0</v>
      </c>
      <c r="FD53" s="61">
        <v>0</v>
      </c>
      <c r="FE53" s="61">
        <v>0</v>
      </c>
      <c r="FF53" s="61">
        <v>0</v>
      </c>
      <c r="FG53" s="61">
        <v>0</v>
      </c>
      <c r="FH53" s="44" t="s">
        <v>793</v>
      </c>
      <c r="FI53" s="44" t="s">
        <v>862</v>
      </c>
      <c r="FJ53" s="44" t="s">
        <v>630</v>
      </c>
      <c r="FK53" s="61">
        <v>0</v>
      </c>
      <c r="FL53" s="61">
        <v>0</v>
      </c>
      <c r="FM53" s="61">
        <v>0</v>
      </c>
      <c r="FN53" s="61">
        <v>1</v>
      </c>
      <c r="FO53" s="61">
        <v>0</v>
      </c>
      <c r="FP53" s="61">
        <v>0</v>
      </c>
      <c r="FQ53" s="44" t="s">
        <v>793</v>
      </c>
      <c r="FR53" s="44" t="s">
        <v>793</v>
      </c>
      <c r="FS53" s="44" t="s">
        <v>793</v>
      </c>
      <c r="FT53" s="44" t="s">
        <v>793</v>
      </c>
      <c r="FU53" s="44" t="s">
        <v>793</v>
      </c>
      <c r="FV53" s="44" t="s">
        <v>793</v>
      </c>
      <c r="FW53" s="44" t="s">
        <v>793</v>
      </c>
      <c r="FX53" s="44" t="s">
        <v>793</v>
      </c>
      <c r="FY53" s="44" t="s">
        <v>793</v>
      </c>
      <c r="FZ53" s="44" t="s">
        <v>793</v>
      </c>
      <c r="GA53" s="44" t="s">
        <v>793</v>
      </c>
      <c r="GB53" s="44" t="s">
        <v>793</v>
      </c>
      <c r="GC53" s="44" t="s">
        <v>793</v>
      </c>
      <c r="GD53" s="44" t="s">
        <v>793</v>
      </c>
      <c r="GE53" s="44" t="s">
        <v>793</v>
      </c>
      <c r="GF53" s="44" t="s">
        <v>793</v>
      </c>
      <c r="GG53" s="44" t="s">
        <v>793</v>
      </c>
      <c r="GH53" s="44" t="s">
        <v>793</v>
      </c>
      <c r="GI53" s="44" t="s">
        <v>793</v>
      </c>
      <c r="GJ53" s="44" t="s">
        <v>793</v>
      </c>
      <c r="GK53" s="44" t="s">
        <v>793</v>
      </c>
      <c r="GL53" s="44" t="s">
        <v>793</v>
      </c>
      <c r="GM53" s="44" t="s">
        <v>793</v>
      </c>
      <c r="GN53" s="44" t="s">
        <v>809</v>
      </c>
      <c r="GO53" s="44" t="s">
        <v>793</v>
      </c>
      <c r="GP53" s="44" t="s">
        <v>122</v>
      </c>
      <c r="GQ53" s="44" t="s">
        <v>793</v>
      </c>
    </row>
    <row r="54" spans="1:199" x14ac:dyDescent="0.35">
      <c r="A54" s="44" t="s">
        <v>792</v>
      </c>
      <c r="B54" s="44" t="s">
        <v>389</v>
      </c>
      <c r="C54" s="44" t="s">
        <v>131</v>
      </c>
      <c r="D54" s="44" t="s">
        <v>131</v>
      </c>
      <c r="E54" s="44" t="s">
        <v>374</v>
      </c>
      <c r="F54" s="44">
        <f>VLOOKUP(E54,Pondération!$C$2:$E$126,3,FALSE)</f>
        <v>0.33333333333333331</v>
      </c>
      <c r="G54" s="44" t="s">
        <v>387</v>
      </c>
      <c r="H54" s="61">
        <v>81</v>
      </c>
      <c r="I54" s="44" t="s">
        <v>396</v>
      </c>
      <c r="J54" s="44" t="s">
        <v>400</v>
      </c>
      <c r="K54" s="61">
        <v>1</v>
      </c>
      <c r="L54" s="61">
        <v>0</v>
      </c>
      <c r="M54" s="61">
        <v>0</v>
      </c>
      <c r="N54" s="61">
        <v>0</v>
      </c>
      <c r="O54" s="61">
        <v>0</v>
      </c>
      <c r="P54" s="61">
        <v>0</v>
      </c>
      <c r="Q54" s="61">
        <v>0</v>
      </c>
      <c r="R54" s="61">
        <v>0</v>
      </c>
      <c r="S54" s="61">
        <v>0</v>
      </c>
      <c r="T54" s="44" t="s">
        <v>793</v>
      </c>
      <c r="U54" s="44" t="s">
        <v>876</v>
      </c>
      <c r="V54" s="61">
        <v>1</v>
      </c>
      <c r="W54" s="61">
        <v>1</v>
      </c>
      <c r="X54" s="61">
        <v>0</v>
      </c>
      <c r="Y54" s="61">
        <v>0</v>
      </c>
      <c r="Z54" s="61">
        <v>0</v>
      </c>
      <c r="AA54" s="61">
        <v>0</v>
      </c>
      <c r="AB54" s="61">
        <v>1</v>
      </c>
      <c r="AC54" s="61">
        <v>0</v>
      </c>
      <c r="AD54" s="61">
        <v>0</v>
      </c>
      <c r="AE54" s="61">
        <v>0</v>
      </c>
      <c r="AF54" s="61">
        <v>0</v>
      </c>
      <c r="AG54" s="61">
        <v>0</v>
      </c>
      <c r="AH54" s="61">
        <v>0</v>
      </c>
      <c r="AI54" s="61">
        <v>0</v>
      </c>
      <c r="AJ54" s="61">
        <v>0</v>
      </c>
      <c r="AK54" s="44" t="s">
        <v>793</v>
      </c>
      <c r="AL54" s="44" t="s">
        <v>120</v>
      </c>
      <c r="AM54" s="44" t="s">
        <v>793</v>
      </c>
      <c r="AN54" s="44" t="s">
        <v>793</v>
      </c>
      <c r="AO54" s="44" t="s">
        <v>793</v>
      </c>
      <c r="AP54" s="44" t="s">
        <v>793</v>
      </c>
      <c r="AQ54" s="44" t="s">
        <v>793</v>
      </c>
      <c r="AR54" s="44" t="s">
        <v>793</v>
      </c>
      <c r="AS54" s="44" t="s">
        <v>793</v>
      </c>
      <c r="AT54" s="44" t="s">
        <v>793</v>
      </c>
      <c r="AU54" s="44" t="s">
        <v>793</v>
      </c>
      <c r="AV54" s="44" t="s">
        <v>793</v>
      </c>
      <c r="AW54" s="44" t="s">
        <v>793</v>
      </c>
      <c r="AX54" s="44" t="s">
        <v>793</v>
      </c>
      <c r="AY54" s="44" t="s">
        <v>793</v>
      </c>
      <c r="AZ54" s="44" t="s">
        <v>793</v>
      </c>
      <c r="BA54" s="44" t="s">
        <v>793</v>
      </c>
      <c r="BB54" s="44" t="s">
        <v>793</v>
      </c>
      <c r="BC54" s="44" t="s">
        <v>793</v>
      </c>
      <c r="BD54" s="44" t="s">
        <v>793</v>
      </c>
      <c r="BE54" s="44" t="s">
        <v>793</v>
      </c>
      <c r="BF54" s="44" t="s">
        <v>793</v>
      </c>
      <c r="BG54" s="44" t="s">
        <v>793</v>
      </c>
      <c r="BH54" s="44" t="s">
        <v>793</v>
      </c>
      <c r="BI54" s="44" t="s">
        <v>793</v>
      </c>
      <c r="BJ54" s="44" t="s">
        <v>793</v>
      </c>
      <c r="BK54" s="44" t="s">
        <v>793</v>
      </c>
      <c r="BL54" s="44" t="s">
        <v>793</v>
      </c>
      <c r="BM54" s="44" t="s">
        <v>793</v>
      </c>
      <c r="BN54" s="44" t="s">
        <v>793</v>
      </c>
      <c r="BO54" s="44" t="s">
        <v>793</v>
      </c>
      <c r="BP54" s="44" t="s">
        <v>793</v>
      </c>
      <c r="BQ54" s="44" t="s">
        <v>793</v>
      </c>
      <c r="BR54" s="44" t="s">
        <v>793</v>
      </c>
      <c r="BS54" s="44" t="s">
        <v>793</v>
      </c>
      <c r="BT54" s="44" t="s">
        <v>793</v>
      </c>
      <c r="BU54" s="44" t="s">
        <v>793</v>
      </c>
      <c r="BV54" s="44" t="s">
        <v>793</v>
      </c>
      <c r="BW54" s="44" t="s">
        <v>793</v>
      </c>
      <c r="BX54" s="44" t="s">
        <v>793</v>
      </c>
      <c r="BY54" s="44" t="s">
        <v>793</v>
      </c>
      <c r="BZ54" s="44" t="s">
        <v>793</v>
      </c>
      <c r="CA54" s="44" t="s">
        <v>941</v>
      </c>
      <c r="CB54" s="61">
        <v>0</v>
      </c>
      <c r="CC54" s="61">
        <v>1</v>
      </c>
      <c r="CD54" s="61">
        <v>1</v>
      </c>
      <c r="CE54" s="61">
        <v>0</v>
      </c>
      <c r="CF54" s="61">
        <v>0</v>
      </c>
      <c r="CG54" s="61">
        <v>0</v>
      </c>
      <c r="CH54" s="61">
        <v>1</v>
      </c>
      <c r="CI54" s="61">
        <v>0</v>
      </c>
      <c r="CJ54" s="61">
        <v>0</v>
      </c>
      <c r="CK54" s="44" t="s">
        <v>793</v>
      </c>
      <c r="CL54" s="44" t="s">
        <v>957</v>
      </c>
      <c r="CM54" s="61">
        <v>0</v>
      </c>
      <c r="CN54" s="61">
        <v>1</v>
      </c>
      <c r="CO54" s="61">
        <v>0</v>
      </c>
      <c r="CP54" s="61">
        <v>1</v>
      </c>
      <c r="CQ54" s="61">
        <v>0</v>
      </c>
      <c r="CR54" s="61">
        <v>0</v>
      </c>
      <c r="CS54" s="61">
        <v>0</v>
      </c>
      <c r="CT54" s="61">
        <v>0</v>
      </c>
      <c r="CU54" s="61">
        <v>0</v>
      </c>
      <c r="CV54" s="61">
        <v>0</v>
      </c>
      <c r="CW54" s="61">
        <v>0</v>
      </c>
      <c r="CX54" s="44" t="s">
        <v>793</v>
      </c>
      <c r="CY54" s="44" t="s">
        <v>551</v>
      </c>
      <c r="CZ54" s="61">
        <v>0</v>
      </c>
      <c r="DA54" s="61">
        <v>0</v>
      </c>
      <c r="DB54" s="61">
        <v>0</v>
      </c>
      <c r="DC54" s="61">
        <v>0</v>
      </c>
      <c r="DD54" s="61">
        <v>0</v>
      </c>
      <c r="DE54" s="61">
        <v>0</v>
      </c>
      <c r="DF54" s="61">
        <v>1</v>
      </c>
      <c r="DG54" s="61">
        <v>0</v>
      </c>
      <c r="DH54" s="61">
        <v>0</v>
      </c>
      <c r="DI54" s="61">
        <v>0</v>
      </c>
      <c r="DJ54" s="44" t="s">
        <v>793</v>
      </c>
      <c r="DK54" s="44" t="s">
        <v>973</v>
      </c>
      <c r="DL54" s="61">
        <v>0</v>
      </c>
      <c r="DM54" s="61">
        <v>0</v>
      </c>
      <c r="DN54" s="61">
        <v>1</v>
      </c>
      <c r="DO54" s="61">
        <v>1</v>
      </c>
      <c r="DP54" s="61">
        <v>0</v>
      </c>
      <c r="DQ54" s="61">
        <v>0</v>
      </c>
      <c r="DR54" s="61">
        <v>0</v>
      </c>
      <c r="DS54" s="61">
        <v>0</v>
      </c>
      <c r="DT54" s="61">
        <v>0</v>
      </c>
      <c r="DU54" s="61">
        <v>0</v>
      </c>
      <c r="DV54" s="61">
        <v>0</v>
      </c>
      <c r="DW54" s="61">
        <v>0</v>
      </c>
      <c r="DX54" s="61">
        <v>0</v>
      </c>
      <c r="DY54" s="61">
        <v>0</v>
      </c>
      <c r="DZ54" s="61">
        <v>1</v>
      </c>
      <c r="EA54" s="61">
        <v>0</v>
      </c>
      <c r="EB54" s="61">
        <v>0</v>
      </c>
      <c r="EC54" s="61">
        <v>0</v>
      </c>
      <c r="ED54" s="44" t="s">
        <v>793</v>
      </c>
      <c r="EE54" s="44" t="s">
        <v>805</v>
      </c>
      <c r="EF54" s="44" t="s">
        <v>806</v>
      </c>
      <c r="EG54" s="44" t="s">
        <v>806</v>
      </c>
      <c r="EH54" s="44" t="s">
        <v>849</v>
      </c>
      <c r="EI54" s="61">
        <v>1</v>
      </c>
      <c r="EJ54" s="61">
        <v>0</v>
      </c>
      <c r="EK54" s="61">
        <v>0</v>
      </c>
      <c r="EL54" s="61">
        <v>1</v>
      </c>
      <c r="EM54" s="61">
        <v>0</v>
      </c>
      <c r="EN54" s="61">
        <v>0</v>
      </c>
      <c r="EO54" s="61">
        <v>0</v>
      </c>
      <c r="EP54" s="61">
        <v>0</v>
      </c>
      <c r="EQ54" s="61">
        <v>0</v>
      </c>
      <c r="ER54" s="61">
        <v>0</v>
      </c>
      <c r="ES54" s="61">
        <v>0</v>
      </c>
      <c r="ET54" s="61">
        <v>0</v>
      </c>
      <c r="EU54" s="44" t="s">
        <v>793</v>
      </c>
      <c r="EV54" s="44" t="s">
        <v>673</v>
      </c>
      <c r="EW54" s="44" t="s">
        <v>120</v>
      </c>
      <c r="EX54" s="44" t="s">
        <v>555</v>
      </c>
      <c r="EY54" s="61">
        <v>1</v>
      </c>
      <c r="EZ54" s="61">
        <v>0</v>
      </c>
      <c r="FA54" s="61">
        <v>0</v>
      </c>
      <c r="FB54" s="61">
        <v>0</v>
      </c>
      <c r="FC54" s="61">
        <v>0</v>
      </c>
      <c r="FD54" s="61">
        <v>0</v>
      </c>
      <c r="FE54" s="61">
        <v>0</v>
      </c>
      <c r="FF54" s="61">
        <v>0</v>
      </c>
      <c r="FG54" s="61">
        <v>0</v>
      </c>
      <c r="FH54" s="44" t="s">
        <v>793</v>
      </c>
      <c r="FI54" s="44" t="s">
        <v>834</v>
      </c>
      <c r="FJ54" s="44" t="s">
        <v>793</v>
      </c>
      <c r="FK54" s="44" t="s">
        <v>793</v>
      </c>
      <c r="FL54" s="44" t="s">
        <v>793</v>
      </c>
      <c r="FM54" s="44" t="s">
        <v>793</v>
      </c>
      <c r="FN54" s="44" t="s">
        <v>793</v>
      </c>
      <c r="FO54" s="44" t="s">
        <v>793</v>
      </c>
      <c r="FP54" s="44" t="s">
        <v>793</v>
      </c>
      <c r="FQ54" s="44" t="s">
        <v>793</v>
      </c>
      <c r="FR54" s="44" t="s">
        <v>793</v>
      </c>
      <c r="FS54" s="44" t="s">
        <v>793</v>
      </c>
      <c r="FT54" s="44" t="s">
        <v>793</v>
      </c>
      <c r="FU54" s="44" t="s">
        <v>793</v>
      </c>
      <c r="FV54" s="44" t="s">
        <v>793</v>
      </c>
      <c r="FW54" s="44" t="s">
        <v>793</v>
      </c>
      <c r="FX54" s="44" t="s">
        <v>793</v>
      </c>
      <c r="FY54" s="44" t="s">
        <v>793</v>
      </c>
      <c r="FZ54" s="44" t="s">
        <v>793</v>
      </c>
      <c r="GA54" s="44" t="s">
        <v>793</v>
      </c>
      <c r="GB54" s="44" t="s">
        <v>793</v>
      </c>
      <c r="GC54" s="44" t="s">
        <v>793</v>
      </c>
      <c r="GD54" s="44" t="s">
        <v>793</v>
      </c>
      <c r="GE54" s="44" t="s">
        <v>793</v>
      </c>
      <c r="GF54" s="44" t="s">
        <v>793</v>
      </c>
      <c r="GG54" s="44" t="s">
        <v>793</v>
      </c>
      <c r="GH54" s="44" t="s">
        <v>793</v>
      </c>
      <c r="GI54" s="44" t="s">
        <v>793</v>
      </c>
      <c r="GJ54" s="44" t="s">
        <v>793</v>
      </c>
      <c r="GK54" s="44" t="s">
        <v>793</v>
      </c>
      <c r="GL54" s="44" t="s">
        <v>793</v>
      </c>
      <c r="GM54" s="44" t="s">
        <v>793</v>
      </c>
      <c r="GN54" s="44" t="s">
        <v>793</v>
      </c>
      <c r="GO54" s="44" t="s">
        <v>793</v>
      </c>
      <c r="GP54" s="44" t="s">
        <v>793</v>
      </c>
      <c r="GQ54" s="44" t="s">
        <v>793</v>
      </c>
    </row>
    <row r="55" spans="1:199" x14ac:dyDescent="0.35">
      <c r="A55" s="44" t="s">
        <v>792</v>
      </c>
      <c r="B55" s="44" t="s">
        <v>389</v>
      </c>
      <c r="C55" s="44" t="s">
        <v>131</v>
      </c>
      <c r="D55" s="44" t="s">
        <v>131</v>
      </c>
      <c r="E55" s="44" t="s">
        <v>373</v>
      </c>
      <c r="F55" s="44">
        <f>VLOOKUP(E55,Pondération!$C$2:$E$126,3,FALSE)</f>
        <v>0.33333333333333331</v>
      </c>
      <c r="G55" s="44" t="s">
        <v>389</v>
      </c>
      <c r="H55" s="61">
        <v>25</v>
      </c>
      <c r="I55" s="44" t="s">
        <v>392</v>
      </c>
      <c r="J55" s="44" t="s">
        <v>817</v>
      </c>
      <c r="K55" s="61">
        <v>0</v>
      </c>
      <c r="L55" s="61">
        <v>0</v>
      </c>
      <c r="M55" s="61">
        <v>1</v>
      </c>
      <c r="N55" s="61">
        <v>0</v>
      </c>
      <c r="O55" s="61">
        <v>0</v>
      </c>
      <c r="P55" s="61">
        <v>0</v>
      </c>
      <c r="Q55" s="61">
        <v>0</v>
      </c>
      <c r="R55" s="61">
        <v>0</v>
      </c>
      <c r="S55" s="61">
        <v>0</v>
      </c>
      <c r="T55" s="44" t="s">
        <v>793</v>
      </c>
      <c r="U55" s="44" t="s">
        <v>801</v>
      </c>
      <c r="V55" s="61">
        <v>1</v>
      </c>
      <c r="W55" s="61">
        <v>0</v>
      </c>
      <c r="X55" s="61">
        <v>0</v>
      </c>
      <c r="Y55" s="61">
        <v>0</v>
      </c>
      <c r="Z55" s="61">
        <v>0</v>
      </c>
      <c r="AA55" s="61">
        <v>0</v>
      </c>
      <c r="AB55" s="61">
        <v>1</v>
      </c>
      <c r="AC55" s="61">
        <v>0</v>
      </c>
      <c r="AD55" s="61">
        <v>0</v>
      </c>
      <c r="AE55" s="61">
        <v>0</v>
      </c>
      <c r="AF55" s="61">
        <v>0</v>
      </c>
      <c r="AG55" s="61">
        <v>0</v>
      </c>
      <c r="AH55" s="61">
        <v>0</v>
      </c>
      <c r="AI55" s="61">
        <v>0</v>
      </c>
      <c r="AJ55" s="61">
        <v>0</v>
      </c>
      <c r="AK55" s="44" t="s">
        <v>793</v>
      </c>
      <c r="AL55" s="44" t="s">
        <v>120</v>
      </c>
      <c r="AM55" s="44" t="s">
        <v>793</v>
      </c>
      <c r="AN55" s="44" t="s">
        <v>793</v>
      </c>
      <c r="AO55" s="44" t="s">
        <v>793</v>
      </c>
      <c r="AP55" s="44" t="s">
        <v>793</v>
      </c>
      <c r="AQ55" s="44" t="s">
        <v>793</v>
      </c>
      <c r="AR55" s="44" t="s">
        <v>793</v>
      </c>
      <c r="AS55" s="44" t="s">
        <v>793</v>
      </c>
      <c r="AT55" s="44" t="s">
        <v>793</v>
      </c>
      <c r="AU55" s="44" t="s">
        <v>793</v>
      </c>
      <c r="AV55" s="44" t="s">
        <v>793</v>
      </c>
      <c r="AW55" s="44" t="s">
        <v>793</v>
      </c>
      <c r="AX55" s="44" t="s">
        <v>793</v>
      </c>
      <c r="AY55" s="44" t="s">
        <v>793</v>
      </c>
      <c r="AZ55" s="44" t="s">
        <v>793</v>
      </c>
      <c r="BA55" s="44" t="s">
        <v>793</v>
      </c>
      <c r="BB55" s="44" t="s">
        <v>793</v>
      </c>
      <c r="BC55" s="44" t="s">
        <v>793</v>
      </c>
      <c r="BD55" s="44" t="s">
        <v>793</v>
      </c>
      <c r="BE55" s="44" t="s">
        <v>793</v>
      </c>
      <c r="BF55" s="44" t="s">
        <v>793</v>
      </c>
      <c r="BG55" s="44" t="s">
        <v>793</v>
      </c>
      <c r="BH55" s="44" t="s">
        <v>793</v>
      </c>
      <c r="BI55" s="44" t="s">
        <v>793</v>
      </c>
      <c r="BJ55" s="44" t="s">
        <v>793</v>
      </c>
      <c r="BK55" s="44" t="s">
        <v>793</v>
      </c>
      <c r="BL55" s="44" t="s">
        <v>793</v>
      </c>
      <c r="BM55" s="44" t="s">
        <v>793</v>
      </c>
      <c r="BN55" s="44" t="s">
        <v>793</v>
      </c>
      <c r="BO55" s="44" t="s">
        <v>793</v>
      </c>
      <c r="BP55" s="44" t="s">
        <v>793</v>
      </c>
      <c r="BQ55" s="44" t="s">
        <v>793</v>
      </c>
      <c r="BR55" s="44" t="s">
        <v>793</v>
      </c>
      <c r="BS55" s="44" t="s">
        <v>793</v>
      </c>
      <c r="BT55" s="44" t="s">
        <v>793</v>
      </c>
      <c r="BU55" s="44" t="s">
        <v>793</v>
      </c>
      <c r="BV55" s="44" t="s">
        <v>793</v>
      </c>
      <c r="BW55" s="44" t="s">
        <v>793</v>
      </c>
      <c r="BX55" s="44" t="s">
        <v>793</v>
      </c>
      <c r="BY55" s="44" t="s">
        <v>793</v>
      </c>
      <c r="BZ55" s="44" t="s">
        <v>793</v>
      </c>
      <c r="CA55" s="57" t="s">
        <v>918</v>
      </c>
      <c r="CB55" s="61">
        <v>0</v>
      </c>
      <c r="CC55" s="62">
        <v>1</v>
      </c>
      <c r="CD55" s="61">
        <v>0</v>
      </c>
      <c r="CE55" s="62">
        <v>0</v>
      </c>
      <c r="CF55" s="61">
        <v>0</v>
      </c>
      <c r="CG55" s="62">
        <v>0</v>
      </c>
      <c r="CH55" s="62">
        <v>0</v>
      </c>
      <c r="CI55" s="62">
        <v>1</v>
      </c>
      <c r="CJ55" s="61">
        <v>0</v>
      </c>
      <c r="CK55" s="44" t="s">
        <v>793</v>
      </c>
      <c r="CL55" s="44" t="s">
        <v>907</v>
      </c>
      <c r="CM55" s="61">
        <v>0</v>
      </c>
      <c r="CN55" s="61">
        <v>1</v>
      </c>
      <c r="CO55" s="61">
        <v>0</v>
      </c>
      <c r="CP55" s="61">
        <v>0</v>
      </c>
      <c r="CQ55" s="61">
        <v>0</v>
      </c>
      <c r="CR55" s="61">
        <v>0</v>
      </c>
      <c r="CS55" s="61">
        <v>0</v>
      </c>
      <c r="CT55" s="61">
        <v>1</v>
      </c>
      <c r="CU55" s="61">
        <v>0</v>
      </c>
      <c r="CV55" s="61">
        <v>0</v>
      </c>
      <c r="CW55" s="61">
        <v>0</v>
      </c>
      <c r="CX55" s="44" t="s">
        <v>793</v>
      </c>
      <c r="CY55" s="44" t="s">
        <v>901</v>
      </c>
      <c r="CZ55" s="61">
        <v>0</v>
      </c>
      <c r="DA55" s="61">
        <v>0</v>
      </c>
      <c r="DB55" s="61">
        <v>1</v>
      </c>
      <c r="DC55" s="61">
        <v>0</v>
      </c>
      <c r="DD55" s="61">
        <v>0</v>
      </c>
      <c r="DE55" s="61">
        <v>0</v>
      </c>
      <c r="DF55" s="61">
        <v>0</v>
      </c>
      <c r="DG55" s="61">
        <v>0</v>
      </c>
      <c r="DH55" s="61">
        <v>0</v>
      </c>
      <c r="DI55" s="61">
        <v>0</v>
      </c>
      <c r="DJ55" s="44" t="s">
        <v>793</v>
      </c>
      <c r="DK55" s="44" t="s">
        <v>974</v>
      </c>
      <c r="DL55" s="61">
        <v>0</v>
      </c>
      <c r="DM55" s="61">
        <v>0</v>
      </c>
      <c r="DN55" s="61">
        <v>1</v>
      </c>
      <c r="DO55" s="61">
        <v>0</v>
      </c>
      <c r="DP55" s="61">
        <v>0</v>
      </c>
      <c r="DQ55" s="61">
        <v>0</v>
      </c>
      <c r="DR55" s="61">
        <v>0</v>
      </c>
      <c r="DS55" s="61">
        <v>0</v>
      </c>
      <c r="DT55" s="61">
        <v>0</v>
      </c>
      <c r="DU55" s="61">
        <v>0</v>
      </c>
      <c r="DV55" s="61">
        <v>0</v>
      </c>
      <c r="DW55" s="61">
        <v>0</v>
      </c>
      <c r="DX55" s="61">
        <v>0</v>
      </c>
      <c r="DY55" s="61">
        <v>1</v>
      </c>
      <c r="DZ55" s="61">
        <v>0</v>
      </c>
      <c r="EA55" s="61">
        <v>0</v>
      </c>
      <c r="EB55" s="61">
        <v>0</v>
      </c>
      <c r="EC55" s="61">
        <v>0</v>
      </c>
      <c r="ED55" s="44" t="s">
        <v>793</v>
      </c>
      <c r="EE55" s="44" t="s">
        <v>805</v>
      </c>
      <c r="EF55" s="44" t="s">
        <v>806</v>
      </c>
      <c r="EG55" s="44" t="s">
        <v>834</v>
      </c>
      <c r="EH55" s="44" t="s">
        <v>591</v>
      </c>
      <c r="EI55" s="61">
        <v>1</v>
      </c>
      <c r="EJ55" s="61">
        <v>0</v>
      </c>
      <c r="EK55" s="61">
        <v>0</v>
      </c>
      <c r="EL55" s="61">
        <v>0</v>
      </c>
      <c r="EM55" s="61">
        <v>0</v>
      </c>
      <c r="EN55" s="61">
        <v>0</v>
      </c>
      <c r="EO55" s="61">
        <v>0</v>
      </c>
      <c r="EP55" s="61">
        <v>0</v>
      </c>
      <c r="EQ55" s="61">
        <v>0</v>
      </c>
      <c r="ER55" s="61">
        <v>0</v>
      </c>
      <c r="ES55" s="61">
        <v>0</v>
      </c>
      <c r="ET55" s="61">
        <v>0</v>
      </c>
      <c r="EU55" s="44" t="s">
        <v>793</v>
      </c>
      <c r="EV55" s="44" t="s">
        <v>673</v>
      </c>
      <c r="EW55" s="44" t="s">
        <v>120</v>
      </c>
      <c r="EX55" s="44" t="s">
        <v>555</v>
      </c>
      <c r="EY55" s="61">
        <v>1</v>
      </c>
      <c r="EZ55" s="61">
        <v>0</v>
      </c>
      <c r="FA55" s="61">
        <v>0</v>
      </c>
      <c r="FB55" s="61">
        <v>0</v>
      </c>
      <c r="FC55" s="61">
        <v>0</v>
      </c>
      <c r="FD55" s="61">
        <v>0</v>
      </c>
      <c r="FE55" s="61">
        <v>0</v>
      </c>
      <c r="FF55" s="61">
        <v>0</v>
      </c>
      <c r="FG55" s="61">
        <v>0</v>
      </c>
      <c r="FH55" s="44" t="s">
        <v>793</v>
      </c>
      <c r="FI55" s="44" t="s">
        <v>863</v>
      </c>
      <c r="FJ55" s="44" t="s">
        <v>630</v>
      </c>
      <c r="FK55" s="61">
        <v>0</v>
      </c>
      <c r="FL55" s="61">
        <v>0</v>
      </c>
      <c r="FM55" s="61">
        <v>0</v>
      </c>
      <c r="FN55" s="61">
        <v>1</v>
      </c>
      <c r="FO55" s="61">
        <v>0</v>
      </c>
      <c r="FP55" s="61">
        <v>0</v>
      </c>
      <c r="FQ55" s="44" t="s">
        <v>793</v>
      </c>
      <c r="FR55" s="44" t="s">
        <v>793</v>
      </c>
      <c r="FS55" s="44" t="s">
        <v>793</v>
      </c>
      <c r="FT55" s="44" t="s">
        <v>793</v>
      </c>
      <c r="FU55" s="44" t="s">
        <v>793</v>
      </c>
      <c r="FV55" s="44" t="s">
        <v>793</v>
      </c>
      <c r="FW55" s="44" t="s">
        <v>793</v>
      </c>
      <c r="FX55" s="44" t="s">
        <v>793</v>
      </c>
      <c r="FY55" s="44" t="s">
        <v>793</v>
      </c>
      <c r="FZ55" s="44" t="s">
        <v>793</v>
      </c>
      <c r="GA55" s="44" t="s">
        <v>793</v>
      </c>
      <c r="GB55" s="44" t="s">
        <v>793</v>
      </c>
      <c r="GC55" s="44" t="s">
        <v>793</v>
      </c>
      <c r="GD55" s="44" t="s">
        <v>793</v>
      </c>
      <c r="GE55" s="44" t="s">
        <v>793</v>
      </c>
      <c r="GF55" s="44" t="s">
        <v>793</v>
      </c>
      <c r="GG55" s="44" t="s">
        <v>793</v>
      </c>
      <c r="GH55" s="44" t="s">
        <v>793</v>
      </c>
      <c r="GI55" s="44" t="s">
        <v>793</v>
      </c>
      <c r="GJ55" s="44" t="s">
        <v>793</v>
      </c>
      <c r="GK55" s="44" t="s">
        <v>793</v>
      </c>
      <c r="GL55" s="44" t="s">
        <v>793</v>
      </c>
      <c r="GM55" s="44" t="s">
        <v>793</v>
      </c>
      <c r="GN55" s="44" t="s">
        <v>816</v>
      </c>
      <c r="GO55" s="44" t="s">
        <v>793</v>
      </c>
      <c r="GP55" s="44" t="s">
        <v>122</v>
      </c>
      <c r="GQ55" s="44" t="s">
        <v>793</v>
      </c>
    </row>
    <row r="56" spans="1:199" x14ac:dyDescent="0.35">
      <c r="A56" s="44" t="s">
        <v>792</v>
      </c>
      <c r="B56" s="44" t="s">
        <v>389</v>
      </c>
      <c r="C56" s="44" t="s">
        <v>131</v>
      </c>
      <c r="D56" s="44" t="s">
        <v>131</v>
      </c>
      <c r="E56" s="44" t="s">
        <v>374</v>
      </c>
      <c r="F56" s="44">
        <f>VLOOKUP(E56,Pondération!$C$2:$E$126,3,FALSE)</f>
        <v>0.33333333333333331</v>
      </c>
      <c r="G56" s="44" t="s">
        <v>387</v>
      </c>
      <c r="H56" s="61">
        <v>36</v>
      </c>
      <c r="I56" s="44" t="s">
        <v>394</v>
      </c>
      <c r="J56" s="44" t="s">
        <v>385</v>
      </c>
      <c r="K56" s="61">
        <v>0</v>
      </c>
      <c r="L56" s="61">
        <v>0</v>
      </c>
      <c r="M56" s="61">
        <v>0</v>
      </c>
      <c r="N56" s="61">
        <v>0</v>
      </c>
      <c r="O56" s="61">
        <v>0</v>
      </c>
      <c r="P56" s="61">
        <v>0</v>
      </c>
      <c r="Q56" s="61">
        <v>0</v>
      </c>
      <c r="R56" s="61">
        <v>0</v>
      </c>
      <c r="S56" s="61">
        <v>1</v>
      </c>
      <c r="T56" s="57" t="s">
        <v>1463</v>
      </c>
      <c r="U56" s="44" t="s">
        <v>975</v>
      </c>
      <c r="V56" s="61">
        <v>1</v>
      </c>
      <c r="W56" s="61">
        <v>0</v>
      </c>
      <c r="X56" s="61">
        <v>0</v>
      </c>
      <c r="Y56" s="61">
        <v>0</v>
      </c>
      <c r="Z56" s="61">
        <v>0</v>
      </c>
      <c r="AA56" s="61">
        <v>0</v>
      </c>
      <c r="AB56" s="61">
        <v>1</v>
      </c>
      <c r="AC56" s="61">
        <v>0</v>
      </c>
      <c r="AD56" s="61">
        <v>0</v>
      </c>
      <c r="AE56" s="61">
        <v>0</v>
      </c>
      <c r="AF56" s="61">
        <v>1</v>
      </c>
      <c r="AG56" s="61">
        <v>0</v>
      </c>
      <c r="AH56" s="61">
        <v>0</v>
      </c>
      <c r="AI56" s="61">
        <v>0</v>
      </c>
      <c r="AJ56" s="61">
        <v>0</v>
      </c>
      <c r="AK56" s="44" t="s">
        <v>793</v>
      </c>
      <c r="AL56" s="44" t="s">
        <v>120</v>
      </c>
      <c r="AM56" s="44" t="s">
        <v>793</v>
      </c>
      <c r="AN56" s="44" t="s">
        <v>793</v>
      </c>
      <c r="AO56" s="44" t="s">
        <v>793</v>
      </c>
      <c r="AP56" s="44" t="s">
        <v>793</v>
      </c>
      <c r="AQ56" s="44" t="s">
        <v>793</v>
      </c>
      <c r="AR56" s="44" t="s">
        <v>793</v>
      </c>
      <c r="AS56" s="44" t="s">
        <v>793</v>
      </c>
      <c r="AT56" s="44" t="s">
        <v>793</v>
      </c>
      <c r="AU56" s="44" t="s">
        <v>793</v>
      </c>
      <c r="AV56" s="44" t="s">
        <v>793</v>
      </c>
      <c r="AW56" s="44" t="s">
        <v>793</v>
      </c>
      <c r="AX56" s="44" t="s">
        <v>793</v>
      </c>
      <c r="AY56" s="44" t="s">
        <v>793</v>
      </c>
      <c r="AZ56" s="44" t="s">
        <v>793</v>
      </c>
      <c r="BA56" s="44" t="s">
        <v>793</v>
      </c>
      <c r="BB56" s="44" t="s">
        <v>793</v>
      </c>
      <c r="BC56" s="44" t="s">
        <v>793</v>
      </c>
      <c r="BD56" s="44" t="s">
        <v>793</v>
      </c>
      <c r="BE56" s="44" t="s">
        <v>793</v>
      </c>
      <c r="BF56" s="44" t="s">
        <v>793</v>
      </c>
      <c r="BG56" s="44" t="s">
        <v>793</v>
      </c>
      <c r="BH56" s="44" t="s">
        <v>793</v>
      </c>
      <c r="BI56" s="44" t="s">
        <v>793</v>
      </c>
      <c r="BJ56" s="44" t="s">
        <v>793</v>
      </c>
      <c r="BK56" s="44" t="s">
        <v>793</v>
      </c>
      <c r="BL56" s="44" t="s">
        <v>793</v>
      </c>
      <c r="BM56" s="44" t="s">
        <v>793</v>
      </c>
      <c r="BN56" s="44" t="s">
        <v>793</v>
      </c>
      <c r="BO56" s="44" t="s">
        <v>793</v>
      </c>
      <c r="BP56" s="44" t="s">
        <v>793</v>
      </c>
      <c r="BQ56" s="44" t="s">
        <v>793</v>
      </c>
      <c r="BR56" s="44" t="s">
        <v>793</v>
      </c>
      <c r="BS56" s="44" t="s">
        <v>793</v>
      </c>
      <c r="BT56" s="44" t="s">
        <v>793</v>
      </c>
      <c r="BU56" s="44" t="s">
        <v>793</v>
      </c>
      <c r="BV56" s="44" t="s">
        <v>793</v>
      </c>
      <c r="BW56" s="44" t="s">
        <v>793</v>
      </c>
      <c r="BX56" s="44" t="s">
        <v>793</v>
      </c>
      <c r="BY56" s="44" t="s">
        <v>793</v>
      </c>
      <c r="BZ56" s="44" t="s">
        <v>793</v>
      </c>
      <c r="CA56" s="44" t="s">
        <v>971</v>
      </c>
      <c r="CB56" s="61">
        <v>0</v>
      </c>
      <c r="CC56" s="61">
        <v>1</v>
      </c>
      <c r="CD56" s="61">
        <v>0</v>
      </c>
      <c r="CE56" s="61">
        <v>1</v>
      </c>
      <c r="CF56" s="61">
        <v>0</v>
      </c>
      <c r="CG56" s="61">
        <v>0</v>
      </c>
      <c r="CH56" s="61">
        <v>0</v>
      </c>
      <c r="CI56" s="61">
        <v>0</v>
      </c>
      <c r="CJ56" s="61">
        <v>0</v>
      </c>
      <c r="CK56" s="44" t="s">
        <v>793</v>
      </c>
      <c r="CL56" s="44" t="s">
        <v>942</v>
      </c>
      <c r="CM56" s="61">
        <v>0</v>
      </c>
      <c r="CN56" s="61">
        <v>0</v>
      </c>
      <c r="CO56" s="61">
        <v>1</v>
      </c>
      <c r="CP56" s="61">
        <v>0</v>
      </c>
      <c r="CQ56" s="61">
        <v>0</v>
      </c>
      <c r="CR56" s="61">
        <v>0</v>
      </c>
      <c r="CS56" s="61">
        <v>0</v>
      </c>
      <c r="CT56" s="61">
        <v>1</v>
      </c>
      <c r="CU56" s="61">
        <v>0</v>
      </c>
      <c r="CV56" s="61">
        <v>0</v>
      </c>
      <c r="CW56" s="61">
        <v>0</v>
      </c>
      <c r="CX56" s="44" t="s">
        <v>793</v>
      </c>
      <c r="CY56" s="44" t="s">
        <v>930</v>
      </c>
      <c r="CZ56" s="61">
        <v>0</v>
      </c>
      <c r="DA56" s="61">
        <v>0</v>
      </c>
      <c r="DB56" s="61">
        <v>0</v>
      </c>
      <c r="DC56" s="61">
        <v>0</v>
      </c>
      <c r="DD56" s="61">
        <v>0</v>
      </c>
      <c r="DE56" s="61">
        <v>1</v>
      </c>
      <c r="DF56" s="61">
        <v>0</v>
      </c>
      <c r="DG56" s="61">
        <v>0</v>
      </c>
      <c r="DH56" s="61">
        <v>0</v>
      </c>
      <c r="DI56" s="61">
        <v>0</v>
      </c>
      <c r="DJ56" s="44" t="s">
        <v>793</v>
      </c>
      <c r="DK56" s="44" t="s">
        <v>976</v>
      </c>
      <c r="DL56" s="61">
        <v>0</v>
      </c>
      <c r="DM56" s="61">
        <v>0</v>
      </c>
      <c r="DN56" s="61">
        <v>0</v>
      </c>
      <c r="DO56" s="61">
        <v>1</v>
      </c>
      <c r="DP56" s="61">
        <v>1</v>
      </c>
      <c r="DQ56" s="61">
        <v>0</v>
      </c>
      <c r="DR56" s="61">
        <v>0</v>
      </c>
      <c r="DS56" s="61">
        <v>0</v>
      </c>
      <c r="DT56" s="61">
        <v>0</v>
      </c>
      <c r="DU56" s="61">
        <v>0</v>
      </c>
      <c r="DV56" s="61">
        <v>0</v>
      </c>
      <c r="DW56" s="61">
        <v>0</v>
      </c>
      <c r="DX56" s="61">
        <v>0</v>
      </c>
      <c r="DY56" s="61">
        <v>0</v>
      </c>
      <c r="DZ56" s="61">
        <v>0</v>
      </c>
      <c r="EA56" s="61">
        <v>0</v>
      </c>
      <c r="EB56" s="61">
        <v>0</v>
      </c>
      <c r="EC56" s="61">
        <v>0</v>
      </c>
      <c r="ED56" s="44" t="s">
        <v>793</v>
      </c>
      <c r="EE56" s="44" t="s">
        <v>805</v>
      </c>
      <c r="EF56" s="44" t="s">
        <v>806</v>
      </c>
      <c r="EG56" s="44" t="s">
        <v>806</v>
      </c>
      <c r="EH56" s="44" t="s">
        <v>977</v>
      </c>
      <c r="EI56" s="61">
        <v>1</v>
      </c>
      <c r="EJ56" s="61">
        <v>0</v>
      </c>
      <c r="EK56" s="61">
        <v>0</v>
      </c>
      <c r="EL56" s="61">
        <v>0</v>
      </c>
      <c r="EM56" s="61">
        <v>0</v>
      </c>
      <c r="EN56" s="61">
        <v>0</v>
      </c>
      <c r="EO56" s="61">
        <v>1</v>
      </c>
      <c r="EP56" s="61">
        <v>1</v>
      </c>
      <c r="EQ56" s="61">
        <v>0</v>
      </c>
      <c r="ER56" s="61">
        <v>0</v>
      </c>
      <c r="ES56" s="61">
        <v>0</v>
      </c>
      <c r="ET56" s="61">
        <v>0</v>
      </c>
      <c r="EU56" s="44" t="s">
        <v>793</v>
      </c>
      <c r="EV56" s="44" t="s">
        <v>676</v>
      </c>
      <c r="EW56" s="44" t="s">
        <v>120</v>
      </c>
      <c r="EX56" s="44" t="s">
        <v>555</v>
      </c>
      <c r="EY56" s="61">
        <v>1</v>
      </c>
      <c r="EZ56" s="61">
        <v>0</v>
      </c>
      <c r="FA56" s="61">
        <v>0</v>
      </c>
      <c r="FB56" s="61">
        <v>0</v>
      </c>
      <c r="FC56" s="61">
        <v>0</v>
      </c>
      <c r="FD56" s="61">
        <v>0</v>
      </c>
      <c r="FE56" s="61">
        <v>0</v>
      </c>
      <c r="FF56" s="61">
        <v>0</v>
      </c>
      <c r="FG56" s="61">
        <v>0</v>
      </c>
      <c r="FH56" s="44" t="s">
        <v>793</v>
      </c>
      <c r="FI56" s="44" t="s">
        <v>834</v>
      </c>
      <c r="FJ56" s="44" t="s">
        <v>793</v>
      </c>
      <c r="FK56" s="44" t="s">
        <v>793</v>
      </c>
      <c r="FL56" s="44" t="s">
        <v>793</v>
      </c>
      <c r="FM56" s="44" t="s">
        <v>793</v>
      </c>
      <c r="FN56" s="44" t="s">
        <v>793</v>
      </c>
      <c r="FO56" s="44" t="s">
        <v>793</v>
      </c>
      <c r="FP56" s="44" t="s">
        <v>793</v>
      </c>
      <c r="FQ56" s="44" t="s">
        <v>793</v>
      </c>
      <c r="FR56" s="44" t="s">
        <v>793</v>
      </c>
      <c r="FS56" s="44" t="s">
        <v>793</v>
      </c>
      <c r="FT56" s="44" t="s">
        <v>793</v>
      </c>
      <c r="FU56" s="44" t="s">
        <v>793</v>
      </c>
      <c r="FV56" s="44" t="s">
        <v>793</v>
      </c>
      <c r="FW56" s="44" t="s">
        <v>793</v>
      </c>
      <c r="FX56" s="44" t="s">
        <v>793</v>
      </c>
      <c r="FY56" s="44" t="s">
        <v>793</v>
      </c>
      <c r="FZ56" s="44" t="s">
        <v>793</v>
      </c>
      <c r="GA56" s="44" t="s">
        <v>793</v>
      </c>
      <c r="GB56" s="44" t="s">
        <v>793</v>
      </c>
      <c r="GC56" s="44" t="s">
        <v>793</v>
      </c>
      <c r="GD56" s="44" t="s">
        <v>793</v>
      </c>
      <c r="GE56" s="44" t="s">
        <v>793</v>
      </c>
      <c r="GF56" s="44" t="s">
        <v>793</v>
      </c>
      <c r="GG56" s="44" t="s">
        <v>793</v>
      </c>
      <c r="GH56" s="44" t="s">
        <v>793</v>
      </c>
      <c r="GI56" s="44" t="s">
        <v>793</v>
      </c>
      <c r="GJ56" s="44" t="s">
        <v>793</v>
      </c>
      <c r="GK56" s="44" t="s">
        <v>793</v>
      </c>
      <c r="GL56" s="44" t="s">
        <v>793</v>
      </c>
      <c r="GM56" s="44" t="s">
        <v>793</v>
      </c>
      <c r="GN56" s="44" t="s">
        <v>793</v>
      </c>
      <c r="GO56" s="44" t="s">
        <v>793</v>
      </c>
      <c r="GP56" s="44" t="s">
        <v>793</v>
      </c>
      <c r="GQ56" s="44" t="s">
        <v>793</v>
      </c>
    </row>
    <row r="57" spans="1:199" x14ac:dyDescent="0.35">
      <c r="A57" s="44" t="s">
        <v>792</v>
      </c>
      <c r="B57" s="44" t="s">
        <v>389</v>
      </c>
      <c r="C57" s="44" t="s">
        <v>131</v>
      </c>
      <c r="D57" s="44" t="s">
        <v>131</v>
      </c>
      <c r="E57" s="44" t="s">
        <v>374</v>
      </c>
      <c r="F57" s="44">
        <f>VLOOKUP(E57,Pondération!$C$2:$E$126,3,FALSE)</f>
        <v>0.33333333333333331</v>
      </c>
      <c r="G57" s="44" t="s">
        <v>389</v>
      </c>
      <c r="H57" s="61">
        <v>29</v>
      </c>
      <c r="I57" s="44" t="s">
        <v>392</v>
      </c>
      <c r="J57" s="44" t="s">
        <v>385</v>
      </c>
      <c r="K57" s="61">
        <v>0</v>
      </c>
      <c r="L57" s="61">
        <v>0</v>
      </c>
      <c r="M57" s="61">
        <v>0</v>
      </c>
      <c r="N57" s="61">
        <v>0</v>
      </c>
      <c r="O57" s="61">
        <v>0</v>
      </c>
      <c r="P57" s="61">
        <v>0</v>
      </c>
      <c r="Q57" s="61">
        <v>0</v>
      </c>
      <c r="R57" s="61">
        <v>0</v>
      </c>
      <c r="S57" s="61">
        <v>1</v>
      </c>
      <c r="T57" s="57" t="s">
        <v>1463</v>
      </c>
      <c r="U57" s="44" t="s">
        <v>635</v>
      </c>
      <c r="V57" s="61">
        <v>1</v>
      </c>
      <c r="W57" s="61">
        <v>0</v>
      </c>
      <c r="X57" s="61">
        <v>0</v>
      </c>
      <c r="Y57" s="61">
        <v>0</v>
      </c>
      <c r="Z57" s="61">
        <v>0</v>
      </c>
      <c r="AA57" s="61">
        <v>0</v>
      </c>
      <c r="AB57" s="61">
        <v>0</v>
      </c>
      <c r="AC57" s="61">
        <v>0</v>
      </c>
      <c r="AD57" s="61">
        <v>0</v>
      </c>
      <c r="AE57" s="61">
        <v>0</v>
      </c>
      <c r="AF57" s="61">
        <v>0</v>
      </c>
      <c r="AG57" s="61">
        <v>0</v>
      </c>
      <c r="AH57" s="61">
        <v>0</v>
      </c>
      <c r="AI57" s="61">
        <v>0</v>
      </c>
      <c r="AJ57" s="61">
        <v>0</v>
      </c>
      <c r="AK57" s="44" t="s">
        <v>793</v>
      </c>
      <c r="AL57" s="44" t="s">
        <v>120</v>
      </c>
      <c r="AM57" s="44" t="s">
        <v>793</v>
      </c>
      <c r="AN57" s="44" t="s">
        <v>793</v>
      </c>
      <c r="AO57" s="44" t="s">
        <v>793</v>
      </c>
      <c r="AP57" s="44" t="s">
        <v>793</v>
      </c>
      <c r="AQ57" s="44" t="s">
        <v>793</v>
      </c>
      <c r="AR57" s="44" t="s">
        <v>793</v>
      </c>
      <c r="AS57" s="44" t="s">
        <v>793</v>
      </c>
      <c r="AT57" s="44" t="s">
        <v>793</v>
      </c>
      <c r="AU57" s="44" t="s">
        <v>793</v>
      </c>
      <c r="AV57" s="44" t="s">
        <v>793</v>
      </c>
      <c r="AW57" s="44" t="s">
        <v>793</v>
      </c>
      <c r="AX57" s="44" t="s">
        <v>793</v>
      </c>
      <c r="AY57" s="44" t="s">
        <v>793</v>
      </c>
      <c r="AZ57" s="44" t="s">
        <v>793</v>
      </c>
      <c r="BA57" s="44" t="s">
        <v>793</v>
      </c>
      <c r="BB57" s="44" t="s">
        <v>793</v>
      </c>
      <c r="BC57" s="44" t="s">
        <v>793</v>
      </c>
      <c r="BD57" s="44" t="s">
        <v>793</v>
      </c>
      <c r="BE57" s="44" t="s">
        <v>793</v>
      </c>
      <c r="BF57" s="44" t="s">
        <v>793</v>
      </c>
      <c r="BG57" s="44" t="s">
        <v>793</v>
      </c>
      <c r="BH57" s="44" t="s">
        <v>793</v>
      </c>
      <c r="BI57" s="44" t="s">
        <v>793</v>
      </c>
      <c r="BJ57" s="44" t="s">
        <v>793</v>
      </c>
      <c r="BK57" s="44" t="s">
        <v>793</v>
      </c>
      <c r="BL57" s="44" t="s">
        <v>793</v>
      </c>
      <c r="BM57" s="44" t="s">
        <v>793</v>
      </c>
      <c r="BN57" s="44" t="s">
        <v>793</v>
      </c>
      <c r="BO57" s="44" t="s">
        <v>793</v>
      </c>
      <c r="BP57" s="44" t="s">
        <v>793</v>
      </c>
      <c r="BQ57" s="44" t="s">
        <v>793</v>
      </c>
      <c r="BR57" s="44" t="s">
        <v>793</v>
      </c>
      <c r="BS57" s="44" t="s">
        <v>793</v>
      </c>
      <c r="BT57" s="44" t="s">
        <v>793</v>
      </c>
      <c r="BU57" s="44" t="s">
        <v>793</v>
      </c>
      <c r="BV57" s="44" t="s">
        <v>793</v>
      </c>
      <c r="BW57" s="44" t="s">
        <v>793</v>
      </c>
      <c r="BX57" s="44" t="s">
        <v>793</v>
      </c>
      <c r="BY57" s="44" t="s">
        <v>793</v>
      </c>
      <c r="BZ57" s="44" t="s">
        <v>793</v>
      </c>
      <c r="CA57" s="44" t="s">
        <v>522</v>
      </c>
      <c r="CB57" s="61">
        <v>0</v>
      </c>
      <c r="CC57" s="61">
        <v>0</v>
      </c>
      <c r="CD57" s="61">
        <v>0</v>
      </c>
      <c r="CE57" s="61">
        <v>0</v>
      </c>
      <c r="CF57" s="61">
        <v>0</v>
      </c>
      <c r="CG57" s="61">
        <v>1</v>
      </c>
      <c r="CH57" s="61">
        <v>0</v>
      </c>
      <c r="CI57" s="61">
        <v>0</v>
      </c>
      <c r="CJ57" s="61">
        <v>0</v>
      </c>
      <c r="CK57" s="44" t="s">
        <v>793</v>
      </c>
      <c r="CL57" s="44" t="s">
        <v>555</v>
      </c>
      <c r="CM57" s="61">
        <v>1</v>
      </c>
      <c r="CN57" s="61">
        <v>0</v>
      </c>
      <c r="CO57" s="61">
        <v>0</v>
      </c>
      <c r="CP57" s="61">
        <v>0</v>
      </c>
      <c r="CQ57" s="61">
        <v>0</v>
      </c>
      <c r="CR57" s="61">
        <v>0</v>
      </c>
      <c r="CS57" s="61">
        <v>0</v>
      </c>
      <c r="CT57" s="61">
        <v>0</v>
      </c>
      <c r="CU57" s="61">
        <v>0</v>
      </c>
      <c r="CV57" s="61">
        <v>0</v>
      </c>
      <c r="CW57" s="61">
        <v>0</v>
      </c>
      <c r="CX57" s="44" t="s">
        <v>793</v>
      </c>
      <c r="CY57" s="44" t="s">
        <v>930</v>
      </c>
      <c r="CZ57" s="61">
        <v>0</v>
      </c>
      <c r="DA57" s="61">
        <v>0</v>
      </c>
      <c r="DB57" s="61">
        <v>0</v>
      </c>
      <c r="DC57" s="61">
        <v>0</v>
      </c>
      <c r="DD57" s="61">
        <v>0</v>
      </c>
      <c r="DE57" s="61">
        <v>1</v>
      </c>
      <c r="DF57" s="61">
        <v>0</v>
      </c>
      <c r="DG57" s="61">
        <v>0</v>
      </c>
      <c r="DH57" s="61">
        <v>0</v>
      </c>
      <c r="DI57" s="61">
        <v>0</v>
      </c>
      <c r="DJ57" s="44" t="s">
        <v>793</v>
      </c>
      <c r="DK57" s="44" t="s">
        <v>557</v>
      </c>
      <c r="DL57" s="61">
        <v>0</v>
      </c>
      <c r="DM57" s="61">
        <v>0</v>
      </c>
      <c r="DN57" s="61">
        <v>1</v>
      </c>
      <c r="DO57" s="61">
        <v>0</v>
      </c>
      <c r="DP57" s="61">
        <v>0</v>
      </c>
      <c r="DQ57" s="61">
        <v>0</v>
      </c>
      <c r="DR57" s="61">
        <v>0</v>
      </c>
      <c r="DS57" s="61">
        <v>0</v>
      </c>
      <c r="DT57" s="61">
        <v>0</v>
      </c>
      <c r="DU57" s="61">
        <v>0</v>
      </c>
      <c r="DV57" s="61">
        <v>0</v>
      </c>
      <c r="DW57" s="61">
        <v>0</v>
      </c>
      <c r="DX57" s="61">
        <v>0</v>
      </c>
      <c r="DY57" s="61">
        <v>0</v>
      </c>
      <c r="DZ57" s="61">
        <v>0</v>
      </c>
      <c r="EA57" s="61">
        <v>0</v>
      </c>
      <c r="EB57" s="61">
        <v>0</v>
      </c>
      <c r="EC57" s="61">
        <v>0</v>
      </c>
      <c r="ED57" s="44" t="s">
        <v>793</v>
      </c>
      <c r="EE57" s="44" t="s">
        <v>805</v>
      </c>
      <c r="EF57" s="44" t="s">
        <v>834</v>
      </c>
      <c r="EG57" s="44" t="s">
        <v>834</v>
      </c>
      <c r="EH57" s="44" t="s">
        <v>591</v>
      </c>
      <c r="EI57" s="61">
        <v>1</v>
      </c>
      <c r="EJ57" s="61">
        <v>0</v>
      </c>
      <c r="EK57" s="61">
        <v>0</v>
      </c>
      <c r="EL57" s="61">
        <v>0</v>
      </c>
      <c r="EM57" s="61">
        <v>0</v>
      </c>
      <c r="EN57" s="61">
        <v>0</v>
      </c>
      <c r="EO57" s="61">
        <v>0</v>
      </c>
      <c r="EP57" s="61">
        <v>0</v>
      </c>
      <c r="EQ57" s="61">
        <v>0</v>
      </c>
      <c r="ER57" s="61">
        <v>0</v>
      </c>
      <c r="ES57" s="61">
        <v>0</v>
      </c>
      <c r="ET57" s="61">
        <v>0</v>
      </c>
      <c r="EU57" s="44" t="s">
        <v>793</v>
      </c>
      <c r="EV57" s="44" t="s">
        <v>673</v>
      </c>
      <c r="EW57" s="44" t="s">
        <v>120</v>
      </c>
      <c r="EX57" s="44" t="s">
        <v>555</v>
      </c>
      <c r="EY57" s="61">
        <v>1</v>
      </c>
      <c r="EZ57" s="61">
        <v>0</v>
      </c>
      <c r="FA57" s="61">
        <v>0</v>
      </c>
      <c r="FB57" s="61">
        <v>0</v>
      </c>
      <c r="FC57" s="61">
        <v>0</v>
      </c>
      <c r="FD57" s="61">
        <v>0</v>
      </c>
      <c r="FE57" s="61">
        <v>0</v>
      </c>
      <c r="FF57" s="61">
        <v>0</v>
      </c>
      <c r="FG57" s="61">
        <v>0</v>
      </c>
      <c r="FH57" s="44" t="s">
        <v>793</v>
      </c>
      <c r="FI57" s="44" t="s">
        <v>834</v>
      </c>
      <c r="FJ57" s="44" t="s">
        <v>793</v>
      </c>
      <c r="FK57" s="44" t="s">
        <v>793</v>
      </c>
      <c r="FL57" s="44" t="s">
        <v>793</v>
      </c>
      <c r="FM57" s="44" t="s">
        <v>793</v>
      </c>
      <c r="FN57" s="44" t="s">
        <v>793</v>
      </c>
      <c r="FO57" s="44" t="s">
        <v>793</v>
      </c>
      <c r="FP57" s="44" t="s">
        <v>793</v>
      </c>
      <c r="FQ57" s="44" t="s">
        <v>793</v>
      </c>
      <c r="FR57" s="44" t="s">
        <v>793</v>
      </c>
      <c r="FS57" s="44" t="s">
        <v>793</v>
      </c>
      <c r="FT57" s="44" t="s">
        <v>793</v>
      </c>
      <c r="FU57" s="44" t="s">
        <v>793</v>
      </c>
      <c r="FV57" s="44" t="s">
        <v>793</v>
      </c>
      <c r="FW57" s="44" t="s">
        <v>793</v>
      </c>
      <c r="FX57" s="44" t="s">
        <v>793</v>
      </c>
      <c r="FY57" s="44" t="s">
        <v>793</v>
      </c>
      <c r="FZ57" s="44" t="s">
        <v>793</v>
      </c>
      <c r="GA57" s="44" t="s">
        <v>793</v>
      </c>
      <c r="GB57" s="44" t="s">
        <v>793</v>
      </c>
      <c r="GC57" s="44" t="s">
        <v>793</v>
      </c>
      <c r="GD57" s="44" t="s">
        <v>793</v>
      </c>
      <c r="GE57" s="44" t="s">
        <v>793</v>
      </c>
      <c r="GF57" s="44" t="s">
        <v>793</v>
      </c>
      <c r="GG57" s="44" t="s">
        <v>793</v>
      </c>
      <c r="GH57" s="44" t="s">
        <v>793</v>
      </c>
      <c r="GI57" s="44" t="s">
        <v>793</v>
      </c>
      <c r="GJ57" s="44" t="s">
        <v>793</v>
      </c>
      <c r="GK57" s="44" t="s">
        <v>793</v>
      </c>
      <c r="GL57" s="44" t="s">
        <v>793</v>
      </c>
      <c r="GM57" s="44" t="s">
        <v>793</v>
      </c>
      <c r="GN57" s="44" t="s">
        <v>793</v>
      </c>
      <c r="GO57" s="44" t="s">
        <v>793</v>
      </c>
      <c r="GP57" s="44" t="s">
        <v>793</v>
      </c>
      <c r="GQ57" s="44" t="s">
        <v>793</v>
      </c>
    </row>
    <row r="58" spans="1:199" x14ac:dyDescent="0.35">
      <c r="A58" s="44" t="s">
        <v>792</v>
      </c>
      <c r="B58" s="44" t="s">
        <v>387</v>
      </c>
      <c r="C58" s="44" t="s">
        <v>135</v>
      </c>
      <c r="D58" s="44" t="s">
        <v>142</v>
      </c>
      <c r="E58" s="44" t="s">
        <v>314</v>
      </c>
      <c r="F58" s="44">
        <f>VLOOKUP(E58,Pondération!$C$2:$E$126,3,FALSE)</f>
        <v>0.33333333333333331</v>
      </c>
      <c r="G58" s="44" t="s">
        <v>387</v>
      </c>
      <c r="H58" s="61">
        <v>35</v>
      </c>
      <c r="I58" s="44" t="s">
        <v>392</v>
      </c>
      <c r="J58" s="44" t="s">
        <v>414</v>
      </c>
      <c r="K58" s="61">
        <v>0</v>
      </c>
      <c r="L58" s="61">
        <v>0</v>
      </c>
      <c r="M58" s="61">
        <v>0</v>
      </c>
      <c r="N58" s="61">
        <v>0</v>
      </c>
      <c r="O58" s="61">
        <v>0</v>
      </c>
      <c r="P58" s="61">
        <v>0</v>
      </c>
      <c r="Q58" s="61">
        <v>0</v>
      </c>
      <c r="R58" s="61">
        <v>1</v>
      </c>
      <c r="S58" s="61">
        <v>0</v>
      </c>
      <c r="T58" s="44" t="s">
        <v>793</v>
      </c>
      <c r="U58" s="44" t="s">
        <v>906</v>
      </c>
      <c r="V58" s="61">
        <v>0</v>
      </c>
      <c r="W58" s="61">
        <v>0</v>
      </c>
      <c r="X58" s="61">
        <v>0</v>
      </c>
      <c r="Y58" s="61">
        <v>0</v>
      </c>
      <c r="Z58" s="61">
        <v>0</v>
      </c>
      <c r="AA58" s="61">
        <v>0</v>
      </c>
      <c r="AB58" s="61">
        <v>1</v>
      </c>
      <c r="AC58" s="61">
        <v>1</v>
      </c>
      <c r="AD58" s="61">
        <v>1</v>
      </c>
      <c r="AE58" s="61">
        <v>0</v>
      </c>
      <c r="AF58" s="61">
        <v>0</v>
      </c>
      <c r="AG58" s="61">
        <v>0</v>
      </c>
      <c r="AH58" s="61">
        <v>0</v>
      </c>
      <c r="AI58" s="61">
        <v>0</v>
      </c>
      <c r="AJ58" s="61">
        <v>0</v>
      </c>
      <c r="AK58" s="44" t="s">
        <v>793</v>
      </c>
      <c r="AL58" s="44" t="s">
        <v>120</v>
      </c>
      <c r="AM58" s="44" t="s">
        <v>793</v>
      </c>
      <c r="AN58" s="44" t="s">
        <v>793</v>
      </c>
      <c r="AO58" s="44" t="s">
        <v>793</v>
      </c>
      <c r="AP58" s="44" t="s">
        <v>793</v>
      </c>
      <c r="AQ58" s="44" t="s">
        <v>793</v>
      </c>
      <c r="AR58" s="44" t="s">
        <v>793</v>
      </c>
      <c r="AS58" s="44" t="s">
        <v>793</v>
      </c>
      <c r="AT58" s="44" t="s">
        <v>793</v>
      </c>
      <c r="AU58" s="44" t="s">
        <v>793</v>
      </c>
      <c r="AV58" s="44" t="s">
        <v>793</v>
      </c>
      <c r="AW58" s="44" t="s">
        <v>793</v>
      </c>
      <c r="AX58" s="44" t="s">
        <v>793</v>
      </c>
      <c r="AY58" s="44" t="s">
        <v>793</v>
      </c>
      <c r="AZ58" s="44" t="s">
        <v>793</v>
      </c>
      <c r="BA58" s="44" t="s">
        <v>793</v>
      </c>
      <c r="BB58" s="44" t="s">
        <v>793</v>
      </c>
      <c r="BC58" s="44" t="s">
        <v>793</v>
      </c>
      <c r="BD58" s="44" t="s">
        <v>793</v>
      </c>
      <c r="BE58" s="44" t="s">
        <v>793</v>
      </c>
      <c r="BF58" s="44" t="s">
        <v>793</v>
      </c>
      <c r="BG58" s="44" t="s">
        <v>793</v>
      </c>
      <c r="BH58" s="44" t="s">
        <v>793</v>
      </c>
      <c r="BI58" s="44" t="s">
        <v>793</v>
      </c>
      <c r="BJ58" s="44" t="s">
        <v>793</v>
      </c>
      <c r="BK58" s="44" t="s">
        <v>793</v>
      </c>
      <c r="BL58" s="44" t="s">
        <v>793</v>
      </c>
      <c r="BM58" s="44" t="s">
        <v>793</v>
      </c>
      <c r="BN58" s="44" t="s">
        <v>793</v>
      </c>
      <c r="BO58" s="44" t="s">
        <v>793</v>
      </c>
      <c r="BP58" s="44" t="s">
        <v>793</v>
      </c>
      <c r="BQ58" s="44" t="s">
        <v>793</v>
      </c>
      <c r="BR58" s="44" t="s">
        <v>793</v>
      </c>
      <c r="BS58" s="44" t="s">
        <v>793</v>
      </c>
      <c r="BT58" s="44" t="s">
        <v>793</v>
      </c>
      <c r="BU58" s="44" t="s">
        <v>793</v>
      </c>
      <c r="BV58" s="44" t="s">
        <v>793</v>
      </c>
      <c r="BW58" s="44" t="s">
        <v>793</v>
      </c>
      <c r="BX58" s="44" t="s">
        <v>793</v>
      </c>
      <c r="BY58" s="44" t="s">
        <v>793</v>
      </c>
      <c r="BZ58" s="44" t="s">
        <v>793</v>
      </c>
      <c r="CA58" s="44" t="s">
        <v>978</v>
      </c>
      <c r="CB58" s="61">
        <v>0</v>
      </c>
      <c r="CC58" s="61">
        <v>0</v>
      </c>
      <c r="CD58" s="61">
        <v>1</v>
      </c>
      <c r="CE58" s="61">
        <v>1</v>
      </c>
      <c r="CF58" s="61">
        <v>0</v>
      </c>
      <c r="CG58" s="61">
        <v>0</v>
      </c>
      <c r="CH58" s="61">
        <v>0</v>
      </c>
      <c r="CI58" s="61">
        <v>0</v>
      </c>
      <c r="CJ58" s="61">
        <v>0</v>
      </c>
      <c r="CK58" s="44" t="s">
        <v>793</v>
      </c>
      <c r="CL58" s="44" t="s">
        <v>965</v>
      </c>
      <c r="CM58" s="61">
        <v>0</v>
      </c>
      <c r="CN58" s="61">
        <v>0</v>
      </c>
      <c r="CO58" s="61">
        <v>0</v>
      </c>
      <c r="CP58" s="61">
        <v>0</v>
      </c>
      <c r="CQ58" s="61">
        <v>0</v>
      </c>
      <c r="CR58" s="61">
        <v>0</v>
      </c>
      <c r="CS58" s="61">
        <v>1</v>
      </c>
      <c r="CT58" s="61">
        <v>1</v>
      </c>
      <c r="CU58" s="61">
        <v>0</v>
      </c>
      <c r="CV58" s="61">
        <v>0</v>
      </c>
      <c r="CW58" s="61">
        <v>0</v>
      </c>
      <c r="CX58" s="44" t="s">
        <v>793</v>
      </c>
      <c r="CY58" s="44" t="s">
        <v>555</v>
      </c>
      <c r="CZ58" s="61">
        <v>1</v>
      </c>
      <c r="DA58" s="61">
        <v>0</v>
      </c>
      <c r="DB58" s="61">
        <v>0</v>
      </c>
      <c r="DC58" s="61">
        <v>0</v>
      </c>
      <c r="DD58" s="61">
        <v>0</v>
      </c>
      <c r="DE58" s="61">
        <v>0</v>
      </c>
      <c r="DF58" s="61">
        <v>0</v>
      </c>
      <c r="DG58" s="61">
        <v>0</v>
      </c>
      <c r="DH58" s="61">
        <v>0</v>
      </c>
      <c r="DI58" s="61">
        <v>0</v>
      </c>
      <c r="DJ58" s="44" t="s">
        <v>793</v>
      </c>
      <c r="DK58" s="44" t="s">
        <v>979</v>
      </c>
      <c r="DL58" s="61">
        <v>0</v>
      </c>
      <c r="DM58" s="61">
        <v>0</v>
      </c>
      <c r="DN58" s="61">
        <v>0</v>
      </c>
      <c r="DO58" s="61">
        <v>0</v>
      </c>
      <c r="DP58" s="61">
        <v>0</v>
      </c>
      <c r="DQ58" s="61">
        <v>0</v>
      </c>
      <c r="DR58" s="61">
        <v>1</v>
      </c>
      <c r="DS58" s="61">
        <v>0</v>
      </c>
      <c r="DT58" s="61">
        <v>0</v>
      </c>
      <c r="DU58" s="61">
        <v>0</v>
      </c>
      <c r="DV58" s="61">
        <v>0</v>
      </c>
      <c r="DW58" s="61">
        <v>0</v>
      </c>
      <c r="DX58" s="61">
        <v>1</v>
      </c>
      <c r="DY58" s="61">
        <v>0</v>
      </c>
      <c r="DZ58" s="61">
        <v>0</v>
      </c>
      <c r="EA58" s="61">
        <v>0</v>
      </c>
      <c r="EB58" s="61">
        <v>0</v>
      </c>
      <c r="EC58" s="61">
        <v>0</v>
      </c>
      <c r="ED58" s="44" t="s">
        <v>793</v>
      </c>
      <c r="EE58" s="44" t="s">
        <v>805</v>
      </c>
      <c r="EF58" s="44" t="s">
        <v>806</v>
      </c>
      <c r="EG58" s="44" t="s">
        <v>806</v>
      </c>
      <c r="EH58" s="44" t="s">
        <v>980</v>
      </c>
      <c r="EI58" s="61">
        <v>0</v>
      </c>
      <c r="EJ58" s="61">
        <v>1</v>
      </c>
      <c r="EK58" s="61">
        <v>0</v>
      </c>
      <c r="EL58" s="61">
        <v>1</v>
      </c>
      <c r="EM58" s="61">
        <v>0</v>
      </c>
      <c r="EN58" s="61">
        <v>0</v>
      </c>
      <c r="EO58" s="61">
        <v>1</v>
      </c>
      <c r="EP58" s="61">
        <v>1</v>
      </c>
      <c r="EQ58" s="61">
        <v>0</v>
      </c>
      <c r="ER58" s="61">
        <v>0</v>
      </c>
      <c r="ES58" s="61">
        <v>0</v>
      </c>
      <c r="ET58" s="61">
        <v>0</v>
      </c>
      <c r="EU58" s="44" t="s">
        <v>793</v>
      </c>
      <c r="EV58" s="44" t="s">
        <v>675</v>
      </c>
      <c r="EW58" s="44" t="s">
        <v>120</v>
      </c>
      <c r="EX58" s="44" t="s">
        <v>555</v>
      </c>
      <c r="EY58" s="61">
        <v>1</v>
      </c>
      <c r="EZ58" s="61">
        <v>0</v>
      </c>
      <c r="FA58" s="61">
        <v>0</v>
      </c>
      <c r="FB58" s="61">
        <v>0</v>
      </c>
      <c r="FC58" s="61">
        <v>0</v>
      </c>
      <c r="FD58" s="61">
        <v>0</v>
      </c>
      <c r="FE58" s="61">
        <v>0</v>
      </c>
      <c r="FF58" s="61">
        <v>0</v>
      </c>
      <c r="FG58" s="61">
        <v>0</v>
      </c>
      <c r="FH58" s="44" t="s">
        <v>793</v>
      </c>
      <c r="FI58" s="44" t="s">
        <v>806</v>
      </c>
      <c r="FJ58" s="44" t="s">
        <v>981</v>
      </c>
      <c r="FK58" s="61">
        <v>1</v>
      </c>
      <c r="FL58" s="61">
        <v>0</v>
      </c>
      <c r="FM58" s="61">
        <v>1</v>
      </c>
      <c r="FN58" s="61">
        <v>0</v>
      </c>
      <c r="FO58" s="61">
        <v>0</v>
      </c>
      <c r="FP58" s="61">
        <v>0</v>
      </c>
      <c r="FQ58" s="44" t="s">
        <v>793</v>
      </c>
      <c r="FR58" s="44" t="s">
        <v>793</v>
      </c>
      <c r="FS58" s="44" t="s">
        <v>793</v>
      </c>
      <c r="FT58" s="44" t="s">
        <v>793</v>
      </c>
      <c r="FU58" s="44" t="s">
        <v>793</v>
      </c>
      <c r="FV58" s="44" t="s">
        <v>793</v>
      </c>
      <c r="FW58" s="44" t="s">
        <v>793</v>
      </c>
      <c r="FX58" s="44" t="s">
        <v>793</v>
      </c>
      <c r="FY58" s="44" t="s">
        <v>793</v>
      </c>
      <c r="FZ58" s="44" t="s">
        <v>793</v>
      </c>
      <c r="GA58" s="44" t="s">
        <v>793</v>
      </c>
      <c r="GB58" s="44" t="s">
        <v>982</v>
      </c>
      <c r="GC58" s="61">
        <v>0</v>
      </c>
      <c r="GD58" s="61">
        <v>0</v>
      </c>
      <c r="GE58" s="61">
        <v>1</v>
      </c>
      <c r="GF58" s="61">
        <v>0</v>
      </c>
      <c r="GG58" s="61">
        <v>0</v>
      </c>
      <c r="GH58" s="61">
        <v>0</v>
      </c>
      <c r="GI58" s="61">
        <v>0</v>
      </c>
      <c r="GJ58" s="61">
        <v>0</v>
      </c>
      <c r="GK58" s="61">
        <v>0</v>
      </c>
      <c r="GL58" s="61">
        <v>0</v>
      </c>
      <c r="GM58" s="44" t="s">
        <v>793</v>
      </c>
      <c r="GN58" s="44" t="s">
        <v>816</v>
      </c>
      <c r="GO58" s="44" t="s">
        <v>793</v>
      </c>
      <c r="GP58" s="44" t="s">
        <v>120</v>
      </c>
      <c r="GQ58" s="44" t="s">
        <v>983</v>
      </c>
    </row>
    <row r="59" spans="1:199" x14ac:dyDescent="0.35">
      <c r="A59" s="44" t="s">
        <v>792</v>
      </c>
      <c r="B59" s="44" t="s">
        <v>387</v>
      </c>
      <c r="C59" s="44" t="s">
        <v>135</v>
      </c>
      <c r="D59" s="44" t="s">
        <v>142</v>
      </c>
      <c r="E59" s="44" t="s">
        <v>314</v>
      </c>
      <c r="F59" s="44">
        <f>VLOOKUP(E59,Pondération!$C$2:$E$126,3,FALSE)</f>
        <v>0.33333333333333331</v>
      </c>
      <c r="G59" s="44" t="s">
        <v>389</v>
      </c>
      <c r="H59" s="61">
        <v>55</v>
      </c>
      <c r="I59" s="44" t="s">
        <v>396</v>
      </c>
      <c r="J59" s="44" t="s">
        <v>414</v>
      </c>
      <c r="K59" s="61">
        <v>0</v>
      </c>
      <c r="L59" s="61">
        <v>0</v>
      </c>
      <c r="M59" s="61">
        <v>0</v>
      </c>
      <c r="N59" s="61">
        <v>0</v>
      </c>
      <c r="O59" s="61">
        <v>0</v>
      </c>
      <c r="P59" s="61">
        <v>0</v>
      </c>
      <c r="Q59" s="61">
        <v>0</v>
      </c>
      <c r="R59" s="61">
        <v>1</v>
      </c>
      <c r="S59" s="61">
        <v>0</v>
      </c>
      <c r="T59" s="44" t="s">
        <v>793</v>
      </c>
      <c r="U59" s="44" t="s">
        <v>876</v>
      </c>
      <c r="V59" s="61">
        <v>1</v>
      </c>
      <c r="W59" s="61">
        <v>1</v>
      </c>
      <c r="X59" s="61">
        <v>0</v>
      </c>
      <c r="Y59" s="61">
        <v>0</v>
      </c>
      <c r="Z59" s="61">
        <v>0</v>
      </c>
      <c r="AA59" s="61">
        <v>0</v>
      </c>
      <c r="AB59" s="61">
        <v>1</v>
      </c>
      <c r="AC59" s="61">
        <v>0</v>
      </c>
      <c r="AD59" s="61">
        <v>0</v>
      </c>
      <c r="AE59" s="61">
        <v>0</v>
      </c>
      <c r="AF59" s="61">
        <v>0</v>
      </c>
      <c r="AG59" s="61">
        <v>0</v>
      </c>
      <c r="AH59" s="61">
        <v>0</v>
      </c>
      <c r="AI59" s="61">
        <v>0</v>
      </c>
      <c r="AJ59" s="61">
        <v>0</v>
      </c>
      <c r="AK59" s="44" t="s">
        <v>793</v>
      </c>
      <c r="AL59" s="44" t="s">
        <v>122</v>
      </c>
      <c r="AM59" s="44" t="s">
        <v>984</v>
      </c>
      <c r="AN59" s="61">
        <v>1</v>
      </c>
      <c r="AO59" s="61">
        <v>0</v>
      </c>
      <c r="AP59" s="61">
        <v>1</v>
      </c>
      <c r="AQ59" s="61">
        <v>0</v>
      </c>
      <c r="AR59" s="61">
        <v>1</v>
      </c>
      <c r="AS59" s="61">
        <v>0</v>
      </c>
      <c r="AT59" s="61">
        <v>0</v>
      </c>
      <c r="AU59" s="61">
        <v>0</v>
      </c>
      <c r="AV59" s="61">
        <v>0</v>
      </c>
      <c r="AW59" s="61">
        <v>0</v>
      </c>
      <c r="AX59" s="61">
        <v>0</v>
      </c>
      <c r="AY59" s="61">
        <v>0</v>
      </c>
      <c r="AZ59" s="61">
        <v>0</v>
      </c>
      <c r="BA59" s="61">
        <v>0</v>
      </c>
      <c r="BB59" s="61">
        <v>0</v>
      </c>
      <c r="BC59" s="61">
        <v>0</v>
      </c>
      <c r="BD59" s="61">
        <v>0</v>
      </c>
      <c r="BE59" s="61">
        <v>0</v>
      </c>
      <c r="BF59" s="61">
        <v>0</v>
      </c>
      <c r="BG59" s="61">
        <v>0</v>
      </c>
      <c r="BH59" s="61">
        <v>0</v>
      </c>
      <c r="BI59" s="44" t="s">
        <v>793</v>
      </c>
      <c r="BJ59" s="44" t="s">
        <v>1819</v>
      </c>
      <c r="BK59" s="61">
        <v>1</v>
      </c>
      <c r="BL59" s="61">
        <v>0</v>
      </c>
      <c r="BM59" s="61">
        <v>1</v>
      </c>
      <c r="BN59" s="61">
        <v>0</v>
      </c>
      <c r="BO59" s="61">
        <v>0</v>
      </c>
      <c r="BP59" s="61">
        <v>1</v>
      </c>
      <c r="BQ59" s="61">
        <v>0</v>
      </c>
      <c r="BR59" s="61">
        <v>0</v>
      </c>
      <c r="BS59" s="61">
        <v>0</v>
      </c>
      <c r="BT59" s="61">
        <v>0</v>
      </c>
      <c r="BU59" s="61">
        <v>0</v>
      </c>
      <c r="BV59" s="61">
        <v>0</v>
      </c>
      <c r="BW59" s="61">
        <v>0</v>
      </c>
      <c r="BX59" s="61">
        <v>0</v>
      </c>
      <c r="BY59" s="61">
        <v>0</v>
      </c>
      <c r="BZ59" s="44" t="s">
        <v>793</v>
      </c>
      <c r="CA59" s="44" t="s">
        <v>824</v>
      </c>
      <c r="CB59" s="61">
        <v>0</v>
      </c>
      <c r="CC59" s="61">
        <v>1</v>
      </c>
      <c r="CD59" s="61">
        <v>1</v>
      </c>
      <c r="CE59" s="61">
        <v>0</v>
      </c>
      <c r="CF59" s="61">
        <v>0</v>
      </c>
      <c r="CG59" s="61">
        <v>0</v>
      </c>
      <c r="CH59" s="61">
        <v>0</v>
      </c>
      <c r="CI59" s="61">
        <v>0</v>
      </c>
      <c r="CJ59" s="61">
        <v>0</v>
      </c>
      <c r="CK59" s="44" t="s">
        <v>793</v>
      </c>
      <c r="CL59" s="44" t="s">
        <v>540</v>
      </c>
      <c r="CM59" s="61">
        <v>0</v>
      </c>
      <c r="CN59" s="61">
        <v>0</v>
      </c>
      <c r="CO59" s="61">
        <v>0</v>
      </c>
      <c r="CP59" s="61">
        <v>0</v>
      </c>
      <c r="CQ59" s="61">
        <v>0</v>
      </c>
      <c r="CR59" s="61">
        <v>0</v>
      </c>
      <c r="CS59" s="61">
        <v>0</v>
      </c>
      <c r="CT59" s="61">
        <v>1</v>
      </c>
      <c r="CU59" s="61">
        <v>0</v>
      </c>
      <c r="CV59" s="61">
        <v>0</v>
      </c>
      <c r="CW59" s="61">
        <v>0</v>
      </c>
      <c r="CX59" s="44" t="s">
        <v>793</v>
      </c>
      <c r="CY59" s="44" t="s">
        <v>555</v>
      </c>
      <c r="CZ59" s="61">
        <v>1</v>
      </c>
      <c r="DA59" s="61">
        <v>0</v>
      </c>
      <c r="DB59" s="61">
        <v>0</v>
      </c>
      <c r="DC59" s="61">
        <v>0</v>
      </c>
      <c r="DD59" s="61">
        <v>0</v>
      </c>
      <c r="DE59" s="61">
        <v>0</v>
      </c>
      <c r="DF59" s="61">
        <v>0</v>
      </c>
      <c r="DG59" s="61">
        <v>0</v>
      </c>
      <c r="DH59" s="61">
        <v>0</v>
      </c>
      <c r="DI59" s="61">
        <v>0</v>
      </c>
      <c r="DJ59" s="44" t="s">
        <v>793</v>
      </c>
      <c r="DK59" s="44" t="s">
        <v>985</v>
      </c>
      <c r="DL59" s="61">
        <v>0</v>
      </c>
      <c r="DM59" s="61">
        <v>0</v>
      </c>
      <c r="DN59" s="61">
        <v>0</v>
      </c>
      <c r="DO59" s="61">
        <v>0</v>
      </c>
      <c r="DP59" s="61">
        <v>1</v>
      </c>
      <c r="DQ59" s="61">
        <v>0</v>
      </c>
      <c r="DR59" s="61">
        <v>0</v>
      </c>
      <c r="DS59" s="61">
        <v>0</v>
      </c>
      <c r="DT59" s="61">
        <v>0</v>
      </c>
      <c r="DU59" s="61">
        <v>0</v>
      </c>
      <c r="DV59" s="61">
        <v>0</v>
      </c>
      <c r="DW59" s="61">
        <v>0</v>
      </c>
      <c r="DX59" s="61">
        <v>1</v>
      </c>
      <c r="DY59" s="61">
        <v>0</v>
      </c>
      <c r="DZ59" s="61">
        <v>0</v>
      </c>
      <c r="EA59" s="61">
        <v>0</v>
      </c>
      <c r="EB59" s="61">
        <v>0</v>
      </c>
      <c r="EC59" s="61">
        <v>0</v>
      </c>
      <c r="ED59" s="44" t="s">
        <v>793</v>
      </c>
      <c r="EE59" s="44" t="s">
        <v>805</v>
      </c>
      <c r="EF59" s="44" t="s">
        <v>806</v>
      </c>
      <c r="EG59" s="44" t="s">
        <v>807</v>
      </c>
      <c r="EH59" s="44" t="s">
        <v>870</v>
      </c>
      <c r="EI59" s="61">
        <v>0</v>
      </c>
      <c r="EJ59" s="61">
        <v>1</v>
      </c>
      <c r="EK59" s="61">
        <v>0</v>
      </c>
      <c r="EL59" s="61">
        <v>0</v>
      </c>
      <c r="EM59" s="61">
        <v>0</v>
      </c>
      <c r="EN59" s="61">
        <v>0</v>
      </c>
      <c r="EO59" s="61">
        <v>0</v>
      </c>
      <c r="EP59" s="61">
        <v>0</v>
      </c>
      <c r="EQ59" s="61">
        <v>0</v>
      </c>
      <c r="ER59" s="61">
        <v>0</v>
      </c>
      <c r="ES59" s="61">
        <v>0</v>
      </c>
      <c r="ET59" s="61">
        <v>0</v>
      </c>
      <c r="EU59" s="44" t="s">
        <v>793</v>
      </c>
      <c r="EV59" s="44" t="s">
        <v>675</v>
      </c>
      <c r="EW59" s="44" t="s">
        <v>120</v>
      </c>
      <c r="EX59" s="44" t="s">
        <v>555</v>
      </c>
      <c r="EY59" s="61">
        <v>1</v>
      </c>
      <c r="EZ59" s="61">
        <v>0</v>
      </c>
      <c r="FA59" s="61">
        <v>0</v>
      </c>
      <c r="FB59" s="61">
        <v>0</v>
      </c>
      <c r="FC59" s="61">
        <v>0</v>
      </c>
      <c r="FD59" s="61">
        <v>0</v>
      </c>
      <c r="FE59" s="61">
        <v>0</v>
      </c>
      <c r="FF59" s="61">
        <v>0</v>
      </c>
      <c r="FG59" s="61">
        <v>0</v>
      </c>
      <c r="FH59" s="44" t="s">
        <v>793</v>
      </c>
      <c r="FI59" s="44" t="s">
        <v>806</v>
      </c>
      <c r="FJ59" s="44" t="s">
        <v>981</v>
      </c>
      <c r="FK59" s="61">
        <v>1</v>
      </c>
      <c r="FL59" s="61">
        <v>0</v>
      </c>
      <c r="FM59" s="61">
        <v>1</v>
      </c>
      <c r="FN59" s="61">
        <v>0</v>
      </c>
      <c r="FO59" s="61">
        <v>0</v>
      </c>
      <c r="FP59" s="61">
        <v>0</v>
      </c>
      <c r="FQ59" s="44" t="s">
        <v>793</v>
      </c>
      <c r="FR59" s="44" t="s">
        <v>793</v>
      </c>
      <c r="FS59" s="44" t="s">
        <v>793</v>
      </c>
      <c r="FT59" s="44" t="s">
        <v>793</v>
      </c>
      <c r="FU59" s="44" t="s">
        <v>793</v>
      </c>
      <c r="FV59" s="44" t="s">
        <v>793</v>
      </c>
      <c r="FW59" s="44" t="s">
        <v>793</v>
      </c>
      <c r="FX59" s="44" t="s">
        <v>793</v>
      </c>
      <c r="FY59" s="44" t="s">
        <v>793</v>
      </c>
      <c r="FZ59" s="44" t="s">
        <v>793</v>
      </c>
      <c r="GA59" s="44" t="s">
        <v>793</v>
      </c>
      <c r="GB59" s="44" t="s">
        <v>982</v>
      </c>
      <c r="GC59" s="61">
        <v>0</v>
      </c>
      <c r="GD59" s="61">
        <v>0</v>
      </c>
      <c r="GE59" s="61">
        <v>1</v>
      </c>
      <c r="GF59" s="61">
        <v>0</v>
      </c>
      <c r="GG59" s="61">
        <v>0</v>
      </c>
      <c r="GH59" s="61">
        <v>0</v>
      </c>
      <c r="GI59" s="61">
        <v>0</v>
      </c>
      <c r="GJ59" s="61">
        <v>0</v>
      </c>
      <c r="GK59" s="61">
        <v>0</v>
      </c>
      <c r="GL59" s="61">
        <v>0</v>
      </c>
      <c r="GM59" s="44" t="s">
        <v>793</v>
      </c>
      <c r="GN59" s="44" t="s">
        <v>816</v>
      </c>
      <c r="GO59" s="44" t="s">
        <v>793</v>
      </c>
      <c r="GP59" s="44" t="s">
        <v>122</v>
      </c>
      <c r="GQ59" s="44" t="s">
        <v>793</v>
      </c>
    </row>
    <row r="60" spans="1:199" x14ac:dyDescent="0.35">
      <c r="A60" s="44" t="s">
        <v>792</v>
      </c>
      <c r="B60" s="44" t="s">
        <v>387</v>
      </c>
      <c r="C60" s="44" t="s">
        <v>135</v>
      </c>
      <c r="D60" s="44" t="s">
        <v>142</v>
      </c>
      <c r="E60" s="44" t="s">
        <v>314</v>
      </c>
      <c r="F60" s="44">
        <f>VLOOKUP(E60,Pondération!$C$2:$E$126,3,FALSE)</f>
        <v>0.33333333333333331</v>
      </c>
      <c r="G60" s="44" t="s">
        <v>389</v>
      </c>
      <c r="H60" s="61">
        <v>30</v>
      </c>
      <c r="I60" s="44" t="s">
        <v>398</v>
      </c>
      <c r="J60" s="44" t="s">
        <v>414</v>
      </c>
      <c r="K60" s="61">
        <v>0</v>
      </c>
      <c r="L60" s="61">
        <v>0</v>
      </c>
      <c r="M60" s="61">
        <v>0</v>
      </c>
      <c r="N60" s="61">
        <v>0</v>
      </c>
      <c r="O60" s="61">
        <v>0</v>
      </c>
      <c r="P60" s="61">
        <v>0</v>
      </c>
      <c r="Q60" s="61">
        <v>0</v>
      </c>
      <c r="R60" s="61">
        <v>1</v>
      </c>
      <c r="S60" s="61">
        <v>0</v>
      </c>
      <c r="T60" s="44" t="s">
        <v>793</v>
      </c>
      <c r="U60" s="44" t="s">
        <v>838</v>
      </c>
      <c r="V60" s="61">
        <v>0</v>
      </c>
      <c r="W60" s="61">
        <v>1</v>
      </c>
      <c r="X60" s="61">
        <v>0</v>
      </c>
      <c r="Y60" s="61">
        <v>0</v>
      </c>
      <c r="Z60" s="61">
        <v>0</v>
      </c>
      <c r="AA60" s="61">
        <v>0</v>
      </c>
      <c r="AB60" s="61">
        <v>1</v>
      </c>
      <c r="AC60" s="61">
        <v>1</v>
      </c>
      <c r="AD60" s="61">
        <v>0</v>
      </c>
      <c r="AE60" s="61">
        <v>0</v>
      </c>
      <c r="AF60" s="61">
        <v>0</v>
      </c>
      <c r="AG60" s="61">
        <v>0</v>
      </c>
      <c r="AH60" s="61">
        <v>0</v>
      </c>
      <c r="AI60" s="61">
        <v>0</v>
      </c>
      <c r="AJ60" s="61">
        <v>0</v>
      </c>
      <c r="AK60" s="44" t="s">
        <v>793</v>
      </c>
      <c r="AL60" s="44" t="s">
        <v>120</v>
      </c>
      <c r="AM60" s="44" t="s">
        <v>793</v>
      </c>
      <c r="AN60" s="44" t="s">
        <v>793</v>
      </c>
      <c r="AO60" s="44" t="s">
        <v>793</v>
      </c>
      <c r="AP60" s="44" t="s">
        <v>793</v>
      </c>
      <c r="AQ60" s="44" t="s">
        <v>793</v>
      </c>
      <c r="AR60" s="44" t="s">
        <v>793</v>
      </c>
      <c r="AS60" s="44" t="s">
        <v>793</v>
      </c>
      <c r="AT60" s="44" t="s">
        <v>793</v>
      </c>
      <c r="AU60" s="44" t="s">
        <v>793</v>
      </c>
      <c r="AV60" s="44" t="s">
        <v>793</v>
      </c>
      <c r="AW60" s="44" t="s">
        <v>793</v>
      </c>
      <c r="AX60" s="44" t="s">
        <v>793</v>
      </c>
      <c r="AY60" s="44" t="s">
        <v>793</v>
      </c>
      <c r="AZ60" s="44" t="s">
        <v>793</v>
      </c>
      <c r="BA60" s="44" t="s">
        <v>793</v>
      </c>
      <c r="BB60" s="44" t="s">
        <v>793</v>
      </c>
      <c r="BC60" s="44" t="s">
        <v>793</v>
      </c>
      <c r="BD60" s="44" t="s">
        <v>793</v>
      </c>
      <c r="BE60" s="44" t="s">
        <v>793</v>
      </c>
      <c r="BF60" s="44" t="s">
        <v>793</v>
      </c>
      <c r="BG60" s="44" t="s">
        <v>793</v>
      </c>
      <c r="BH60" s="44" t="s">
        <v>793</v>
      </c>
      <c r="BI60" s="44" t="s">
        <v>793</v>
      </c>
      <c r="BJ60" s="44" t="s">
        <v>793</v>
      </c>
      <c r="BK60" s="44" t="s">
        <v>793</v>
      </c>
      <c r="BL60" s="44" t="s">
        <v>793</v>
      </c>
      <c r="BM60" s="44" t="s">
        <v>793</v>
      </c>
      <c r="BN60" s="44" t="s">
        <v>793</v>
      </c>
      <c r="BO60" s="44" t="s">
        <v>793</v>
      </c>
      <c r="BP60" s="44" t="s">
        <v>793</v>
      </c>
      <c r="BQ60" s="44" t="s">
        <v>793</v>
      </c>
      <c r="BR60" s="44" t="s">
        <v>793</v>
      </c>
      <c r="BS60" s="44" t="s">
        <v>793</v>
      </c>
      <c r="BT60" s="44" t="s">
        <v>793</v>
      </c>
      <c r="BU60" s="44" t="s">
        <v>793</v>
      </c>
      <c r="BV60" s="44" t="s">
        <v>793</v>
      </c>
      <c r="BW60" s="44" t="s">
        <v>793</v>
      </c>
      <c r="BX60" s="44" t="s">
        <v>793</v>
      </c>
      <c r="BY60" s="44" t="s">
        <v>793</v>
      </c>
      <c r="BZ60" s="44" t="s">
        <v>793</v>
      </c>
      <c r="CA60" s="44" t="s">
        <v>824</v>
      </c>
      <c r="CB60" s="61">
        <v>0</v>
      </c>
      <c r="CC60" s="61">
        <v>1</v>
      </c>
      <c r="CD60" s="61">
        <v>1</v>
      </c>
      <c r="CE60" s="61">
        <v>0</v>
      </c>
      <c r="CF60" s="61">
        <v>0</v>
      </c>
      <c r="CG60" s="61">
        <v>0</v>
      </c>
      <c r="CH60" s="61">
        <v>0</v>
      </c>
      <c r="CI60" s="61">
        <v>0</v>
      </c>
      <c r="CJ60" s="61">
        <v>0</v>
      </c>
      <c r="CK60" s="44" t="s">
        <v>793</v>
      </c>
      <c r="CL60" s="44" t="s">
        <v>986</v>
      </c>
      <c r="CM60" s="61">
        <v>0</v>
      </c>
      <c r="CN60" s="61">
        <v>0</v>
      </c>
      <c r="CO60" s="61">
        <v>0</v>
      </c>
      <c r="CP60" s="61">
        <v>0</v>
      </c>
      <c r="CQ60" s="61">
        <v>0</v>
      </c>
      <c r="CR60" s="61">
        <v>0</v>
      </c>
      <c r="CS60" s="61">
        <v>1</v>
      </c>
      <c r="CT60" s="61">
        <v>0</v>
      </c>
      <c r="CU60" s="61">
        <v>0</v>
      </c>
      <c r="CV60" s="61">
        <v>0</v>
      </c>
      <c r="CW60" s="61">
        <v>0</v>
      </c>
      <c r="CX60" s="44" t="s">
        <v>793</v>
      </c>
      <c r="CY60" s="44" t="s">
        <v>555</v>
      </c>
      <c r="CZ60" s="61">
        <v>1</v>
      </c>
      <c r="DA60" s="61">
        <v>0</v>
      </c>
      <c r="DB60" s="61">
        <v>0</v>
      </c>
      <c r="DC60" s="61">
        <v>0</v>
      </c>
      <c r="DD60" s="61">
        <v>0</v>
      </c>
      <c r="DE60" s="61">
        <v>0</v>
      </c>
      <c r="DF60" s="61">
        <v>0</v>
      </c>
      <c r="DG60" s="61">
        <v>0</v>
      </c>
      <c r="DH60" s="61">
        <v>0</v>
      </c>
      <c r="DI60" s="61">
        <v>0</v>
      </c>
      <c r="DJ60" s="44" t="s">
        <v>793</v>
      </c>
      <c r="DK60" s="44" t="s">
        <v>577</v>
      </c>
      <c r="DL60" s="61">
        <v>0</v>
      </c>
      <c r="DM60" s="61">
        <v>0</v>
      </c>
      <c r="DN60" s="61">
        <v>0</v>
      </c>
      <c r="DO60" s="61">
        <v>0</v>
      </c>
      <c r="DP60" s="61">
        <v>0</v>
      </c>
      <c r="DQ60" s="61">
        <v>0</v>
      </c>
      <c r="DR60" s="61">
        <v>0</v>
      </c>
      <c r="DS60" s="61">
        <v>0</v>
      </c>
      <c r="DT60" s="61">
        <v>0</v>
      </c>
      <c r="DU60" s="61">
        <v>0</v>
      </c>
      <c r="DV60" s="61">
        <v>0</v>
      </c>
      <c r="DW60" s="61">
        <v>0</v>
      </c>
      <c r="DX60" s="61">
        <v>1</v>
      </c>
      <c r="DY60" s="61">
        <v>0</v>
      </c>
      <c r="DZ60" s="61">
        <v>0</v>
      </c>
      <c r="EA60" s="61">
        <v>0</v>
      </c>
      <c r="EB60" s="61">
        <v>0</v>
      </c>
      <c r="EC60" s="61">
        <v>0</v>
      </c>
      <c r="ED60" s="44" t="s">
        <v>793</v>
      </c>
      <c r="EE60" s="44" t="s">
        <v>805</v>
      </c>
      <c r="EF60" s="44" t="s">
        <v>806</v>
      </c>
      <c r="EG60" s="44" t="s">
        <v>806</v>
      </c>
      <c r="EH60" s="44" t="s">
        <v>987</v>
      </c>
      <c r="EI60" s="61">
        <v>0</v>
      </c>
      <c r="EJ60" s="61">
        <v>0</v>
      </c>
      <c r="EK60" s="61">
        <v>1</v>
      </c>
      <c r="EL60" s="61">
        <v>0</v>
      </c>
      <c r="EM60" s="61">
        <v>0</v>
      </c>
      <c r="EN60" s="61">
        <v>0</v>
      </c>
      <c r="EO60" s="61">
        <v>0</v>
      </c>
      <c r="EP60" s="61">
        <v>0</v>
      </c>
      <c r="EQ60" s="61">
        <v>0</v>
      </c>
      <c r="ER60" s="61">
        <v>0</v>
      </c>
      <c r="ES60" s="61">
        <v>0</v>
      </c>
      <c r="ET60" s="61">
        <v>0</v>
      </c>
      <c r="EU60" s="44" t="s">
        <v>793</v>
      </c>
      <c r="EV60" s="44" t="s">
        <v>675</v>
      </c>
      <c r="EW60" s="44" t="s">
        <v>120</v>
      </c>
      <c r="EX60" s="44" t="s">
        <v>555</v>
      </c>
      <c r="EY60" s="61">
        <v>1</v>
      </c>
      <c r="EZ60" s="61">
        <v>0</v>
      </c>
      <c r="FA60" s="61">
        <v>0</v>
      </c>
      <c r="FB60" s="61">
        <v>0</v>
      </c>
      <c r="FC60" s="61">
        <v>0</v>
      </c>
      <c r="FD60" s="61">
        <v>0</v>
      </c>
      <c r="FE60" s="61">
        <v>0</v>
      </c>
      <c r="FF60" s="61">
        <v>0</v>
      </c>
      <c r="FG60" s="61">
        <v>0</v>
      </c>
      <c r="FH60" s="44" t="s">
        <v>793</v>
      </c>
      <c r="FI60" s="44" t="s">
        <v>834</v>
      </c>
      <c r="FJ60" s="44" t="s">
        <v>793</v>
      </c>
      <c r="FK60" s="44" t="s">
        <v>793</v>
      </c>
      <c r="FL60" s="44" t="s">
        <v>793</v>
      </c>
      <c r="FM60" s="44" t="s">
        <v>793</v>
      </c>
      <c r="FN60" s="44" t="s">
        <v>793</v>
      </c>
      <c r="FO60" s="44" t="s">
        <v>793</v>
      </c>
      <c r="FP60" s="44" t="s">
        <v>793</v>
      </c>
      <c r="FQ60" s="44" t="s">
        <v>793</v>
      </c>
      <c r="FR60" s="44" t="s">
        <v>793</v>
      </c>
      <c r="FS60" s="44" t="s">
        <v>793</v>
      </c>
      <c r="FT60" s="44" t="s">
        <v>793</v>
      </c>
      <c r="FU60" s="44" t="s">
        <v>793</v>
      </c>
      <c r="FV60" s="44" t="s">
        <v>793</v>
      </c>
      <c r="FW60" s="44" t="s">
        <v>793</v>
      </c>
      <c r="FX60" s="44" t="s">
        <v>793</v>
      </c>
      <c r="FY60" s="44" t="s">
        <v>793</v>
      </c>
      <c r="FZ60" s="44" t="s">
        <v>793</v>
      </c>
      <c r="GA60" s="44" t="s">
        <v>793</v>
      </c>
      <c r="GB60" s="44" t="s">
        <v>793</v>
      </c>
      <c r="GC60" s="44" t="s">
        <v>793</v>
      </c>
      <c r="GD60" s="44" t="s">
        <v>793</v>
      </c>
      <c r="GE60" s="44" t="s">
        <v>793</v>
      </c>
      <c r="GF60" s="44" t="s">
        <v>793</v>
      </c>
      <c r="GG60" s="44" t="s">
        <v>793</v>
      </c>
      <c r="GH60" s="44" t="s">
        <v>793</v>
      </c>
      <c r="GI60" s="44" t="s">
        <v>793</v>
      </c>
      <c r="GJ60" s="44" t="s">
        <v>793</v>
      </c>
      <c r="GK60" s="44" t="s">
        <v>793</v>
      </c>
      <c r="GL60" s="44" t="s">
        <v>793</v>
      </c>
      <c r="GM60" s="44" t="s">
        <v>793</v>
      </c>
      <c r="GN60" s="44" t="s">
        <v>793</v>
      </c>
      <c r="GO60" s="44" t="s">
        <v>793</v>
      </c>
      <c r="GP60" s="44" t="s">
        <v>793</v>
      </c>
      <c r="GQ60" s="44" t="s">
        <v>793</v>
      </c>
    </row>
    <row r="61" spans="1:199" x14ac:dyDescent="0.35">
      <c r="A61" s="44" t="s">
        <v>792</v>
      </c>
      <c r="B61" s="44" t="s">
        <v>387</v>
      </c>
      <c r="C61" s="44" t="s">
        <v>135</v>
      </c>
      <c r="D61" s="44" t="s">
        <v>142</v>
      </c>
      <c r="E61" s="44" t="s">
        <v>317</v>
      </c>
      <c r="F61" s="44">
        <f>VLOOKUP(E61,Pondération!$C$2:$E$126,3,FALSE)</f>
        <v>1</v>
      </c>
      <c r="G61" s="44" t="s">
        <v>387</v>
      </c>
      <c r="H61" s="61">
        <v>47</v>
      </c>
      <c r="I61" s="44" t="s">
        <v>398</v>
      </c>
      <c r="J61" s="44" t="s">
        <v>400</v>
      </c>
      <c r="K61" s="61">
        <v>1</v>
      </c>
      <c r="L61" s="61">
        <v>0</v>
      </c>
      <c r="M61" s="61">
        <v>0</v>
      </c>
      <c r="N61" s="61">
        <v>0</v>
      </c>
      <c r="O61" s="61">
        <v>0</v>
      </c>
      <c r="P61" s="61">
        <v>0</v>
      </c>
      <c r="Q61" s="61">
        <v>0</v>
      </c>
      <c r="R61" s="61">
        <v>0</v>
      </c>
      <c r="S61" s="61">
        <v>0</v>
      </c>
      <c r="T61" s="44" t="s">
        <v>793</v>
      </c>
      <c r="U61" s="44" t="s">
        <v>988</v>
      </c>
      <c r="V61" s="61">
        <v>0</v>
      </c>
      <c r="W61" s="61">
        <v>1</v>
      </c>
      <c r="X61" s="61">
        <v>0</v>
      </c>
      <c r="Y61" s="61">
        <v>0</v>
      </c>
      <c r="Z61" s="61">
        <v>0</v>
      </c>
      <c r="AA61" s="61">
        <v>0</v>
      </c>
      <c r="AB61" s="61">
        <v>0</v>
      </c>
      <c r="AC61" s="61">
        <v>1</v>
      </c>
      <c r="AD61" s="61">
        <v>0</v>
      </c>
      <c r="AE61" s="61">
        <v>0</v>
      </c>
      <c r="AF61" s="61">
        <v>0</v>
      </c>
      <c r="AG61" s="61">
        <v>0</v>
      </c>
      <c r="AH61" s="61">
        <v>0</v>
      </c>
      <c r="AI61" s="61">
        <v>0</v>
      </c>
      <c r="AJ61" s="61">
        <v>0</v>
      </c>
      <c r="AK61" s="44" t="s">
        <v>793</v>
      </c>
      <c r="AL61" s="44" t="s">
        <v>120</v>
      </c>
      <c r="AM61" s="44" t="s">
        <v>793</v>
      </c>
      <c r="AN61" s="44" t="s">
        <v>793</v>
      </c>
      <c r="AO61" s="44" t="s">
        <v>793</v>
      </c>
      <c r="AP61" s="44" t="s">
        <v>793</v>
      </c>
      <c r="AQ61" s="44" t="s">
        <v>793</v>
      </c>
      <c r="AR61" s="44" t="s">
        <v>793</v>
      </c>
      <c r="AS61" s="44" t="s">
        <v>793</v>
      </c>
      <c r="AT61" s="44" t="s">
        <v>793</v>
      </c>
      <c r="AU61" s="44" t="s">
        <v>793</v>
      </c>
      <c r="AV61" s="44" t="s">
        <v>793</v>
      </c>
      <c r="AW61" s="44" t="s">
        <v>793</v>
      </c>
      <c r="AX61" s="44" t="s">
        <v>793</v>
      </c>
      <c r="AY61" s="44" t="s">
        <v>793</v>
      </c>
      <c r="AZ61" s="44" t="s">
        <v>793</v>
      </c>
      <c r="BA61" s="44" t="s">
        <v>793</v>
      </c>
      <c r="BB61" s="44" t="s">
        <v>793</v>
      </c>
      <c r="BC61" s="44" t="s">
        <v>793</v>
      </c>
      <c r="BD61" s="44" t="s">
        <v>793</v>
      </c>
      <c r="BE61" s="44" t="s">
        <v>793</v>
      </c>
      <c r="BF61" s="44" t="s">
        <v>793</v>
      </c>
      <c r="BG61" s="44" t="s">
        <v>793</v>
      </c>
      <c r="BH61" s="44" t="s">
        <v>793</v>
      </c>
      <c r="BI61" s="44" t="s">
        <v>793</v>
      </c>
      <c r="BJ61" s="44" t="s">
        <v>793</v>
      </c>
      <c r="BK61" s="44" t="s">
        <v>793</v>
      </c>
      <c r="BL61" s="44" t="s">
        <v>793</v>
      </c>
      <c r="BM61" s="44" t="s">
        <v>793</v>
      </c>
      <c r="BN61" s="44" t="s">
        <v>793</v>
      </c>
      <c r="BO61" s="44" t="s">
        <v>793</v>
      </c>
      <c r="BP61" s="44" t="s">
        <v>793</v>
      </c>
      <c r="BQ61" s="44" t="s">
        <v>793</v>
      </c>
      <c r="BR61" s="44" t="s">
        <v>793</v>
      </c>
      <c r="BS61" s="44" t="s">
        <v>793</v>
      </c>
      <c r="BT61" s="44" t="s">
        <v>793</v>
      </c>
      <c r="BU61" s="44" t="s">
        <v>793</v>
      </c>
      <c r="BV61" s="44" t="s">
        <v>793</v>
      </c>
      <c r="BW61" s="44" t="s">
        <v>793</v>
      </c>
      <c r="BX61" s="44" t="s">
        <v>793</v>
      </c>
      <c r="BY61" s="44" t="s">
        <v>793</v>
      </c>
      <c r="BZ61" s="44" t="s">
        <v>793</v>
      </c>
      <c r="CA61" s="44" t="s">
        <v>824</v>
      </c>
      <c r="CB61" s="61">
        <v>0</v>
      </c>
      <c r="CC61" s="61">
        <v>1</v>
      </c>
      <c r="CD61" s="61">
        <v>1</v>
      </c>
      <c r="CE61" s="61">
        <v>0</v>
      </c>
      <c r="CF61" s="61">
        <v>0</v>
      </c>
      <c r="CG61" s="61">
        <v>0</v>
      </c>
      <c r="CH61" s="61">
        <v>0</v>
      </c>
      <c r="CI61" s="61">
        <v>0</v>
      </c>
      <c r="CJ61" s="61">
        <v>0</v>
      </c>
      <c r="CK61" s="44" t="s">
        <v>793</v>
      </c>
      <c r="CL61" s="44" t="s">
        <v>540</v>
      </c>
      <c r="CM61" s="61">
        <v>0</v>
      </c>
      <c r="CN61" s="61">
        <v>0</v>
      </c>
      <c r="CO61" s="61">
        <v>0</v>
      </c>
      <c r="CP61" s="61">
        <v>0</v>
      </c>
      <c r="CQ61" s="61">
        <v>0</v>
      </c>
      <c r="CR61" s="61">
        <v>0</v>
      </c>
      <c r="CS61" s="61">
        <v>0</v>
      </c>
      <c r="CT61" s="61">
        <v>1</v>
      </c>
      <c r="CU61" s="61">
        <v>0</v>
      </c>
      <c r="CV61" s="61">
        <v>0</v>
      </c>
      <c r="CW61" s="61">
        <v>0</v>
      </c>
      <c r="CX61" s="44" t="s">
        <v>793</v>
      </c>
      <c r="CY61" s="44" t="s">
        <v>901</v>
      </c>
      <c r="CZ61" s="61">
        <v>0</v>
      </c>
      <c r="DA61" s="61">
        <v>0</v>
      </c>
      <c r="DB61" s="61">
        <v>1</v>
      </c>
      <c r="DC61" s="61">
        <v>0</v>
      </c>
      <c r="DD61" s="61">
        <v>0</v>
      </c>
      <c r="DE61" s="61">
        <v>0</v>
      </c>
      <c r="DF61" s="61">
        <v>0</v>
      </c>
      <c r="DG61" s="61">
        <v>0</v>
      </c>
      <c r="DH61" s="61">
        <v>0</v>
      </c>
      <c r="DI61" s="61">
        <v>0</v>
      </c>
      <c r="DJ61" s="44" t="s">
        <v>793</v>
      </c>
      <c r="DK61" s="44" t="s">
        <v>577</v>
      </c>
      <c r="DL61" s="61">
        <v>0</v>
      </c>
      <c r="DM61" s="61">
        <v>0</v>
      </c>
      <c r="DN61" s="61">
        <v>0</v>
      </c>
      <c r="DO61" s="61">
        <v>0</v>
      </c>
      <c r="DP61" s="61">
        <v>0</v>
      </c>
      <c r="DQ61" s="61">
        <v>0</v>
      </c>
      <c r="DR61" s="61">
        <v>0</v>
      </c>
      <c r="DS61" s="61">
        <v>0</v>
      </c>
      <c r="DT61" s="61">
        <v>0</v>
      </c>
      <c r="DU61" s="61">
        <v>0</v>
      </c>
      <c r="DV61" s="61">
        <v>0</v>
      </c>
      <c r="DW61" s="61">
        <v>0</v>
      </c>
      <c r="DX61" s="61">
        <v>1</v>
      </c>
      <c r="DY61" s="61">
        <v>0</v>
      </c>
      <c r="DZ61" s="61">
        <v>0</v>
      </c>
      <c r="EA61" s="61">
        <v>0</v>
      </c>
      <c r="EB61" s="61">
        <v>0</v>
      </c>
      <c r="EC61" s="61">
        <v>0</v>
      </c>
      <c r="ED61" s="44" t="s">
        <v>793</v>
      </c>
      <c r="EE61" s="44" t="s">
        <v>588</v>
      </c>
      <c r="EF61" s="44" t="s">
        <v>806</v>
      </c>
      <c r="EG61" s="44" t="s">
        <v>806</v>
      </c>
      <c r="EH61" s="44" t="s">
        <v>891</v>
      </c>
      <c r="EI61" s="61">
        <v>0</v>
      </c>
      <c r="EJ61" s="61">
        <v>0</v>
      </c>
      <c r="EK61" s="61">
        <v>0</v>
      </c>
      <c r="EL61" s="61">
        <v>0</v>
      </c>
      <c r="EM61" s="61">
        <v>0</v>
      </c>
      <c r="EN61" s="61">
        <v>0</v>
      </c>
      <c r="EO61" s="61">
        <v>0</v>
      </c>
      <c r="EP61" s="61">
        <v>1</v>
      </c>
      <c r="EQ61" s="61">
        <v>0</v>
      </c>
      <c r="ER61" s="61">
        <v>0</v>
      </c>
      <c r="ES61" s="61">
        <v>0</v>
      </c>
      <c r="ET61" s="61">
        <v>0</v>
      </c>
      <c r="EU61" s="44" t="s">
        <v>793</v>
      </c>
      <c r="EV61" s="44" t="s">
        <v>675</v>
      </c>
      <c r="EW61" s="44" t="s">
        <v>120</v>
      </c>
      <c r="EX61" s="44" t="s">
        <v>555</v>
      </c>
      <c r="EY61" s="61">
        <v>1</v>
      </c>
      <c r="EZ61" s="61">
        <v>0</v>
      </c>
      <c r="FA61" s="61">
        <v>0</v>
      </c>
      <c r="FB61" s="61">
        <v>0</v>
      </c>
      <c r="FC61" s="61">
        <v>0</v>
      </c>
      <c r="FD61" s="61">
        <v>0</v>
      </c>
      <c r="FE61" s="61">
        <v>0</v>
      </c>
      <c r="FF61" s="61">
        <v>0</v>
      </c>
      <c r="FG61" s="61">
        <v>0</v>
      </c>
      <c r="FH61" s="44" t="s">
        <v>793</v>
      </c>
      <c r="FI61" s="44" t="s">
        <v>862</v>
      </c>
      <c r="FJ61" s="44" t="s">
        <v>630</v>
      </c>
      <c r="FK61" s="61">
        <v>0</v>
      </c>
      <c r="FL61" s="61">
        <v>0</v>
      </c>
      <c r="FM61" s="61">
        <v>0</v>
      </c>
      <c r="FN61" s="61">
        <v>1</v>
      </c>
      <c r="FO61" s="61">
        <v>0</v>
      </c>
      <c r="FP61" s="61">
        <v>0</v>
      </c>
      <c r="FQ61" s="44" t="s">
        <v>793</v>
      </c>
      <c r="FR61" s="44" t="s">
        <v>793</v>
      </c>
      <c r="FS61" s="44" t="s">
        <v>793</v>
      </c>
      <c r="FT61" s="44" t="s">
        <v>793</v>
      </c>
      <c r="FU61" s="44" t="s">
        <v>793</v>
      </c>
      <c r="FV61" s="44" t="s">
        <v>793</v>
      </c>
      <c r="FW61" s="44" t="s">
        <v>793</v>
      </c>
      <c r="FX61" s="44" t="s">
        <v>793</v>
      </c>
      <c r="FY61" s="44" t="s">
        <v>793</v>
      </c>
      <c r="FZ61" s="44" t="s">
        <v>793</v>
      </c>
      <c r="GA61" s="44" t="s">
        <v>793</v>
      </c>
      <c r="GB61" s="44" t="s">
        <v>793</v>
      </c>
      <c r="GC61" s="44" t="s">
        <v>793</v>
      </c>
      <c r="GD61" s="44" t="s">
        <v>793</v>
      </c>
      <c r="GE61" s="44" t="s">
        <v>793</v>
      </c>
      <c r="GF61" s="44" t="s">
        <v>793</v>
      </c>
      <c r="GG61" s="44" t="s">
        <v>793</v>
      </c>
      <c r="GH61" s="44" t="s">
        <v>793</v>
      </c>
      <c r="GI61" s="44" t="s">
        <v>793</v>
      </c>
      <c r="GJ61" s="44" t="s">
        <v>793</v>
      </c>
      <c r="GK61" s="44" t="s">
        <v>793</v>
      </c>
      <c r="GL61" s="44" t="s">
        <v>793</v>
      </c>
      <c r="GM61" s="44" t="s">
        <v>793</v>
      </c>
      <c r="GN61" s="44" t="s">
        <v>816</v>
      </c>
      <c r="GO61" s="44" t="s">
        <v>793</v>
      </c>
      <c r="GP61" s="44" t="s">
        <v>122</v>
      </c>
      <c r="GQ61" s="44" t="s">
        <v>793</v>
      </c>
    </row>
    <row r="62" spans="1:199" x14ac:dyDescent="0.35">
      <c r="A62" s="44" t="s">
        <v>792</v>
      </c>
      <c r="B62" s="44" t="s">
        <v>387</v>
      </c>
      <c r="C62" s="44" t="s">
        <v>131</v>
      </c>
      <c r="D62" s="44" t="s">
        <v>131</v>
      </c>
      <c r="E62" s="44" t="s">
        <v>375</v>
      </c>
      <c r="F62" s="44">
        <f>VLOOKUP(E62,Pondération!$C$2:$E$126,3,FALSE)</f>
        <v>1</v>
      </c>
      <c r="G62" s="44" t="s">
        <v>387</v>
      </c>
      <c r="H62" s="61">
        <v>52</v>
      </c>
      <c r="I62" s="44" t="s">
        <v>396</v>
      </c>
      <c r="J62" s="44" t="s">
        <v>400</v>
      </c>
      <c r="K62" s="61">
        <v>1</v>
      </c>
      <c r="L62" s="61">
        <v>0</v>
      </c>
      <c r="M62" s="61">
        <v>0</v>
      </c>
      <c r="N62" s="61">
        <v>0</v>
      </c>
      <c r="O62" s="61">
        <v>0</v>
      </c>
      <c r="P62" s="61">
        <v>0</v>
      </c>
      <c r="Q62" s="61">
        <v>0</v>
      </c>
      <c r="R62" s="61">
        <v>0</v>
      </c>
      <c r="S62" s="61">
        <v>0</v>
      </c>
      <c r="T62" s="44" t="s">
        <v>793</v>
      </c>
      <c r="U62" s="44" t="s">
        <v>810</v>
      </c>
      <c r="V62" s="61">
        <v>1</v>
      </c>
      <c r="W62" s="61">
        <v>1</v>
      </c>
      <c r="X62" s="61">
        <v>0</v>
      </c>
      <c r="Y62" s="61">
        <v>0</v>
      </c>
      <c r="Z62" s="61">
        <v>0</v>
      </c>
      <c r="AA62" s="61">
        <v>0</v>
      </c>
      <c r="AB62" s="61">
        <v>0</v>
      </c>
      <c r="AC62" s="61">
        <v>0</v>
      </c>
      <c r="AD62" s="61">
        <v>0</v>
      </c>
      <c r="AE62" s="61">
        <v>0</v>
      </c>
      <c r="AF62" s="61">
        <v>0</v>
      </c>
      <c r="AG62" s="61">
        <v>0</v>
      </c>
      <c r="AH62" s="61">
        <v>0</v>
      </c>
      <c r="AI62" s="61">
        <v>0</v>
      </c>
      <c r="AJ62" s="61">
        <v>0</v>
      </c>
      <c r="AK62" s="44" t="s">
        <v>793</v>
      </c>
      <c r="AL62" s="44" t="s">
        <v>122</v>
      </c>
      <c r="AM62" s="44" t="s">
        <v>989</v>
      </c>
      <c r="AN62" s="61">
        <v>1</v>
      </c>
      <c r="AO62" s="61">
        <v>0</v>
      </c>
      <c r="AP62" s="61">
        <v>1</v>
      </c>
      <c r="AQ62" s="61">
        <v>0</v>
      </c>
      <c r="AR62" s="61">
        <v>0</v>
      </c>
      <c r="AS62" s="61">
        <v>0</v>
      </c>
      <c r="AT62" s="61">
        <v>0</v>
      </c>
      <c r="AU62" s="61">
        <v>0</v>
      </c>
      <c r="AV62" s="61">
        <v>0</v>
      </c>
      <c r="AW62" s="61">
        <v>0</v>
      </c>
      <c r="AX62" s="61">
        <v>0</v>
      </c>
      <c r="AY62" s="61">
        <v>0</v>
      </c>
      <c r="AZ62" s="61">
        <v>0</v>
      </c>
      <c r="BA62" s="61">
        <v>0</v>
      </c>
      <c r="BB62" s="61">
        <v>0</v>
      </c>
      <c r="BC62" s="61">
        <v>0</v>
      </c>
      <c r="BD62" s="61">
        <v>0</v>
      </c>
      <c r="BE62" s="61">
        <v>0</v>
      </c>
      <c r="BF62" s="61">
        <v>0</v>
      </c>
      <c r="BG62" s="61">
        <v>0</v>
      </c>
      <c r="BH62" s="61">
        <v>0</v>
      </c>
      <c r="BI62" s="44" t="s">
        <v>793</v>
      </c>
      <c r="BJ62" s="44" t="s">
        <v>490</v>
      </c>
      <c r="BK62" s="61">
        <v>0</v>
      </c>
      <c r="BL62" s="61">
        <v>1</v>
      </c>
      <c r="BM62" s="61">
        <v>0</v>
      </c>
      <c r="BN62" s="61">
        <v>0</v>
      </c>
      <c r="BO62" s="61">
        <v>0</v>
      </c>
      <c r="BP62" s="61">
        <v>0</v>
      </c>
      <c r="BQ62" s="61">
        <v>0</v>
      </c>
      <c r="BR62" s="61">
        <v>0</v>
      </c>
      <c r="BS62" s="61">
        <v>0</v>
      </c>
      <c r="BT62" s="61">
        <v>0</v>
      </c>
      <c r="BU62" s="61">
        <v>0</v>
      </c>
      <c r="BV62" s="61">
        <v>0</v>
      </c>
      <c r="BW62" s="61">
        <v>0</v>
      </c>
      <c r="BX62" s="61">
        <v>0</v>
      </c>
      <c r="BY62" s="61">
        <v>0</v>
      </c>
      <c r="BZ62" s="44" t="s">
        <v>793</v>
      </c>
      <c r="CA62" s="44" t="s">
        <v>515</v>
      </c>
      <c r="CB62" s="61">
        <v>0</v>
      </c>
      <c r="CC62" s="61">
        <v>1</v>
      </c>
      <c r="CD62" s="61">
        <v>0</v>
      </c>
      <c r="CE62" s="61">
        <v>0</v>
      </c>
      <c r="CF62" s="61">
        <v>0</v>
      </c>
      <c r="CG62" s="61">
        <v>0</v>
      </c>
      <c r="CH62" s="61">
        <v>0</v>
      </c>
      <c r="CI62" s="61">
        <v>0</v>
      </c>
      <c r="CJ62" s="61">
        <v>0</v>
      </c>
      <c r="CK62" s="44" t="s">
        <v>793</v>
      </c>
      <c r="CL62" s="44" t="s">
        <v>803</v>
      </c>
      <c r="CM62" s="61">
        <v>0</v>
      </c>
      <c r="CN62" s="61">
        <v>1</v>
      </c>
      <c r="CO62" s="61">
        <v>1</v>
      </c>
      <c r="CP62" s="61">
        <v>0</v>
      </c>
      <c r="CQ62" s="61">
        <v>0</v>
      </c>
      <c r="CR62" s="61">
        <v>0</v>
      </c>
      <c r="CS62" s="61">
        <v>0</v>
      </c>
      <c r="CT62" s="61">
        <v>0</v>
      </c>
      <c r="CU62" s="61">
        <v>0</v>
      </c>
      <c r="CV62" s="61">
        <v>0</v>
      </c>
      <c r="CW62" s="61">
        <v>0</v>
      </c>
      <c r="CX62" s="44" t="s">
        <v>793</v>
      </c>
      <c r="CY62" s="44" t="s">
        <v>901</v>
      </c>
      <c r="CZ62" s="61">
        <v>0</v>
      </c>
      <c r="DA62" s="61">
        <v>0</v>
      </c>
      <c r="DB62" s="61">
        <v>1</v>
      </c>
      <c r="DC62" s="61">
        <v>0</v>
      </c>
      <c r="DD62" s="61">
        <v>0</v>
      </c>
      <c r="DE62" s="61">
        <v>0</v>
      </c>
      <c r="DF62" s="61">
        <v>0</v>
      </c>
      <c r="DG62" s="61">
        <v>0</v>
      </c>
      <c r="DH62" s="61">
        <v>0</v>
      </c>
      <c r="DI62" s="61">
        <v>0</v>
      </c>
      <c r="DJ62" s="44" t="s">
        <v>793</v>
      </c>
      <c r="DK62" s="44" t="s">
        <v>966</v>
      </c>
      <c r="DL62" s="61">
        <v>0</v>
      </c>
      <c r="DM62" s="61">
        <v>0</v>
      </c>
      <c r="DN62" s="61">
        <v>0</v>
      </c>
      <c r="DO62" s="61">
        <v>0</v>
      </c>
      <c r="DP62" s="61">
        <v>0</v>
      </c>
      <c r="DQ62" s="61">
        <v>1</v>
      </c>
      <c r="DR62" s="61">
        <v>0</v>
      </c>
      <c r="DS62" s="61">
        <v>0</v>
      </c>
      <c r="DT62" s="61">
        <v>0</v>
      </c>
      <c r="DU62" s="61">
        <v>0</v>
      </c>
      <c r="DV62" s="61">
        <v>0</v>
      </c>
      <c r="DW62" s="61">
        <v>0</v>
      </c>
      <c r="DX62" s="61">
        <v>1</v>
      </c>
      <c r="DY62" s="61">
        <v>0</v>
      </c>
      <c r="DZ62" s="61">
        <v>0</v>
      </c>
      <c r="EA62" s="61">
        <v>0</v>
      </c>
      <c r="EB62" s="61">
        <v>0</v>
      </c>
      <c r="EC62" s="61">
        <v>0</v>
      </c>
      <c r="ED62" s="44" t="s">
        <v>793</v>
      </c>
      <c r="EE62" s="44" t="s">
        <v>805</v>
      </c>
      <c r="EF62" s="44" t="s">
        <v>806</v>
      </c>
      <c r="EG62" s="44" t="s">
        <v>806</v>
      </c>
      <c r="EH62" s="44" t="s">
        <v>872</v>
      </c>
      <c r="EI62" s="61">
        <v>1</v>
      </c>
      <c r="EJ62" s="61">
        <v>1</v>
      </c>
      <c r="EK62" s="61">
        <v>0</v>
      </c>
      <c r="EL62" s="61">
        <v>0</v>
      </c>
      <c r="EM62" s="61">
        <v>0</v>
      </c>
      <c r="EN62" s="61">
        <v>0</v>
      </c>
      <c r="EO62" s="61">
        <v>0</v>
      </c>
      <c r="EP62" s="61">
        <v>1</v>
      </c>
      <c r="EQ62" s="61">
        <v>0</v>
      </c>
      <c r="ER62" s="61">
        <v>0</v>
      </c>
      <c r="ES62" s="61">
        <v>0</v>
      </c>
      <c r="ET62" s="61">
        <v>0</v>
      </c>
      <c r="EU62" s="44" t="s">
        <v>793</v>
      </c>
      <c r="EV62" s="44" t="s">
        <v>673</v>
      </c>
      <c r="EW62" s="44" t="s">
        <v>120</v>
      </c>
      <c r="EX62" s="44" t="s">
        <v>555</v>
      </c>
      <c r="EY62" s="61">
        <v>1</v>
      </c>
      <c r="EZ62" s="61">
        <v>0</v>
      </c>
      <c r="FA62" s="61">
        <v>0</v>
      </c>
      <c r="FB62" s="61">
        <v>0</v>
      </c>
      <c r="FC62" s="61">
        <v>0</v>
      </c>
      <c r="FD62" s="61">
        <v>0</v>
      </c>
      <c r="FE62" s="61">
        <v>0</v>
      </c>
      <c r="FF62" s="61">
        <v>0</v>
      </c>
      <c r="FG62" s="61">
        <v>0</v>
      </c>
      <c r="FH62" s="44" t="s">
        <v>793</v>
      </c>
      <c r="FI62" s="44" t="s">
        <v>806</v>
      </c>
      <c r="FJ62" s="44" t="s">
        <v>630</v>
      </c>
      <c r="FK62" s="61">
        <v>0</v>
      </c>
      <c r="FL62" s="61">
        <v>0</v>
      </c>
      <c r="FM62" s="61">
        <v>0</v>
      </c>
      <c r="FN62" s="61">
        <v>1</v>
      </c>
      <c r="FO62" s="61">
        <v>0</v>
      </c>
      <c r="FP62" s="61">
        <v>0</v>
      </c>
      <c r="FQ62" s="44" t="s">
        <v>793</v>
      </c>
      <c r="FR62" s="44" t="s">
        <v>793</v>
      </c>
      <c r="FS62" s="44" t="s">
        <v>793</v>
      </c>
      <c r="FT62" s="44" t="s">
        <v>793</v>
      </c>
      <c r="FU62" s="44" t="s">
        <v>793</v>
      </c>
      <c r="FV62" s="44" t="s">
        <v>793</v>
      </c>
      <c r="FW62" s="44" t="s">
        <v>793</v>
      </c>
      <c r="FX62" s="44" t="s">
        <v>793</v>
      </c>
      <c r="FY62" s="44" t="s">
        <v>793</v>
      </c>
      <c r="FZ62" s="44" t="s">
        <v>793</v>
      </c>
      <c r="GA62" s="44" t="s">
        <v>793</v>
      </c>
      <c r="GB62" s="44" t="s">
        <v>793</v>
      </c>
      <c r="GC62" s="44" t="s">
        <v>793</v>
      </c>
      <c r="GD62" s="44" t="s">
        <v>793</v>
      </c>
      <c r="GE62" s="44" t="s">
        <v>793</v>
      </c>
      <c r="GF62" s="44" t="s">
        <v>793</v>
      </c>
      <c r="GG62" s="44" t="s">
        <v>793</v>
      </c>
      <c r="GH62" s="44" t="s">
        <v>793</v>
      </c>
      <c r="GI62" s="44" t="s">
        <v>793</v>
      </c>
      <c r="GJ62" s="44" t="s">
        <v>793</v>
      </c>
      <c r="GK62" s="44" t="s">
        <v>793</v>
      </c>
      <c r="GL62" s="44" t="s">
        <v>793</v>
      </c>
      <c r="GM62" s="44" t="s">
        <v>793</v>
      </c>
      <c r="GN62" s="44" t="s">
        <v>809</v>
      </c>
      <c r="GO62" s="44" t="s">
        <v>793</v>
      </c>
      <c r="GP62" s="44" t="s">
        <v>122</v>
      </c>
      <c r="GQ62" s="44" t="s">
        <v>793</v>
      </c>
    </row>
    <row r="63" spans="1:199" x14ac:dyDescent="0.35">
      <c r="A63" s="44" t="s">
        <v>792</v>
      </c>
      <c r="B63" s="44" t="s">
        <v>387</v>
      </c>
      <c r="C63" s="44" t="s">
        <v>133</v>
      </c>
      <c r="D63" s="44" t="s">
        <v>133</v>
      </c>
      <c r="E63" s="44" t="s">
        <v>327</v>
      </c>
      <c r="F63" s="44">
        <f>VLOOKUP(E63,Pondération!$C$2:$E$126,3,FALSE)</f>
        <v>0.33333333333333331</v>
      </c>
      <c r="G63" s="44" t="s">
        <v>387</v>
      </c>
      <c r="H63" s="61">
        <v>26</v>
      </c>
      <c r="I63" s="44" t="s">
        <v>394</v>
      </c>
      <c r="J63" s="44" t="s">
        <v>385</v>
      </c>
      <c r="K63" s="61">
        <v>0</v>
      </c>
      <c r="L63" s="61">
        <v>0</v>
      </c>
      <c r="M63" s="61">
        <v>0</v>
      </c>
      <c r="N63" s="61">
        <v>0</v>
      </c>
      <c r="O63" s="61">
        <v>0</v>
      </c>
      <c r="P63" s="61">
        <v>0</v>
      </c>
      <c r="Q63" s="61">
        <v>0</v>
      </c>
      <c r="R63" s="61">
        <v>0</v>
      </c>
      <c r="S63" s="61">
        <v>1</v>
      </c>
      <c r="T63" s="57" t="s">
        <v>1463</v>
      </c>
      <c r="U63" s="44" t="s">
        <v>801</v>
      </c>
      <c r="V63" s="61">
        <v>1</v>
      </c>
      <c r="W63" s="61">
        <v>0</v>
      </c>
      <c r="X63" s="61">
        <v>0</v>
      </c>
      <c r="Y63" s="61">
        <v>0</v>
      </c>
      <c r="Z63" s="61">
        <v>0</v>
      </c>
      <c r="AA63" s="61">
        <v>0</v>
      </c>
      <c r="AB63" s="61">
        <v>1</v>
      </c>
      <c r="AC63" s="61">
        <v>0</v>
      </c>
      <c r="AD63" s="61">
        <v>0</v>
      </c>
      <c r="AE63" s="61">
        <v>0</v>
      </c>
      <c r="AF63" s="61">
        <v>0</v>
      </c>
      <c r="AG63" s="61">
        <v>0</v>
      </c>
      <c r="AH63" s="61">
        <v>0</v>
      </c>
      <c r="AI63" s="61">
        <v>0</v>
      </c>
      <c r="AJ63" s="61">
        <v>0</v>
      </c>
      <c r="AK63" s="44" t="s">
        <v>793</v>
      </c>
      <c r="AL63" s="44" t="s">
        <v>120</v>
      </c>
      <c r="AM63" s="44" t="s">
        <v>793</v>
      </c>
      <c r="AN63" s="44" t="s">
        <v>793</v>
      </c>
      <c r="AO63" s="44" t="s">
        <v>793</v>
      </c>
      <c r="AP63" s="44" t="s">
        <v>793</v>
      </c>
      <c r="AQ63" s="44" t="s">
        <v>793</v>
      </c>
      <c r="AR63" s="44" t="s">
        <v>793</v>
      </c>
      <c r="AS63" s="44" t="s">
        <v>793</v>
      </c>
      <c r="AT63" s="44" t="s">
        <v>793</v>
      </c>
      <c r="AU63" s="44" t="s">
        <v>793</v>
      </c>
      <c r="AV63" s="44" t="s">
        <v>793</v>
      </c>
      <c r="AW63" s="44" t="s">
        <v>793</v>
      </c>
      <c r="AX63" s="44" t="s">
        <v>793</v>
      </c>
      <c r="AY63" s="44" t="s">
        <v>793</v>
      </c>
      <c r="AZ63" s="44" t="s">
        <v>793</v>
      </c>
      <c r="BA63" s="44" t="s">
        <v>793</v>
      </c>
      <c r="BB63" s="44" t="s">
        <v>793</v>
      </c>
      <c r="BC63" s="44" t="s">
        <v>793</v>
      </c>
      <c r="BD63" s="44" t="s">
        <v>793</v>
      </c>
      <c r="BE63" s="44" t="s">
        <v>793</v>
      </c>
      <c r="BF63" s="44" t="s">
        <v>793</v>
      </c>
      <c r="BG63" s="44" t="s">
        <v>793</v>
      </c>
      <c r="BH63" s="44" t="s">
        <v>793</v>
      </c>
      <c r="BI63" s="44" t="s">
        <v>793</v>
      </c>
      <c r="BJ63" s="44" t="s">
        <v>793</v>
      </c>
      <c r="BK63" s="44" t="s">
        <v>793</v>
      </c>
      <c r="BL63" s="44" t="s">
        <v>793</v>
      </c>
      <c r="BM63" s="44" t="s">
        <v>793</v>
      </c>
      <c r="BN63" s="44" t="s">
        <v>793</v>
      </c>
      <c r="BO63" s="44" t="s">
        <v>793</v>
      </c>
      <c r="BP63" s="44" t="s">
        <v>793</v>
      </c>
      <c r="BQ63" s="44" t="s">
        <v>793</v>
      </c>
      <c r="BR63" s="44" t="s">
        <v>793</v>
      </c>
      <c r="BS63" s="44" t="s">
        <v>793</v>
      </c>
      <c r="BT63" s="44" t="s">
        <v>793</v>
      </c>
      <c r="BU63" s="44" t="s">
        <v>793</v>
      </c>
      <c r="BV63" s="44" t="s">
        <v>793</v>
      </c>
      <c r="BW63" s="44" t="s">
        <v>793</v>
      </c>
      <c r="BX63" s="44" t="s">
        <v>793</v>
      </c>
      <c r="BY63" s="44" t="s">
        <v>793</v>
      </c>
      <c r="BZ63" s="44" t="s">
        <v>793</v>
      </c>
      <c r="CA63" s="44" t="s">
        <v>524</v>
      </c>
      <c r="CB63" s="61">
        <v>0</v>
      </c>
      <c r="CC63" s="61">
        <v>0</v>
      </c>
      <c r="CD63" s="61">
        <v>0</v>
      </c>
      <c r="CE63" s="61">
        <v>0</v>
      </c>
      <c r="CF63" s="61">
        <v>0</v>
      </c>
      <c r="CG63" s="61">
        <v>0</v>
      </c>
      <c r="CH63" s="61">
        <v>1</v>
      </c>
      <c r="CI63" s="61">
        <v>0</v>
      </c>
      <c r="CJ63" s="61">
        <v>0</v>
      </c>
      <c r="CK63" s="44" t="s">
        <v>793</v>
      </c>
      <c r="CL63" s="44" t="s">
        <v>942</v>
      </c>
      <c r="CM63" s="61">
        <v>0</v>
      </c>
      <c r="CN63" s="61">
        <v>0</v>
      </c>
      <c r="CO63" s="61">
        <v>1</v>
      </c>
      <c r="CP63" s="61">
        <v>0</v>
      </c>
      <c r="CQ63" s="61">
        <v>0</v>
      </c>
      <c r="CR63" s="61">
        <v>0</v>
      </c>
      <c r="CS63" s="61">
        <v>0</v>
      </c>
      <c r="CT63" s="61">
        <v>1</v>
      </c>
      <c r="CU63" s="61">
        <v>0</v>
      </c>
      <c r="CV63" s="61">
        <v>0</v>
      </c>
      <c r="CW63" s="61">
        <v>0</v>
      </c>
      <c r="CX63" s="44" t="s">
        <v>793</v>
      </c>
      <c r="CY63" s="44" t="s">
        <v>464</v>
      </c>
      <c r="CZ63" s="61">
        <v>0</v>
      </c>
      <c r="DA63" s="61">
        <v>1</v>
      </c>
      <c r="DB63" s="61">
        <v>0</v>
      </c>
      <c r="DC63" s="61">
        <v>0</v>
      </c>
      <c r="DD63" s="61">
        <v>0</v>
      </c>
      <c r="DE63" s="61">
        <v>0</v>
      </c>
      <c r="DF63" s="61">
        <v>0</v>
      </c>
      <c r="DG63" s="61">
        <v>0</v>
      </c>
      <c r="DH63" s="61">
        <v>0</v>
      </c>
      <c r="DI63" s="61">
        <v>0</v>
      </c>
      <c r="DJ63" s="44" t="s">
        <v>793</v>
      </c>
      <c r="DK63" s="44" t="s">
        <v>555</v>
      </c>
      <c r="DL63" s="61">
        <v>1</v>
      </c>
      <c r="DM63" s="61">
        <v>0</v>
      </c>
      <c r="DN63" s="61">
        <v>0</v>
      </c>
      <c r="DO63" s="61">
        <v>0</v>
      </c>
      <c r="DP63" s="61">
        <v>0</v>
      </c>
      <c r="DQ63" s="61">
        <v>0</v>
      </c>
      <c r="DR63" s="61">
        <v>0</v>
      </c>
      <c r="DS63" s="61">
        <v>0</v>
      </c>
      <c r="DT63" s="61">
        <v>0</v>
      </c>
      <c r="DU63" s="61">
        <v>0</v>
      </c>
      <c r="DV63" s="61">
        <v>0</v>
      </c>
      <c r="DW63" s="61">
        <v>0</v>
      </c>
      <c r="DX63" s="61">
        <v>0</v>
      </c>
      <c r="DY63" s="61">
        <v>0</v>
      </c>
      <c r="DZ63" s="61">
        <v>0</v>
      </c>
      <c r="EA63" s="61">
        <v>0</v>
      </c>
      <c r="EB63" s="61">
        <v>0</v>
      </c>
      <c r="EC63" s="61">
        <v>0</v>
      </c>
      <c r="ED63" s="44" t="s">
        <v>793</v>
      </c>
      <c r="EE63" s="44" t="s">
        <v>964</v>
      </c>
      <c r="EF63" s="44" t="s">
        <v>807</v>
      </c>
      <c r="EG63" s="44" t="s">
        <v>806</v>
      </c>
      <c r="EH63" s="44" t="s">
        <v>990</v>
      </c>
      <c r="EI63" s="61">
        <v>0</v>
      </c>
      <c r="EJ63" s="61">
        <v>0</v>
      </c>
      <c r="EK63" s="61">
        <v>0</v>
      </c>
      <c r="EL63" s="61">
        <v>0</v>
      </c>
      <c r="EM63" s="61">
        <v>0</v>
      </c>
      <c r="EN63" s="61">
        <v>0</v>
      </c>
      <c r="EO63" s="61">
        <v>1</v>
      </c>
      <c r="EP63" s="61">
        <v>0</v>
      </c>
      <c r="EQ63" s="61">
        <v>0</v>
      </c>
      <c r="ER63" s="61">
        <v>0</v>
      </c>
      <c r="ES63" s="61">
        <v>0</v>
      </c>
      <c r="ET63" s="61">
        <v>0</v>
      </c>
      <c r="EU63" s="44" t="s">
        <v>793</v>
      </c>
      <c r="EV63" s="44" t="s">
        <v>673</v>
      </c>
      <c r="EW63" s="44" t="s">
        <v>120</v>
      </c>
      <c r="EX63" s="44" t="s">
        <v>991</v>
      </c>
      <c r="EY63" s="61">
        <v>0</v>
      </c>
      <c r="EZ63" s="61">
        <v>0</v>
      </c>
      <c r="FA63" s="61">
        <v>0</v>
      </c>
      <c r="FB63" s="61">
        <v>0</v>
      </c>
      <c r="FC63" s="61">
        <v>0</v>
      </c>
      <c r="FD63" s="61">
        <v>1</v>
      </c>
      <c r="FE63" s="61">
        <v>0</v>
      </c>
      <c r="FF63" s="61">
        <v>0</v>
      </c>
      <c r="FG63" s="61">
        <v>0</v>
      </c>
      <c r="FH63" s="44" t="s">
        <v>793</v>
      </c>
      <c r="FI63" s="44" t="s">
        <v>862</v>
      </c>
      <c r="FJ63" s="44" t="s">
        <v>630</v>
      </c>
      <c r="FK63" s="61">
        <v>0</v>
      </c>
      <c r="FL63" s="61">
        <v>0</v>
      </c>
      <c r="FM63" s="61">
        <v>0</v>
      </c>
      <c r="FN63" s="61">
        <v>1</v>
      </c>
      <c r="FO63" s="61">
        <v>0</v>
      </c>
      <c r="FP63" s="61">
        <v>0</v>
      </c>
      <c r="FQ63" s="44" t="s">
        <v>793</v>
      </c>
      <c r="FR63" s="44" t="s">
        <v>793</v>
      </c>
      <c r="FS63" s="44" t="s">
        <v>793</v>
      </c>
      <c r="FT63" s="44" t="s">
        <v>793</v>
      </c>
      <c r="FU63" s="44" t="s">
        <v>793</v>
      </c>
      <c r="FV63" s="44" t="s">
        <v>793</v>
      </c>
      <c r="FW63" s="44" t="s">
        <v>793</v>
      </c>
      <c r="FX63" s="44" t="s">
        <v>793</v>
      </c>
      <c r="FY63" s="44" t="s">
        <v>793</v>
      </c>
      <c r="FZ63" s="44" t="s">
        <v>793</v>
      </c>
      <c r="GA63" s="44" t="s">
        <v>793</v>
      </c>
      <c r="GB63" s="44" t="s">
        <v>793</v>
      </c>
      <c r="GC63" s="44" t="s">
        <v>793</v>
      </c>
      <c r="GD63" s="44" t="s">
        <v>793</v>
      </c>
      <c r="GE63" s="44" t="s">
        <v>793</v>
      </c>
      <c r="GF63" s="44" t="s">
        <v>793</v>
      </c>
      <c r="GG63" s="44" t="s">
        <v>793</v>
      </c>
      <c r="GH63" s="44" t="s">
        <v>793</v>
      </c>
      <c r="GI63" s="44" t="s">
        <v>793</v>
      </c>
      <c r="GJ63" s="44" t="s">
        <v>793</v>
      </c>
      <c r="GK63" s="44" t="s">
        <v>793</v>
      </c>
      <c r="GL63" s="44" t="s">
        <v>793</v>
      </c>
      <c r="GM63" s="44" t="s">
        <v>793</v>
      </c>
      <c r="GN63" s="44" t="s">
        <v>816</v>
      </c>
      <c r="GO63" s="44" t="s">
        <v>793</v>
      </c>
      <c r="GP63" s="44" t="s">
        <v>122</v>
      </c>
      <c r="GQ63" s="44" t="s">
        <v>793</v>
      </c>
    </row>
    <row r="64" spans="1:199" x14ac:dyDescent="0.35">
      <c r="A64" s="44" t="s">
        <v>792</v>
      </c>
      <c r="B64" s="44" t="s">
        <v>387</v>
      </c>
      <c r="C64" s="44" t="s">
        <v>131</v>
      </c>
      <c r="D64" s="44" t="s">
        <v>131</v>
      </c>
      <c r="E64" s="44" t="s">
        <v>376</v>
      </c>
      <c r="F64" s="44">
        <f>VLOOKUP(E64,Pondération!$C$2:$E$126,3,FALSE)</f>
        <v>0.33333333333333331</v>
      </c>
      <c r="G64" s="44" t="s">
        <v>389</v>
      </c>
      <c r="H64" s="61">
        <v>26</v>
      </c>
      <c r="I64" s="44" t="s">
        <v>396</v>
      </c>
      <c r="J64" s="44" t="s">
        <v>385</v>
      </c>
      <c r="K64" s="61">
        <v>0</v>
      </c>
      <c r="L64" s="61">
        <v>0</v>
      </c>
      <c r="M64" s="61">
        <v>0</v>
      </c>
      <c r="N64" s="61">
        <v>0</v>
      </c>
      <c r="O64" s="61">
        <v>0</v>
      </c>
      <c r="P64" s="61">
        <v>0</v>
      </c>
      <c r="Q64" s="61">
        <v>0</v>
      </c>
      <c r="R64" s="61">
        <v>0</v>
      </c>
      <c r="S64" s="61">
        <v>1</v>
      </c>
      <c r="T64" s="57" t="s">
        <v>1463</v>
      </c>
      <c r="U64" s="44" t="s">
        <v>876</v>
      </c>
      <c r="V64" s="61">
        <v>1</v>
      </c>
      <c r="W64" s="61">
        <v>1</v>
      </c>
      <c r="X64" s="61">
        <v>0</v>
      </c>
      <c r="Y64" s="61">
        <v>0</v>
      </c>
      <c r="Z64" s="61">
        <v>0</v>
      </c>
      <c r="AA64" s="61">
        <v>0</v>
      </c>
      <c r="AB64" s="61">
        <v>1</v>
      </c>
      <c r="AC64" s="61">
        <v>0</v>
      </c>
      <c r="AD64" s="61">
        <v>0</v>
      </c>
      <c r="AE64" s="61">
        <v>0</v>
      </c>
      <c r="AF64" s="61">
        <v>0</v>
      </c>
      <c r="AG64" s="61">
        <v>0</v>
      </c>
      <c r="AH64" s="61">
        <v>0</v>
      </c>
      <c r="AI64" s="61">
        <v>0</v>
      </c>
      <c r="AJ64" s="61">
        <v>0</v>
      </c>
      <c r="AK64" s="44" t="s">
        <v>793</v>
      </c>
      <c r="AL64" s="44" t="s">
        <v>120</v>
      </c>
      <c r="AM64" s="44" t="s">
        <v>793</v>
      </c>
      <c r="AN64" s="44" t="s">
        <v>793</v>
      </c>
      <c r="AO64" s="44" t="s">
        <v>793</v>
      </c>
      <c r="AP64" s="44" t="s">
        <v>793</v>
      </c>
      <c r="AQ64" s="44" t="s">
        <v>793</v>
      </c>
      <c r="AR64" s="44" t="s">
        <v>793</v>
      </c>
      <c r="AS64" s="44" t="s">
        <v>793</v>
      </c>
      <c r="AT64" s="44" t="s">
        <v>793</v>
      </c>
      <c r="AU64" s="44" t="s">
        <v>793</v>
      </c>
      <c r="AV64" s="44" t="s">
        <v>793</v>
      </c>
      <c r="AW64" s="44" t="s">
        <v>793</v>
      </c>
      <c r="AX64" s="44" t="s">
        <v>793</v>
      </c>
      <c r="AY64" s="44" t="s">
        <v>793</v>
      </c>
      <c r="AZ64" s="44" t="s">
        <v>793</v>
      </c>
      <c r="BA64" s="44" t="s">
        <v>793</v>
      </c>
      <c r="BB64" s="44" t="s">
        <v>793</v>
      </c>
      <c r="BC64" s="44" t="s">
        <v>793</v>
      </c>
      <c r="BD64" s="44" t="s">
        <v>793</v>
      </c>
      <c r="BE64" s="44" t="s">
        <v>793</v>
      </c>
      <c r="BF64" s="44" t="s">
        <v>793</v>
      </c>
      <c r="BG64" s="44" t="s">
        <v>793</v>
      </c>
      <c r="BH64" s="44" t="s">
        <v>793</v>
      </c>
      <c r="BI64" s="44" t="s">
        <v>793</v>
      </c>
      <c r="BJ64" s="44" t="s">
        <v>793</v>
      </c>
      <c r="BK64" s="44" t="s">
        <v>793</v>
      </c>
      <c r="BL64" s="44" t="s">
        <v>793</v>
      </c>
      <c r="BM64" s="44" t="s">
        <v>793</v>
      </c>
      <c r="BN64" s="44" t="s">
        <v>793</v>
      </c>
      <c r="BO64" s="44" t="s">
        <v>793</v>
      </c>
      <c r="BP64" s="44" t="s">
        <v>793</v>
      </c>
      <c r="BQ64" s="44" t="s">
        <v>793</v>
      </c>
      <c r="BR64" s="44" t="s">
        <v>793</v>
      </c>
      <c r="BS64" s="44" t="s">
        <v>793</v>
      </c>
      <c r="BT64" s="44" t="s">
        <v>793</v>
      </c>
      <c r="BU64" s="44" t="s">
        <v>793</v>
      </c>
      <c r="BV64" s="44" t="s">
        <v>793</v>
      </c>
      <c r="BW64" s="44" t="s">
        <v>793</v>
      </c>
      <c r="BX64" s="44" t="s">
        <v>793</v>
      </c>
      <c r="BY64" s="44" t="s">
        <v>793</v>
      </c>
      <c r="BZ64" s="44" t="s">
        <v>793</v>
      </c>
      <c r="CA64" s="44" t="s">
        <v>524</v>
      </c>
      <c r="CB64" s="61">
        <v>0</v>
      </c>
      <c r="CC64" s="61">
        <v>0</v>
      </c>
      <c r="CD64" s="61">
        <v>0</v>
      </c>
      <c r="CE64" s="61">
        <v>0</v>
      </c>
      <c r="CF64" s="61">
        <v>0</v>
      </c>
      <c r="CG64" s="61">
        <v>0</v>
      </c>
      <c r="CH64" s="61">
        <v>1</v>
      </c>
      <c r="CI64" s="61">
        <v>0</v>
      </c>
      <c r="CJ64" s="61">
        <v>0</v>
      </c>
      <c r="CK64" s="44" t="s">
        <v>793</v>
      </c>
      <c r="CL64" s="44" t="s">
        <v>847</v>
      </c>
      <c r="CM64" s="61">
        <v>0</v>
      </c>
      <c r="CN64" s="61">
        <v>0</v>
      </c>
      <c r="CO64" s="61">
        <v>1</v>
      </c>
      <c r="CP64" s="61">
        <v>1</v>
      </c>
      <c r="CQ64" s="61">
        <v>0</v>
      </c>
      <c r="CR64" s="61">
        <v>0</v>
      </c>
      <c r="CS64" s="61">
        <v>0</v>
      </c>
      <c r="CT64" s="61">
        <v>0</v>
      </c>
      <c r="CU64" s="61">
        <v>0</v>
      </c>
      <c r="CV64" s="61">
        <v>0</v>
      </c>
      <c r="CW64" s="61">
        <v>0</v>
      </c>
      <c r="CX64" s="44" t="s">
        <v>793</v>
      </c>
      <c r="CY64" s="44" t="s">
        <v>901</v>
      </c>
      <c r="CZ64" s="61">
        <v>0</v>
      </c>
      <c r="DA64" s="61">
        <v>0</v>
      </c>
      <c r="DB64" s="61">
        <v>1</v>
      </c>
      <c r="DC64" s="61">
        <v>0</v>
      </c>
      <c r="DD64" s="61">
        <v>0</v>
      </c>
      <c r="DE64" s="61">
        <v>0</v>
      </c>
      <c r="DF64" s="61">
        <v>0</v>
      </c>
      <c r="DG64" s="61">
        <v>0</v>
      </c>
      <c r="DH64" s="61">
        <v>0</v>
      </c>
      <c r="DI64" s="61">
        <v>0</v>
      </c>
      <c r="DJ64" s="44" t="s">
        <v>793</v>
      </c>
      <c r="DK64" s="44" t="s">
        <v>559</v>
      </c>
      <c r="DL64" s="61">
        <v>0</v>
      </c>
      <c r="DM64" s="61">
        <v>0</v>
      </c>
      <c r="DN64" s="61">
        <v>0</v>
      </c>
      <c r="DO64" s="61">
        <v>1</v>
      </c>
      <c r="DP64" s="61">
        <v>0</v>
      </c>
      <c r="DQ64" s="61">
        <v>0</v>
      </c>
      <c r="DR64" s="61">
        <v>0</v>
      </c>
      <c r="DS64" s="61">
        <v>0</v>
      </c>
      <c r="DT64" s="61">
        <v>0</v>
      </c>
      <c r="DU64" s="61">
        <v>0</v>
      </c>
      <c r="DV64" s="61">
        <v>0</v>
      </c>
      <c r="DW64" s="61">
        <v>0</v>
      </c>
      <c r="DX64" s="61">
        <v>0</v>
      </c>
      <c r="DY64" s="61">
        <v>0</v>
      </c>
      <c r="DZ64" s="61">
        <v>0</v>
      </c>
      <c r="EA64" s="61">
        <v>0</v>
      </c>
      <c r="EB64" s="61">
        <v>0</v>
      </c>
      <c r="EC64" s="61">
        <v>0</v>
      </c>
      <c r="ED64" s="44" t="s">
        <v>793</v>
      </c>
      <c r="EE64" s="44" t="s">
        <v>805</v>
      </c>
      <c r="EF64" s="44" t="s">
        <v>806</v>
      </c>
      <c r="EG64" s="44" t="s">
        <v>807</v>
      </c>
      <c r="EH64" s="44" t="s">
        <v>954</v>
      </c>
      <c r="EI64" s="61">
        <v>0</v>
      </c>
      <c r="EJ64" s="61">
        <v>0</v>
      </c>
      <c r="EK64" s="61">
        <v>1</v>
      </c>
      <c r="EL64" s="61">
        <v>0</v>
      </c>
      <c r="EM64" s="61">
        <v>0</v>
      </c>
      <c r="EN64" s="61">
        <v>0</v>
      </c>
      <c r="EO64" s="61">
        <v>0</v>
      </c>
      <c r="EP64" s="61">
        <v>1</v>
      </c>
      <c r="EQ64" s="61">
        <v>0</v>
      </c>
      <c r="ER64" s="61">
        <v>0</v>
      </c>
      <c r="ES64" s="61">
        <v>0</v>
      </c>
      <c r="ET64" s="61">
        <v>0</v>
      </c>
      <c r="EU64" s="44" t="s">
        <v>793</v>
      </c>
      <c r="EV64" s="44" t="s">
        <v>673</v>
      </c>
      <c r="EW64" s="44" t="s">
        <v>120</v>
      </c>
      <c r="EX64" s="44" t="s">
        <v>555</v>
      </c>
      <c r="EY64" s="61">
        <v>1</v>
      </c>
      <c r="EZ64" s="61">
        <v>0</v>
      </c>
      <c r="FA64" s="61">
        <v>0</v>
      </c>
      <c r="FB64" s="61">
        <v>0</v>
      </c>
      <c r="FC64" s="61">
        <v>0</v>
      </c>
      <c r="FD64" s="61">
        <v>0</v>
      </c>
      <c r="FE64" s="61">
        <v>0</v>
      </c>
      <c r="FF64" s="61">
        <v>0</v>
      </c>
      <c r="FG64" s="61">
        <v>0</v>
      </c>
      <c r="FH64" s="44" t="s">
        <v>793</v>
      </c>
      <c r="FI64" s="44" t="s">
        <v>806</v>
      </c>
      <c r="FJ64" s="44" t="s">
        <v>630</v>
      </c>
      <c r="FK64" s="61">
        <v>0</v>
      </c>
      <c r="FL64" s="61">
        <v>0</v>
      </c>
      <c r="FM64" s="61">
        <v>0</v>
      </c>
      <c r="FN64" s="61">
        <v>1</v>
      </c>
      <c r="FO64" s="61">
        <v>0</v>
      </c>
      <c r="FP64" s="61">
        <v>0</v>
      </c>
      <c r="FQ64" s="44" t="s">
        <v>793</v>
      </c>
      <c r="FR64" s="44" t="s">
        <v>793</v>
      </c>
      <c r="FS64" s="44" t="s">
        <v>793</v>
      </c>
      <c r="FT64" s="44" t="s">
        <v>793</v>
      </c>
      <c r="FU64" s="44" t="s">
        <v>793</v>
      </c>
      <c r="FV64" s="44" t="s">
        <v>793</v>
      </c>
      <c r="FW64" s="44" t="s">
        <v>793</v>
      </c>
      <c r="FX64" s="44" t="s">
        <v>793</v>
      </c>
      <c r="FY64" s="44" t="s">
        <v>793</v>
      </c>
      <c r="FZ64" s="44" t="s">
        <v>793</v>
      </c>
      <c r="GA64" s="44" t="s">
        <v>793</v>
      </c>
      <c r="GB64" s="44" t="s">
        <v>793</v>
      </c>
      <c r="GC64" s="44" t="s">
        <v>793</v>
      </c>
      <c r="GD64" s="44" t="s">
        <v>793</v>
      </c>
      <c r="GE64" s="44" t="s">
        <v>793</v>
      </c>
      <c r="GF64" s="44" t="s">
        <v>793</v>
      </c>
      <c r="GG64" s="44" t="s">
        <v>793</v>
      </c>
      <c r="GH64" s="44" t="s">
        <v>793</v>
      </c>
      <c r="GI64" s="44" t="s">
        <v>793</v>
      </c>
      <c r="GJ64" s="44" t="s">
        <v>793</v>
      </c>
      <c r="GK64" s="44" t="s">
        <v>793</v>
      </c>
      <c r="GL64" s="44" t="s">
        <v>793</v>
      </c>
      <c r="GM64" s="44" t="s">
        <v>793</v>
      </c>
      <c r="GN64" s="44" t="s">
        <v>992</v>
      </c>
      <c r="GO64" s="44" t="s">
        <v>993</v>
      </c>
      <c r="GP64" s="44" t="s">
        <v>122</v>
      </c>
      <c r="GQ64" s="44" t="s">
        <v>793</v>
      </c>
    </row>
    <row r="65" spans="1:199" x14ac:dyDescent="0.35">
      <c r="A65" s="44" t="s">
        <v>792</v>
      </c>
      <c r="B65" s="44" t="s">
        <v>387</v>
      </c>
      <c r="C65" s="44" t="s">
        <v>133</v>
      </c>
      <c r="D65" s="44" t="s">
        <v>133</v>
      </c>
      <c r="E65" s="44" t="s">
        <v>327</v>
      </c>
      <c r="F65" s="44">
        <f>VLOOKUP(E65,Pondération!$C$2:$E$126,3,FALSE)</f>
        <v>0.33333333333333331</v>
      </c>
      <c r="G65" s="44" t="s">
        <v>387</v>
      </c>
      <c r="H65" s="61">
        <v>51</v>
      </c>
      <c r="I65" s="44" t="s">
        <v>398</v>
      </c>
      <c r="J65" s="44" t="s">
        <v>385</v>
      </c>
      <c r="K65" s="61">
        <v>0</v>
      </c>
      <c r="L65" s="61">
        <v>0</v>
      </c>
      <c r="M65" s="61">
        <v>0</v>
      </c>
      <c r="N65" s="61">
        <v>0</v>
      </c>
      <c r="O65" s="61">
        <v>0</v>
      </c>
      <c r="P65" s="61">
        <v>0</v>
      </c>
      <c r="Q65" s="61">
        <v>0</v>
      </c>
      <c r="R65" s="61">
        <v>0</v>
      </c>
      <c r="S65" s="61">
        <v>1</v>
      </c>
      <c r="T65" s="57" t="s">
        <v>1463</v>
      </c>
      <c r="U65" s="44" t="s">
        <v>994</v>
      </c>
      <c r="V65" s="61">
        <v>0</v>
      </c>
      <c r="W65" s="61">
        <v>0</v>
      </c>
      <c r="X65" s="61">
        <v>0</v>
      </c>
      <c r="Y65" s="61">
        <v>0</v>
      </c>
      <c r="Z65" s="61">
        <v>0</v>
      </c>
      <c r="AA65" s="61">
        <v>0</v>
      </c>
      <c r="AB65" s="61">
        <v>1</v>
      </c>
      <c r="AC65" s="61">
        <v>0</v>
      </c>
      <c r="AD65" s="61">
        <v>0</v>
      </c>
      <c r="AE65" s="61">
        <v>0</v>
      </c>
      <c r="AF65" s="61">
        <v>0</v>
      </c>
      <c r="AG65" s="61">
        <v>0</v>
      </c>
      <c r="AH65" s="61">
        <v>0</v>
      </c>
      <c r="AI65" s="61">
        <v>0</v>
      </c>
      <c r="AJ65" s="61">
        <v>0</v>
      </c>
      <c r="AK65" s="44" t="s">
        <v>793</v>
      </c>
      <c r="AL65" s="44" t="s">
        <v>120</v>
      </c>
      <c r="AM65" s="44" t="s">
        <v>793</v>
      </c>
      <c r="AN65" s="44" t="s">
        <v>793</v>
      </c>
      <c r="AO65" s="44" t="s">
        <v>793</v>
      </c>
      <c r="AP65" s="44" t="s">
        <v>793</v>
      </c>
      <c r="AQ65" s="44" t="s">
        <v>793</v>
      </c>
      <c r="AR65" s="44" t="s">
        <v>793</v>
      </c>
      <c r="AS65" s="44" t="s">
        <v>793</v>
      </c>
      <c r="AT65" s="44" t="s">
        <v>793</v>
      </c>
      <c r="AU65" s="44" t="s">
        <v>793</v>
      </c>
      <c r="AV65" s="44" t="s">
        <v>793</v>
      </c>
      <c r="AW65" s="44" t="s">
        <v>793</v>
      </c>
      <c r="AX65" s="44" t="s">
        <v>793</v>
      </c>
      <c r="AY65" s="44" t="s">
        <v>793</v>
      </c>
      <c r="AZ65" s="44" t="s">
        <v>793</v>
      </c>
      <c r="BA65" s="44" t="s">
        <v>793</v>
      </c>
      <c r="BB65" s="44" t="s">
        <v>793</v>
      </c>
      <c r="BC65" s="44" t="s">
        <v>793</v>
      </c>
      <c r="BD65" s="44" t="s">
        <v>793</v>
      </c>
      <c r="BE65" s="44" t="s">
        <v>793</v>
      </c>
      <c r="BF65" s="44" t="s">
        <v>793</v>
      </c>
      <c r="BG65" s="44" t="s">
        <v>793</v>
      </c>
      <c r="BH65" s="44" t="s">
        <v>793</v>
      </c>
      <c r="BI65" s="44" t="s">
        <v>793</v>
      </c>
      <c r="BJ65" s="44" t="s">
        <v>793</v>
      </c>
      <c r="BK65" s="44" t="s">
        <v>793</v>
      </c>
      <c r="BL65" s="44" t="s">
        <v>793</v>
      </c>
      <c r="BM65" s="44" t="s">
        <v>793</v>
      </c>
      <c r="BN65" s="44" t="s">
        <v>793</v>
      </c>
      <c r="BO65" s="44" t="s">
        <v>793</v>
      </c>
      <c r="BP65" s="44" t="s">
        <v>793</v>
      </c>
      <c r="BQ65" s="44" t="s">
        <v>793</v>
      </c>
      <c r="BR65" s="44" t="s">
        <v>793</v>
      </c>
      <c r="BS65" s="44" t="s">
        <v>793</v>
      </c>
      <c r="BT65" s="44" t="s">
        <v>793</v>
      </c>
      <c r="BU65" s="44" t="s">
        <v>793</v>
      </c>
      <c r="BV65" s="44" t="s">
        <v>793</v>
      </c>
      <c r="BW65" s="44" t="s">
        <v>793</v>
      </c>
      <c r="BX65" s="44" t="s">
        <v>793</v>
      </c>
      <c r="BY65" s="44" t="s">
        <v>793</v>
      </c>
      <c r="BZ65" s="44" t="s">
        <v>793</v>
      </c>
      <c r="CA65" s="44" t="s">
        <v>515</v>
      </c>
      <c r="CB65" s="61">
        <v>0</v>
      </c>
      <c r="CC65" s="61">
        <v>1</v>
      </c>
      <c r="CD65" s="61">
        <v>0</v>
      </c>
      <c r="CE65" s="61">
        <v>0</v>
      </c>
      <c r="CF65" s="61">
        <v>0</v>
      </c>
      <c r="CG65" s="61">
        <v>0</v>
      </c>
      <c r="CH65" s="61">
        <v>0</v>
      </c>
      <c r="CI65" s="61">
        <v>0</v>
      </c>
      <c r="CJ65" s="61">
        <v>0</v>
      </c>
      <c r="CK65" s="44" t="s">
        <v>793</v>
      </c>
      <c r="CL65" s="44" t="s">
        <v>803</v>
      </c>
      <c r="CM65" s="61">
        <v>0</v>
      </c>
      <c r="CN65" s="61">
        <v>1</v>
      </c>
      <c r="CO65" s="61">
        <v>1</v>
      </c>
      <c r="CP65" s="61">
        <v>0</v>
      </c>
      <c r="CQ65" s="61">
        <v>0</v>
      </c>
      <c r="CR65" s="61">
        <v>0</v>
      </c>
      <c r="CS65" s="61">
        <v>0</v>
      </c>
      <c r="CT65" s="61">
        <v>0</v>
      </c>
      <c r="CU65" s="61">
        <v>0</v>
      </c>
      <c r="CV65" s="61">
        <v>0</v>
      </c>
      <c r="CW65" s="61">
        <v>0</v>
      </c>
      <c r="CX65" s="44" t="s">
        <v>793</v>
      </c>
      <c r="CY65" s="44" t="s">
        <v>901</v>
      </c>
      <c r="CZ65" s="61">
        <v>0</v>
      </c>
      <c r="DA65" s="61">
        <v>0</v>
      </c>
      <c r="DB65" s="61">
        <v>1</v>
      </c>
      <c r="DC65" s="61">
        <v>0</v>
      </c>
      <c r="DD65" s="61">
        <v>0</v>
      </c>
      <c r="DE65" s="61">
        <v>0</v>
      </c>
      <c r="DF65" s="61">
        <v>0</v>
      </c>
      <c r="DG65" s="61">
        <v>0</v>
      </c>
      <c r="DH65" s="61">
        <v>0</v>
      </c>
      <c r="DI65" s="61">
        <v>0</v>
      </c>
      <c r="DJ65" s="44" t="s">
        <v>793</v>
      </c>
      <c r="DK65" s="44" t="s">
        <v>555</v>
      </c>
      <c r="DL65" s="61">
        <v>1</v>
      </c>
      <c r="DM65" s="61">
        <v>0</v>
      </c>
      <c r="DN65" s="61">
        <v>0</v>
      </c>
      <c r="DO65" s="61">
        <v>0</v>
      </c>
      <c r="DP65" s="61">
        <v>0</v>
      </c>
      <c r="DQ65" s="61">
        <v>0</v>
      </c>
      <c r="DR65" s="61">
        <v>0</v>
      </c>
      <c r="DS65" s="61">
        <v>0</v>
      </c>
      <c r="DT65" s="61">
        <v>0</v>
      </c>
      <c r="DU65" s="61">
        <v>0</v>
      </c>
      <c r="DV65" s="61">
        <v>0</v>
      </c>
      <c r="DW65" s="61">
        <v>0</v>
      </c>
      <c r="DX65" s="61">
        <v>0</v>
      </c>
      <c r="DY65" s="61">
        <v>0</v>
      </c>
      <c r="DZ65" s="61">
        <v>0</v>
      </c>
      <c r="EA65" s="61">
        <v>0</v>
      </c>
      <c r="EB65" s="61">
        <v>0</v>
      </c>
      <c r="EC65" s="61">
        <v>0</v>
      </c>
      <c r="ED65" s="44" t="s">
        <v>793</v>
      </c>
      <c r="EE65" s="44" t="s">
        <v>964</v>
      </c>
      <c r="EF65" s="44" t="s">
        <v>807</v>
      </c>
      <c r="EG65" s="44" t="s">
        <v>806</v>
      </c>
      <c r="EH65" s="44" t="s">
        <v>990</v>
      </c>
      <c r="EI65" s="61">
        <v>0</v>
      </c>
      <c r="EJ65" s="61">
        <v>0</v>
      </c>
      <c r="EK65" s="61">
        <v>0</v>
      </c>
      <c r="EL65" s="61">
        <v>0</v>
      </c>
      <c r="EM65" s="61">
        <v>0</v>
      </c>
      <c r="EN65" s="61">
        <v>0</v>
      </c>
      <c r="EO65" s="61">
        <v>1</v>
      </c>
      <c r="EP65" s="61">
        <v>0</v>
      </c>
      <c r="EQ65" s="61">
        <v>0</v>
      </c>
      <c r="ER65" s="61">
        <v>0</v>
      </c>
      <c r="ES65" s="61">
        <v>0</v>
      </c>
      <c r="ET65" s="61">
        <v>0</v>
      </c>
      <c r="EU65" s="44" t="s">
        <v>793</v>
      </c>
      <c r="EV65" s="44" t="s">
        <v>676</v>
      </c>
      <c r="EW65" s="44" t="s">
        <v>120</v>
      </c>
      <c r="EX65" s="44" t="s">
        <v>555</v>
      </c>
      <c r="EY65" s="61">
        <v>1</v>
      </c>
      <c r="EZ65" s="61">
        <v>0</v>
      </c>
      <c r="FA65" s="61">
        <v>0</v>
      </c>
      <c r="FB65" s="61">
        <v>0</v>
      </c>
      <c r="FC65" s="61">
        <v>0</v>
      </c>
      <c r="FD65" s="61">
        <v>0</v>
      </c>
      <c r="FE65" s="61">
        <v>0</v>
      </c>
      <c r="FF65" s="61">
        <v>0</v>
      </c>
      <c r="FG65" s="61">
        <v>0</v>
      </c>
      <c r="FH65" s="44" t="s">
        <v>793</v>
      </c>
      <c r="FI65" s="44" t="s">
        <v>806</v>
      </c>
      <c r="FJ65" s="44" t="s">
        <v>630</v>
      </c>
      <c r="FK65" s="61">
        <v>0</v>
      </c>
      <c r="FL65" s="61">
        <v>0</v>
      </c>
      <c r="FM65" s="61">
        <v>0</v>
      </c>
      <c r="FN65" s="61">
        <v>1</v>
      </c>
      <c r="FO65" s="61">
        <v>0</v>
      </c>
      <c r="FP65" s="61">
        <v>0</v>
      </c>
      <c r="FQ65" s="44" t="s">
        <v>793</v>
      </c>
      <c r="FR65" s="44" t="s">
        <v>793</v>
      </c>
      <c r="FS65" s="44" t="s">
        <v>793</v>
      </c>
      <c r="FT65" s="44" t="s">
        <v>793</v>
      </c>
      <c r="FU65" s="44" t="s">
        <v>793</v>
      </c>
      <c r="FV65" s="44" t="s">
        <v>793</v>
      </c>
      <c r="FW65" s="44" t="s">
        <v>793</v>
      </c>
      <c r="FX65" s="44" t="s">
        <v>793</v>
      </c>
      <c r="FY65" s="44" t="s">
        <v>793</v>
      </c>
      <c r="FZ65" s="44" t="s">
        <v>793</v>
      </c>
      <c r="GA65" s="44" t="s">
        <v>793</v>
      </c>
      <c r="GB65" s="44" t="s">
        <v>793</v>
      </c>
      <c r="GC65" s="44" t="s">
        <v>793</v>
      </c>
      <c r="GD65" s="44" t="s">
        <v>793</v>
      </c>
      <c r="GE65" s="44" t="s">
        <v>793</v>
      </c>
      <c r="GF65" s="44" t="s">
        <v>793</v>
      </c>
      <c r="GG65" s="44" t="s">
        <v>793</v>
      </c>
      <c r="GH65" s="44" t="s">
        <v>793</v>
      </c>
      <c r="GI65" s="44" t="s">
        <v>793</v>
      </c>
      <c r="GJ65" s="44" t="s">
        <v>793</v>
      </c>
      <c r="GK65" s="44" t="s">
        <v>793</v>
      </c>
      <c r="GL65" s="44" t="s">
        <v>793</v>
      </c>
      <c r="GM65" s="44" t="s">
        <v>793</v>
      </c>
      <c r="GN65" s="44" t="s">
        <v>809</v>
      </c>
      <c r="GO65" s="44" t="s">
        <v>793</v>
      </c>
      <c r="GP65" s="44" t="s">
        <v>122</v>
      </c>
      <c r="GQ65" s="44" t="s">
        <v>793</v>
      </c>
    </row>
    <row r="66" spans="1:199" x14ac:dyDescent="0.35">
      <c r="A66" s="44" t="s">
        <v>792</v>
      </c>
      <c r="B66" s="44" t="s">
        <v>387</v>
      </c>
      <c r="C66" s="44" t="s">
        <v>131</v>
      </c>
      <c r="D66" s="44" t="s">
        <v>131</v>
      </c>
      <c r="E66" s="44" t="s">
        <v>379</v>
      </c>
      <c r="F66" s="44">
        <f>VLOOKUP(E66,Pondération!$C$2:$E$126,3,FALSE)</f>
        <v>1</v>
      </c>
      <c r="G66" s="44" t="s">
        <v>387</v>
      </c>
      <c r="H66" s="61">
        <v>35</v>
      </c>
      <c r="I66" s="44" t="s">
        <v>396</v>
      </c>
      <c r="J66" s="44" t="s">
        <v>385</v>
      </c>
      <c r="K66" s="61">
        <v>0</v>
      </c>
      <c r="L66" s="61">
        <v>0</v>
      </c>
      <c r="M66" s="61">
        <v>0</v>
      </c>
      <c r="N66" s="61">
        <v>0</v>
      </c>
      <c r="O66" s="61">
        <v>0</v>
      </c>
      <c r="P66" s="61">
        <v>0</v>
      </c>
      <c r="Q66" s="61">
        <v>0</v>
      </c>
      <c r="R66" s="61">
        <v>0</v>
      </c>
      <c r="S66" s="61">
        <v>1</v>
      </c>
      <c r="T66" s="44" t="s">
        <v>1062</v>
      </c>
      <c r="U66" s="44" t="s">
        <v>810</v>
      </c>
      <c r="V66" s="61">
        <v>1</v>
      </c>
      <c r="W66" s="61">
        <v>1</v>
      </c>
      <c r="X66" s="61">
        <v>0</v>
      </c>
      <c r="Y66" s="61">
        <v>0</v>
      </c>
      <c r="Z66" s="61">
        <v>0</v>
      </c>
      <c r="AA66" s="61">
        <v>0</v>
      </c>
      <c r="AB66" s="61">
        <v>0</v>
      </c>
      <c r="AC66" s="61">
        <v>0</v>
      </c>
      <c r="AD66" s="61">
        <v>0</v>
      </c>
      <c r="AE66" s="61">
        <v>0</v>
      </c>
      <c r="AF66" s="61">
        <v>0</v>
      </c>
      <c r="AG66" s="61">
        <v>0</v>
      </c>
      <c r="AH66" s="61">
        <v>0</v>
      </c>
      <c r="AI66" s="61">
        <v>0</v>
      </c>
      <c r="AJ66" s="61">
        <v>0</v>
      </c>
      <c r="AK66" s="44" t="s">
        <v>793</v>
      </c>
      <c r="AL66" s="44" t="s">
        <v>120</v>
      </c>
      <c r="AM66" s="44" t="s">
        <v>793</v>
      </c>
      <c r="AN66" s="44" t="s">
        <v>793</v>
      </c>
      <c r="AO66" s="44" t="s">
        <v>793</v>
      </c>
      <c r="AP66" s="44" t="s">
        <v>793</v>
      </c>
      <c r="AQ66" s="44" t="s">
        <v>793</v>
      </c>
      <c r="AR66" s="44" t="s">
        <v>793</v>
      </c>
      <c r="AS66" s="44" t="s">
        <v>793</v>
      </c>
      <c r="AT66" s="44" t="s">
        <v>793</v>
      </c>
      <c r="AU66" s="44" t="s">
        <v>793</v>
      </c>
      <c r="AV66" s="44" t="s">
        <v>793</v>
      </c>
      <c r="AW66" s="44" t="s">
        <v>793</v>
      </c>
      <c r="AX66" s="44" t="s">
        <v>793</v>
      </c>
      <c r="AY66" s="44" t="s">
        <v>793</v>
      </c>
      <c r="AZ66" s="44" t="s">
        <v>793</v>
      </c>
      <c r="BA66" s="44" t="s">
        <v>793</v>
      </c>
      <c r="BB66" s="44" t="s">
        <v>793</v>
      </c>
      <c r="BC66" s="44" t="s">
        <v>793</v>
      </c>
      <c r="BD66" s="44" t="s">
        <v>793</v>
      </c>
      <c r="BE66" s="44" t="s">
        <v>793</v>
      </c>
      <c r="BF66" s="44" t="s">
        <v>793</v>
      </c>
      <c r="BG66" s="44" t="s">
        <v>793</v>
      </c>
      <c r="BH66" s="44" t="s">
        <v>793</v>
      </c>
      <c r="BI66" s="44" t="s">
        <v>793</v>
      </c>
      <c r="BJ66" s="44" t="s">
        <v>793</v>
      </c>
      <c r="BK66" s="44" t="s">
        <v>793</v>
      </c>
      <c r="BL66" s="44" t="s">
        <v>793</v>
      </c>
      <c r="BM66" s="44" t="s">
        <v>793</v>
      </c>
      <c r="BN66" s="44" t="s">
        <v>793</v>
      </c>
      <c r="BO66" s="44" t="s">
        <v>793</v>
      </c>
      <c r="BP66" s="44" t="s">
        <v>793</v>
      </c>
      <c r="BQ66" s="44" t="s">
        <v>793</v>
      </c>
      <c r="BR66" s="44" t="s">
        <v>793</v>
      </c>
      <c r="BS66" s="44" t="s">
        <v>793</v>
      </c>
      <c r="BT66" s="44" t="s">
        <v>793</v>
      </c>
      <c r="BU66" s="44" t="s">
        <v>793</v>
      </c>
      <c r="BV66" s="44" t="s">
        <v>793</v>
      </c>
      <c r="BW66" s="44" t="s">
        <v>793</v>
      </c>
      <c r="BX66" s="44" t="s">
        <v>793</v>
      </c>
      <c r="BY66" s="44" t="s">
        <v>793</v>
      </c>
      <c r="BZ66" s="44" t="s">
        <v>793</v>
      </c>
      <c r="CA66" s="44" t="s">
        <v>971</v>
      </c>
      <c r="CB66" s="61">
        <v>0</v>
      </c>
      <c r="CC66" s="61">
        <v>1</v>
      </c>
      <c r="CD66" s="61">
        <v>0</v>
      </c>
      <c r="CE66" s="61">
        <v>1</v>
      </c>
      <c r="CF66" s="61">
        <v>0</v>
      </c>
      <c r="CG66" s="61">
        <v>0</v>
      </c>
      <c r="CH66" s="61">
        <v>0</v>
      </c>
      <c r="CI66" s="61">
        <v>0</v>
      </c>
      <c r="CJ66" s="61">
        <v>0</v>
      </c>
      <c r="CK66" s="44" t="s">
        <v>793</v>
      </c>
      <c r="CL66" s="44" t="s">
        <v>803</v>
      </c>
      <c r="CM66" s="61">
        <v>0</v>
      </c>
      <c r="CN66" s="61">
        <v>1</v>
      </c>
      <c r="CO66" s="61">
        <v>1</v>
      </c>
      <c r="CP66" s="61">
        <v>0</v>
      </c>
      <c r="CQ66" s="61">
        <v>0</v>
      </c>
      <c r="CR66" s="61">
        <v>0</v>
      </c>
      <c r="CS66" s="61">
        <v>0</v>
      </c>
      <c r="CT66" s="61">
        <v>0</v>
      </c>
      <c r="CU66" s="61">
        <v>0</v>
      </c>
      <c r="CV66" s="61">
        <v>0</v>
      </c>
      <c r="CW66" s="61">
        <v>0</v>
      </c>
      <c r="CX66" s="44" t="s">
        <v>793</v>
      </c>
      <c r="CY66" s="44" t="s">
        <v>555</v>
      </c>
      <c r="CZ66" s="61">
        <v>1</v>
      </c>
      <c r="DA66" s="61">
        <v>0</v>
      </c>
      <c r="DB66" s="61">
        <v>0</v>
      </c>
      <c r="DC66" s="61">
        <v>0</v>
      </c>
      <c r="DD66" s="61">
        <v>0</v>
      </c>
      <c r="DE66" s="61">
        <v>0</v>
      </c>
      <c r="DF66" s="61">
        <v>0</v>
      </c>
      <c r="DG66" s="61">
        <v>0</v>
      </c>
      <c r="DH66" s="61">
        <v>0</v>
      </c>
      <c r="DI66" s="61">
        <v>0</v>
      </c>
      <c r="DJ66" s="44" t="s">
        <v>793</v>
      </c>
      <c r="DK66" s="44" t="s">
        <v>563</v>
      </c>
      <c r="DL66" s="61">
        <v>0</v>
      </c>
      <c r="DM66" s="61">
        <v>0</v>
      </c>
      <c r="DN66" s="61">
        <v>0</v>
      </c>
      <c r="DO66" s="61">
        <v>0</v>
      </c>
      <c r="DP66" s="61">
        <v>0</v>
      </c>
      <c r="DQ66" s="61">
        <v>1</v>
      </c>
      <c r="DR66" s="61">
        <v>0</v>
      </c>
      <c r="DS66" s="61">
        <v>0</v>
      </c>
      <c r="DT66" s="61">
        <v>0</v>
      </c>
      <c r="DU66" s="61">
        <v>0</v>
      </c>
      <c r="DV66" s="61">
        <v>0</v>
      </c>
      <c r="DW66" s="61">
        <v>0</v>
      </c>
      <c r="DX66" s="61">
        <v>0</v>
      </c>
      <c r="DY66" s="61">
        <v>0</v>
      </c>
      <c r="DZ66" s="61">
        <v>0</v>
      </c>
      <c r="EA66" s="61">
        <v>0</v>
      </c>
      <c r="EB66" s="61">
        <v>0</v>
      </c>
      <c r="EC66" s="61">
        <v>0</v>
      </c>
      <c r="ED66" s="44" t="s">
        <v>793</v>
      </c>
      <c r="EE66" s="44" t="s">
        <v>805</v>
      </c>
      <c r="EF66" s="44" t="s">
        <v>807</v>
      </c>
      <c r="EG66" s="44" t="s">
        <v>806</v>
      </c>
      <c r="EH66" s="44" t="s">
        <v>591</v>
      </c>
      <c r="EI66" s="61">
        <v>1</v>
      </c>
      <c r="EJ66" s="61">
        <v>0</v>
      </c>
      <c r="EK66" s="61">
        <v>0</v>
      </c>
      <c r="EL66" s="61">
        <v>0</v>
      </c>
      <c r="EM66" s="61">
        <v>0</v>
      </c>
      <c r="EN66" s="61">
        <v>0</v>
      </c>
      <c r="EO66" s="61">
        <v>0</v>
      </c>
      <c r="EP66" s="61">
        <v>0</v>
      </c>
      <c r="EQ66" s="61">
        <v>0</v>
      </c>
      <c r="ER66" s="61">
        <v>0</v>
      </c>
      <c r="ES66" s="61">
        <v>0</v>
      </c>
      <c r="ET66" s="61">
        <v>0</v>
      </c>
      <c r="EU66" s="44" t="s">
        <v>793</v>
      </c>
      <c r="EV66" s="44" t="s">
        <v>673</v>
      </c>
      <c r="EW66" s="44" t="s">
        <v>122</v>
      </c>
      <c r="EX66" s="44" t="s">
        <v>995</v>
      </c>
      <c r="EY66" s="61">
        <v>0</v>
      </c>
      <c r="EZ66" s="61">
        <v>0</v>
      </c>
      <c r="FA66" s="61">
        <v>0</v>
      </c>
      <c r="FB66" s="61">
        <v>0</v>
      </c>
      <c r="FC66" s="61">
        <v>1</v>
      </c>
      <c r="FD66" s="61">
        <v>0</v>
      </c>
      <c r="FE66" s="61">
        <v>0</v>
      </c>
      <c r="FF66" s="61">
        <v>0</v>
      </c>
      <c r="FG66" s="61">
        <v>0</v>
      </c>
      <c r="FH66" s="44" t="s">
        <v>793</v>
      </c>
      <c r="FI66" s="44" t="s">
        <v>806</v>
      </c>
      <c r="FJ66" s="44" t="s">
        <v>125</v>
      </c>
      <c r="FK66" s="61">
        <v>0</v>
      </c>
      <c r="FL66" s="61">
        <v>0</v>
      </c>
      <c r="FM66" s="61">
        <v>0</v>
      </c>
      <c r="FN66" s="61">
        <v>0</v>
      </c>
      <c r="FO66" s="61">
        <v>1</v>
      </c>
      <c r="FP66" s="61">
        <v>0</v>
      </c>
      <c r="FQ66" s="44" t="s">
        <v>793</v>
      </c>
      <c r="FR66" s="44" t="s">
        <v>793</v>
      </c>
      <c r="FS66" s="44" t="s">
        <v>793</v>
      </c>
      <c r="FT66" s="44" t="s">
        <v>793</v>
      </c>
      <c r="FU66" s="44" t="s">
        <v>793</v>
      </c>
      <c r="FV66" s="44" t="s">
        <v>793</v>
      </c>
      <c r="FW66" s="44" t="s">
        <v>793</v>
      </c>
      <c r="FX66" s="44" t="s">
        <v>793</v>
      </c>
      <c r="FY66" s="44" t="s">
        <v>793</v>
      </c>
      <c r="FZ66" s="44" t="s">
        <v>793</v>
      </c>
      <c r="GA66" s="44" t="s">
        <v>793</v>
      </c>
      <c r="GB66" s="44" t="s">
        <v>793</v>
      </c>
      <c r="GC66" s="44" t="s">
        <v>793</v>
      </c>
      <c r="GD66" s="44" t="s">
        <v>793</v>
      </c>
      <c r="GE66" s="44" t="s">
        <v>793</v>
      </c>
      <c r="GF66" s="44" t="s">
        <v>793</v>
      </c>
      <c r="GG66" s="44" t="s">
        <v>793</v>
      </c>
      <c r="GH66" s="44" t="s">
        <v>793</v>
      </c>
      <c r="GI66" s="44" t="s">
        <v>793</v>
      </c>
      <c r="GJ66" s="44" t="s">
        <v>793</v>
      </c>
      <c r="GK66" s="44" t="s">
        <v>793</v>
      </c>
      <c r="GL66" s="44" t="s">
        <v>793</v>
      </c>
      <c r="GM66" s="44" t="s">
        <v>793</v>
      </c>
      <c r="GN66" s="44" t="s">
        <v>125</v>
      </c>
      <c r="GO66" s="44" t="s">
        <v>793</v>
      </c>
      <c r="GP66" s="44" t="s">
        <v>122</v>
      </c>
      <c r="GQ66" s="44" t="s">
        <v>793</v>
      </c>
    </row>
    <row r="67" spans="1:199" x14ac:dyDescent="0.35">
      <c r="A67" s="44" t="s">
        <v>792</v>
      </c>
      <c r="B67" s="44" t="s">
        <v>387</v>
      </c>
      <c r="C67" s="44" t="s">
        <v>130</v>
      </c>
      <c r="D67" s="44" t="s">
        <v>140</v>
      </c>
      <c r="E67" s="44" t="s">
        <v>180</v>
      </c>
      <c r="F67" s="44">
        <f>VLOOKUP(E67,Pondération!$C$2:$E$126,3,FALSE)</f>
        <v>0.33333333333333331</v>
      </c>
      <c r="G67" s="44" t="s">
        <v>387</v>
      </c>
      <c r="H67" s="44">
        <v>52</v>
      </c>
      <c r="I67" s="44" t="s">
        <v>396</v>
      </c>
      <c r="J67" s="44" t="s">
        <v>400</v>
      </c>
      <c r="K67" s="44">
        <v>1</v>
      </c>
      <c r="L67" s="44">
        <v>0</v>
      </c>
      <c r="M67" s="44">
        <v>0</v>
      </c>
      <c r="N67" s="44">
        <v>0</v>
      </c>
      <c r="O67" s="44">
        <v>0</v>
      </c>
      <c r="P67" s="44">
        <v>0</v>
      </c>
      <c r="Q67" s="44">
        <v>0</v>
      </c>
      <c r="R67" s="44">
        <v>0</v>
      </c>
      <c r="S67" s="44">
        <v>0</v>
      </c>
      <c r="T67" s="44" t="s">
        <v>793</v>
      </c>
      <c r="U67" s="44" t="s">
        <v>877</v>
      </c>
      <c r="V67" s="44">
        <v>1</v>
      </c>
      <c r="W67" s="44">
        <v>1</v>
      </c>
      <c r="X67" s="44">
        <v>1</v>
      </c>
      <c r="Y67" s="44">
        <v>0</v>
      </c>
      <c r="Z67" s="44">
        <v>0</v>
      </c>
      <c r="AA67" s="44">
        <v>0</v>
      </c>
      <c r="AB67" s="44">
        <v>1</v>
      </c>
      <c r="AC67" s="44">
        <v>0</v>
      </c>
      <c r="AD67" s="44">
        <v>0</v>
      </c>
      <c r="AE67" s="44">
        <v>0</v>
      </c>
      <c r="AF67" s="44">
        <v>0</v>
      </c>
      <c r="AG67" s="44">
        <v>0</v>
      </c>
      <c r="AH67" s="44">
        <v>0</v>
      </c>
      <c r="AI67" s="44">
        <v>0</v>
      </c>
      <c r="AJ67" s="44">
        <v>0</v>
      </c>
      <c r="AK67" s="44" t="s">
        <v>793</v>
      </c>
      <c r="AL67" s="44" t="s">
        <v>122</v>
      </c>
      <c r="AM67" s="44" t="s">
        <v>1002</v>
      </c>
      <c r="AN67" s="44">
        <v>0</v>
      </c>
      <c r="AO67" s="44">
        <v>0</v>
      </c>
      <c r="AP67" s="44">
        <v>0</v>
      </c>
      <c r="AQ67" s="44">
        <v>0</v>
      </c>
      <c r="AR67" s="44">
        <v>0</v>
      </c>
      <c r="AS67" s="44">
        <v>0</v>
      </c>
      <c r="AT67" s="44">
        <v>1</v>
      </c>
      <c r="AU67" s="44">
        <v>1</v>
      </c>
      <c r="AV67" s="44">
        <v>0</v>
      </c>
      <c r="AW67" s="44">
        <v>0</v>
      </c>
      <c r="AX67" s="44">
        <v>0</v>
      </c>
      <c r="AY67" s="44">
        <v>0</v>
      </c>
      <c r="AZ67" s="44">
        <v>0</v>
      </c>
      <c r="BA67" s="44">
        <v>0</v>
      </c>
      <c r="BB67" s="44">
        <v>0</v>
      </c>
      <c r="BC67" s="44">
        <v>1</v>
      </c>
      <c r="BD67" s="44">
        <v>0</v>
      </c>
      <c r="BE67" s="44">
        <v>0</v>
      </c>
      <c r="BF67" s="44">
        <v>0</v>
      </c>
      <c r="BG67" s="44">
        <v>0</v>
      </c>
      <c r="BH67" s="44">
        <v>0</v>
      </c>
      <c r="BI67" s="44" t="s">
        <v>793</v>
      </c>
      <c r="BJ67" s="60" t="s">
        <v>1825</v>
      </c>
      <c r="BK67" s="44">
        <v>1</v>
      </c>
      <c r="BL67" s="44">
        <v>1</v>
      </c>
      <c r="BM67" s="44">
        <v>1</v>
      </c>
      <c r="BN67" s="44">
        <v>0</v>
      </c>
      <c r="BO67" s="44">
        <v>1</v>
      </c>
      <c r="BP67" s="44">
        <v>0</v>
      </c>
      <c r="BQ67" s="44">
        <v>0</v>
      </c>
      <c r="BR67" s="44">
        <v>0</v>
      </c>
      <c r="BS67" s="44">
        <v>0</v>
      </c>
      <c r="BT67" s="44">
        <v>0</v>
      </c>
      <c r="BU67" s="44">
        <v>0</v>
      </c>
      <c r="BV67" s="44">
        <v>0</v>
      </c>
      <c r="BW67" s="44">
        <v>0</v>
      </c>
      <c r="BX67" s="44">
        <v>0</v>
      </c>
      <c r="BY67" s="44">
        <v>0</v>
      </c>
      <c r="BZ67" s="44" t="s">
        <v>793</v>
      </c>
      <c r="CA67" s="44" t="s">
        <v>854</v>
      </c>
      <c r="CB67" s="44">
        <v>0</v>
      </c>
      <c r="CC67" s="44">
        <v>0</v>
      </c>
      <c r="CD67" s="44">
        <v>1</v>
      </c>
      <c r="CE67" s="44">
        <v>0</v>
      </c>
      <c r="CF67" s="44">
        <v>0</v>
      </c>
      <c r="CG67" s="44">
        <v>1</v>
      </c>
      <c r="CH67" s="44">
        <v>0</v>
      </c>
      <c r="CI67" s="44">
        <v>0</v>
      </c>
      <c r="CJ67" s="44">
        <v>0</v>
      </c>
      <c r="CK67" s="44" t="s">
        <v>793</v>
      </c>
      <c r="CL67" s="44" t="s">
        <v>1004</v>
      </c>
      <c r="CM67" s="44">
        <v>0</v>
      </c>
      <c r="CN67" s="44">
        <v>0</v>
      </c>
      <c r="CO67" s="44">
        <v>1</v>
      </c>
      <c r="CP67" s="44">
        <v>1</v>
      </c>
      <c r="CQ67" s="44">
        <v>0</v>
      </c>
      <c r="CR67" s="44">
        <v>1</v>
      </c>
      <c r="CS67" s="44">
        <v>0</v>
      </c>
      <c r="CT67" s="44">
        <v>0</v>
      </c>
      <c r="CU67" s="44">
        <v>0</v>
      </c>
      <c r="CV67" s="44">
        <v>0</v>
      </c>
      <c r="CW67" s="44">
        <v>0</v>
      </c>
      <c r="CX67" s="44" t="s">
        <v>793</v>
      </c>
      <c r="CY67" s="44" t="s">
        <v>866</v>
      </c>
      <c r="CZ67" s="44">
        <v>0</v>
      </c>
      <c r="DA67" s="44">
        <v>1</v>
      </c>
      <c r="DB67" s="44">
        <v>0</v>
      </c>
      <c r="DC67" s="44">
        <v>1</v>
      </c>
      <c r="DD67" s="44">
        <v>0</v>
      </c>
      <c r="DE67" s="44">
        <v>1</v>
      </c>
      <c r="DF67" s="44">
        <v>0</v>
      </c>
      <c r="DG67" s="44">
        <v>0</v>
      </c>
      <c r="DH67" s="44">
        <v>0</v>
      </c>
      <c r="DI67" s="44">
        <v>0</v>
      </c>
      <c r="DJ67" s="44" t="s">
        <v>793</v>
      </c>
      <c r="DK67" s="44" t="s">
        <v>1005</v>
      </c>
      <c r="DL67" s="44">
        <v>0</v>
      </c>
      <c r="DM67" s="44">
        <v>0</v>
      </c>
      <c r="DN67" s="44">
        <v>0</v>
      </c>
      <c r="DO67" s="44">
        <v>0</v>
      </c>
      <c r="DP67" s="44">
        <v>1</v>
      </c>
      <c r="DQ67" s="44">
        <v>0</v>
      </c>
      <c r="DR67" s="44">
        <v>0</v>
      </c>
      <c r="DS67" s="44">
        <v>0</v>
      </c>
      <c r="DT67" s="44">
        <v>1</v>
      </c>
      <c r="DU67" s="44">
        <v>0</v>
      </c>
      <c r="DV67" s="44">
        <v>0</v>
      </c>
      <c r="DW67" s="44">
        <v>0</v>
      </c>
      <c r="DX67" s="44">
        <v>1</v>
      </c>
      <c r="DY67" s="44">
        <v>0</v>
      </c>
      <c r="DZ67" s="44">
        <v>0</v>
      </c>
      <c r="EA67" s="44">
        <v>0</v>
      </c>
      <c r="EB67" s="44">
        <v>0</v>
      </c>
      <c r="EC67" s="44">
        <v>0</v>
      </c>
      <c r="ED67" s="44" t="s">
        <v>793</v>
      </c>
      <c r="EE67" s="44" t="s">
        <v>805</v>
      </c>
      <c r="EF67" s="44" t="s">
        <v>806</v>
      </c>
      <c r="EG67" s="44" t="s">
        <v>806</v>
      </c>
      <c r="EH67" s="44" t="s">
        <v>927</v>
      </c>
      <c r="EI67" s="44">
        <v>1</v>
      </c>
      <c r="EJ67" s="44">
        <v>0</v>
      </c>
      <c r="EK67" s="44">
        <v>0</v>
      </c>
      <c r="EL67" s="44">
        <v>1</v>
      </c>
      <c r="EM67" s="44">
        <v>0</v>
      </c>
      <c r="EN67" s="44">
        <v>0</v>
      </c>
      <c r="EO67" s="44">
        <v>1</v>
      </c>
      <c r="EP67" s="44">
        <v>0</v>
      </c>
      <c r="EQ67" s="44">
        <v>0</v>
      </c>
      <c r="ER67" s="44">
        <v>0</v>
      </c>
      <c r="ES67" s="44">
        <v>0</v>
      </c>
      <c r="ET67" s="44">
        <v>0</v>
      </c>
      <c r="EU67" s="44" t="s">
        <v>793</v>
      </c>
      <c r="EV67" s="44" t="s">
        <v>673</v>
      </c>
      <c r="EW67" s="44" t="s">
        <v>120</v>
      </c>
      <c r="EX67" s="44" t="s">
        <v>835</v>
      </c>
      <c r="EY67" s="44">
        <v>0</v>
      </c>
      <c r="EZ67" s="44">
        <v>0</v>
      </c>
      <c r="FA67" s="44">
        <v>0</v>
      </c>
      <c r="FB67" s="44">
        <v>0</v>
      </c>
      <c r="FC67" s="44">
        <v>0</v>
      </c>
      <c r="FD67" s="44">
        <v>1</v>
      </c>
      <c r="FE67" s="44">
        <v>1</v>
      </c>
      <c r="FF67" s="44">
        <v>0</v>
      </c>
      <c r="FG67" s="44">
        <v>0</v>
      </c>
      <c r="FH67" s="44" t="s">
        <v>793</v>
      </c>
      <c r="FI67" s="44" t="s">
        <v>863</v>
      </c>
      <c r="FJ67" s="44" t="s">
        <v>836</v>
      </c>
      <c r="FK67" s="44">
        <v>0</v>
      </c>
      <c r="FL67" s="44">
        <v>1</v>
      </c>
      <c r="FM67" s="44">
        <v>0</v>
      </c>
      <c r="FN67" s="44">
        <v>1</v>
      </c>
      <c r="FO67" s="44">
        <v>0</v>
      </c>
      <c r="FP67" s="44">
        <v>0</v>
      </c>
      <c r="FQ67" s="44" t="s">
        <v>793</v>
      </c>
      <c r="FR67" s="44" t="s">
        <v>837</v>
      </c>
      <c r="FS67" s="44">
        <v>1</v>
      </c>
      <c r="FT67" s="44">
        <v>1</v>
      </c>
      <c r="FU67" s="44">
        <v>0</v>
      </c>
      <c r="FV67" s="44">
        <v>0</v>
      </c>
      <c r="FW67" s="44">
        <v>0</v>
      </c>
      <c r="FX67" s="44">
        <v>0</v>
      </c>
      <c r="FY67" s="44">
        <v>0</v>
      </c>
      <c r="FZ67" s="44">
        <v>0</v>
      </c>
      <c r="GA67" s="44" t="s">
        <v>793</v>
      </c>
      <c r="GB67" s="44" t="s">
        <v>793</v>
      </c>
      <c r="GC67" s="44" t="s">
        <v>793</v>
      </c>
      <c r="GD67" s="44" t="s">
        <v>793</v>
      </c>
      <c r="GE67" s="44" t="s">
        <v>793</v>
      </c>
      <c r="GF67" s="44" t="s">
        <v>793</v>
      </c>
      <c r="GG67" s="44" t="s">
        <v>793</v>
      </c>
      <c r="GH67" s="44" t="s">
        <v>793</v>
      </c>
      <c r="GI67" s="44" t="s">
        <v>793</v>
      </c>
      <c r="GJ67" s="44" t="s">
        <v>793</v>
      </c>
      <c r="GK67" s="44" t="s">
        <v>793</v>
      </c>
      <c r="GL67" s="44" t="s">
        <v>793</v>
      </c>
      <c r="GM67" s="44" t="s">
        <v>793</v>
      </c>
      <c r="GN67" s="44" t="s">
        <v>816</v>
      </c>
      <c r="GO67" s="44" t="s">
        <v>793</v>
      </c>
      <c r="GP67" s="44" t="s">
        <v>122</v>
      </c>
      <c r="GQ67" s="44" t="s">
        <v>793</v>
      </c>
    </row>
    <row r="68" spans="1:199" x14ac:dyDescent="0.35">
      <c r="A68" s="44" t="s">
        <v>792</v>
      </c>
      <c r="B68" s="44" t="s">
        <v>387</v>
      </c>
      <c r="C68" s="44" t="s">
        <v>130</v>
      </c>
      <c r="D68" s="44" t="s">
        <v>140</v>
      </c>
      <c r="E68" s="44" t="s">
        <v>180</v>
      </c>
      <c r="F68" s="44">
        <f>VLOOKUP(E68,Pondération!$C$2:$E$126,3,FALSE)</f>
        <v>0.33333333333333331</v>
      </c>
      <c r="G68" s="44" t="s">
        <v>387</v>
      </c>
      <c r="H68" s="44">
        <v>45</v>
      </c>
      <c r="I68" s="44" t="s">
        <v>398</v>
      </c>
      <c r="J68" s="44" t="s">
        <v>406</v>
      </c>
      <c r="K68" s="44">
        <v>0</v>
      </c>
      <c r="L68" s="44">
        <v>0</v>
      </c>
      <c r="M68" s="44">
        <v>0</v>
      </c>
      <c r="N68" s="44">
        <v>1</v>
      </c>
      <c r="O68" s="44">
        <v>0</v>
      </c>
      <c r="P68" s="44">
        <v>0</v>
      </c>
      <c r="Q68" s="44">
        <v>0</v>
      </c>
      <c r="R68" s="44">
        <v>0</v>
      </c>
      <c r="S68" s="44">
        <v>0</v>
      </c>
      <c r="T68" s="44" t="s">
        <v>793</v>
      </c>
      <c r="U68" s="44" t="s">
        <v>876</v>
      </c>
      <c r="V68" s="44">
        <v>1</v>
      </c>
      <c r="W68" s="44">
        <v>1</v>
      </c>
      <c r="X68" s="44">
        <v>0</v>
      </c>
      <c r="Y68" s="44">
        <v>0</v>
      </c>
      <c r="Z68" s="44">
        <v>0</v>
      </c>
      <c r="AA68" s="44">
        <v>0</v>
      </c>
      <c r="AB68" s="44">
        <v>1</v>
      </c>
      <c r="AC68" s="44">
        <v>0</v>
      </c>
      <c r="AD68" s="44">
        <v>0</v>
      </c>
      <c r="AE68" s="44">
        <v>0</v>
      </c>
      <c r="AF68" s="44">
        <v>0</v>
      </c>
      <c r="AG68" s="44">
        <v>0</v>
      </c>
      <c r="AH68" s="44">
        <v>0</v>
      </c>
      <c r="AI68" s="44">
        <v>0</v>
      </c>
      <c r="AJ68" s="44">
        <v>0</v>
      </c>
      <c r="AK68" s="44" t="s">
        <v>793</v>
      </c>
      <c r="AL68" s="44" t="s">
        <v>122</v>
      </c>
      <c r="AM68" s="44" t="s">
        <v>1010</v>
      </c>
      <c r="AN68" s="44">
        <v>0</v>
      </c>
      <c r="AO68" s="44">
        <v>0</v>
      </c>
      <c r="AP68" s="44">
        <v>0</v>
      </c>
      <c r="AQ68" s="44">
        <v>0</v>
      </c>
      <c r="AR68" s="44">
        <v>0</v>
      </c>
      <c r="AS68" s="44">
        <v>0</v>
      </c>
      <c r="AT68" s="44">
        <v>1</v>
      </c>
      <c r="AU68" s="44">
        <v>1</v>
      </c>
      <c r="AV68" s="44">
        <v>0</v>
      </c>
      <c r="AW68" s="44">
        <v>0</v>
      </c>
      <c r="AX68" s="44">
        <v>0</v>
      </c>
      <c r="AY68" s="44">
        <v>0</v>
      </c>
      <c r="AZ68" s="44">
        <v>0</v>
      </c>
      <c r="BA68" s="44">
        <v>0</v>
      </c>
      <c r="BB68" s="44">
        <v>1</v>
      </c>
      <c r="BC68" s="44">
        <v>0</v>
      </c>
      <c r="BD68" s="44">
        <v>0</v>
      </c>
      <c r="BE68" s="44">
        <v>0</v>
      </c>
      <c r="BF68" s="44">
        <v>0</v>
      </c>
      <c r="BG68" s="44">
        <v>0</v>
      </c>
      <c r="BH68" s="44">
        <v>0</v>
      </c>
      <c r="BI68" s="44" t="s">
        <v>793</v>
      </c>
      <c r="BJ68" s="60" t="s">
        <v>1821</v>
      </c>
      <c r="BK68" s="44">
        <v>1</v>
      </c>
      <c r="BL68" s="44">
        <v>1</v>
      </c>
      <c r="BM68" s="44">
        <v>1</v>
      </c>
      <c r="BN68" s="44">
        <v>0</v>
      </c>
      <c r="BO68" s="44">
        <v>0</v>
      </c>
      <c r="BP68" s="44">
        <v>0</v>
      </c>
      <c r="BQ68" s="44">
        <v>0</v>
      </c>
      <c r="BR68" s="44">
        <v>0</v>
      </c>
      <c r="BS68" s="44">
        <v>0</v>
      </c>
      <c r="BT68" s="44">
        <v>0</v>
      </c>
      <c r="BU68" s="44">
        <v>0</v>
      </c>
      <c r="BV68" s="44">
        <v>0</v>
      </c>
      <c r="BW68" s="44">
        <v>0</v>
      </c>
      <c r="BX68" s="44">
        <v>0</v>
      </c>
      <c r="BY68" s="44">
        <v>0</v>
      </c>
      <c r="BZ68" s="44" t="s">
        <v>793</v>
      </c>
      <c r="CA68" s="44" t="s">
        <v>1011</v>
      </c>
      <c r="CB68" s="44">
        <v>0</v>
      </c>
      <c r="CC68" s="44">
        <v>1</v>
      </c>
      <c r="CD68" s="44">
        <v>0</v>
      </c>
      <c r="CE68" s="44">
        <v>1</v>
      </c>
      <c r="CF68" s="44">
        <v>1</v>
      </c>
      <c r="CG68" s="44">
        <v>0</v>
      </c>
      <c r="CH68" s="44">
        <v>0</v>
      </c>
      <c r="CI68" s="44">
        <v>0</v>
      </c>
      <c r="CJ68" s="44">
        <v>0</v>
      </c>
      <c r="CK68" s="44" t="s">
        <v>793</v>
      </c>
      <c r="CL68" s="44" t="s">
        <v>1012</v>
      </c>
      <c r="CM68" s="44">
        <v>0</v>
      </c>
      <c r="CN68" s="44">
        <v>0</v>
      </c>
      <c r="CO68" s="44">
        <v>0</v>
      </c>
      <c r="CP68" s="44">
        <v>1</v>
      </c>
      <c r="CQ68" s="44">
        <v>0</v>
      </c>
      <c r="CR68" s="44">
        <v>0</v>
      </c>
      <c r="CS68" s="44">
        <v>1</v>
      </c>
      <c r="CT68" s="44">
        <v>1</v>
      </c>
      <c r="CU68" s="44">
        <v>0</v>
      </c>
      <c r="CV68" s="44">
        <v>0</v>
      </c>
      <c r="CW68" s="44">
        <v>0</v>
      </c>
      <c r="CX68" s="44" t="s">
        <v>793</v>
      </c>
      <c r="CY68" s="44" t="s">
        <v>555</v>
      </c>
      <c r="CZ68" s="44">
        <v>1</v>
      </c>
      <c r="DA68" s="44">
        <v>0</v>
      </c>
      <c r="DB68" s="44">
        <v>0</v>
      </c>
      <c r="DC68" s="44">
        <v>0</v>
      </c>
      <c r="DD68" s="44">
        <v>0</v>
      </c>
      <c r="DE68" s="44">
        <v>0</v>
      </c>
      <c r="DF68" s="44">
        <v>0</v>
      </c>
      <c r="DG68" s="44">
        <v>0</v>
      </c>
      <c r="DH68" s="44">
        <v>0</v>
      </c>
      <c r="DI68" s="44">
        <v>0</v>
      </c>
      <c r="DJ68" s="44" t="s">
        <v>793</v>
      </c>
      <c r="DK68" s="44" t="s">
        <v>581</v>
      </c>
      <c r="DL68" s="44">
        <v>0</v>
      </c>
      <c r="DM68" s="44">
        <v>0</v>
      </c>
      <c r="DN68" s="44">
        <v>0</v>
      </c>
      <c r="DO68" s="44">
        <v>0</v>
      </c>
      <c r="DP68" s="44">
        <v>0</v>
      </c>
      <c r="DQ68" s="44">
        <v>0</v>
      </c>
      <c r="DR68" s="44">
        <v>0</v>
      </c>
      <c r="DS68" s="44">
        <v>0</v>
      </c>
      <c r="DT68" s="44">
        <v>0</v>
      </c>
      <c r="DU68" s="44">
        <v>0</v>
      </c>
      <c r="DV68" s="44">
        <v>0</v>
      </c>
      <c r="DW68" s="44">
        <v>0</v>
      </c>
      <c r="DX68" s="44">
        <v>0</v>
      </c>
      <c r="DY68" s="44">
        <v>0</v>
      </c>
      <c r="DZ68" s="44">
        <v>1</v>
      </c>
      <c r="EA68" s="44">
        <v>0</v>
      </c>
      <c r="EB68" s="44">
        <v>0</v>
      </c>
      <c r="EC68" s="44">
        <v>0</v>
      </c>
      <c r="ED68" s="44" t="s">
        <v>793</v>
      </c>
      <c r="EE68" s="44" t="s">
        <v>964</v>
      </c>
      <c r="EF68" s="44" t="s">
        <v>806</v>
      </c>
      <c r="EG68" s="44" t="s">
        <v>806</v>
      </c>
      <c r="EH68" s="44" t="s">
        <v>928</v>
      </c>
      <c r="EI68" s="44">
        <v>1</v>
      </c>
      <c r="EJ68" s="44">
        <v>0</v>
      </c>
      <c r="EK68" s="44">
        <v>0</v>
      </c>
      <c r="EL68" s="44">
        <v>0</v>
      </c>
      <c r="EM68" s="44">
        <v>0</v>
      </c>
      <c r="EN68" s="44">
        <v>0</v>
      </c>
      <c r="EO68" s="44">
        <v>1</v>
      </c>
      <c r="EP68" s="44">
        <v>0</v>
      </c>
      <c r="EQ68" s="44">
        <v>0</v>
      </c>
      <c r="ER68" s="44">
        <v>0</v>
      </c>
      <c r="ES68" s="44">
        <v>0</v>
      </c>
      <c r="ET68" s="44">
        <v>0</v>
      </c>
      <c r="EU68" s="44" t="s">
        <v>793</v>
      </c>
      <c r="EV68" s="44" t="s">
        <v>673</v>
      </c>
      <c r="EW68" s="44" t="s">
        <v>120</v>
      </c>
      <c r="EX68" s="44" t="s">
        <v>835</v>
      </c>
      <c r="EY68" s="44">
        <v>0</v>
      </c>
      <c r="EZ68" s="44">
        <v>0</v>
      </c>
      <c r="FA68" s="44">
        <v>0</v>
      </c>
      <c r="FB68" s="44">
        <v>0</v>
      </c>
      <c r="FC68" s="44">
        <v>0</v>
      </c>
      <c r="FD68" s="44">
        <v>1</v>
      </c>
      <c r="FE68" s="44">
        <v>1</v>
      </c>
      <c r="FF68" s="44">
        <v>0</v>
      </c>
      <c r="FG68" s="44">
        <v>0</v>
      </c>
      <c r="FH68" s="44" t="s">
        <v>793</v>
      </c>
      <c r="FI68" s="44" t="s">
        <v>834</v>
      </c>
      <c r="FJ68" s="44" t="s">
        <v>793</v>
      </c>
      <c r="FK68" s="44" t="s">
        <v>793</v>
      </c>
      <c r="FL68" s="44" t="s">
        <v>793</v>
      </c>
      <c r="FM68" s="44" t="s">
        <v>793</v>
      </c>
      <c r="FN68" s="44" t="s">
        <v>793</v>
      </c>
      <c r="FO68" s="44" t="s">
        <v>793</v>
      </c>
      <c r="FP68" s="44" t="s">
        <v>793</v>
      </c>
      <c r="FQ68" s="44" t="s">
        <v>793</v>
      </c>
      <c r="FR68" s="44" t="s">
        <v>793</v>
      </c>
      <c r="FS68" s="44" t="s">
        <v>793</v>
      </c>
      <c r="FT68" s="44" t="s">
        <v>793</v>
      </c>
      <c r="FU68" s="44" t="s">
        <v>793</v>
      </c>
      <c r="FV68" s="44" t="s">
        <v>793</v>
      </c>
      <c r="FW68" s="44" t="s">
        <v>793</v>
      </c>
      <c r="FX68" s="44" t="s">
        <v>793</v>
      </c>
      <c r="FY68" s="44" t="s">
        <v>793</v>
      </c>
      <c r="FZ68" s="44" t="s">
        <v>793</v>
      </c>
      <c r="GA68" s="44" t="s">
        <v>793</v>
      </c>
      <c r="GB68" s="44" t="s">
        <v>793</v>
      </c>
      <c r="GC68" s="44" t="s">
        <v>793</v>
      </c>
      <c r="GD68" s="44" t="s">
        <v>793</v>
      </c>
      <c r="GE68" s="44" t="s">
        <v>793</v>
      </c>
      <c r="GF68" s="44" t="s">
        <v>793</v>
      </c>
      <c r="GG68" s="44" t="s">
        <v>793</v>
      </c>
      <c r="GH68" s="44" t="s">
        <v>793</v>
      </c>
      <c r="GI68" s="44" t="s">
        <v>793</v>
      </c>
      <c r="GJ68" s="44" t="s">
        <v>793</v>
      </c>
      <c r="GK68" s="44" t="s">
        <v>793</v>
      </c>
      <c r="GL68" s="44" t="s">
        <v>793</v>
      </c>
      <c r="GM68" s="44" t="s">
        <v>793</v>
      </c>
      <c r="GN68" s="44" t="s">
        <v>793</v>
      </c>
      <c r="GO68" s="44" t="s">
        <v>793</v>
      </c>
      <c r="GP68" s="44" t="s">
        <v>793</v>
      </c>
      <c r="GQ68" s="44" t="s">
        <v>793</v>
      </c>
    </row>
    <row r="69" spans="1:199" x14ac:dyDescent="0.35">
      <c r="A69" s="44" t="s">
        <v>792</v>
      </c>
      <c r="B69" s="44" t="s">
        <v>387</v>
      </c>
      <c r="C69" s="44" t="s">
        <v>130</v>
      </c>
      <c r="D69" s="44" t="s">
        <v>140</v>
      </c>
      <c r="E69" s="44" t="s">
        <v>179</v>
      </c>
      <c r="F69" s="44">
        <f>VLOOKUP(E69,Pondération!$C$2:$E$126,3,FALSE)</f>
        <v>0.5</v>
      </c>
      <c r="G69" s="44" t="s">
        <v>387</v>
      </c>
      <c r="H69" s="44">
        <v>45</v>
      </c>
      <c r="I69" s="44" t="s">
        <v>396</v>
      </c>
      <c r="J69" s="57" t="s">
        <v>874</v>
      </c>
      <c r="K69" s="44">
        <v>0</v>
      </c>
      <c r="L69" s="57">
        <v>1</v>
      </c>
      <c r="M69" s="44">
        <v>0</v>
      </c>
      <c r="N69" s="57">
        <v>0</v>
      </c>
      <c r="O69" s="44">
        <v>0</v>
      </c>
      <c r="P69" s="44">
        <v>0</v>
      </c>
      <c r="Q69" s="44">
        <v>0</v>
      </c>
      <c r="R69" s="44">
        <v>0</v>
      </c>
      <c r="S69" s="44">
        <v>0</v>
      </c>
      <c r="T69" s="44" t="s">
        <v>793</v>
      </c>
      <c r="U69" s="44" t="s">
        <v>876</v>
      </c>
      <c r="V69" s="44">
        <v>1</v>
      </c>
      <c r="W69" s="44">
        <v>1</v>
      </c>
      <c r="X69" s="44">
        <v>0</v>
      </c>
      <c r="Y69" s="44">
        <v>0</v>
      </c>
      <c r="Z69" s="44">
        <v>0</v>
      </c>
      <c r="AA69" s="44">
        <v>0</v>
      </c>
      <c r="AB69" s="44">
        <v>1</v>
      </c>
      <c r="AC69" s="44">
        <v>0</v>
      </c>
      <c r="AD69" s="44">
        <v>0</v>
      </c>
      <c r="AE69" s="44">
        <v>0</v>
      </c>
      <c r="AF69" s="44">
        <v>0</v>
      </c>
      <c r="AG69" s="44">
        <v>0</v>
      </c>
      <c r="AH69" s="44">
        <v>0</v>
      </c>
      <c r="AI69" s="44">
        <v>0</v>
      </c>
      <c r="AJ69" s="44">
        <v>0</v>
      </c>
      <c r="AK69" s="44" t="s">
        <v>793</v>
      </c>
      <c r="AL69" s="44" t="s">
        <v>122</v>
      </c>
      <c r="AM69" s="44" t="s">
        <v>1007</v>
      </c>
      <c r="AN69" s="44">
        <v>0</v>
      </c>
      <c r="AO69" s="44">
        <v>0</v>
      </c>
      <c r="AP69" s="44">
        <v>0</v>
      </c>
      <c r="AQ69" s="44">
        <v>0</v>
      </c>
      <c r="AR69" s="44">
        <v>0</v>
      </c>
      <c r="AS69" s="44">
        <v>0</v>
      </c>
      <c r="AT69" s="44">
        <v>1</v>
      </c>
      <c r="AU69" s="44">
        <v>1</v>
      </c>
      <c r="AV69" s="44">
        <v>0</v>
      </c>
      <c r="AW69" s="44">
        <v>0</v>
      </c>
      <c r="AX69" s="44">
        <v>0</v>
      </c>
      <c r="AY69" s="44">
        <v>0</v>
      </c>
      <c r="AZ69" s="44">
        <v>0</v>
      </c>
      <c r="BA69" s="44">
        <v>0</v>
      </c>
      <c r="BB69" s="44">
        <v>0</v>
      </c>
      <c r="BC69" s="44">
        <v>0</v>
      </c>
      <c r="BD69" s="44">
        <v>0</v>
      </c>
      <c r="BE69" s="44">
        <v>0</v>
      </c>
      <c r="BF69" s="44">
        <v>0</v>
      </c>
      <c r="BG69" s="44">
        <v>0</v>
      </c>
      <c r="BH69" s="44">
        <v>0</v>
      </c>
      <c r="BI69" s="44" t="s">
        <v>793</v>
      </c>
      <c r="BJ69" s="60" t="s">
        <v>1821</v>
      </c>
      <c r="BK69" s="44">
        <v>1</v>
      </c>
      <c r="BL69" s="44">
        <v>1</v>
      </c>
      <c r="BM69" s="44">
        <v>1</v>
      </c>
      <c r="BN69" s="44">
        <v>0</v>
      </c>
      <c r="BO69" s="44">
        <v>0</v>
      </c>
      <c r="BP69" s="44">
        <v>0</v>
      </c>
      <c r="BQ69" s="44">
        <v>0</v>
      </c>
      <c r="BR69" s="44">
        <v>0</v>
      </c>
      <c r="BS69" s="44">
        <v>0</v>
      </c>
      <c r="BT69" s="44">
        <v>0</v>
      </c>
      <c r="BU69" s="44">
        <v>0</v>
      </c>
      <c r="BV69" s="44">
        <v>0</v>
      </c>
      <c r="BW69" s="44">
        <v>0</v>
      </c>
      <c r="BX69" s="44">
        <v>0</v>
      </c>
      <c r="BY69" s="44">
        <v>0</v>
      </c>
      <c r="BZ69" s="44" t="s">
        <v>793</v>
      </c>
      <c r="CA69" s="44" t="s">
        <v>1013</v>
      </c>
      <c r="CB69" s="44">
        <v>0</v>
      </c>
      <c r="CC69" s="44">
        <v>1</v>
      </c>
      <c r="CD69" s="44">
        <v>0</v>
      </c>
      <c r="CE69" s="44">
        <v>0</v>
      </c>
      <c r="CF69" s="44">
        <v>1</v>
      </c>
      <c r="CG69" s="44">
        <v>1</v>
      </c>
      <c r="CH69" s="44">
        <v>0</v>
      </c>
      <c r="CI69" s="44">
        <v>0</v>
      </c>
      <c r="CJ69" s="44">
        <v>0</v>
      </c>
      <c r="CK69" s="44" t="s">
        <v>793</v>
      </c>
      <c r="CL69" s="44" t="s">
        <v>1008</v>
      </c>
      <c r="CM69" s="44">
        <v>0</v>
      </c>
      <c r="CN69" s="44">
        <v>0</v>
      </c>
      <c r="CO69" s="44">
        <v>0</v>
      </c>
      <c r="CP69" s="44">
        <v>0</v>
      </c>
      <c r="CQ69" s="44">
        <v>0</v>
      </c>
      <c r="CR69" s="44">
        <v>1</v>
      </c>
      <c r="CS69" s="44">
        <v>0</v>
      </c>
      <c r="CT69" s="44">
        <v>1</v>
      </c>
      <c r="CU69" s="44">
        <v>0</v>
      </c>
      <c r="CV69" s="44">
        <v>0</v>
      </c>
      <c r="CW69" s="44">
        <v>0</v>
      </c>
      <c r="CX69" s="44" t="s">
        <v>793</v>
      </c>
      <c r="CY69" s="44" t="s">
        <v>1014</v>
      </c>
      <c r="CZ69" s="44">
        <v>0</v>
      </c>
      <c r="DA69" s="44">
        <v>0</v>
      </c>
      <c r="DB69" s="44">
        <v>0</v>
      </c>
      <c r="DC69" s="44">
        <v>0</v>
      </c>
      <c r="DD69" s="44">
        <v>0</v>
      </c>
      <c r="DE69" s="44">
        <v>1</v>
      </c>
      <c r="DF69" s="44">
        <v>1</v>
      </c>
      <c r="DG69" s="44">
        <v>0</v>
      </c>
      <c r="DH69" s="44">
        <v>0</v>
      </c>
      <c r="DI69" s="44">
        <v>0</v>
      </c>
      <c r="DJ69" s="44" t="s">
        <v>793</v>
      </c>
      <c r="DK69" s="44" t="s">
        <v>1015</v>
      </c>
      <c r="DL69" s="44">
        <v>0</v>
      </c>
      <c r="DM69" s="44">
        <v>0</v>
      </c>
      <c r="DN69" s="44">
        <v>0</v>
      </c>
      <c r="DO69" s="44">
        <v>0</v>
      </c>
      <c r="DP69" s="44">
        <v>0</v>
      </c>
      <c r="DQ69" s="44">
        <v>0</v>
      </c>
      <c r="DR69" s="44">
        <v>0</v>
      </c>
      <c r="DS69" s="44">
        <v>0</v>
      </c>
      <c r="DT69" s="44">
        <v>1</v>
      </c>
      <c r="DU69" s="44">
        <v>1</v>
      </c>
      <c r="DV69" s="44">
        <v>0</v>
      </c>
      <c r="DW69" s="44">
        <v>1</v>
      </c>
      <c r="DX69" s="44">
        <v>0</v>
      </c>
      <c r="DY69" s="44">
        <v>0</v>
      </c>
      <c r="DZ69" s="44">
        <v>0</v>
      </c>
      <c r="EA69" s="44">
        <v>0</v>
      </c>
      <c r="EB69" s="44">
        <v>0</v>
      </c>
      <c r="EC69" s="44">
        <v>0</v>
      </c>
      <c r="ED69" s="44" t="s">
        <v>793</v>
      </c>
      <c r="EE69" s="44" t="s">
        <v>964</v>
      </c>
      <c r="EF69" s="44" t="s">
        <v>806</v>
      </c>
      <c r="EG69" s="44" t="s">
        <v>806</v>
      </c>
      <c r="EH69" s="44" t="s">
        <v>928</v>
      </c>
      <c r="EI69" s="44">
        <v>1</v>
      </c>
      <c r="EJ69" s="44">
        <v>0</v>
      </c>
      <c r="EK69" s="44">
        <v>0</v>
      </c>
      <c r="EL69" s="44">
        <v>0</v>
      </c>
      <c r="EM69" s="44">
        <v>0</v>
      </c>
      <c r="EN69" s="44">
        <v>0</v>
      </c>
      <c r="EO69" s="44">
        <v>1</v>
      </c>
      <c r="EP69" s="44">
        <v>0</v>
      </c>
      <c r="EQ69" s="44">
        <v>0</v>
      </c>
      <c r="ER69" s="44">
        <v>0</v>
      </c>
      <c r="ES69" s="44">
        <v>0</v>
      </c>
      <c r="ET69" s="44">
        <v>0</v>
      </c>
      <c r="EU69" s="44" t="s">
        <v>793</v>
      </c>
      <c r="EV69" s="44" t="s">
        <v>673</v>
      </c>
      <c r="EW69" s="44" t="s">
        <v>120</v>
      </c>
      <c r="EX69" s="44" t="s">
        <v>555</v>
      </c>
      <c r="EY69" s="44">
        <v>1</v>
      </c>
      <c r="EZ69" s="44">
        <v>0</v>
      </c>
      <c r="FA69" s="44">
        <v>0</v>
      </c>
      <c r="FB69" s="44">
        <v>0</v>
      </c>
      <c r="FC69" s="44">
        <v>0</v>
      </c>
      <c r="FD69" s="44">
        <v>0</v>
      </c>
      <c r="FE69" s="44">
        <v>0</v>
      </c>
      <c r="FF69" s="44">
        <v>0</v>
      </c>
      <c r="FG69" s="44">
        <v>0</v>
      </c>
      <c r="FH69" s="44" t="s">
        <v>793</v>
      </c>
      <c r="FI69" s="44" t="s">
        <v>863</v>
      </c>
      <c r="FJ69" s="44" t="s">
        <v>628</v>
      </c>
      <c r="FK69" s="44">
        <v>0</v>
      </c>
      <c r="FL69" s="44">
        <v>0</v>
      </c>
      <c r="FM69" s="44">
        <v>1</v>
      </c>
      <c r="FN69" s="44">
        <v>0</v>
      </c>
      <c r="FO69" s="44">
        <v>0</v>
      </c>
      <c r="FP69" s="44">
        <v>0</v>
      </c>
      <c r="FQ69" s="44" t="s">
        <v>793</v>
      </c>
      <c r="FR69" s="44" t="s">
        <v>793</v>
      </c>
      <c r="FS69" s="44" t="s">
        <v>793</v>
      </c>
      <c r="FT69" s="44" t="s">
        <v>793</v>
      </c>
      <c r="FU69" s="44" t="s">
        <v>793</v>
      </c>
      <c r="FV69" s="44" t="s">
        <v>793</v>
      </c>
      <c r="FW69" s="44" t="s">
        <v>793</v>
      </c>
      <c r="FX69" s="44" t="s">
        <v>793</v>
      </c>
      <c r="FY69" s="44" t="s">
        <v>793</v>
      </c>
      <c r="FZ69" s="44" t="s">
        <v>793</v>
      </c>
      <c r="GA69" s="44" t="s">
        <v>793</v>
      </c>
      <c r="GB69" s="44" t="s">
        <v>793</v>
      </c>
      <c r="GC69" s="44" t="s">
        <v>793</v>
      </c>
      <c r="GD69" s="44" t="s">
        <v>793</v>
      </c>
      <c r="GE69" s="44" t="s">
        <v>793</v>
      </c>
      <c r="GF69" s="44" t="s">
        <v>793</v>
      </c>
      <c r="GG69" s="44" t="s">
        <v>793</v>
      </c>
      <c r="GH69" s="44" t="s">
        <v>793</v>
      </c>
      <c r="GI69" s="44" t="s">
        <v>793</v>
      </c>
      <c r="GJ69" s="44" t="s">
        <v>793</v>
      </c>
      <c r="GK69" s="44" t="s">
        <v>793</v>
      </c>
      <c r="GL69" s="44" t="s">
        <v>793</v>
      </c>
      <c r="GM69" s="44" t="s">
        <v>793</v>
      </c>
      <c r="GN69" s="44" t="s">
        <v>816</v>
      </c>
      <c r="GO69" s="44" t="s">
        <v>793</v>
      </c>
      <c r="GP69" s="44" t="s">
        <v>122</v>
      </c>
      <c r="GQ69" s="44" t="s">
        <v>793</v>
      </c>
    </row>
    <row r="70" spans="1:199" x14ac:dyDescent="0.35">
      <c r="A70" s="44" t="s">
        <v>792</v>
      </c>
      <c r="B70" s="44" t="s">
        <v>387</v>
      </c>
      <c r="C70" s="44" t="s">
        <v>130</v>
      </c>
      <c r="D70" s="44" t="s">
        <v>140</v>
      </c>
      <c r="E70" s="44" t="s">
        <v>180</v>
      </c>
      <c r="F70" s="44">
        <f>VLOOKUP(E70,Pondération!$C$2:$E$126,3,FALSE)</f>
        <v>0.33333333333333331</v>
      </c>
      <c r="G70" s="44" t="s">
        <v>387</v>
      </c>
      <c r="H70" s="44">
        <v>42</v>
      </c>
      <c r="I70" s="57" t="s">
        <v>392</v>
      </c>
      <c r="J70" s="44" t="s">
        <v>400</v>
      </c>
      <c r="K70" s="44">
        <v>1</v>
      </c>
      <c r="L70" s="44">
        <v>0</v>
      </c>
      <c r="M70" s="44">
        <v>0</v>
      </c>
      <c r="N70" s="44">
        <v>0</v>
      </c>
      <c r="O70" s="44">
        <v>0</v>
      </c>
      <c r="P70" s="44">
        <v>0</v>
      </c>
      <c r="Q70" s="44">
        <v>0</v>
      </c>
      <c r="R70" s="44">
        <v>0</v>
      </c>
      <c r="S70" s="44">
        <v>0</v>
      </c>
      <c r="T70" s="44" t="s">
        <v>793</v>
      </c>
      <c r="U70" s="44" t="s">
        <v>877</v>
      </c>
      <c r="V70" s="44">
        <v>1</v>
      </c>
      <c r="W70" s="44">
        <v>1</v>
      </c>
      <c r="X70" s="44">
        <v>1</v>
      </c>
      <c r="Y70" s="44">
        <v>0</v>
      </c>
      <c r="Z70" s="44">
        <v>0</v>
      </c>
      <c r="AA70" s="44">
        <v>0</v>
      </c>
      <c r="AB70" s="44">
        <v>1</v>
      </c>
      <c r="AC70" s="44">
        <v>0</v>
      </c>
      <c r="AD70" s="44">
        <v>0</v>
      </c>
      <c r="AE70" s="44">
        <v>0</v>
      </c>
      <c r="AF70" s="44">
        <v>0</v>
      </c>
      <c r="AG70" s="44">
        <v>0</v>
      </c>
      <c r="AH70" s="44">
        <v>0</v>
      </c>
      <c r="AI70" s="44">
        <v>0</v>
      </c>
      <c r="AJ70" s="44">
        <v>0</v>
      </c>
      <c r="AK70" s="44" t="s">
        <v>793</v>
      </c>
      <c r="AL70" s="44" t="s">
        <v>122</v>
      </c>
      <c r="AM70" s="44" t="s">
        <v>1016</v>
      </c>
      <c r="AN70" s="44">
        <v>0</v>
      </c>
      <c r="AO70" s="44">
        <v>1</v>
      </c>
      <c r="AP70" s="44">
        <v>0</v>
      </c>
      <c r="AQ70" s="44">
        <v>0</v>
      </c>
      <c r="AR70" s="44">
        <v>0</v>
      </c>
      <c r="AS70" s="44">
        <v>0</v>
      </c>
      <c r="AT70" s="44">
        <v>1</v>
      </c>
      <c r="AU70" s="44">
        <v>1</v>
      </c>
      <c r="AV70" s="44">
        <v>0</v>
      </c>
      <c r="AW70" s="44">
        <v>0</v>
      </c>
      <c r="AX70" s="44">
        <v>0</v>
      </c>
      <c r="AY70" s="44">
        <v>0</v>
      </c>
      <c r="AZ70" s="44">
        <v>0</v>
      </c>
      <c r="BA70" s="44">
        <v>0</v>
      </c>
      <c r="BB70" s="44">
        <v>0</v>
      </c>
      <c r="BC70" s="44">
        <v>0</v>
      </c>
      <c r="BD70" s="44">
        <v>0</v>
      </c>
      <c r="BE70" s="44">
        <v>0</v>
      </c>
      <c r="BF70" s="44">
        <v>0</v>
      </c>
      <c r="BG70" s="44">
        <v>0</v>
      </c>
      <c r="BH70" s="44">
        <v>0</v>
      </c>
      <c r="BI70" s="44" t="s">
        <v>793</v>
      </c>
      <c r="BJ70" s="44" t="s">
        <v>1825</v>
      </c>
      <c r="BK70" s="44">
        <v>1</v>
      </c>
      <c r="BL70" s="44">
        <v>1</v>
      </c>
      <c r="BM70" s="44">
        <v>1</v>
      </c>
      <c r="BN70" s="44">
        <v>0</v>
      </c>
      <c r="BO70" s="44">
        <v>1</v>
      </c>
      <c r="BP70" s="44">
        <v>0</v>
      </c>
      <c r="BQ70" s="44">
        <v>0</v>
      </c>
      <c r="BR70" s="44">
        <v>0</v>
      </c>
      <c r="BS70" s="44">
        <v>0</v>
      </c>
      <c r="BT70" s="44">
        <v>0</v>
      </c>
      <c r="BU70" s="44">
        <v>0</v>
      </c>
      <c r="BV70" s="44">
        <v>0</v>
      </c>
      <c r="BW70" s="44">
        <v>0</v>
      </c>
      <c r="BX70" s="44">
        <v>0</v>
      </c>
      <c r="BY70" s="44">
        <v>0</v>
      </c>
      <c r="BZ70" s="44" t="s">
        <v>793</v>
      </c>
      <c r="CA70" s="44" t="s">
        <v>824</v>
      </c>
      <c r="CB70" s="44">
        <v>0</v>
      </c>
      <c r="CC70" s="44">
        <v>1</v>
      </c>
      <c r="CD70" s="44">
        <v>1</v>
      </c>
      <c r="CE70" s="44">
        <v>0</v>
      </c>
      <c r="CF70" s="44">
        <v>0</v>
      </c>
      <c r="CG70" s="44">
        <v>0</v>
      </c>
      <c r="CH70" s="44">
        <v>0</v>
      </c>
      <c r="CI70" s="44">
        <v>0</v>
      </c>
      <c r="CJ70" s="44">
        <v>0</v>
      </c>
      <c r="CK70" s="44" t="s">
        <v>793</v>
      </c>
      <c r="CL70" s="44" t="s">
        <v>1008</v>
      </c>
      <c r="CM70" s="44">
        <v>0</v>
      </c>
      <c r="CN70" s="44">
        <v>0</v>
      </c>
      <c r="CO70" s="44">
        <v>0</v>
      </c>
      <c r="CP70" s="44">
        <v>0</v>
      </c>
      <c r="CQ70" s="44">
        <v>0</v>
      </c>
      <c r="CR70" s="44">
        <v>1</v>
      </c>
      <c r="CS70" s="44">
        <v>0</v>
      </c>
      <c r="CT70" s="44">
        <v>1</v>
      </c>
      <c r="CU70" s="44">
        <v>0</v>
      </c>
      <c r="CV70" s="44">
        <v>0</v>
      </c>
      <c r="CW70" s="44">
        <v>0</v>
      </c>
      <c r="CX70" s="44" t="s">
        <v>793</v>
      </c>
      <c r="CY70" s="44" t="s">
        <v>832</v>
      </c>
      <c r="CZ70" s="44">
        <v>0</v>
      </c>
      <c r="DA70" s="44">
        <v>1</v>
      </c>
      <c r="DB70" s="44">
        <v>0</v>
      </c>
      <c r="DC70" s="44">
        <v>0</v>
      </c>
      <c r="DD70" s="44">
        <v>0</v>
      </c>
      <c r="DE70" s="44">
        <v>1</v>
      </c>
      <c r="DF70" s="44">
        <v>0</v>
      </c>
      <c r="DG70" s="44">
        <v>0</v>
      </c>
      <c r="DH70" s="44">
        <v>0</v>
      </c>
      <c r="DI70" s="44">
        <v>0</v>
      </c>
      <c r="DJ70" s="44" t="s">
        <v>793</v>
      </c>
      <c r="DK70" s="44" t="s">
        <v>1017</v>
      </c>
      <c r="DL70" s="44">
        <v>0</v>
      </c>
      <c r="DM70" s="44">
        <v>1</v>
      </c>
      <c r="DN70" s="44">
        <v>0</v>
      </c>
      <c r="DO70" s="44">
        <v>0</v>
      </c>
      <c r="DP70" s="44">
        <v>0</v>
      </c>
      <c r="DQ70" s="44">
        <v>0</v>
      </c>
      <c r="DR70" s="44">
        <v>0</v>
      </c>
      <c r="DS70" s="44">
        <v>0</v>
      </c>
      <c r="DT70" s="44">
        <v>1</v>
      </c>
      <c r="DU70" s="44">
        <v>1</v>
      </c>
      <c r="DV70" s="44">
        <v>0</v>
      </c>
      <c r="DW70" s="44">
        <v>0</v>
      </c>
      <c r="DX70" s="44">
        <v>0</v>
      </c>
      <c r="DY70" s="44">
        <v>0</v>
      </c>
      <c r="DZ70" s="44">
        <v>0</v>
      </c>
      <c r="EA70" s="44">
        <v>0</v>
      </c>
      <c r="EB70" s="44">
        <v>0</v>
      </c>
      <c r="EC70" s="44">
        <v>0</v>
      </c>
      <c r="ED70" s="44" t="s">
        <v>793</v>
      </c>
      <c r="EE70" s="44" t="s">
        <v>805</v>
      </c>
      <c r="EF70" s="44" t="s">
        <v>806</v>
      </c>
      <c r="EG70" s="44" t="s">
        <v>806</v>
      </c>
      <c r="EH70" s="44" t="s">
        <v>1018</v>
      </c>
      <c r="EI70" s="44">
        <v>1</v>
      </c>
      <c r="EJ70" s="44">
        <v>1</v>
      </c>
      <c r="EK70" s="44">
        <v>0</v>
      </c>
      <c r="EL70" s="44">
        <v>0</v>
      </c>
      <c r="EM70" s="44">
        <v>0</v>
      </c>
      <c r="EN70" s="44">
        <v>0</v>
      </c>
      <c r="EO70" s="44">
        <v>1</v>
      </c>
      <c r="EP70" s="44">
        <v>0</v>
      </c>
      <c r="EQ70" s="44">
        <v>0</v>
      </c>
      <c r="ER70" s="44">
        <v>0</v>
      </c>
      <c r="ES70" s="44">
        <v>0</v>
      </c>
      <c r="ET70" s="44">
        <v>0</v>
      </c>
      <c r="EU70" s="44" t="s">
        <v>793</v>
      </c>
      <c r="EV70" s="44" t="s">
        <v>673</v>
      </c>
      <c r="EW70" s="44" t="s">
        <v>120</v>
      </c>
      <c r="EX70" s="44" t="s">
        <v>555</v>
      </c>
      <c r="EY70" s="44">
        <v>1</v>
      </c>
      <c r="EZ70" s="44">
        <v>0</v>
      </c>
      <c r="FA70" s="44">
        <v>0</v>
      </c>
      <c r="FB70" s="44">
        <v>0</v>
      </c>
      <c r="FC70" s="44">
        <v>0</v>
      </c>
      <c r="FD70" s="44">
        <v>0</v>
      </c>
      <c r="FE70" s="44">
        <v>0</v>
      </c>
      <c r="FF70" s="44">
        <v>0</v>
      </c>
      <c r="FG70" s="44">
        <v>0</v>
      </c>
      <c r="FH70" s="44" t="s">
        <v>793</v>
      </c>
      <c r="FI70" s="44" t="s">
        <v>863</v>
      </c>
      <c r="FJ70" s="44" t="s">
        <v>630</v>
      </c>
      <c r="FK70" s="44">
        <v>0</v>
      </c>
      <c r="FL70" s="44">
        <v>0</v>
      </c>
      <c r="FM70" s="44">
        <v>0</v>
      </c>
      <c r="FN70" s="44">
        <v>1</v>
      </c>
      <c r="FO70" s="44">
        <v>0</v>
      </c>
      <c r="FP70" s="44">
        <v>0</v>
      </c>
      <c r="FQ70" s="44" t="s">
        <v>793</v>
      </c>
      <c r="FR70" s="44" t="s">
        <v>793</v>
      </c>
      <c r="FS70" s="44" t="s">
        <v>793</v>
      </c>
      <c r="FT70" s="44" t="s">
        <v>793</v>
      </c>
      <c r="FU70" s="44" t="s">
        <v>793</v>
      </c>
      <c r="FV70" s="44" t="s">
        <v>793</v>
      </c>
      <c r="FW70" s="44" t="s">
        <v>793</v>
      </c>
      <c r="FX70" s="44" t="s">
        <v>793</v>
      </c>
      <c r="FY70" s="44" t="s">
        <v>793</v>
      </c>
      <c r="FZ70" s="44" t="s">
        <v>793</v>
      </c>
      <c r="GA70" s="44" t="s">
        <v>793</v>
      </c>
      <c r="GB70" s="44" t="s">
        <v>793</v>
      </c>
      <c r="GC70" s="44" t="s">
        <v>793</v>
      </c>
      <c r="GD70" s="44" t="s">
        <v>793</v>
      </c>
      <c r="GE70" s="44" t="s">
        <v>793</v>
      </c>
      <c r="GF70" s="44" t="s">
        <v>793</v>
      </c>
      <c r="GG70" s="44" t="s">
        <v>793</v>
      </c>
      <c r="GH70" s="44" t="s">
        <v>793</v>
      </c>
      <c r="GI70" s="44" t="s">
        <v>793</v>
      </c>
      <c r="GJ70" s="44" t="s">
        <v>793</v>
      </c>
      <c r="GK70" s="44" t="s">
        <v>793</v>
      </c>
      <c r="GL70" s="44" t="s">
        <v>793</v>
      </c>
      <c r="GM70" s="44" t="s">
        <v>793</v>
      </c>
      <c r="GN70" s="44" t="s">
        <v>816</v>
      </c>
      <c r="GO70" s="44" t="s">
        <v>793</v>
      </c>
      <c r="GP70" s="44" t="s">
        <v>122</v>
      </c>
      <c r="GQ70" s="44" t="s">
        <v>793</v>
      </c>
    </row>
    <row r="71" spans="1:199" x14ac:dyDescent="0.35">
      <c r="A71" s="44" t="s">
        <v>795</v>
      </c>
      <c r="B71" s="44" t="s">
        <v>387</v>
      </c>
      <c r="C71" s="44" t="s">
        <v>133</v>
      </c>
      <c r="D71" s="44" t="s">
        <v>133</v>
      </c>
      <c r="E71" s="44" t="s">
        <v>337</v>
      </c>
      <c r="F71" s="44">
        <f>VLOOKUP(E71,Pondération!$C$2:$E$126,3,FALSE)</f>
        <v>0.33333333333333331</v>
      </c>
      <c r="G71" s="44" t="s">
        <v>387</v>
      </c>
      <c r="H71" s="61">
        <v>46</v>
      </c>
      <c r="I71" s="44" t="s">
        <v>396</v>
      </c>
      <c r="J71" s="44" t="s">
        <v>400</v>
      </c>
      <c r="K71" s="61">
        <v>1</v>
      </c>
      <c r="L71" s="61">
        <v>0</v>
      </c>
      <c r="M71" s="61">
        <v>0</v>
      </c>
      <c r="N71" s="61">
        <v>0</v>
      </c>
      <c r="O71" s="61">
        <v>0</v>
      </c>
      <c r="P71" s="61">
        <v>0</v>
      </c>
      <c r="Q71" s="61">
        <v>0</v>
      </c>
      <c r="R71" s="61">
        <v>0</v>
      </c>
      <c r="S71" s="61">
        <v>0</v>
      </c>
      <c r="U71" s="44" t="s">
        <v>810</v>
      </c>
      <c r="V71" s="61">
        <v>1</v>
      </c>
      <c r="W71" s="61">
        <v>1</v>
      </c>
      <c r="X71" s="61">
        <v>0</v>
      </c>
      <c r="Y71" s="61">
        <v>0</v>
      </c>
      <c r="Z71" s="61">
        <v>0</v>
      </c>
      <c r="AA71" s="61">
        <v>0</v>
      </c>
      <c r="AB71" s="61">
        <v>0</v>
      </c>
      <c r="AC71" s="61">
        <v>0</v>
      </c>
      <c r="AD71" s="61">
        <v>0</v>
      </c>
      <c r="AE71" s="61">
        <v>0</v>
      </c>
      <c r="AF71" s="61">
        <v>0</v>
      </c>
      <c r="AG71" s="61">
        <v>0</v>
      </c>
      <c r="AH71" s="61">
        <v>0</v>
      </c>
      <c r="AI71" s="61">
        <v>0</v>
      </c>
      <c r="AJ71" s="61">
        <v>0</v>
      </c>
      <c r="AL71" s="44" t="s">
        <v>120</v>
      </c>
      <c r="CA71" s="44" t="s">
        <v>824</v>
      </c>
      <c r="CB71" s="61">
        <v>0</v>
      </c>
      <c r="CC71" s="61">
        <v>1</v>
      </c>
      <c r="CD71" s="61">
        <v>1</v>
      </c>
      <c r="CE71" s="61">
        <v>0</v>
      </c>
      <c r="CF71" s="61">
        <v>0</v>
      </c>
      <c r="CG71" s="61">
        <v>0</v>
      </c>
      <c r="CH71" s="61">
        <v>0</v>
      </c>
      <c r="CI71" s="61">
        <v>0</v>
      </c>
      <c r="CJ71" s="61">
        <v>0</v>
      </c>
      <c r="CL71" s="44" t="s">
        <v>555</v>
      </c>
      <c r="CM71" s="61">
        <v>1</v>
      </c>
      <c r="CN71" s="61">
        <v>0</v>
      </c>
      <c r="CO71" s="61">
        <v>0</v>
      </c>
      <c r="CP71" s="61">
        <v>0</v>
      </c>
      <c r="CQ71" s="61">
        <v>0</v>
      </c>
      <c r="CR71" s="61">
        <v>0</v>
      </c>
      <c r="CS71" s="61">
        <v>0</v>
      </c>
      <c r="CT71" s="61">
        <v>0</v>
      </c>
      <c r="CU71" s="61">
        <v>0</v>
      </c>
      <c r="CV71" s="61">
        <v>0</v>
      </c>
      <c r="CW71" s="61">
        <v>0</v>
      </c>
      <c r="CY71" s="44" t="s">
        <v>555</v>
      </c>
      <c r="CZ71" s="61">
        <v>1</v>
      </c>
      <c r="DA71" s="61">
        <v>0</v>
      </c>
      <c r="DB71" s="61">
        <v>0</v>
      </c>
      <c r="DC71" s="61">
        <v>0</v>
      </c>
      <c r="DD71" s="61">
        <v>0</v>
      </c>
      <c r="DE71" s="61">
        <v>0</v>
      </c>
      <c r="DF71" s="61">
        <v>0</v>
      </c>
      <c r="DG71" s="61">
        <v>0</v>
      </c>
      <c r="DH71" s="61">
        <v>0</v>
      </c>
      <c r="DI71" s="61">
        <v>0</v>
      </c>
      <c r="DK71" s="44" t="s">
        <v>555</v>
      </c>
      <c r="DL71" s="61">
        <v>1</v>
      </c>
      <c r="DM71" s="61">
        <v>0</v>
      </c>
      <c r="DN71" s="61">
        <v>0</v>
      </c>
      <c r="DO71" s="61">
        <v>0</v>
      </c>
      <c r="DP71" s="61">
        <v>0</v>
      </c>
      <c r="DQ71" s="61">
        <v>0</v>
      </c>
      <c r="DR71" s="61">
        <v>0</v>
      </c>
      <c r="DS71" s="61">
        <v>0</v>
      </c>
      <c r="DT71" s="61">
        <v>0</v>
      </c>
      <c r="DU71" s="61">
        <v>0</v>
      </c>
      <c r="DV71" s="61">
        <v>0</v>
      </c>
      <c r="DW71" s="61">
        <v>0</v>
      </c>
      <c r="DX71" s="61">
        <v>0</v>
      </c>
      <c r="DY71" s="61">
        <v>0</v>
      </c>
      <c r="DZ71" s="61">
        <v>0</v>
      </c>
      <c r="EA71" s="61">
        <v>0</v>
      </c>
      <c r="EB71" s="61">
        <v>0</v>
      </c>
      <c r="EC71" s="61">
        <v>0</v>
      </c>
      <c r="EE71" s="44" t="s">
        <v>805</v>
      </c>
      <c r="EF71" s="44" t="s">
        <v>807</v>
      </c>
      <c r="EG71" s="44" t="s">
        <v>806</v>
      </c>
      <c r="EH71" s="44" t="s">
        <v>915</v>
      </c>
      <c r="EI71" s="61">
        <v>0</v>
      </c>
      <c r="EJ71" s="61">
        <v>1</v>
      </c>
      <c r="EK71" s="61">
        <v>1</v>
      </c>
      <c r="EL71" s="61">
        <v>0</v>
      </c>
      <c r="EM71" s="61">
        <v>0</v>
      </c>
      <c r="EN71" s="61">
        <v>0</v>
      </c>
      <c r="EO71" s="61">
        <v>0</v>
      </c>
      <c r="EP71" s="61">
        <v>1</v>
      </c>
      <c r="EQ71" s="61">
        <v>0</v>
      </c>
      <c r="ER71" s="61">
        <v>0</v>
      </c>
      <c r="ES71" s="61">
        <v>0</v>
      </c>
      <c r="ET71" s="61">
        <v>0</v>
      </c>
      <c r="EV71" s="44" t="s">
        <v>673</v>
      </c>
      <c r="EW71" s="44" t="s">
        <v>120</v>
      </c>
      <c r="EX71" s="44" t="s">
        <v>555</v>
      </c>
      <c r="EY71" s="61">
        <v>1</v>
      </c>
      <c r="EZ71" s="61">
        <v>0</v>
      </c>
      <c r="FA71" s="61">
        <v>0</v>
      </c>
      <c r="FB71" s="61">
        <v>0</v>
      </c>
      <c r="FC71" s="61">
        <v>0</v>
      </c>
      <c r="FD71" s="61">
        <v>0</v>
      </c>
      <c r="FE71" s="61">
        <v>0</v>
      </c>
      <c r="FF71" s="61">
        <v>0</v>
      </c>
      <c r="FG71" s="61">
        <v>0</v>
      </c>
      <c r="FI71" s="44" t="s">
        <v>834</v>
      </c>
    </row>
    <row r="72" spans="1:199" x14ac:dyDescent="0.35">
      <c r="A72" s="44" t="s">
        <v>795</v>
      </c>
      <c r="B72" s="44" t="s">
        <v>387</v>
      </c>
      <c r="C72" s="44" t="s">
        <v>133</v>
      </c>
      <c r="D72" s="44" t="s">
        <v>133</v>
      </c>
      <c r="E72" s="44" t="s">
        <v>337</v>
      </c>
      <c r="F72" s="44">
        <f>VLOOKUP(E72,Pondération!$C$2:$E$126,3,FALSE)</f>
        <v>0.33333333333333331</v>
      </c>
      <c r="G72" s="44" t="s">
        <v>387</v>
      </c>
      <c r="H72" s="61">
        <v>45</v>
      </c>
      <c r="I72" s="44" t="s">
        <v>392</v>
      </c>
      <c r="J72" s="44" t="s">
        <v>817</v>
      </c>
      <c r="K72" s="61">
        <v>0</v>
      </c>
      <c r="L72" s="61">
        <v>0</v>
      </c>
      <c r="M72" s="61">
        <v>1</v>
      </c>
      <c r="N72" s="61">
        <v>0</v>
      </c>
      <c r="O72" s="61">
        <v>0</v>
      </c>
      <c r="P72" s="61">
        <v>0</v>
      </c>
      <c r="Q72" s="61">
        <v>0</v>
      </c>
      <c r="R72" s="61">
        <v>0</v>
      </c>
      <c r="S72" s="61">
        <v>0</v>
      </c>
      <c r="U72" s="44" t="s">
        <v>810</v>
      </c>
      <c r="V72" s="61">
        <v>1</v>
      </c>
      <c r="W72" s="61">
        <v>1</v>
      </c>
      <c r="X72" s="61">
        <v>0</v>
      </c>
      <c r="Y72" s="61">
        <v>0</v>
      </c>
      <c r="Z72" s="61">
        <v>0</v>
      </c>
      <c r="AA72" s="61">
        <v>0</v>
      </c>
      <c r="AB72" s="61">
        <v>0</v>
      </c>
      <c r="AC72" s="61">
        <v>0</v>
      </c>
      <c r="AD72" s="61">
        <v>0</v>
      </c>
      <c r="AE72" s="61">
        <v>0</v>
      </c>
      <c r="AF72" s="61">
        <v>0</v>
      </c>
      <c r="AG72" s="61">
        <v>0</v>
      </c>
      <c r="AH72" s="61">
        <v>0</v>
      </c>
      <c r="AI72" s="61">
        <v>0</v>
      </c>
      <c r="AJ72" s="61">
        <v>0</v>
      </c>
      <c r="AL72" s="44" t="s">
        <v>120</v>
      </c>
      <c r="CA72" s="44" t="s">
        <v>921</v>
      </c>
      <c r="CB72" s="61">
        <v>0</v>
      </c>
      <c r="CC72" s="61">
        <v>0</v>
      </c>
      <c r="CD72" s="61">
        <v>0</v>
      </c>
      <c r="CE72" s="61">
        <v>0</v>
      </c>
      <c r="CF72" s="61">
        <v>0</v>
      </c>
      <c r="CG72" s="61">
        <v>1</v>
      </c>
      <c r="CH72" s="61">
        <v>0</v>
      </c>
      <c r="CI72" s="61">
        <v>1</v>
      </c>
      <c r="CJ72" s="61">
        <v>0</v>
      </c>
      <c r="CL72" s="44" t="s">
        <v>555</v>
      </c>
      <c r="CM72" s="61">
        <v>1</v>
      </c>
      <c r="CN72" s="61">
        <v>0</v>
      </c>
      <c r="CO72" s="61">
        <v>0</v>
      </c>
      <c r="CP72" s="61">
        <v>0</v>
      </c>
      <c r="CQ72" s="61">
        <v>0</v>
      </c>
      <c r="CR72" s="61">
        <v>0</v>
      </c>
      <c r="CS72" s="61">
        <v>0</v>
      </c>
      <c r="CT72" s="61">
        <v>0</v>
      </c>
      <c r="CU72" s="61">
        <v>0</v>
      </c>
      <c r="CV72" s="61">
        <v>0</v>
      </c>
      <c r="CW72" s="61">
        <v>0</v>
      </c>
      <c r="CY72" s="44" t="s">
        <v>555</v>
      </c>
      <c r="CZ72" s="61">
        <v>1</v>
      </c>
      <c r="DA72" s="61">
        <v>0</v>
      </c>
      <c r="DB72" s="61">
        <v>0</v>
      </c>
      <c r="DC72" s="61">
        <v>0</v>
      </c>
      <c r="DD72" s="61">
        <v>0</v>
      </c>
      <c r="DE72" s="61">
        <v>0</v>
      </c>
      <c r="DF72" s="61">
        <v>0</v>
      </c>
      <c r="DG72" s="61">
        <v>0</v>
      </c>
      <c r="DH72" s="61">
        <v>0</v>
      </c>
      <c r="DI72" s="61">
        <v>0</v>
      </c>
      <c r="DK72" s="44" t="s">
        <v>555</v>
      </c>
      <c r="DL72" s="61">
        <v>1</v>
      </c>
      <c r="DM72" s="61">
        <v>0</v>
      </c>
      <c r="DN72" s="61">
        <v>0</v>
      </c>
      <c r="DO72" s="61">
        <v>0</v>
      </c>
      <c r="DP72" s="61">
        <v>0</v>
      </c>
      <c r="DQ72" s="61">
        <v>0</v>
      </c>
      <c r="DR72" s="61">
        <v>0</v>
      </c>
      <c r="DS72" s="61">
        <v>0</v>
      </c>
      <c r="DT72" s="61">
        <v>0</v>
      </c>
      <c r="DU72" s="61">
        <v>0</v>
      </c>
      <c r="DV72" s="61">
        <v>0</v>
      </c>
      <c r="DW72" s="61">
        <v>0</v>
      </c>
      <c r="DX72" s="61">
        <v>0</v>
      </c>
      <c r="DY72" s="61">
        <v>0</v>
      </c>
      <c r="DZ72" s="61">
        <v>0</v>
      </c>
      <c r="EA72" s="61">
        <v>0</v>
      </c>
      <c r="EB72" s="61">
        <v>0</v>
      </c>
      <c r="EC72" s="61">
        <v>0</v>
      </c>
      <c r="EE72" s="44" t="s">
        <v>805</v>
      </c>
      <c r="EF72" s="44" t="s">
        <v>806</v>
      </c>
      <c r="EG72" s="44" t="s">
        <v>806</v>
      </c>
      <c r="EH72" s="44" t="s">
        <v>826</v>
      </c>
      <c r="EI72" s="61">
        <v>0</v>
      </c>
      <c r="EJ72" s="61">
        <v>1</v>
      </c>
      <c r="EK72" s="61">
        <v>1</v>
      </c>
      <c r="EL72" s="61">
        <v>0</v>
      </c>
      <c r="EM72" s="61">
        <v>0</v>
      </c>
      <c r="EN72" s="61">
        <v>0</v>
      </c>
      <c r="EO72" s="61">
        <v>0</v>
      </c>
      <c r="EP72" s="61">
        <v>0</v>
      </c>
      <c r="EQ72" s="61">
        <v>0</v>
      </c>
      <c r="ER72" s="61">
        <v>0</v>
      </c>
      <c r="ES72" s="61">
        <v>0</v>
      </c>
      <c r="ET72" s="61">
        <v>0</v>
      </c>
      <c r="EV72" s="44" t="s">
        <v>673</v>
      </c>
      <c r="EW72" s="44" t="s">
        <v>120</v>
      </c>
      <c r="EX72" s="44" t="s">
        <v>555</v>
      </c>
      <c r="EY72" s="61">
        <v>1</v>
      </c>
      <c r="EZ72" s="61">
        <v>0</v>
      </c>
      <c r="FA72" s="61">
        <v>0</v>
      </c>
      <c r="FB72" s="61">
        <v>0</v>
      </c>
      <c r="FC72" s="61">
        <v>0</v>
      </c>
      <c r="FD72" s="61">
        <v>0</v>
      </c>
      <c r="FE72" s="61">
        <v>0</v>
      </c>
      <c r="FF72" s="61">
        <v>0</v>
      </c>
      <c r="FG72" s="61">
        <v>0</v>
      </c>
      <c r="FI72" s="44" t="s">
        <v>834</v>
      </c>
    </row>
    <row r="73" spans="1:199" x14ac:dyDescent="0.35">
      <c r="A73" s="44" t="s">
        <v>795</v>
      </c>
      <c r="B73" s="44" t="s">
        <v>387</v>
      </c>
      <c r="C73" s="44" t="s">
        <v>133</v>
      </c>
      <c r="D73" s="44" t="s">
        <v>133</v>
      </c>
      <c r="E73" s="44" t="s">
        <v>333</v>
      </c>
      <c r="F73" s="44">
        <f>VLOOKUP(E73,Pondération!$C$2:$E$126,3,FALSE)</f>
        <v>0.33333333333333331</v>
      </c>
      <c r="G73" s="44" t="s">
        <v>387</v>
      </c>
      <c r="H73" s="61">
        <v>55</v>
      </c>
      <c r="I73" s="44" t="s">
        <v>396</v>
      </c>
      <c r="J73" s="44" t="s">
        <v>400</v>
      </c>
      <c r="K73" s="61">
        <v>1</v>
      </c>
      <c r="L73" s="61">
        <v>0</v>
      </c>
      <c r="M73" s="61">
        <v>0</v>
      </c>
      <c r="N73" s="61">
        <v>0</v>
      </c>
      <c r="O73" s="61">
        <v>0</v>
      </c>
      <c r="P73" s="61">
        <v>0</v>
      </c>
      <c r="Q73" s="61">
        <v>0</v>
      </c>
      <c r="R73" s="61">
        <v>0</v>
      </c>
      <c r="S73" s="61">
        <v>0</v>
      </c>
      <c r="U73" s="44" t="s">
        <v>801</v>
      </c>
      <c r="V73" s="61">
        <v>1</v>
      </c>
      <c r="W73" s="61">
        <v>0</v>
      </c>
      <c r="X73" s="61">
        <v>0</v>
      </c>
      <c r="Y73" s="61">
        <v>0</v>
      </c>
      <c r="Z73" s="61">
        <v>0</v>
      </c>
      <c r="AA73" s="61">
        <v>0</v>
      </c>
      <c r="AB73" s="61">
        <v>1</v>
      </c>
      <c r="AC73" s="61">
        <v>0</v>
      </c>
      <c r="AD73" s="61">
        <v>0</v>
      </c>
      <c r="AE73" s="61">
        <v>0</v>
      </c>
      <c r="AF73" s="61">
        <v>0</v>
      </c>
      <c r="AG73" s="61">
        <v>0</v>
      </c>
      <c r="AH73" s="61">
        <v>0</v>
      </c>
      <c r="AI73" s="61">
        <v>0</v>
      </c>
      <c r="AJ73" s="61">
        <v>0</v>
      </c>
      <c r="AL73" s="44" t="s">
        <v>120</v>
      </c>
      <c r="CA73" s="44" t="s">
        <v>811</v>
      </c>
      <c r="CB73" s="61">
        <v>0</v>
      </c>
      <c r="CC73" s="61">
        <v>1</v>
      </c>
      <c r="CD73" s="61">
        <v>0</v>
      </c>
      <c r="CE73" s="61">
        <v>0</v>
      </c>
      <c r="CF73" s="61">
        <v>0</v>
      </c>
      <c r="CG73" s="61">
        <v>1</v>
      </c>
      <c r="CH73" s="61">
        <v>0</v>
      </c>
      <c r="CI73" s="61">
        <v>0</v>
      </c>
      <c r="CJ73" s="61">
        <v>0</v>
      </c>
      <c r="CL73" s="44" t="s">
        <v>555</v>
      </c>
      <c r="CM73" s="61">
        <v>1</v>
      </c>
      <c r="CN73" s="61">
        <v>0</v>
      </c>
      <c r="CO73" s="61">
        <v>0</v>
      </c>
      <c r="CP73" s="61">
        <v>0</v>
      </c>
      <c r="CQ73" s="61">
        <v>0</v>
      </c>
      <c r="CR73" s="61">
        <v>0</v>
      </c>
      <c r="CS73" s="61">
        <v>0</v>
      </c>
      <c r="CT73" s="61">
        <v>0</v>
      </c>
      <c r="CU73" s="61">
        <v>0</v>
      </c>
      <c r="CV73" s="61">
        <v>0</v>
      </c>
      <c r="CW73" s="61">
        <v>0</v>
      </c>
      <c r="CY73" s="44" t="s">
        <v>555</v>
      </c>
      <c r="CZ73" s="61">
        <v>1</v>
      </c>
      <c r="DA73" s="61">
        <v>0</v>
      </c>
      <c r="DB73" s="61">
        <v>0</v>
      </c>
      <c r="DC73" s="61">
        <v>0</v>
      </c>
      <c r="DD73" s="61">
        <v>0</v>
      </c>
      <c r="DE73" s="61">
        <v>0</v>
      </c>
      <c r="DF73" s="61">
        <v>0</v>
      </c>
      <c r="DG73" s="61">
        <v>0</v>
      </c>
      <c r="DH73" s="61">
        <v>0</v>
      </c>
      <c r="DI73" s="61">
        <v>0</v>
      </c>
      <c r="DK73" s="44" t="s">
        <v>555</v>
      </c>
      <c r="DL73" s="61">
        <v>1</v>
      </c>
      <c r="DM73" s="61">
        <v>0</v>
      </c>
      <c r="DN73" s="61">
        <v>0</v>
      </c>
      <c r="DO73" s="61">
        <v>0</v>
      </c>
      <c r="DP73" s="61">
        <v>0</v>
      </c>
      <c r="DQ73" s="61">
        <v>0</v>
      </c>
      <c r="DR73" s="61">
        <v>0</v>
      </c>
      <c r="DS73" s="61">
        <v>0</v>
      </c>
      <c r="DT73" s="61">
        <v>0</v>
      </c>
      <c r="DU73" s="61">
        <v>0</v>
      </c>
      <c r="DV73" s="61">
        <v>0</v>
      </c>
      <c r="DW73" s="61">
        <v>0</v>
      </c>
      <c r="DX73" s="61">
        <v>0</v>
      </c>
      <c r="DY73" s="61">
        <v>0</v>
      </c>
      <c r="DZ73" s="61">
        <v>0</v>
      </c>
      <c r="EA73" s="61">
        <v>0</v>
      </c>
      <c r="EB73" s="61">
        <v>0</v>
      </c>
      <c r="EC73" s="61">
        <v>0</v>
      </c>
      <c r="EE73" s="44" t="s">
        <v>805</v>
      </c>
      <c r="EF73" s="44" t="s">
        <v>806</v>
      </c>
      <c r="EG73" s="44" t="s">
        <v>806</v>
      </c>
      <c r="EH73" s="44" t="s">
        <v>826</v>
      </c>
      <c r="EI73" s="61">
        <v>0</v>
      </c>
      <c r="EJ73" s="61">
        <v>1</v>
      </c>
      <c r="EK73" s="61">
        <v>1</v>
      </c>
      <c r="EL73" s="61">
        <v>0</v>
      </c>
      <c r="EM73" s="61">
        <v>0</v>
      </c>
      <c r="EN73" s="61">
        <v>0</v>
      </c>
      <c r="EO73" s="61">
        <v>0</v>
      </c>
      <c r="EP73" s="61">
        <v>0</v>
      </c>
      <c r="EQ73" s="61">
        <v>0</v>
      </c>
      <c r="ER73" s="61">
        <v>0</v>
      </c>
      <c r="ES73" s="61">
        <v>0</v>
      </c>
      <c r="ET73" s="61">
        <v>0</v>
      </c>
      <c r="EV73" s="44" t="s">
        <v>673</v>
      </c>
      <c r="EW73" s="44" t="s">
        <v>120</v>
      </c>
      <c r="EX73" s="44" t="s">
        <v>555</v>
      </c>
      <c r="EY73" s="61">
        <v>1</v>
      </c>
      <c r="EZ73" s="61">
        <v>0</v>
      </c>
      <c r="FA73" s="61">
        <v>0</v>
      </c>
      <c r="FB73" s="61">
        <v>0</v>
      </c>
      <c r="FC73" s="61">
        <v>0</v>
      </c>
      <c r="FD73" s="61">
        <v>0</v>
      </c>
      <c r="FE73" s="61">
        <v>0</v>
      </c>
      <c r="FF73" s="61">
        <v>0</v>
      </c>
      <c r="FG73" s="61">
        <v>0</v>
      </c>
      <c r="FI73" s="44" t="s">
        <v>807</v>
      </c>
      <c r="FJ73" s="44" t="s">
        <v>845</v>
      </c>
      <c r="FK73" s="61">
        <v>0</v>
      </c>
      <c r="FL73" s="61">
        <v>0</v>
      </c>
      <c r="FM73" s="61">
        <v>1</v>
      </c>
      <c r="FN73" s="61">
        <v>1</v>
      </c>
      <c r="FO73" s="61">
        <v>0</v>
      </c>
      <c r="FP73" s="61">
        <v>0</v>
      </c>
      <c r="GN73" s="44" t="s">
        <v>816</v>
      </c>
      <c r="GP73" s="44" t="s">
        <v>122</v>
      </c>
    </row>
    <row r="74" spans="1:199" x14ac:dyDescent="0.35">
      <c r="A74" s="44" t="s">
        <v>795</v>
      </c>
      <c r="B74" s="44" t="s">
        <v>387</v>
      </c>
      <c r="C74" s="44" t="s">
        <v>133</v>
      </c>
      <c r="D74" s="44" t="s">
        <v>133</v>
      </c>
      <c r="E74" s="44" t="s">
        <v>333</v>
      </c>
      <c r="F74" s="44">
        <f>VLOOKUP(E74,Pondération!$C$2:$E$126,3,FALSE)</f>
        <v>0.33333333333333331</v>
      </c>
      <c r="G74" s="44" t="s">
        <v>387</v>
      </c>
      <c r="H74" s="61">
        <v>27</v>
      </c>
      <c r="I74" s="44" t="s">
        <v>398</v>
      </c>
      <c r="J74" s="44" t="s">
        <v>406</v>
      </c>
      <c r="K74" s="61">
        <v>0</v>
      </c>
      <c r="L74" s="61">
        <v>0</v>
      </c>
      <c r="M74" s="61">
        <v>0</v>
      </c>
      <c r="N74" s="61">
        <v>1</v>
      </c>
      <c r="O74" s="61">
        <v>0</v>
      </c>
      <c r="P74" s="61">
        <v>0</v>
      </c>
      <c r="Q74" s="61">
        <v>0</v>
      </c>
      <c r="R74" s="61">
        <v>0</v>
      </c>
      <c r="S74" s="61">
        <v>0</v>
      </c>
      <c r="U74" s="44" t="s">
        <v>917</v>
      </c>
      <c r="V74" s="61">
        <v>1</v>
      </c>
      <c r="W74" s="61">
        <v>0</v>
      </c>
      <c r="X74" s="61">
        <v>0</v>
      </c>
      <c r="Y74" s="61">
        <v>0</v>
      </c>
      <c r="Z74" s="61">
        <v>0</v>
      </c>
      <c r="AA74" s="61">
        <v>0</v>
      </c>
      <c r="AB74" s="61">
        <v>0</v>
      </c>
      <c r="AC74" s="61">
        <v>1</v>
      </c>
      <c r="AD74" s="61">
        <v>0</v>
      </c>
      <c r="AE74" s="61">
        <v>0</v>
      </c>
      <c r="AF74" s="61">
        <v>0</v>
      </c>
      <c r="AG74" s="61">
        <v>0</v>
      </c>
      <c r="AH74" s="61">
        <v>0</v>
      </c>
      <c r="AI74" s="61">
        <v>0</v>
      </c>
      <c r="AJ74" s="61">
        <v>0</v>
      </c>
      <c r="AL74" s="44" t="s">
        <v>120</v>
      </c>
      <c r="CA74" s="44" t="s">
        <v>824</v>
      </c>
      <c r="CB74" s="61">
        <v>0</v>
      </c>
      <c r="CC74" s="61">
        <v>1</v>
      </c>
      <c r="CD74" s="61">
        <v>1</v>
      </c>
      <c r="CE74" s="61">
        <v>0</v>
      </c>
      <c r="CF74" s="61">
        <v>0</v>
      </c>
      <c r="CG74" s="61">
        <v>0</v>
      </c>
      <c r="CH74" s="61">
        <v>0</v>
      </c>
      <c r="CI74" s="61">
        <v>0</v>
      </c>
      <c r="CJ74" s="61">
        <v>0</v>
      </c>
      <c r="CL74" s="44" t="s">
        <v>555</v>
      </c>
      <c r="CM74" s="61">
        <v>1</v>
      </c>
      <c r="CN74" s="61">
        <v>0</v>
      </c>
      <c r="CO74" s="61">
        <v>0</v>
      </c>
      <c r="CP74" s="61">
        <v>0</v>
      </c>
      <c r="CQ74" s="61">
        <v>0</v>
      </c>
      <c r="CR74" s="61">
        <v>0</v>
      </c>
      <c r="CS74" s="61">
        <v>0</v>
      </c>
      <c r="CT74" s="61">
        <v>0</v>
      </c>
      <c r="CU74" s="61">
        <v>0</v>
      </c>
      <c r="CV74" s="61">
        <v>0</v>
      </c>
      <c r="CW74" s="61">
        <v>0</v>
      </c>
      <c r="CY74" s="44" t="s">
        <v>555</v>
      </c>
      <c r="CZ74" s="61">
        <v>1</v>
      </c>
      <c r="DA74" s="61">
        <v>0</v>
      </c>
      <c r="DB74" s="61">
        <v>0</v>
      </c>
      <c r="DC74" s="61">
        <v>0</v>
      </c>
      <c r="DD74" s="61">
        <v>0</v>
      </c>
      <c r="DE74" s="61">
        <v>0</v>
      </c>
      <c r="DF74" s="61">
        <v>0</v>
      </c>
      <c r="DG74" s="61">
        <v>0</v>
      </c>
      <c r="DH74" s="61">
        <v>0</v>
      </c>
      <c r="DI74" s="61">
        <v>0</v>
      </c>
      <c r="DK74" s="44" t="s">
        <v>555</v>
      </c>
      <c r="DL74" s="61">
        <v>1</v>
      </c>
      <c r="DM74" s="61">
        <v>0</v>
      </c>
      <c r="DN74" s="61">
        <v>0</v>
      </c>
      <c r="DO74" s="61">
        <v>0</v>
      </c>
      <c r="DP74" s="61">
        <v>0</v>
      </c>
      <c r="DQ74" s="61">
        <v>0</v>
      </c>
      <c r="DR74" s="61">
        <v>0</v>
      </c>
      <c r="DS74" s="61">
        <v>0</v>
      </c>
      <c r="DT74" s="61">
        <v>0</v>
      </c>
      <c r="DU74" s="61">
        <v>0</v>
      </c>
      <c r="DV74" s="61">
        <v>0</v>
      </c>
      <c r="DW74" s="61">
        <v>0</v>
      </c>
      <c r="DX74" s="61">
        <v>0</v>
      </c>
      <c r="DY74" s="61">
        <v>0</v>
      </c>
      <c r="DZ74" s="61">
        <v>0</v>
      </c>
      <c r="EA74" s="61">
        <v>0</v>
      </c>
      <c r="EB74" s="61">
        <v>0</v>
      </c>
      <c r="EC74" s="61">
        <v>0</v>
      </c>
      <c r="EE74" s="44" t="s">
        <v>805</v>
      </c>
      <c r="EF74" s="44" t="s">
        <v>806</v>
      </c>
      <c r="EG74" s="44" t="s">
        <v>806</v>
      </c>
      <c r="EH74" s="44" t="s">
        <v>826</v>
      </c>
      <c r="EI74" s="61">
        <v>0</v>
      </c>
      <c r="EJ74" s="61">
        <v>1</v>
      </c>
      <c r="EK74" s="61">
        <v>1</v>
      </c>
      <c r="EL74" s="61">
        <v>0</v>
      </c>
      <c r="EM74" s="61">
        <v>0</v>
      </c>
      <c r="EN74" s="61">
        <v>0</v>
      </c>
      <c r="EO74" s="61">
        <v>0</v>
      </c>
      <c r="EP74" s="61">
        <v>0</v>
      </c>
      <c r="EQ74" s="61">
        <v>0</v>
      </c>
      <c r="ER74" s="61">
        <v>0</v>
      </c>
      <c r="ES74" s="61">
        <v>0</v>
      </c>
      <c r="ET74" s="61">
        <v>0</v>
      </c>
      <c r="EV74" s="44" t="s">
        <v>673</v>
      </c>
      <c r="EW74" s="44" t="s">
        <v>120</v>
      </c>
      <c r="EX74" s="44" t="s">
        <v>555</v>
      </c>
      <c r="EY74" s="61">
        <v>1</v>
      </c>
      <c r="EZ74" s="61">
        <v>0</v>
      </c>
      <c r="FA74" s="61">
        <v>0</v>
      </c>
      <c r="FB74" s="61">
        <v>0</v>
      </c>
      <c r="FC74" s="61">
        <v>0</v>
      </c>
      <c r="FD74" s="61">
        <v>0</v>
      </c>
      <c r="FE74" s="61">
        <v>0</v>
      </c>
      <c r="FF74" s="61">
        <v>0</v>
      </c>
      <c r="FG74" s="61">
        <v>0</v>
      </c>
      <c r="FI74" s="44" t="s">
        <v>806</v>
      </c>
      <c r="FJ74" s="44" t="s">
        <v>845</v>
      </c>
      <c r="FK74" s="61">
        <v>0</v>
      </c>
      <c r="FL74" s="61">
        <v>0</v>
      </c>
      <c r="FM74" s="61">
        <v>1</v>
      </c>
      <c r="FN74" s="61">
        <v>1</v>
      </c>
      <c r="FO74" s="61">
        <v>0</v>
      </c>
      <c r="FP74" s="61">
        <v>0</v>
      </c>
      <c r="GN74" s="44" t="s">
        <v>809</v>
      </c>
      <c r="GP74" s="44" t="s">
        <v>122</v>
      </c>
    </row>
    <row r="75" spans="1:199" x14ac:dyDescent="0.35">
      <c r="A75" s="44" t="s">
        <v>795</v>
      </c>
      <c r="B75" s="44" t="s">
        <v>387</v>
      </c>
      <c r="C75" s="44" t="s">
        <v>133</v>
      </c>
      <c r="D75" s="44" t="s">
        <v>133</v>
      </c>
      <c r="E75" s="44" t="s">
        <v>333</v>
      </c>
      <c r="F75" s="44">
        <f>VLOOKUP(E75,Pondération!$C$2:$E$126,3,FALSE)</f>
        <v>0.33333333333333331</v>
      </c>
      <c r="G75" s="44" t="s">
        <v>387</v>
      </c>
      <c r="H75" s="61">
        <v>48</v>
      </c>
      <c r="I75" s="44" t="s">
        <v>392</v>
      </c>
      <c r="J75" s="44" t="s">
        <v>817</v>
      </c>
      <c r="K75" s="61">
        <v>0</v>
      </c>
      <c r="L75" s="61">
        <v>0</v>
      </c>
      <c r="M75" s="61">
        <v>1</v>
      </c>
      <c r="N75" s="61">
        <v>0</v>
      </c>
      <c r="O75" s="61">
        <v>0</v>
      </c>
      <c r="P75" s="61">
        <v>0</v>
      </c>
      <c r="Q75" s="61">
        <v>0</v>
      </c>
      <c r="R75" s="61">
        <v>0</v>
      </c>
      <c r="S75" s="61">
        <v>0</v>
      </c>
      <c r="U75" s="44" t="s">
        <v>1019</v>
      </c>
      <c r="V75" s="61">
        <v>0</v>
      </c>
      <c r="W75" s="61">
        <v>0</v>
      </c>
      <c r="X75" s="61">
        <v>0</v>
      </c>
      <c r="Y75" s="61">
        <v>1</v>
      </c>
      <c r="Z75" s="61">
        <v>0</v>
      </c>
      <c r="AA75" s="61">
        <v>0</v>
      </c>
      <c r="AB75" s="61">
        <v>1</v>
      </c>
      <c r="AC75" s="61">
        <v>1</v>
      </c>
      <c r="AD75" s="61">
        <v>0</v>
      </c>
      <c r="AE75" s="61">
        <v>0</v>
      </c>
      <c r="AF75" s="61">
        <v>0</v>
      </c>
      <c r="AG75" s="61">
        <v>0</v>
      </c>
      <c r="AH75" s="61">
        <v>0</v>
      </c>
      <c r="AI75" s="61">
        <v>0</v>
      </c>
      <c r="AJ75" s="61">
        <v>0</v>
      </c>
      <c r="AL75" s="44" t="s">
        <v>120</v>
      </c>
      <c r="CA75" s="44" t="s">
        <v>921</v>
      </c>
      <c r="CB75" s="61">
        <v>0</v>
      </c>
      <c r="CC75" s="61">
        <v>0</v>
      </c>
      <c r="CD75" s="61">
        <v>0</v>
      </c>
      <c r="CE75" s="61">
        <v>0</v>
      </c>
      <c r="CF75" s="61">
        <v>0</v>
      </c>
      <c r="CG75" s="61">
        <v>1</v>
      </c>
      <c r="CH75" s="61">
        <v>0</v>
      </c>
      <c r="CI75" s="61">
        <v>1</v>
      </c>
      <c r="CJ75" s="61">
        <v>0</v>
      </c>
      <c r="CL75" s="44" t="s">
        <v>555</v>
      </c>
      <c r="CM75" s="61">
        <v>1</v>
      </c>
      <c r="CN75" s="61">
        <v>0</v>
      </c>
      <c r="CO75" s="61">
        <v>0</v>
      </c>
      <c r="CP75" s="61">
        <v>0</v>
      </c>
      <c r="CQ75" s="61">
        <v>0</v>
      </c>
      <c r="CR75" s="61">
        <v>0</v>
      </c>
      <c r="CS75" s="61">
        <v>0</v>
      </c>
      <c r="CT75" s="61">
        <v>0</v>
      </c>
      <c r="CU75" s="61">
        <v>0</v>
      </c>
      <c r="CV75" s="61">
        <v>0</v>
      </c>
      <c r="CW75" s="61">
        <v>0</v>
      </c>
      <c r="CY75" s="44" t="s">
        <v>555</v>
      </c>
      <c r="CZ75" s="61">
        <v>1</v>
      </c>
      <c r="DA75" s="61">
        <v>0</v>
      </c>
      <c r="DB75" s="61">
        <v>0</v>
      </c>
      <c r="DC75" s="61">
        <v>0</v>
      </c>
      <c r="DD75" s="61">
        <v>0</v>
      </c>
      <c r="DE75" s="61">
        <v>0</v>
      </c>
      <c r="DF75" s="61">
        <v>0</v>
      </c>
      <c r="DG75" s="61">
        <v>0</v>
      </c>
      <c r="DH75" s="61">
        <v>0</v>
      </c>
      <c r="DI75" s="61">
        <v>0</v>
      </c>
      <c r="DK75" s="44" t="s">
        <v>555</v>
      </c>
      <c r="DL75" s="61">
        <v>1</v>
      </c>
      <c r="DM75" s="61">
        <v>0</v>
      </c>
      <c r="DN75" s="61">
        <v>0</v>
      </c>
      <c r="DO75" s="61">
        <v>0</v>
      </c>
      <c r="DP75" s="61">
        <v>0</v>
      </c>
      <c r="DQ75" s="61">
        <v>0</v>
      </c>
      <c r="DR75" s="61">
        <v>0</v>
      </c>
      <c r="DS75" s="61">
        <v>0</v>
      </c>
      <c r="DT75" s="61">
        <v>0</v>
      </c>
      <c r="DU75" s="61">
        <v>0</v>
      </c>
      <c r="DV75" s="61">
        <v>0</v>
      </c>
      <c r="DW75" s="61">
        <v>0</v>
      </c>
      <c r="DX75" s="61">
        <v>0</v>
      </c>
      <c r="DY75" s="61">
        <v>0</v>
      </c>
      <c r="DZ75" s="61">
        <v>0</v>
      </c>
      <c r="EA75" s="61">
        <v>0</v>
      </c>
      <c r="EB75" s="61">
        <v>0</v>
      </c>
      <c r="EC75" s="61">
        <v>0</v>
      </c>
      <c r="EE75" s="44" t="s">
        <v>805</v>
      </c>
      <c r="EF75" s="44" t="s">
        <v>806</v>
      </c>
      <c r="EG75" s="44" t="s">
        <v>806</v>
      </c>
      <c r="EH75" s="44" t="s">
        <v>826</v>
      </c>
      <c r="EI75" s="61">
        <v>0</v>
      </c>
      <c r="EJ75" s="61">
        <v>1</v>
      </c>
      <c r="EK75" s="61">
        <v>1</v>
      </c>
      <c r="EL75" s="61">
        <v>0</v>
      </c>
      <c r="EM75" s="61">
        <v>0</v>
      </c>
      <c r="EN75" s="61">
        <v>0</v>
      </c>
      <c r="EO75" s="61">
        <v>0</v>
      </c>
      <c r="EP75" s="61">
        <v>0</v>
      </c>
      <c r="EQ75" s="61">
        <v>0</v>
      </c>
      <c r="ER75" s="61">
        <v>0</v>
      </c>
      <c r="ES75" s="61">
        <v>0</v>
      </c>
      <c r="ET75" s="61">
        <v>0</v>
      </c>
      <c r="EV75" s="44" t="s">
        <v>673</v>
      </c>
      <c r="EW75" s="44" t="s">
        <v>120</v>
      </c>
      <c r="EX75" s="44" t="s">
        <v>555</v>
      </c>
      <c r="EY75" s="61">
        <v>1</v>
      </c>
      <c r="EZ75" s="61">
        <v>0</v>
      </c>
      <c r="FA75" s="61">
        <v>0</v>
      </c>
      <c r="FB75" s="61">
        <v>0</v>
      </c>
      <c r="FC75" s="61">
        <v>0</v>
      </c>
      <c r="FD75" s="61">
        <v>0</v>
      </c>
      <c r="FE75" s="61">
        <v>0</v>
      </c>
      <c r="FF75" s="61">
        <v>0</v>
      </c>
      <c r="FG75" s="61">
        <v>0</v>
      </c>
      <c r="FI75" s="44" t="s">
        <v>806</v>
      </c>
      <c r="FJ75" s="44" t="s">
        <v>630</v>
      </c>
      <c r="FK75" s="61">
        <v>0</v>
      </c>
      <c r="FL75" s="61">
        <v>0</v>
      </c>
      <c r="FM75" s="61">
        <v>0</v>
      </c>
      <c r="FN75" s="61">
        <v>1</v>
      </c>
      <c r="FO75" s="61">
        <v>0</v>
      </c>
      <c r="FP75" s="61">
        <v>0</v>
      </c>
      <c r="GN75" s="44" t="s">
        <v>992</v>
      </c>
      <c r="GO75" s="57" t="s">
        <v>1020</v>
      </c>
      <c r="GP75" s="44" t="s">
        <v>122</v>
      </c>
    </row>
    <row r="76" spans="1:199" x14ac:dyDescent="0.35">
      <c r="A76" s="44" t="s">
        <v>795</v>
      </c>
      <c r="B76" s="44" t="s">
        <v>387</v>
      </c>
      <c r="C76" s="44" t="s">
        <v>133</v>
      </c>
      <c r="D76" s="44" t="s">
        <v>133</v>
      </c>
      <c r="E76" s="44" t="s">
        <v>337</v>
      </c>
      <c r="F76" s="44">
        <f>VLOOKUP(E76,Pondération!$C$2:$E$126,3,FALSE)</f>
        <v>0.33333333333333331</v>
      </c>
      <c r="G76" s="44" t="s">
        <v>387</v>
      </c>
      <c r="H76" s="61">
        <v>42</v>
      </c>
      <c r="I76" s="44" t="s">
        <v>398</v>
      </c>
      <c r="J76" s="44" t="s">
        <v>406</v>
      </c>
      <c r="K76" s="61">
        <v>0</v>
      </c>
      <c r="L76" s="61">
        <v>0</v>
      </c>
      <c r="M76" s="61">
        <v>0</v>
      </c>
      <c r="N76" s="61">
        <v>1</v>
      </c>
      <c r="O76" s="61">
        <v>0</v>
      </c>
      <c r="P76" s="61">
        <v>0</v>
      </c>
      <c r="Q76" s="61">
        <v>0</v>
      </c>
      <c r="R76" s="61">
        <v>0</v>
      </c>
      <c r="S76" s="61">
        <v>0</v>
      </c>
      <c r="U76" s="44" t="s">
        <v>1023</v>
      </c>
      <c r="V76" s="61">
        <v>1</v>
      </c>
      <c r="W76" s="61">
        <v>0</v>
      </c>
      <c r="X76" s="61">
        <v>0</v>
      </c>
      <c r="Y76" s="61">
        <v>0</v>
      </c>
      <c r="Z76" s="61">
        <v>0</v>
      </c>
      <c r="AA76" s="61">
        <v>0</v>
      </c>
      <c r="AB76" s="61">
        <v>1</v>
      </c>
      <c r="AC76" s="61">
        <v>1</v>
      </c>
      <c r="AD76" s="61">
        <v>0</v>
      </c>
      <c r="AE76" s="61">
        <v>0</v>
      </c>
      <c r="AF76" s="61">
        <v>0</v>
      </c>
      <c r="AG76" s="61">
        <v>0</v>
      </c>
      <c r="AH76" s="61">
        <v>0</v>
      </c>
      <c r="AI76" s="61">
        <v>0</v>
      </c>
      <c r="AJ76" s="61">
        <v>0</v>
      </c>
      <c r="AL76" s="44" t="s">
        <v>120</v>
      </c>
      <c r="CA76" s="44" t="s">
        <v>824</v>
      </c>
      <c r="CB76" s="61">
        <v>0</v>
      </c>
      <c r="CC76" s="61">
        <v>1</v>
      </c>
      <c r="CD76" s="61">
        <v>1</v>
      </c>
      <c r="CE76" s="61">
        <v>0</v>
      </c>
      <c r="CF76" s="61">
        <v>0</v>
      </c>
      <c r="CG76" s="61">
        <v>0</v>
      </c>
      <c r="CH76" s="61">
        <v>0</v>
      </c>
      <c r="CI76" s="61">
        <v>0</v>
      </c>
      <c r="CJ76" s="61">
        <v>0</v>
      </c>
      <c r="CL76" s="44" t="s">
        <v>555</v>
      </c>
      <c r="CM76" s="61">
        <v>1</v>
      </c>
      <c r="CN76" s="61">
        <v>0</v>
      </c>
      <c r="CO76" s="61">
        <v>0</v>
      </c>
      <c r="CP76" s="61">
        <v>0</v>
      </c>
      <c r="CQ76" s="61">
        <v>0</v>
      </c>
      <c r="CR76" s="61">
        <v>0</v>
      </c>
      <c r="CS76" s="61">
        <v>0</v>
      </c>
      <c r="CT76" s="61">
        <v>0</v>
      </c>
      <c r="CU76" s="61">
        <v>0</v>
      </c>
      <c r="CV76" s="61">
        <v>0</v>
      </c>
      <c r="CW76" s="61">
        <v>0</v>
      </c>
      <c r="CY76" s="44" t="s">
        <v>555</v>
      </c>
      <c r="CZ76" s="61">
        <v>1</v>
      </c>
      <c r="DA76" s="61">
        <v>0</v>
      </c>
      <c r="DB76" s="61">
        <v>0</v>
      </c>
      <c r="DC76" s="61">
        <v>0</v>
      </c>
      <c r="DD76" s="61">
        <v>0</v>
      </c>
      <c r="DE76" s="61">
        <v>0</v>
      </c>
      <c r="DF76" s="61">
        <v>0</v>
      </c>
      <c r="DG76" s="61">
        <v>0</v>
      </c>
      <c r="DH76" s="61">
        <v>0</v>
      </c>
      <c r="DI76" s="61">
        <v>0</v>
      </c>
      <c r="DK76" s="44" t="s">
        <v>555</v>
      </c>
      <c r="DL76" s="61">
        <v>1</v>
      </c>
      <c r="DM76" s="61">
        <v>0</v>
      </c>
      <c r="DN76" s="61">
        <v>0</v>
      </c>
      <c r="DO76" s="61">
        <v>0</v>
      </c>
      <c r="DP76" s="61">
        <v>0</v>
      </c>
      <c r="DQ76" s="61">
        <v>0</v>
      </c>
      <c r="DR76" s="61">
        <v>0</v>
      </c>
      <c r="DS76" s="61">
        <v>0</v>
      </c>
      <c r="DT76" s="61">
        <v>0</v>
      </c>
      <c r="DU76" s="61">
        <v>0</v>
      </c>
      <c r="DV76" s="61">
        <v>0</v>
      </c>
      <c r="DW76" s="61">
        <v>0</v>
      </c>
      <c r="DX76" s="61">
        <v>0</v>
      </c>
      <c r="DY76" s="61">
        <v>0</v>
      </c>
      <c r="DZ76" s="61">
        <v>0</v>
      </c>
      <c r="EA76" s="61">
        <v>0</v>
      </c>
      <c r="EB76" s="61">
        <v>0</v>
      </c>
      <c r="EC76" s="61">
        <v>0</v>
      </c>
      <c r="EE76" s="44" t="s">
        <v>805</v>
      </c>
      <c r="EF76" s="44" t="s">
        <v>807</v>
      </c>
      <c r="EG76" s="44" t="s">
        <v>807</v>
      </c>
      <c r="EH76" s="44" t="s">
        <v>826</v>
      </c>
      <c r="EI76" s="61">
        <v>0</v>
      </c>
      <c r="EJ76" s="61">
        <v>1</v>
      </c>
      <c r="EK76" s="61">
        <v>1</v>
      </c>
      <c r="EL76" s="61">
        <v>0</v>
      </c>
      <c r="EM76" s="61">
        <v>0</v>
      </c>
      <c r="EN76" s="61">
        <v>0</v>
      </c>
      <c r="EO76" s="61">
        <v>0</v>
      </c>
      <c r="EP76" s="61">
        <v>0</v>
      </c>
      <c r="EQ76" s="61">
        <v>0</v>
      </c>
      <c r="ER76" s="61">
        <v>0</v>
      </c>
      <c r="ES76" s="61">
        <v>0</v>
      </c>
      <c r="ET76" s="61">
        <v>0</v>
      </c>
      <c r="EV76" s="44" t="s">
        <v>673</v>
      </c>
      <c r="EW76" s="44" t="s">
        <v>120</v>
      </c>
      <c r="EX76" s="44" t="s">
        <v>555</v>
      </c>
      <c r="EY76" s="61">
        <v>1</v>
      </c>
      <c r="EZ76" s="61">
        <v>0</v>
      </c>
      <c r="FA76" s="61">
        <v>0</v>
      </c>
      <c r="FB76" s="61">
        <v>0</v>
      </c>
      <c r="FC76" s="61">
        <v>0</v>
      </c>
      <c r="FD76" s="61">
        <v>0</v>
      </c>
      <c r="FE76" s="61">
        <v>0</v>
      </c>
      <c r="FF76" s="61">
        <v>0</v>
      </c>
      <c r="FG76" s="61">
        <v>0</v>
      </c>
      <c r="FI76" s="44" t="s">
        <v>834</v>
      </c>
    </row>
    <row r="77" spans="1:199" x14ac:dyDescent="0.35">
      <c r="A77" s="44" t="s">
        <v>795</v>
      </c>
      <c r="B77" s="44" t="s">
        <v>387</v>
      </c>
      <c r="C77" s="44" t="s">
        <v>130</v>
      </c>
      <c r="D77" s="44" t="s">
        <v>140</v>
      </c>
      <c r="E77" s="44" t="s">
        <v>206</v>
      </c>
      <c r="F77" s="44">
        <f>VLOOKUP(E77,Pondération!$C$2:$E$126,3,FALSE)</f>
        <v>0.33333333333333331</v>
      </c>
      <c r="G77" s="44" t="s">
        <v>387</v>
      </c>
      <c r="H77" s="61">
        <v>43</v>
      </c>
      <c r="I77" s="44" t="s">
        <v>396</v>
      </c>
      <c r="J77" s="44" t="s">
        <v>400</v>
      </c>
      <c r="K77" s="61">
        <v>1</v>
      </c>
      <c r="L77" s="61">
        <v>0</v>
      </c>
      <c r="M77" s="61">
        <v>0</v>
      </c>
      <c r="N77" s="61">
        <v>0</v>
      </c>
      <c r="O77" s="61">
        <v>0</v>
      </c>
      <c r="P77" s="61">
        <v>0</v>
      </c>
      <c r="Q77" s="61">
        <v>0</v>
      </c>
      <c r="R77" s="61">
        <v>0</v>
      </c>
      <c r="S77" s="61">
        <v>0</v>
      </c>
      <c r="U77" s="44" t="s">
        <v>877</v>
      </c>
      <c r="V77" s="61">
        <v>1</v>
      </c>
      <c r="W77" s="61">
        <v>1</v>
      </c>
      <c r="X77" s="61">
        <v>1</v>
      </c>
      <c r="Y77" s="61">
        <v>0</v>
      </c>
      <c r="Z77" s="61">
        <v>0</v>
      </c>
      <c r="AA77" s="61">
        <v>0</v>
      </c>
      <c r="AB77" s="61">
        <v>1</v>
      </c>
      <c r="AC77" s="61">
        <v>0</v>
      </c>
      <c r="AD77" s="61">
        <v>0</v>
      </c>
      <c r="AE77" s="61">
        <v>0</v>
      </c>
      <c r="AF77" s="61">
        <v>0</v>
      </c>
      <c r="AG77" s="61">
        <v>0</v>
      </c>
      <c r="AH77" s="61">
        <v>0</v>
      </c>
      <c r="AI77" s="61">
        <v>0</v>
      </c>
      <c r="AJ77" s="61">
        <v>0</v>
      </c>
      <c r="AL77" s="44" t="s">
        <v>120</v>
      </c>
      <c r="CA77" s="44" t="s">
        <v>854</v>
      </c>
      <c r="CB77" s="61">
        <v>0</v>
      </c>
      <c r="CC77" s="61">
        <v>0</v>
      </c>
      <c r="CD77" s="61">
        <v>1</v>
      </c>
      <c r="CE77" s="61">
        <v>0</v>
      </c>
      <c r="CF77" s="61">
        <v>0</v>
      </c>
      <c r="CG77" s="61">
        <v>1</v>
      </c>
      <c r="CH77" s="61">
        <v>0</v>
      </c>
      <c r="CI77" s="61">
        <v>0</v>
      </c>
      <c r="CJ77" s="61">
        <v>0</v>
      </c>
      <c r="CL77" s="44" t="s">
        <v>897</v>
      </c>
      <c r="CM77" s="61">
        <v>0</v>
      </c>
      <c r="CN77" s="61">
        <v>0</v>
      </c>
      <c r="CO77" s="61">
        <v>1</v>
      </c>
      <c r="CP77" s="61">
        <v>0</v>
      </c>
      <c r="CQ77" s="61">
        <v>0</v>
      </c>
      <c r="CR77" s="61">
        <v>1</v>
      </c>
      <c r="CS77" s="61">
        <v>0</v>
      </c>
      <c r="CT77" s="61">
        <v>0</v>
      </c>
      <c r="CU77" s="61">
        <v>0</v>
      </c>
      <c r="CV77" s="61">
        <v>0</v>
      </c>
      <c r="CW77" s="61">
        <v>0</v>
      </c>
      <c r="CY77" s="44" t="s">
        <v>881</v>
      </c>
      <c r="CZ77" s="61">
        <v>0</v>
      </c>
      <c r="DA77" s="61">
        <v>1</v>
      </c>
      <c r="DB77" s="61">
        <v>0</v>
      </c>
      <c r="DC77" s="61">
        <v>1</v>
      </c>
      <c r="DD77" s="61">
        <v>0</v>
      </c>
      <c r="DE77" s="61">
        <v>0</v>
      </c>
      <c r="DF77" s="61">
        <v>1</v>
      </c>
      <c r="DG77" s="61">
        <v>0</v>
      </c>
      <c r="DH77" s="61">
        <v>0</v>
      </c>
      <c r="DI77" s="61">
        <v>0</v>
      </c>
      <c r="DK77" s="44" t="s">
        <v>886</v>
      </c>
      <c r="DL77" s="61">
        <v>0</v>
      </c>
      <c r="DM77" s="61">
        <v>1</v>
      </c>
      <c r="DN77" s="61">
        <v>0</v>
      </c>
      <c r="DO77" s="61">
        <v>0</v>
      </c>
      <c r="DP77" s="61">
        <v>0</v>
      </c>
      <c r="DQ77" s="61">
        <v>0</v>
      </c>
      <c r="DR77" s="61">
        <v>0</v>
      </c>
      <c r="DS77" s="61">
        <v>0</v>
      </c>
      <c r="DT77" s="61">
        <v>0</v>
      </c>
      <c r="DU77" s="61">
        <v>0</v>
      </c>
      <c r="DV77" s="61">
        <v>0</v>
      </c>
      <c r="DW77" s="61">
        <v>1</v>
      </c>
      <c r="DX77" s="61">
        <v>0</v>
      </c>
      <c r="DY77" s="61">
        <v>0</v>
      </c>
      <c r="DZ77" s="61">
        <v>0</v>
      </c>
      <c r="EA77" s="61">
        <v>0</v>
      </c>
      <c r="EB77" s="61">
        <v>0</v>
      </c>
      <c r="EC77" s="61">
        <v>0</v>
      </c>
      <c r="EE77" s="44" t="s">
        <v>805</v>
      </c>
      <c r="EF77" s="44" t="s">
        <v>807</v>
      </c>
      <c r="EG77" s="44" t="s">
        <v>806</v>
      </c>
      <c r="EH77" s="44" t="s">
        <v>944</v>
      </c>
      <c r="EI77" s="61">
        <v>0</v>
      </c>
      <c r="EJ77" s="61">
        <v>1</v>
      </c>
      <c r="EK77" s="61">
        <v>0</v>
      </c>
      <c r="EL77" s="61">
        <v>0</v>
      </c>
      <c r="EM77" s="61">
        <v>0</v>
      </c>
      <c r="EN77" s="61">
        <v>0</v>
      </c>
      <c r="EO77" s="61">
        <v>1</v>
      </c>
      <c r="EP77" s="61">
        <v>1</v>
      </c>
      <c r="EQ77" s="61">
        <v>0</v>
      </c>
      <c r="ER77" s="61">
        <v>0</v>
      </c>
      <c r="ES77" s="61">
        <v>0</v>
      </c>
      <c r="ET77" s="61">
        <v>0</v>
      </c>
      <c r="EV77" s="44" t="s">
        <v>673</v>
      </c>
      <c r="EW77" s="44" t="s">
        <v>120</v>
      </c>
      <c r="EX77" s="44" t="s">
        <v>991</v>
      </c>
      <c r="EY77" s="61">
        <v>0</v>
      </c>
      <c r="EZ77" s="61">
        <v>0</v>
      </c>
      <c r="FA77" s="61">
        <v>0</v>
      </c>
      <c r="FB77" s="61">
        <v>0</v>
      </c>
      <c r="FC77" s="61">
        <v>0</v>
      </c>
      <c r="FD77" s="61">
        <v>1</v>
      </c>
      <c r="FE77" s="61">
        <v>0</v>
      </c>
      <c r="FF77" s="61">
        <v>0</v>
      </c>
      <c r="FG77" s="61">
        <v>0</v>
      </c>
      <c r="FI77" s="44" t="s">
        <v>807</v>
      </c>
      <c r="FJ77" s="44" t="s">
        <v>845</v>
      </c>
      <c r="FK77" s="61">
        <v>0</v>
      </c>
      <c r="FL77" s="61">
        <v>0</v>
      </c>
      <c r="FM77" s="61">
        <v>1</v>
      </c>
      <c r="FN77" s="61">
        <v>1</v>
      </c>
      <c r="FO77" s="61">
        <v>0</v>
      </c>
      <c r="FP77" s="61">
        <v>0</v>
      </c>
      <c r="GN77" s="44" t="s">
        <v>809</v>
      </c>
      <c r="GP77" s="44" t="s">
        <v>120</v>
      </c>
      <c r="GQ77" s="44" t="s">
        <v>1024</v>
      </c>
    </row>
    <row r="78" spans="1:199" x14ac:dyDescent="0.35">
      <c r="A78" s="44" t="s">
        <v>795</v>
      </c>
      <c r="B78" s="44" t="s">
        <v>387</v>
      </c>
      <c r="C78" s="44" t="s">
        <v>130</v>
      </c>
      <c r="D78" s="44" t="s">
        <v>140</v>
      </c>
      <c r="E78" s="44" t="s">
        <v>206</v>
      </c>
      <c r="F78" s="44">
        <f>VLOOKUP(E78,Pondération!$C$2:$E$126,3,FALSE)</f>
        <v>0.33333333333333331</v>
      </c>
      <c r="G78" s="44" t="s">
        <v>387</v>
      </c>
      <c r="H78" s="61">
        <v>47</v>
      </c>
      <c r="I78" s="44" t="s">
        <v>398</v>
      </c>
      <c r="J78" s="44" t="s">
        <v>874</v>
      </c>
      <c r="K78" s="61">
        <v>0</v>
      </c>
      <c r="L78" s="61">
        <v>1</v>
      </c>
      <c r="M78" s="61">
        <v>0</v>
      </c>
      <c r="N78" s="61">
        <v>0</v>
      </c>
      <c r="O78" s="61">
        <v>0</v>
      </c>
      <c r="P78" s="61">
        <v>0</v>
      </c>
      <c r="Q78" s="61">
        <v>0</v>
      </c>
      <c r="R78" s="61">
        <v>0</v>
      </c>
      <c r="S78" s="61">
        <v>0</v>
      </c>
      <c r="U78" s="44" t="s">
        <v>877</v>
      </c>
      <c r="V78" s="61">
        <v>1</v>
      </c>
      <c r="W78" s="61">
        <v>1</v>
      </c>
      <c r="X78" s="61">
        <v>1</v>
      </c>
      <c r="Y78" s="61">
        <v>0</v>
      </c>
      <c r="Z78" s="61">
        <v>0</v>
      </c>
      <c r="AA78" s="61">
        <v>0</v>
      </c>
      <c r="AB78" s="61">
        <v>1</v>
      </c>
      <c r="AC78" s="61">
        <v>0</v>
      </c>
      <c r="AD78" s="61">
        <v>0</v>
      </c>
      <c r="AE78" s="61">
        <v>0</v>
      </c>
      <c r="AF78" s="61">
        <v>0</v>
      </c>
      <c r="AG78" s="61">
        <v>0</v>
      </c>
      <c r="AH78" s="61">
        <v>0</v>
      </c>
      <c r="AI78" s="61">
        <v>0</v>
      </c>
      <c r="AJ78" s="61">
        <v>0</v>
      </c>
      <c r="AL78" s="44" t="s">
        <v>120</v>
      </c>
      <c r="CA78" s="44" t="s">
        <v>960</v>
      </c>
      <c r="CB78" s="61">
        <v>0</v>
      </c>
      <c r="CC78" s="61">
        <v>0</v>
      </c>
      <c r="CD78" s="61">
        <v>1</v>
      </c>
      <c r="CE78" s="61">
        <v>0</v>
      </c>
      <c r="CF78" s="61">
        <v>0</v>
      </c>
      <c r="CG78" s="61">
        <v>0</v>
      </c>
      <c r="CH78" s="61">
        <v>1</v>
      </c>
      <c r="CI78" s="61">
        <v>0</v>
      </c>
      <c r="CJ78" s="61">
        <v>0</v>
      </c>
      <c r="CL78" s="44" t="s">
        <v>531</v>
      </c>
      <c r="CM78" s="61">
        <v>0</v>
      </c>
      <c r="CN78" s="61">
        <v>0</v>
      </c>
      <c r="CO78" s="61">
        <v>1</v>
      </c>
      <c r="CP78" s="61">
        <v>0</v>
      </c>
      <c r="CQ78" s="61">
        <v>0</v>
      </c>
      <c r="CR78" s="61">
        <v>0</v>
      </c>
      <c r="CS78" s="61">
        <v>0</v>
      </c>
      <c r="CT78" s="61">
        <v>0</v>
      </c>
      <c r="CU78" s="61">
        <v>0</v>
      </c>
      <c r="CV78" s="61">
        <v>0</v>
      </c>
      <c r="CW78" s="61">
        <v>0</v>
      </c>
      <c r="CY78" s="44" t="s">
        <v>878</v>
      </c>
      <c r="CZ78" s="61">
        <v>0</v>
      </c>
      <c r="DA78" s="61">
        <v>1</v>
      </c>
      <c r="DB78" s="61">
        <v>0</v>
      </c>
      <c r="DC78" s="61">
        <v>1</v>
      </c>
      <c r="DD78" s="61">
        <v>0</v>
      </c>
      <c r="DE78" s="61">
        <v>0</v>
      </c>
      <c r="DF78" s="61">
        <v>0</v>
      </c>
      <c r="DG78" s="61">
        <v>0</v>
      </c>
      <c r="DH78" s="61">
        <v>0</v>
      </c>
      <c r="DI78" s="61">
        <v>0</v>
      </c>
      <c r="DK78" s="44" t="s">
        <v>1025</v>
      </c>
      <c r="DL78" s="61">
        <v>0</v>
      </c>
      <c r="DM78" s="61">
        <v>1</v>
      </c>
      <c r="DN78" s="61">
        <v>0</v>
      </c>
      <c r="DO78" s="61">
        <v>0</v>
      </c>
      <c r="DP78" s="61">
        <v>0</v>
      </c>
      <c r="DQ78" s="61">
        <v>0</v>
      </c>
      <c r="DR78" s="61">
        <v>0</v>
      </c>
      <c r="DS78" s="61">
        <v>0</v>
      </c>
      <c r="DT78" s="61">
        <v>0</v>
      </c>
      <c r="DU78" s="61">
        <v>0</v>
      </c>
      <c r="DV78" s="61">
        <v>1</v>
      </c>
      <c r="DW78" s="61">
        <v>0</v>
      </c>
      <c r="DX78" s="61">
        <v>0</v>
      </c>
      <c r="DY78" s="61">
        <v>0</v>
      </c>
      <c r="DZ78" s="61">
        <v>0</v>
      </c>
      <c r="EA78" s="61">
        <v>0</v>
      </c>
      <c r="EB78" s="61">
        <v>0</v>
      </c>
      <c r="EC78" s="61">
        <v>0</v>
      </c>
      <c r="EE78" s="44" t="s">
        <v>588</v>
      </c>
      <c r="EF78" s="44" t="s">
        <v>807</v>
      </c>
      <c r="EG78" s="44" t="s">
        <v>806</v>
      </c>
      <c r="EH78" s="44" t="s">
        <v>870</v>
      </c>
      <c r="EI78" s="61">
        <v>0</v>
      </c>
      <c r="EJ78" s="61">
        <v>1</v>
      </c>
      <c r="EK78" s="61">
        <v>0</v>
      </c>
      <c r="EL78" s="61">
        <v>0</v>
      </c>
      <c r="EM78" s="61">
        <v>0</v>
      </c>
      <c r="EN78" s="61">
        <v>0</v>
      </c>
      <c r="EO78" s="61">
        <v>0</v>
      </c>
      <c r="EP78" s="61">
        <v>0</v>
      </c>
      <c r="EQ78" s="61">
        <v>0</v>
      </c>
      <c r="ER78" s="61">
        <v>0</v>
      </c>
      <c r="ES78" s="61">
        <v>0</v>
      </c>
      <c r="ET78" s="61">
        <v>0</v>
      </c>
      <c r="EV78" s="44" t="s">
        <v>673</v>
      </c>
      <c r="EW78" s="44" t="s">
        <v>120</v>
      </c>
      <c r="EX78" s="44" t="s">
        <v>991</v>
      </c>
      <c r="EY78" s="61">
        <v>0</v>
      </c>
      <c r="EZ78" s="61">
        <v>0</v>
      </c>
      <c r="FA78" s="61">
        <v>0</v>
      </c>
      <c r="FB78" s="61">
        <v>0</v>
      </c>
      <c r="FC78" s="61">
        <v>0</v>
      </c>
      <c r="FD78" s="61">
        <v>1</v>
      </c>
      <c r="FE78" s="61">
        <v>0</v>
      </c>
      <c r="FF78" s="61">
        <v>0</v>
      </c>
      <c r="FG78" s="61">
        <v>0</v>
      </c>
      <c r="FI78" s="44" t="s">
        <v>807</v>
      </c>
      <c r="FJ78" s="44" t="s">
        <v>630</v>
      </c>
      <c r="FK78" s="61">
        <v>0</v>
      </c>
      <c r="FL78" s="61">
        <v>0</v>
      </c>
      <c r="FM78" s="61">
        <v>0</v>
      </c>
      <c r="FN78" s="61">
        <v>1</v>
      </c>
      <c r="FO78" s="61">
        <v>0</v>
      </c>
      <c r="FP78" s="61">
        <v>0</v>
      </c>
      <c r="GN78" s="44" t="s">
        <v>809</v>
      </c>
      <c r="GP78" s="44" t="s">
        <v>122</v>
      </c>
    </row>
    <row r="79" spans="1:199" x14ac:dyDescent="0.35">
      <c r="A79" s="44" t="s">
        <v>795</v>
      </c>
      <c r="B79" s="44" t="s">
        <v>387</v>
      </c>
      <c r="C79" s="44" t="s">
        <v>130</v>
      </c>
      <c r="D79" s="44" t="s">
        <v>140</v>
      </c>
      <c r="E79" s="44" t="s">
        <v>206</v>
      </c>
      <c r="F79" s="44">
        <f>VLOOKUP(E79,Pondération!$C$2:$E$126,3,FALSE)</f>
        <v>0.33333333333333331</v>
      </c>
      <c r="G79" s="44" t="s">
        <v>387</v>
      </c>
      <c r="H79" s="61">
        <v>49</v>
      </c>
      <c r="I79" s="44" t="s">
        <v>392</v>
      </c>
      <c r="J79" s="44" t="s">
        <v>817</v>
      </c>
      <c r="K79" s="61">
        <v>0</v>
      </c>
      <c r="L79" s="61">
        <v>0</v>
      </c>
      <c r="M79" s="61">
        <v>1</v>
      </c>
      <c r="N79" s="61">
        <v>0</v>
      </c>
      <c r="O79" s="61">
        <v>0</v>
      </c>
      <c r="P79" s="61">
        <v>0</v>
      </c>
      <c r="Q79" s="61">
        <v>0</v>
      </c>
      <c r="R79" s="61">
        <v>0</v>
      </c>
      <c r="S79" s="61">
        <v>0</v>
      </c>
      <c r="U79" s="44" t="s">
        <v>1026</v>
      </c>
      <c r="V79" s="61">
        <v>1</v>
      </c>
      <c r="W79" s="61">
        <v>0</v>
      </c>
      <c r="X79" s="61">
        <v>1</v>
      </c>
      <c r="Y79" s="61">
        <v>0</v>
      </c>
      <c r="Z79" s="61">
        <v>0</v>
      </c>
      <c r="AA79" s="61">
        <v>0</v>
      </c>
      <c r="AB79" s="61">
        <v>1</v>
      </c>
      <c r="AC79" s="61">
        <v>0</v>
      </c>
      <c r="AD79" s="61">
        <v>0</v>
      </c>
      <c r="AE79" s="61">
        <v>0</v>
      </c>
      <c r="AF79" s="61">
        <v>0</v>
      </c>
      <c r="AG79" s="61">
        <v>0</v>
      </c>
      <c r="AH79" s="61">
        <v>0</v>
      </c>
      <c r="AI79" s="61">
        <v>0</v>
      </c>
      <c r="AJ79" s="61">
        <v>0</v>
      </c>
      <c r="AL79" s="44" t="s">
        <v>120</v>
      </c>
      <c r="CA79" s="44" t="s">
        <v>824</v>
      </c>
      <c r="CB79" s="61">
        <v>0</v>
      </c>
      <c r="CC79" s="61">
        <v>1</v>
      </c>
      <c r="CD79" s="61">
        <v>1</v>
      </c>
      <c r="CE79" s="61">
        <v>0</v>
      </c>
      <c r="CF79" s="61">
        <v>0</v>
      </c>
      <c r="CG79" s="61">
        <v>0</v>
      </c>
      <c r="CH79" s="61">
        <v>0</v>
      </c>
      <c r="CI79" s="61">
        <v>0</v>
      </c>
      <c r="CJ79" s="61">
        <v>0</v>
      </c>
      <c r="CL79" s="44" t="s">
        <v>531</v>
      </c>
      <c r="CM79" s="61">
        <v>0</v>
      </c>
      <c r="CN79" s="61">
        <v>0</v>
      </c>
      <c r="CO79" s="61">
        <v>1</v>
      </c>
      <c r="CP79" s="61">
        <v>0</v>
      </c>
      <c r="CQ79" s="61">
        <v>0</v>
      </c>
      <c r="CR79" s="61">
        <v>0</v>
      </c>
      <c r="CS79" s="61">
        <v>0</v>
      </c>
      <c r="CT79" s="61">
        <v>0</v>
      </c>
      <c r="CU79" s="61">
        <v>0</v>
      </c>
      <c r="CV79" s="61">
        <v>0</v>
      </c>
      <c r="CW79" s="61">
        <v>0</v>
      </c>
      <c r="CY79" s="44" t="s">
        <v>878</v>
      </c>
      <c r="CZ79" s="61">
        <v>0</v>
      </c>
      <c r="DA79" s="61">
        <v>1</v>
      </c>
      <c r="DB79" s="61">
        <v>0</v>
      </c>
      <c r="DC79" s="61">
        <v>1</v>
      </c>
      <c r="DD79" s="61">
        <v>0</v>
      </c>
      <c r="DE79" s="61">
        <v>0</v>
      </c>
      <c r="DF79" s="61">
        <v>0</v>
      </c>
      <c r="DG79" s="61">
        <v>0</v>
      </c>
      <c r="DH79" s="61">
        <v>0</v>
      </c>
      <c r="DI79" s="61">
        <v>0</v>
      </c>
      <c r="DK79" s="44" t="s">
        <v>879</v>
      </c>
      <c r="DL79" s="61">
        <v>0</v>
      </c>
      <c r="DM79" s="61">
        <v>1</v>
      </c>
      <c r="DN79" s="61">
        <v>0</v>
      </c>
      <c r="DO79" s="61">
        <v>0</v>
      </c>
      <c r="DP79" s="61">
        <v>1</v>
      </c>
      <c r="DQ79" s="61">
        <v>0</v>
      </c>
      <c r="DR79" s="61">
        <v>0</v>
      </c>
      <c r="DS79" s="61">
        <v>0</v>
      </c>
      <c r="DT79" s="61">
        <v>0</v>
      </c>
      <c r="DU79" s="61">
        <v>0</v>
      </c>
      <c r="DV79" s="61">
        <v>0</v>
      </c>
      <c r="DW79" s="61">
        <v>0</v>
      </c>
      <c r="DX79" s="61">
        <v>0</v>
      </c>
      <c r="DY79" s="61">
        <v>0</v>
      </c>
      <c r="DZ79" s="61">
        <v>0</v>
      </c>
      <c r="EA79" s="61">
        <v>0</v>
      </c>
      <c r="EB79" s="61">
        <v>0</v>
      </c>
      <c r="EC79" s="61">
        <v>0</v>
      </c>
      <c r="EE79" s="44" t="s">
        <v>805</v>
      </c>
      <c r="EF79" s="44" t="s">
        <v>807</v>
      </c>
      <c r="EG79" s="44" t="s">
        <v>806</v>
      </c>
      <c r="EH79" s="44" t="s">
        <v>944</v>
      </c>
      <c r="EI79" s="61">
        <v>0</v>
      </c>
      <c r="EJ79" s="61">
        <v>1</v>
      </c>
      <c r="EK79" s="61">
        <v>0</v>
      </c>
      <c r="EL79" s="61">
        <v>0</v>
      </c>
      <c r="EM79" s="61">
        <v>0</v>
      </c>
      <c r="EN79" s="61">
        <v>0</v>
      </c>
      <c r="EO79" s="61">
        <v>1</v>
      </c>
      <c r="EP79" s="61">
        <v>1</v>
      </c>
      <c r="EQ79" s="61">
        <v>0</v>
      </c>
      <c r="ER79" s="61">
        <v>0</v>
      </c>
      <c r="ES79" s="61">
        <v>0</v>
      </c>
      <c r="ET79" s="61">
        <v>0</v>
      </c>
      <c r="EV79" s="44" t="s">
        <v>673</v>
      </c>
      <c r="EW79" s="44" t="s">
        <v>120</v>
      </c>
      <c r="EX79" s="44" t="s">
        <v>835</v>
      </c>
      <c r="EY79" s="61">
        <v>0</v>
      </c>
      <c r="EZ79" s="61">
        <v>0</v>
      </c>
      <c r="FA79" s="61">
        <v>0</v>
      </c>
      <c r="FB79" s="61">
        <v>0</v>
      </c>
      <c r="FC79" s="61">
        <v>0</v>
      </c>
      <c r="FD79" s="61">
        <v>1</v>
      </c>
      <c r="FE79" s="61">
        <v>1</v>
      </c>
      <c r="FF79" s="61">
        <v>0</v>
      </c>
      <c r="FG79" s="61">
        <v>0</v>
      </c>
      <c r="FI79" s="44" t="s">
        <v>862</v>
      </c>
      <c r="FJ79" s="44" t="s">
        <v>630</v>
      </c>
      <c r="FK79" s="61">
        <v>0</v>
      </c>
      <c r="FL79" s="61">
        <v>0</v>
      </c>
      <c r="FM79" s="61">
        <v>0</v>
      </c>
      <c r="FN79" s="61">
        <v>1</v>
      </c>
      <c r="FO79" s="61">
        <v>0</v>
      </c>
      <c r="FP79" s="61">
        <v>0</v>
      </c>
      <c r="GN79" s="44" t="s">
        <v>809</v>
      </c>
      <c r="GP79" s="44" t="s">
        <v>122</v>
      </c>
    </row>
    <row r="80" spans="1:199" x14ac:dyDescent="0.35">
      <c r="A80" s="44" t="s">
        <v>795</v>
      </c>
      <c r="B80" s="44" t="s">
        <v>387</v>
      </c>
      <c r="C80" s="44" t="s">
        <v>130</v>
      </c>
      <c r="D80" s="44" t="s">
        <v>140</v>
      </c>
      <c r="E80" s="44" t="s">
        <v>212</v>
      </c>
      <c r="F80" s="44">
        <f>VLOOKUP(E80,Pondération!$C$2:$E$126,3,FALSE)</f>
        <v>0.33333333333333331</v>
      </c>
      <c r="G80" s="44" t="s">
        <v>387</v>
      </c>
      <c r="H80" s="61">
        <v>52</v>
      </c>
      <c r="I80" s="44" t="s">
        <v>396</v>
      </c>
      <c r="J80" s="44" t="s">
        <v>400</v>
      </c>
      <c r="K80" s="61">
        <v>1</v>
      </c>
      <c r="L80" s="61">
        <v>0</v>
      </c>
      <c r="M80" s="61">
        <v>0</v>
      </c>
      <c r="N80" s="61">
        <v>0</v>
      </c>
      <c r="O80" s="61">
        <v>0</v>
      </c>
      <c r="P80" s="61">
        <v>0</v>
      </c>
      <c r="Q80" s="61">
        <v>0</v>
      </c>
      <c r="R80" s="61">
        <v>0</v>
      </c>
      <c r="S80" s="61">
        <v>0</v>
      </c>
      <c r="U80" s="44" t="s">
        <v>1006</v>
      </c>
      <c r="V80" s="61">
        <v>1</v>
      </c>
      <c r="W80" s="61">
        <v>1</v>
      </c>
      <c r="X80" s="61">
        <v>1</v>
      </c>
      <c r="Y80" s="61">
        <v>0</v>
      </c>
      <c r="Z80" s="61">
        <v>0</v>
      </c>
      <c r="AA80" s="61">
        <v>0</v>
      </c>
      <c r="AB80" s="61">
        <v>0</v>
      </c>
      <c r="AC80" s="61">
        <v>0</v>
      </c>
      <c r="AD80" s="61">
        <v>0</v>
      </c>
      <c r="AE80" s="61">
        <v>0</v>
      </c>
      <c r="AF80" s="61">
        <v>0</v>
      </c>
      <c r="AG80" s="61">
        <v>0</v>
      </c>
      <c r="AH80" s="61">
        <v>0</v>
      </c>
      <c r="AI80" s="61">
        <v>0</v>
      </c>
      <c r="AJ80" s="61">
        <v>0</v>
      </c>
      <c r="AL80" s="44" t="s">
        <v>120</v>
      </c>
      <c r="CA80" s="44" t="s">
        <v>854</v>
      </c>
      <c r="CB80" s="61">
        <v>0</v>
      </c>
      <c r="CC80" s="61">
        <v>0</v>
      </c>
      <c r="CD80" s="61">
        <v>1</v>
      </c>
      <c r="CE80" s="61">
        <v>0</v>
      </c>
      <c r="CF80" s="61">
        <v>0</v>
      </c>
      <c r="CG80" s="61">
        <v>1</v>
      </c>
      <c r="CH80" s="61">
        <v>0</v>
      </c>
      <c r="CI80" s="61">
        <v>0</v>
      </c>
      <c r="CJ80" s="61">
        <v>0</v>
      </c>
      <c r="CL80" s="44" t="s">
        <v>531</v>
      </c>
      <c r="CM80" s="61">
        <v>0</v>
      </c>
      <c r="CN80" s="61">
        <v>0</v>
      </c>
      <c r="CO80" s="61">
        <v>1</v>
      </c>
      <c r="CP80" s="61">
        <v>0</v>
      </c>
      <c r="CQ80" s="61">
        <v>0</v>
      </c>
      <c r="CR80" s="61">
        <v>0</v>
      </c>
      <c r="CS80" s="61">
        <v>0</v>
      </c>
      <c r="CT80" s="61">
        <v>0</v>
      </c>
      <c r="CU80" s="61">
        <v>0</v>
      </c>
      <c r="CV80" s="61">
        <v>0</v>
      </c>
      <c r="CW80" s="61">
        <v>0</v>
      </c>
      <c r="CY80" s="44" t="s">
        <v>878</v>
      </c>
      <c r="CZ80" s="61">
        <v>0</v>
      </c>
      <c r="DA80" s="61">
        <v>1</v>
      </c>
      <c r="DB80" s="61">
        <v>0</v>
      </c>
      <c r="DC80" s="61">
        <v>1</v>
      </c>
      <c r="DD80" s="61">
        <v>0</v>
      </c>
      <c r="DE80" s="61">
        <v>0</v>
      </c>
      <c r="DF80" s="61">
        <v>0</v>
      </c>
      <c r="DG80" s="61">
        <v>0</v>
      </c>
      <c r="DH80" s="61">
        <v>0</v>
      </c>
      <c r="DI80" s="61">
        <v>0</v>
      </c>
      <c r="DK80" s="44" t="s">
        <v>561</v>
      </c>
      <c r="DL80" s="61">
        <v>0</v>
      </c>
      <c r="DM80" s="61">
        <v>0</v>
      </c>
      <c r="DN80" s="61">
        <v>0</v>
      </c>
      <c r="DO80" s="61">
        <v>0</v>
      </c>
      <c r="DP80" s="61">
        <v>1</v>
      </c>
      <c r="DQ80" s="61">
        <v>0</v>
      </c>
      <c r="DR80" s="61">
        <v>0</v>
      </c>
      <c r="DS80" s="61">
        <v>0</v>
      </c>
      <c r="DT80" s="61">
        <v>0</v>
      </c>
      <c r="DU80" s="61">
        <v>0</v>
      </c>
      <c r="DV80" s="61">
        <v>0</v>
      </c>
      <c r="DW80" s="61">
        <v>0</v>
      </c>
      <c r="DX80" s="61">
        <v>0</v>
      </c>
      <c r="DY80" s="61">
        <v>0</v>
      </c>
      <c r="DZ80" s="61">
        <v>0</v>
      </c>
      <c r="EA80" s="61">
        <v>0</v>
      </c>
      <c r="EB80" s="61">
        <v>0</v>
      </c>
      <c r="EC80" s="61">
        <v>0</v>
      </c>
      <c r="EE80" s="44" t="s">
        <v>805</v>
      </c>
      <c r="EF80" s="44" t="s">
        <v>807</v>
      </c>
      <c r="EG80" s="44" t="s">
        <v>806</v>
      </c>
      <c r="EH80" s="44" t="s">
        <v>870</v>
      </c>
      <c r="EI80" s="61">
        <v>0</v>
      </c>
      <c r="EJ80" s="61">
        <v>1</v>
      </c>
      <c r="EK80" s="61">
        <v>0</v>
      </c>
      <c r="EL80" s="61">
        <v>0</v>
      </c>
      <c r="EM80" s="61">
        <v>0</v>
      </c>
      <c r="EN80" s="61">
        <v>0</v>
      </c>
      <c r="EO80" s="61">
        <v>0</v>
      </c>
      <c r="EP80" s="61">
        <v>0</v>
      </c>
      <c r="EQ80" s="61">
        <v>0</v>
      </c>
      <c r="ER80" s="61">
        <v>0</v>
      </c>
      <c r="ES80" s="61">
        <v>0</v>
      </c>
      <c r="ET80" s="61">
        <v>0</v>
      </c>
      <c r="EV80" s="44" t="s">
        <v>673</v>
      </c>
      <c r="EW80" s="44" t="s">
        <v>120</v>
      </c>
      <c r="EX80" s="44" t="s">
        <v>991</v>
      </c>
      <c r="EY80" s="61">
        <v>0</v>
      </c>
      <c r="EZ80" s="61">
        <v>0</v>
      </c>
      <c r="FA80" s="61">
        <v>0</v>
      </c>
      <c r="FB80" s="61">
        <v>0</v>
      </c>
      <c r="FC80" s="61">
        <v>0</v>
      </c>
      <c r="FD80" s="61">
        <v>1</v>
      </c>
      <c r="FE80" s="61">
        <v>0</v>
      </c>
      <c r="FF80" s="61">
        <v>0</v>
      </c>
      <c r="FG80" s="61">
        <v>0</v>
      </c>
      <c r="FI80" s="44" t="s">
        <v>863</v>
      </c>
      <c r="FJ80" s="44" t="s">
        <v>630</v>
      </c>
      <c r="FK80" s="61">
        <v>0</v>
      </c>
      <c r="FL80" s="61">
        <v>0</v>
      </c>
      <c r="FM80" s="61">
        <v>0</v>
      </c>
      <c r="FN80" s="61">
        <v>1</v>
      </c>
      <c r="FO80" s="61">
        <v>0</v>
      </c>
      <c r="FP80" s="61">
        <v>0</v>
      </c>
      <c r="GN80" s="44" t="s">
        <v>809</v>
      </c>
      <c r="GP80" s="44" t="s">
        <v>122</v>
      </c>
    </row>
    <row r="81" spans="1:198" x14ac:dyDescent="0.35">
      <c r="A81" s="44" t="s">
        <v>795</v>
      </c>
      <c r="B81" s="44" t="s">
        <v>387</v>
      </c>
      <c r="C81" s="44" t="s">
        <v>130</v>
      </c>
      <c r="D81" s="44" t="s">
        <v>140</v>
      </c>
      <c r="E81" s="44" t="s">
        <v>212</v>
      </c>
      <c r="F81" s="44">
        <f>VLOOKUP(E81,Pondération!$C$2:$E$126,3,FALSE)</f>
        <v>0.33333333333333331</v>
      </c>
      <c r="G81" s="44" t="s">
        <v>387</v>
      </c>
      <c r="H81" s="61">
        <v>53</v>
      </c>
      <c r="I81" s="44" t="s">
        <v>392</v>
      </c>
      <c r="J81" s="44" t="s">
        <v>874</v>
      </c>
      <c r="K81" s="61">
        <v>0</v>
      </c>
      <c r="L81" s="61">
        <v>1</v>
      </c>
      <c r="M81" s="61">
        <v>0</v>
      </c>
      <c r="N81" s="61">
        <v>0</v>
      </c>
      <c r="O81" s="61">
        <v>0</v>
      </c>
      <c r="P81" s="61">
        <v>0</v>
      </c>
      <c r="Q81" s="61">
        <v>0</v>
      </c>
      <c r="R81" s="61">
        <v>0</v>
      </c>
      <c r="S81" s="61">
        <v>0</v>
      </c>
      <c r="U81" s="44" t="s">
        <v>1027</v>
      </c>
      <c r="V81" s="61">
        <v>1</v>
      </c>
      <c r="W81" s="61">
        <v>0</v>
      </c>
      <c r="X81" s="61">
        <v>1</v>
      </c>
      <c r="Y81" s="61">
        <v>0</v>
      </c>
      <c r="Z81" s="61">
        <v>0</v>
      </c>
      <c r="AA81" s="61">
        <v>0</v>
      </c>
      <c r="AB81" s="61">
        <v>0</v>
      </c>
      <c r="AC81" s="61">
        <v>0</v>
      </c>
      <c r="AD81" s="61">
        <v>0</v>
      </c>
      <c r="AE81" s="61">
        <v>0</v>
      </c>
      <c r="AF81" s="61">
        <v>0</v>
      </c>
      <c r="AG81" s="61">
        <v>0</v>
      </c>
      <c r="AH81" s="61">
        <v>0</v>
      </c>
      <c r="AI81" s="61">
        <v>0</v>
      </c>
      <c r="AJ81" s="61">
        <v>0</v>
      </c>
      <c r="AL81" s="44" t="s">
        <v>120</v>
      </c>
      <c r="CA81" s="44" t="s">
        <v>854</v>
      </c>
      <c r="CB81" s="61">
        <v>0</v>
      </c>
      <c r="CC81" s="61">
        <v>0</v>
      </c>
      <c r="CD81" s="61">
        <v>1</v>
      </c>
      <c r="CE81" s="61">
        <v>0</v>
      </c>
      <c r="CF81" s="61">
        <v>0</v>
      </c>
      <c r="CG81" s="61">
        <v>1</v>
      </c>
      <c r="CH81" s="61">
        <v>0</v>
      </c>
      <c r="CI81" s="61">
        <v>0</v>
      </c>
      <c r="CJ81" s="61">
        <v>0</v>
      </c>
      <c r="CL81" s="44" t="s">
        <v>531</v>
      </c>
      <c r="CM81" s="61">
        <v>0</v>
      </c>
      <c r="CN81" s="61">
        <v>0</v>
      </c>
      <c r="CO81" s="61">
        <v>1</v>
      </c>
      <c r="CP81" s="61">
        <v>0</v>
      </c>
      <c r="CQ81" s="61">
        <v>0</v>
      </c>
      <c r="CR81" s="61">
        <v>0</v>
      </c>
      <c r="CS81" s="61">
        <v>0</v>
      </c>
      <c r="CT81" s="61">
        <v>0</v>
      </c>
      <c r="CU81" s="61">
        <v>0</v>
      </c>
      <c r="CV81" s="61">
        <v>0</v>
      </c>
      <c r="CW81" s="61">
        <v>0</v>
      </c>
      <c r="CY81" s="44" t="s">
        <v>812</v>
      </c>
      <c r="CZ81" s="61">
        <v>0</v>
      </c>
      <c r="DA81" s="61">
        <v>0</v>
      </c>
      <c r="DB81" s="61">
        <v>0</v>
      </c>
      <c r="DC81" s="61">
        <v>1</v>
      </c>
      <c r="DD81" s="61">
        <v>0</v>
      </c>
      <c r="DE81" s="61">
        <v>0</v>
      </c>
      <c r="DF81" s="61">
        <v>0</v>
      </c>
      <c r="DG81" s="61">
        <v>0</v>
      </c>
      <c r="DH81" s="61">
        <v>0</v>
      </c>
      <c r="DI81" s="61">
        <v>0</v>
      </c>
      <c r="DK81" s="44" t="s">
        <v>573</v>
      </c>
      <c r="DL81" s="61">
        <v>0</v>
      </c>
      <c r="DM81" s="61">
        <v>0</v>
      </c>
      <c r="DN81" s="61">
        <v>0</v>
      </c>
      <c r="DO81" s="61">
        <v>0</v>
      </c>
      <c r="DP81" s="61">
        <v>0</v>
      </c>
      <c r="DQ81" s="61">
        <v>0</v>
      </c>
      <c r="DR81" s="61">
        <v>0</v>
      </c>
      <c r="DS81" s="61">
        <v>0</v>
      </c>
      <c r="DT81" s="61">
        <v>0</v>
      </c>
      <c r="DU81" s="61">
        <v>0</v>
      </c>
      <c r="DV81" s="61">
        <v>1</v>
      </c>
      <c r="DW81" s="61">
        <v>0</v>
      </c>
      <c r="DX81" s="61">
        <v>0</v>
      </c>
      <c r="DY81" s="61">
        <v>0</v>
      </c>
      <c r="DZ81" s="61">
        <v>0</v>
      </c>
      <c r="EA81" s="61">
        <v>0</v>
      </c>
      <c r="EB81" s="61">
        <v>0</v>
      </c>
      <c r="EC81" s="61">
        <v>0</v>
      </c>
      <c r="EE81" s="44" t="s">
        <v>588</v>
      </c>
      <c r="EF81" s="44" t="s">
        <v>807</v>
      </c>
      <c r="EG81" s="44" t="s">
        <v>806</v>
      </c>
      <c r="EH81" s="44" t="s">
        <v>871</v>
      </c>
      <c r="EI81" s="61">
        <v>0</v>
      </c>
      <c r="EJ81" s="61">
        <v>1</v>
      </c>
      <c r="EK81" s="61">
        <v>0</v>
      </c>
      <c r="EL81" s="61">
        <v>0</v>
      </c>
      <c r="EM81" s="61">
        <v>0</v>
      </c>
      <c r="EN81" s="61">
        <v>0</v>
      </c>
      <c r="EO81" s="61">
        <v>0</v>
      </c>
      <c r="EP81" s="61">
        <v>1</v>
      </c>
      <c r="EQ81" s="61">
        <v>0</v>
      </c>
      <c r="ER81" s="61">
        <v>0</v>
      </c>
      <c r="ES81" s="61">
        <v>0</v>
      </c>
      <c r="ET81" s="61">
        <v>0</v>
      </c>
      <c r="EV81" s="44" t="s">
        <v>673</v>
      </c>
      <c r="EW81" s="44" t="s">
        <v>120</v>
      </c>
      <c r="EX81" s="44" t="s">
        <v>991</v>
      </c>
      <c r="EY81" s="61">
        <v>0</v>
      </c>
      <c r="EZ81" s="61">
        <v>0</v>
      </c>
      <c r="FA81" s="61">
        <v>0</v>
      </c>
      <c r="FB81" s="61">
        <v>0</v>
      </c>
      <c r="FC81" s="61">
        <v>0</v>
      </c>
      <c r="FD81" s="61">
        <v>1</v>
      </c>
      <c r="FE81" s="61">
        <v>0</v>
      </c>
      <c r="FF81" s="61">
        <v>0</v>
      </c>
      <c r="FG81" s="61">
        <v>0</v>
      </c>
      <c r="FI81" s="44" t="s">
        <v>862</v>
      </c>
      <c r="FJ81" s="44" t="s">
        <v>630</v>
      </c>
      <c r="FK81" s="61">
        <v>0</v>
      </c>
      <c r="FL81" s="61">
        <v>0</v>
      </c>
      <c r="FM81" s="61">
        <v>0</v>
      </c>
      <c r="FN81" s="61">
        <v>1</v>
      </c>
      <c r="FO81" s="61">
        <v>0</v>
      </c>
      <c r="FP81" s="61">
        <v>0</v>
      </c>
      <c r="GN81" s="44" t="s">
        <v>809</v>
      </c>
      <c r="GP81" s="44" t="s">
        <v>122</v>
      </c>
    </row>
    <row r="82" spans="1:198" x14ac:dyDescent="0.35">
      <c r="A82" s="44" t="s">
        <v>795</v>
      </c>
      <c r="B82" s="44" t="s">
        <v>387</v>
      </c>
      <c r="C82" s="44" t="s">
        <v>130</v>
      </c>
      <c r="D82" s="44" t="s">
        <v>140</v>
      </c>
      <c r="E82" s="44" t="s">
        <v>212</v>
      </c>
      <c r="F82" s="44">
        <f>VLOOKUP(E82,Pondération!$C$2:$E$126,3,FALSE)</f>
        <v>0.33333333333333331</v>
      </c>
      <c r="G82" s="44" t="s">
        <v>387</v>
      </c>
      <c r="H82" s="61">
        <v>50</v>
      </c>
      <c r="I82" s="44" t="s">
        <v>398</v>
      </c>
      <c r="J82" s="44" t="s">
        <v>400</v>
      </c>
      <c r="K82" s="61">
        <v>1</v>
      </c>
      <c r="L82" s="61">
        <v>0</v>
      </c>
      <c r="M82" s="61">
        <v>0</v>
      </c>
      <c r="N82" s="61">
        <v>0</v>
      </c>
      <c r="O82" s="61">
        <v>0</v>
      </c>
      <c r="P82" s="61">
        <v>0</v>
      </c>
      <c r="Q82" s="61">
        <v>0</v>
      </c>
      <c r="R82" s="61">
        <v>0</v>
      </c>
      <c r="S82" s="61">
        <v>0</v>
      </c>
      <c r="U82" s="44" t="s">
        <v>1028</v>
      </c>
      <c r="V82" s="61">
        <v>1</v>
      </c>
      <c r="W82" s="61">
        <v>1</v>
      </c>
      <c r="X82" s="61">
        <v>1</v>
      </c>
      <c r="Y82" s="61">
        <v>0</v>
      </c>
      <c r="Z82" s="61">
        <v>0</v>
      </c>
      <c r="AA82" s="61">
        <v>0</v>
      </c>
      <c r="AB82" s="61">
        <v>1</v>
      </c>
      <c r="AC82" s="61">
        <v>1</v>
      </c>
      <c r="AD82" s="61">
        <v>0</v>
      </c>
      <c r="AE82" s="61">
        <v>0</v>
      </c>
      <c r="AF82" s="61">
        <v>0</v>
      </c>
      <c r="AG82" s="61">
        <v>0</v>
      </c>
      <c r="AH82" s="61">
        <v>0</v>
      </c>
      <c r="AI82" s="61">
        <v>0</v>
      </c>
      <c r="AJ82" s="61">
        <v>0</v>
      </c>
      <c r="AL82" s="44" t="s">
        <v>120</v>
      </c>
      <c r="CA82" s="44" t="s">
        <v>854</v>
      </c>
      <c r="CB82" s="61">
        <v>0</v>
      </c>
      <c r="CC82" s="61">
        <v>0</v>
      </c>
      <c r="CD82" s="61">
        <v>1</v>
      </c>
      <c r="CE82" s="61">
        <v>0</v>
      </c>
      <c r="CF82" s="61">
        <v>0</v>
      </c>
      <c r="CG82" s="61">
        <v>1</v>
      </c>
      <c r="CH82" s="61">
        <v>0</v>
      </c>
      <c r="CI82" s="61">
        <v>0</v>
      </c>
      <c r="CJ82" s="61">
        <v>0</v>
      </c>
      <c r="CL82" s="44" t="s">
        <v>897</v>
      </c>
      <c r="CM82" s="61">
        <v>0</v>
      </c>
      <c r="CN82" s="61">
        <v>0</v>
      </c>
      <c r="CO82" s="61">
        <v>1</v>
      </c>
      <c r="CP82" s="61">
        <v>0</v>
      </c>
      <c r="CQ82" s="61">
        <v>0</v>
      </c>
      <c r="CR82" s="61">
        <v>1</v>
      </c>
      <c r="CS82" s="61">
        <v>0</v>
      </c>
      <c r="CT82" s="61">
        <v>0</v>
      </c>
      <c r="CU82" s="61">
        <v>0</v>
      </c>
      <c r="CV82" s="61">
        <v>0</v>
      </c>
      <c r="CW82" s="61">
        <v>0</v>
      </c>
      <c r="CY82" s="44" t="s">
        <v>878</v>
      </c>
      <c r="CZ82" s="61">
        <v>0</v>
      </c>
      <c r="DA82" s="61">
        <v>1</v>
      </c>
      <c r="DB82" s="61">
        <v>0</v>
      </c>
      <c r="DC82" s="61">
        <v>1</v>
      </c>
      <c r="DD82" s="61">
        <v>0</v>
      </c>
      <c r="DE82" s="61">
        <v>0</v>
      </c>
      <c r="DF82" s="61">
        <v>0</v>
      </c>
      <c r="DG82" s="61">
        <v>0</v>
      </c>
      <c r="DH82" s="61">
        <v>0</v>
      </c>
      <c r="DI82" s="61">
        <v>0</v>
      </c>
      <c r="DK82" s="44" t="s">
        <v>1025</v>
      </c>
      <c r="DL82" s="61">
        <v>0</v>
      </c>
      <c r="DM82" s="61">
        <v>1</v>
      </c>
      <c r="DN82" s="61">
        <v>0</v>
      </c>
      <c r="DO82" s="61">
        <v>0</v>
      </c>
      <c r="DP82" s="61">
        <v>0</v>
      </c>
      <c r="DQ82" s="61">
        <v>0</v>
      </c>
      <c r="DR82" s="61">
        <v>0</v>
      </c>
      <c r="DS82" s="61">
        <v>0</v>
      </c>
      <c r="DT82" s="61">
        <v>0</v>
      </c>
      <c r="DU82" s="61">
        <v>0</v>
      </c>
      <c r="DV82" s="61">
        <v>1</v>
      </c>
      <c r="DW82" s="61">
        <v>0</v>
      </c>
      <c r="DX82" s="61">
        <v>0</v>
      </c>
      <c r="DY82" s="61">
        <v>0</v>
      </c>
      <c r="DZ82" s="61">
        <v>0</v>
      </c>
      <c r="EA82" s="61">
        <v>0</v>
      </c>
      <c r="EB82" s="61">
        <v>0</v>
      </c>
      <c r="EC82" s="61">
        <v>0</v>
      </c>
      <c r="EE82" s="44" t="s">
        <v>805</v>
      </c>
      <c r="EF82" s="44" t="s">
        <v>862</v>
      </c>
      <c r="EG82" s="44" t="s">
        <v>806</v>
      </c>
      <c r="EH82" s="44" t="s">
        <v>944</v>
      </c>
      <c r="EI82" s="61">
        <v>0</v>
      </c>
      <c r="EJ82" s="61">
        <v>1</v>
      </c>
      <c r="EK82" s="61">
        <v>0</v>
      </c>
      <c r="EL82" s="61">
        <v>0</v>
      </c>
      <c r="EM82" s="61">
        <v>0</v>
      </c>
      <c r="EN82" s="61">
        <v>0</v>
      </c>
      <c r="EO82" s="61">
        <v>1</v>
      </c>
      <c r="EP82" s="61">
        <v>1</v>
      </c>
      <c r="EQ82" s="61">
        <v>0</v>
      </c>
      <c r="ER82" s="61">
        <v>0</v>
      </c>
      <c r="ES82" s="61">
        <v>0</v>
      </c>
      <c r="ET82" s="61">
        <v>0</v>
      </c>
      <c r="EV82" s="44" t="s">
        <v>673</v>
      </c>
      <c r="EW82" s="44" t="s">
        <v>120</v>
      </c>
      <c r="EX82" s="44" t="s">
        <v>835</v>
      </c>
      <c r="EY82" s="61">
        <v>0</v>
      </c>
      <c r="EZ82" s="61">
        <v>0</v>
      </c>
      <c r="FA82" s="61">
        <v>0</v>
      </c>
      <c r="FB82" s="61">
        <v>0</v>
      </c>
      <c r="FC82" s="61">
        <v>0</v>
      </c>
      <c r="FD82" s="61">
        <v>1</v>
      </c>
      <c r="FE82" s="61">
        <v>1</v>
      </c>
      <c r="FF82" s="61">
        <v>0</v>
      </c>
      <c r="FG82" s="61">
        <v>0</v>
      </c>
      <c r="FI82" s="44" t="s">
        <v>807</v>
      </c>
      <c r="FJ82" s="44" t="s">
        <v>630</v>
      </c>
      <c r="FK82" s="61">
        <v>0</v>
      </c>
      <c r="FL82" s="61">
        <v>0</v>
      </c>
      <c r="FM82" s="61">
        <v>0</v>
      </c>
      <c r="FN82" s="61">
        <v>1</v>
      </c>
      <c r="FO82" s="61">
        <v>0</v>
      </c>
      <c r="FP82" s="61">
        <v>0</v>
      </c>
      <c r="GN82" s="44" t="s">
        <v>809</v>
      </c>
      <c r="GP82" s="44" t="s">
        <v>122</v>
      </c>
    </row>
    <row r="83" spans="1:198" x14ac:dyDescent="0.35">
      <c r="A83" s="44" t="s">
        <v>795</v>
      </c>
      <c r="B83" s="44" t="s">
        <v>387</v>
      </c>
      <c r="C83" s="44" t="s">
        <v>130</v>
      </c>
      <c r="D83" s="44" t="s">
        <v>130</v>
      </c>
      <c r="E83" s="44" t="s">
        <v>158</v>
      </c>
      <c r="F83" s="44">
        <f>VLOOKUP(E83,Pondération!$C$2:$E$126,3,FALSE)</f>
        <v>0.33333333333333331</v>
      </c>
      <c r="G83" s="44" t="s">
        <v>387</v>
      </c>
      <c r="H83" s="61">
        <v>48</v>
      </c>
      <c r="I83" s="44" t="s">
        <v>396</v>
      </c>
      <c r="J83" s="44" t="s">
        <v>874</v>
      </c>
      <c r="K83" s="61">
        <v>0</v>
      </c>
      <c r="L83" s="61">
        <v>1</v>
      </c>
      <c r="M83" s="61">
        <v>0</v>
      </c>
      <c r="N83" s="61">
        <v>0</v>
      </c>
      <c r="O83" s="61">
        <v>0</v>
      </c>
      <c r="P83" s="61">
        <v>0</v>
      </c>
      <c r="Q83" s="61">
        <v>0</v>
      </c>
      <c r="R83" s="61">
        <v>0</v>
      </c>
      <c r="S83" s="61">
        <v>0</v>
      </c>
      <c r="U83" s="44" t="s">
        <v>1029</v>
      </c>
      <c r="V83" s="61">
        <v>1</v>
      </c>
      <c r="W83" s="61">
        <v>1</v>
      </c>
      <c r="X83" s="61">
        <v>0</v>
      </c>
      <c r="Y83" s="61">
        <v>0</v>
      </c>
      <c r="Z83" s="61">
        <v>0</v>
      </c>
      <c r="AA83" s="61">
        <v>0</v>
      </c>
      <c r="AB83" s="61">
        <v>0</v>
      </c>
      <c r="AC83" s="61">
        <v>0</v>
      </c>
      <c r="AD83" s="61">
        <v>0</v>
      </c>
      <c r="AE83" s="61">
        <v>0</v>
      </c>
      <c r="AF83" s="61">
        <v>1</v>
      </c>
      <c r="AG83" s="61">
        <v>1</v>
      </c>
      <c r="AH83" s="61">
        <v>0</v>
      </c>
      <c r="AI83" s="61">
        <v>0</v>
      </c>
      <c r="AJ83" s="61">
        <v>0</v>
      </c>
      <c r="AL83" s="44" t="s">
        <v>122</v>
      </c>
      <c r="AM83" s="44" t="s">
        <v>1030</v>
      </c>
      <c r="AN83" s="61">
        <v>1</v>
      </c>
      <c r="AO83" s="61">
        <v>0</v>
      </c>
      <c r="AP83" s="61">
        <v>0</v>
      </c>
      <c r="AQ83" s="61">
        <v>0</v>
      </c>
      <c r="AR83" s="61">
        <v>0</v>
      </c>
      <c r="AS83" s="61">
        <v>0</v>
      </c>
      <c r="AT83" s="61">
        <v>0</v>
      </c>
      <c r="AU83" s="61">
        <v>0</v>
      </c>
      <c r="AV83" s="61">
        <v>0</v>
      </c>
      <c r="AW83" s="61">
        <v>1</v>
      </c>
      <c r="AX83" s="61">
        <v>0</v>
      </c>
      <c r="AY83" s="61">
        <v>0</v>
      </c>
      <c r="AZ83" s="61">
        <v>0</v>
      </c>
      <c r="BA83" s="61">
        <v>0</v>
      </c>
      <c r="BB83" s="61">
        <v>0</v>
      </c>
      <c r="BC83" s="61">
        <v>1</v>
      </c>
      <c r="BD83" s="61">
        <v>0</v>
      </c>
      <c r="BE83" s="61">
        <v>0</v>
      </c>
      <c r="BF83" s="61">
        <v>0</v>
      </c>
      <c r="BG83" s="61">
        <v>0</v>
      </c>
      <c r="BH83" s="61">
        <v>0</v>
      </c>
      <c r="BJ83" s="44" t="s">
        <v>488</v>
      </c>
      <c r="BK83" s="61">
        <v>1</v>
      </c>
      <c r="BL83" s="61">
        <v>0</v>
      </c>
      <c r="BM83" s="61">
        <v>0</v>
      </c>
      <c r="BN83" s="61">
        <v>0</v>
      </c>
      <c r="BO83" s="61">
        <v>0</v>
      </c>
      <c r="BP83" s="61">
        <v>0</v>
      </c>
      <c r="BQ83" s="61">
        <v>0</v>
      </c>
      <c r="BR83" s="61">
        <v>0</v>
      </c>
      <c r="BS83" s="61">
        <v>0</v>
      </c>
      <c r="BT83" s="61">
        <v>0</v>
      </c>
      <c r="BU83" s="61">
        <v>0</v>
      </c>
      <c r="BV83" s="61">
        <v>0</v>
      </c>
      <c r="BW83" s="61">
        <v>0</v>
      </c>
      <c r="BX83" s="61">
        <v>0</v>
      </c>
      <c r="BY83" s="61">
        <v>0</v>
      </c>
      <c r="CA83" s="44" t="s">
        <v>1031</v>
      </c>
      <c r="CB83" s="61">
        <v>0</v>
      </c>
      <c r="CC83" s="61">
        <v>1</v>
      </c>
      <c r="CD83" s="61">
        <v>1</v>
      </c>
      <c r="CE83" s="61">
        <v>1</v>
      </c>
      <c r="CF83" s="61">
        <v>0</v>
      </c>
      <c r="CG83" s="61">
        <v>1</v>
      </c>
      <c r="CH83" s="61">
        <v>0</v>
      </c>
      <c r="CI83" s="61">
        <v>0</v>
      </c>
      <c r="CJ83" s="61">
        <v>0</v>
      </c>
      <c r="CL83" s="44" t="s">
        <v>855</v>
      </c>
      <c r="CM83" s="61">
        <v>0</v>
      </c>
      <c r="CN83" s="61">
        <v>1</v>
      </c>
      <c r="CO83" s="61">
        <v>1</v>
      </c>
      <c r="CP83" s="61">
        <v>0</v>
      </c>
      <c r="CQ83" s="61">
        <v>0</v>
      </c>
      <c r="CR83" s="61">
        <v>1</v>
      </c>
      <c r="CS83" s="61">
        <v>0</v>
      </c>
      <c r="CT83" s="61">
        <v>0</v>
      </c>
      <c r="CU83" s="61">
        <v>0</v>
      </c>
      <c r="CV83" s="61">
        <v>0</v>
      </c>
      <c r="CW83" s="61">
        <v>0</v>
      </c>
      <c r="CY83" s="44" t="s">
        <v>551</v>
      </c>
      <c r="CZ83" s="61">
        <v>0</v>
      </c>
      <c r="DA83" s="61">
        <v>0</v>
      </c>
      <c r="DB83" s="61">
        <v>0</v>
      </c>
      <c r="DC83" s="61">
        <v>0</v>
      </c>
      <c r="DD83" s="61">
        <v>0</v>
      </c>
      <c r="DE83" s="61">
        <v>0</v>
      </c>
      <c r="DF83" s="61">
        <v>1</v>
      </c>
      <c r="DG83" s="61">
        <v>0</v>
      </c>
      <c r="DH83" s="61">
        <v>0</v>
      </c>
      <c r="DI83" s="61">
        <v>0</v>
      </c>
      <c r="DK83" s="44" t="s">
        <v>581</v>
      </c>
      <c r="DL83" s="61">
        <v>0</v>
      </c>
      <c r="DM83" s="61">
        <v>0</v>
      </c>
      <c r="DN83" s="61">
        <v>0</v>
      </c>
      <c r="DO83" s="61">
        <v>0</v>
      </c>
      <c r="DP83" s="61">
        <v>0</v>
      </c>
      <c r="DQ83" s="61">
        <v>0</v>
      </c>
      <c r="DR83" s="61">
        <v>0</v>
      </c>
      <c r="DS83" s="61">
        <v>0</v>
      </c>
      <c r="DT83" s="61">
        <v>0</v>
      </c>
      <c r="DU83" s="61">
        <v>0</v>
      </c>
      <c r="DV83" s="61">
        <v>0</v>
      </c>
      <c r="DW83" s="61">
        <v>0</v>
      </c>
      <c r="DX83" s="61">
        <v>0</v>
      </c>
      <c r="DY83" s="61">
        <v>0</v>
      </c>
      <c r="DZ83" s="61">
        <v>1</v>
      </c>
      <c r="EA83" s="61">
        <v>0</v>
      </c>
      <c r="EB83" s="61">
        <v>0</v>
      </c>
      <c r="EC83" s="61">
        <v>0</v>
      </c>
      <c r="EE83" s="44" t="s">
        <v>805</v>
      </c>
      <c r="EF83" s="44" t="s">
        <v>806</v>
      </c>
      <c r="EG83" s="44" t="s">
        <v>806</v>
      </c>
      <c r="EH83" s="44" t="s">
        <v>927</v>
      </c>
      <c r="EI83" s="61">
        <v>1</v>
      </c>
      <c r="EJ83" s="61">
        <v>0</v>
      </c>
      <c r="EK83" s="61">
        <v>0</v>
      </c>
      <c r="EL83" s="61">
        <v>1</v>
      </c>
      <c r="EM83" s="61">
        <v>0</v>
      </c>
      <c r="EN83" s="61">
        <v>0</v>
      </c>
      <c r="EO83" s="61">
        <v>1</v>
      </c>
      <c r="EP83" s="61">
        <v>0</v>
      </c>
      <c r="EQ83" s="61">
        <v>0</v>
      </c>
      <c r="ER83" s="61">
        <v>0</v>
      </c>
      <c r="ES83" s="61">
        <v>0</v>
      </c>
      <c r="ET83" s="61">
        <v>0</v>
      </c>
      <c r="EV83" s="44" t="s">
        <v>675</v>
      </c>
      <c r="EW83" s="44" t="s">
        <v>120</v>
      </c>
      <c r="EX83" s="44" t="s">
        <v>991</v>
      </c>
      <c r="EY83" s="61">
        <v>0</v>
      </c>
      <c r="EZ83" s="61">
        <v>0</v>
      </c>
      <c r="FA83" s="61">
        <v>0</v>
      </c>
      <c r="FB83" s="61">
        <v>0</v>
      </c>
      <c r="FC83" s="61">
        <v>0</v>
      </c>
      <c r="FD83" s="61">
        <v>1</v>
      </c>
      <c r="FE83" s="61">
        <v>0</v>
      </c>
      <c r="FF83" s="61">
        <v>0</v>
      </c>
      <c r="FG83" s="61">
        <v>0</v>
      </c>
      <c r="FI83" s="44" t="s">
        <v>834</v>
      </c>
    </row>
    <row r="84" spans="1:198" x14ac:dyDescent="0.35">
      <c r="A84" s="44" t="s">
        <v>795</v>
      </c>
      <c r="B84" s="44" t="s">
        <v>387</v>
      </c>
      <c r="C84" s="44" t="s">
        <v>129</v>
      </c>
      <c r="D84" s="44" t="s">
        <v>138</v>
      </c>
      <c r="E84" s="44" t="s">
        <v>271</v>
      </c>
      <c r="F84" s="44">
        <f>VLOOKUP(E84,Pondération!$C$2:$E$126,3,FALSE)</f>
        <v>0.33333333333333331</v>
      </c>
      <c r="G84" s="44" t="s">
        <v>387</v>
      </c>
      <c r="H84" s="61">
        <v>38</v>
      </c>
      <c r="I84" s="44" t="s">
        <v>398</v>
      </c>
      <c r="J84" s="44" t="s">
        <v>414</v>
      </c>
      <c r="K84" s="61">
        <v>0</v>
      </c>
      <c r="L84" s="61">
        <v>0</v>
      </c>
      <c r="M84" s="61">
        <v>0</v>
      </c>
      <c r="N84" s="61">
        <v>0</v>
      </c>
      <c r="O84" s="61">
        <v>0</v>
      </c>
      <c r="P84" s="61">
        <v>0</v>
      </c>
      <c r="Q84" s="61">
        <v>0</v>
      </c>
      <c r="R84" s="61">
        <v>1</v>
      </c>
      <c r="S84" s="61">
        <v>0</v>
      </c>
      <c r="U84" s="44" t="s">
        <v>887</v>
      </c>
      <c r="V84" s="61">
        <v>1</v>
      </c>
      <c r="W84" s="61">
        <v>1</v>
      </c>
      <c r="X84" s="61">
        <v>0</v>
      </c>
      <c r="Y84" s="61">
        <v>0</v>
      </c>
      <c r="Z84" s="61">
        <v>0</v>
      </c>
      <c r="AA84" s="61">
        <v>0</v>
      </c>
      <c r="AB84" s="61">
        <v>0</v>
      </c>
      <c r="AC84" s="61">
        <v>1</v>
      </c>
      <c r="AD84" s="61">
        <v>0</v>
      </c>
      <c r="AE84" s="61">
        <v>0</v>
      </c>
      <c r="AF84" s="61">
        <v>0</v>
      </c>
      <c r="AG84" s="61">
        <v>0</v>
      </c>
      <c r="AH84" s="61">
        <v>0</v>
      </c>
      <c r="AI84" s="61">
        <v>0</v>
      </c>
      <c r="AJ84" s="61">
        <v>0</v>
      </c>
      <c r="AL84" s="44" t="s">
        <v>120</v>
      </c>
      <c r="CA84" s="44" t="s">
        <v>839</v>
      </c>
      <c r="CB84" s="61">
        <v>0</v>
      </c>
      <c r="CC84" s="61">
        <v>1</v>
      </c>
      <c r="CD84" s="61">
        <v>1</v>
      </c>
      <c r="CE84" s="61">
        <v>0</v>
      </c>
      <c r="CF84" s="61">
        <v>0</v>
      </c>
      <c r="CG84" s="61">
        <v>1</v>
      </c>
      <c r="CH84" s="61">
        <v>0</v>
      </c>
      <c r="CI84" s="61">
        <v>0</v>
      </c>
      <c r="CJ84" s="61">
        <v>0</v>
      </c>
      <c r="CL84" s="44" t="s">
        <v>855</v>
      </c>
      <c r="CM84" s="61">
        <v>0</v>
      </c>
      <c r="CN84" s="61">
        <v>1</v>
      </c>
      <c r="CO84" s="61">
        <v>1</v>
      </c>
      <c r="CP84" s="61">
        <v>0</v>
      </c>
      <c r="CQ84" s="61">
        <v>0</v>
      </c>
      <c r="CR84" s="61">
        <v>1</v>
      </c>
      <c r="CS84" s="61">
        <v>0</v>
      </c>
      <c r="CT84" s="61">
        <v>0</v>
      </c>
      <c r="CU84" s="61">
        <v>0</v>
      </c>
      <c r="CV84" s="61">
        <v>0</v>
      </c>
      <c r="CW84" s="61">
        <v>0</v>
      </c>
      <c r="CY84" s="44" t="s">
        <v>832</v>
      </c>
      <c r="CZ84" s="61">
        <v>0</v>
      </c>
      <c r="DA84" s="61">
        <v>1</v>
      </c>
      <c r="DB84" s="61">
        <v>0</v>
      </c>
      <c r="DC84" s="61">
        <v>0</v>
      </c>
      <c r="DD84" s="61">
        <v>0</v>
      </c>
      <c r="DE84" s="61">
        <v>1</v>
      </c>
      <c r="DF84" s="61">
        <v>0</v>
      </c>
      <c r="DG84" s="61">
        <v>0</v>
      </c>
      <c r="DH84" s="61">
        <v>0</v>
      </c>
      <c r="DI84" s="61">
        <v>0</v>
      </c>
      <c r="DK84" s="44" t="s">
        <v>926</v>
      </c>
      <c r="DL84" s="61">
        <v>0</v>
      </c>
      <c r="DM84" s="61">
        <v>1</v>
      </c>
      <c r="DN84" s="61">
        <v>0</v>
      </c>
      <c r="DO84" s="61">
        <v>0</v>
      </c>
      <c r="DP84" s="61">
        <v>0</v>
      </c>
      <c r="DQ84" s="61">
        <v>0</v>
      </c>
      <c r="DR84" s="61">
        <v>0</v>
      </c>
      <c r="DS84" s="61">
        <v>0</v>
      </c>
      <c r="DT84" s="61">
        <v>0</v>
      </c>
      <c r="DU84" s="61">
        <v>0</v>
      </c>
      <c r="DV84" s="61">
        <v>0</v>
      </c>
      <c r="DW84" s="61">
        <v>0</v>
      </c>
      <c r="DX84" s="61">
        <v>1</v>
      </c>
      <c r="DY84" s="61">
        <v>0</v>
      </c>
      <c r="DZ84" s="61">
        <v>1</v>
      </c>
      <c r="EA84" s="61">
        <v>0</v>
      </c>
      <c r="EB84" s="61">
        <v>0</v>
      </c>
      <c r="EC84" s="61">
        <v>0</v>
      </c>
      <c r="EE84" s="44" t="s">
        <v>805</v>
      </c>
      <c r="EF84" s="44" t="s">
        <v>806</v>
      </c>
      <c r="EG84" s="44" t="s">
        <v>806</v>
      </c>
      <c r="EH84" s="44" t="s">
        <v>927</v>
      </c>
      <c r="EI84" s="61">
        <v>1</v>
      </c>
      <c r="EJ84" s="61">
        <v>0</v>
      </c>
      <c r="EK84" s="61">
        <v>0</v>
      </c>
      <c r="EL84" s="61">
        <v>1</v>
      </c>
      <c r="EM84" s="61">
        <v>0</v>
      </c>
      <c r="EN84" s="61">
        <v>0</v>
      </c>
      <c r="EO84" s="61">
        <v>1</v>
      </c>
      <c r="EP84" s="61">
        <v>0</v>
      </c>
      <c r="EQ84" s="61">
        <v>0</v>
      </c>
      <c r="ER84" s="61">
        <v>0</v>
      </c>
      <c r="ES84" s="61">
        <v>0</v>
      </c>
      <c r="ET84" s="61">
        <v>0</v>
      </c>
      <c r="EV84" s="44" t="s">
        <v>673</v>
      </c>
      <c r="EW84" s="44" t="s">
        <v>120</v>
      </c>
      <c r="EX84" s="44" t="s">
        <v>555</v>
      </c>
      <c r="EY84" s="61">
        <v>1</v>
      </c>
      <c r="EZ84" s="61">
        <v>0</v>
      </c>
      <c r="FA84" s="61">
        <v>0</v>
      </c>
      <c r="FB84" s="61">
        <v>0</v>
      </c>
      <c r="FC84" s="61">
        <v>0</v>
      </c>
      <c r="FD84" s="61">
        <v>0</v>
      </c>
      <c r="FE84" s="61">
        <v>0</v>
      </c>
      <c r="FF84" s="61">
        <v>0</v>
      </c>
      <c r="FG84" s="61">
        <v>0</v>
      </c>
      <c r="FI84" s="44" t="s">
        <v>834</v>
      </c>
    </row>
    <row r="85" spans="1:198" x14ac:dyDescent="0.35">
      <c r="A85" s="44" t="s">
        <v>795</v>
      </c>
      <c r="B85" s="44" t="s">
        <v>387</v>
      </c>
      <c r="C85" s="44" t="s">
        <v>130</v>
      </c>
      <c r="D85" s="44" t="s">
        <v>130</v>
      </c>
      <c r="E85" s="44" t="s">
        <v>158</v>
      </c>
      <c r="F85" s="44">
        <f>VLOOKUP(E85,Pondération!$C$2:$E$126,3,FALSE)</f>
        <v>0.33333333333333331</v>
      </c>
      <c r="G85" s="44" t="s">
        <v>387</v>
      </c>
      <c r="H85" s="61">
        <v>46</v>
      </c>
      <c r="I85" s="44" t="s">
        <v>398</v>
      </c>
      <c r="J85" s="44" t="s">
        <v>414</v>
      </c>
      <c r="K85" s="61">
        <v>0</v>
      </c>
      <c r="L85" s="61">
        <v>0</v>
      </c>
      <c r="M85" s="61">
        <v>0</v>
      </c>
      <c r="N85" s="61">
        <v>0</v>
      </c>
      <c r="O85" s="61">
        <v>0</v>
      </c>
      <c r="P85" s="61">
        <v>0</v>
      </c>
      <c r="Q85" s="61">
        <v>0</v>
      </c>
      <c r="R85" s="61">
        <v>1</v>
      </c>
      <c r="S85" s="61">
        <v>0</v>
      </c>
      <c r="U85" s="44" t="s">
        <v>906</v>
      </c>
      <c r="V85" s="61">
        <v>0</v>
      </c>
      <c r="W85" s="61">
        <v>0</v>
      </c>
      <c r="X85" s="61">
        <v>0</v>
      </c>
      <c r="Y85" s="61">
        <v>0</v>
      </c>
      <c r="Z85" s="61">
        <v>0</v>
      </c>
      <c r="AA85" s="61">
        <v>0</v>
      </c>
      <c r="AB85" s="61">
        <v>1</v>
      </c>
      <c r="AC85" s="61">
        <v>1</v>
      </c>
      <c r="AD85" s="61">
        <v>1</v>
      </c>
      <c r="AE85" s="61">
        <v>0</v>
      </c>
      <c r="AF85" s="61">
        <v>0</v>
      </c>
      <c r="AG85" s="61">
        <v>0</v>
      </c>
      <c r="AH85" s="61">
        <v>0</v>
      </c>
      <c r="AI85" s="61">
        <v>0</v>
      </c>
      <c r="AJ85" s="61">
        <v>0</v>
      </c>
      <c r="AL85" s="44" t="s">
        <v>122</v>
      </c>
      <c r="AM85" s="44" t="s">
        <v>908</v>
      </c>
      <c r="AN85" s="61">
        <v>0</v>
      </c>
      <c r="AO85" s="61">
        <v>0</v>
      </c>
      <c r="AP85" s="61">
        <v>0</v>
      </c>
      <c r="AQ85" s="61">
        <v>1</v>
      </c>
      <c r="AR85" s="61">
        <v>0</v>
      </c>
      <c r="AS85" s="61">
        <v>0</v>
      </c>
      <c r="AT85" s="61">
        <v>0</v>
      </c>
      <c r="AU85" s="61">
        <v>0</v>
      </c>
      <c r="AV85" s="61">
        <v>0</v>
      </c>
      <c r="AW85" s="61">
        <v>1</v>
      </c>
      <c r="AX85" s="61">
        <v>0</v>
      </c>
      <c r="AY85" s="61">
        <v>0</v>
      </c>
      <c r="AZ85" s="61">
        <v>0</v>
      </c>
      <c r="BA85" s="61">
        <v>0</v>
      </c>
      <c r="BB85" s="61">
        <v>0</v>
      </c>
      <c r="BC85" s="61">
        <v>0</v>
      </c>
      <c r="BD85" s="61">
        <v>0</v>
      </c>
      <c r="BE85" s="61">
        <v>0</v>
      </c>
      <c r="BF85" s="61">
        <v>0</v>
      </c>
      <c r="BG85" s="61">
        <v>0</v>
      </c>
      <c r="BH85" s="61">
        <v>0</v>
      </c>
      <c r="BJ85" s="44" t="s">
        <v>909</v>
      </c>
      <c r="BK85" s="61">
        <v>0</v>
      </c>
      <c r="BL85" s="61">
        <v>0</v>
      </c>
      <c r="BM85" s="61">
        <v>0</v>
      </c>
      <c r="BN85" s="61">
        <v>0</v>
      </c>
      <c r="BO85" s="61">
        <v>0</v>
      </c>
      <c r="BP85" s="61">
        <v>1</v>
      </c>
      <c r="BQ85" s="61">
        <v>1</v>
      </c>
      <c r="BR85" s="61">
        <v>0</v>
      </c>
      <c r="BS85" s="61">
        <v>0</v>
      </c>
      <c r="BT85" s="61">
        <v>0</v>
      </c>
      <c r="BU85" s="61">
        <v>0</v>
      </c>
      <c r="BV85" s="61">
        <v>0</v>
      </c>
      <c r="BW85" s="61">
        <v>0</v>
      </c>
      <c r="BX85" s="61">
        <v>0</v>
      </c>
      <c r="BY85" s="61">
        <v>0</v>
      </c>
      <c r="CA85" s="44" t="s">
        <v>824</v>
      </c>
      <c r="CB85" s="61">
        <v>0</v>
      </c>
      <c r="CC85" s="61">
        <v>1</v>
      </c>
      <c r="CD85" s="61">
        <v>1</v>
      </c>
      <c r="CE85" s="61">
        <v>0</v>
      </c>
      <c r="CF85" s="61">
        <v>0</v>
      </c>
      <c r="CG85" s="61">
        <v>0</v>
      </c>
      <c r="CH85" s="61">
        <v>0</v>
      </c>
      <c r="CI85" s="61">
        <v>0</v>
      </c>
      <c r="CJ85" s="61">
        <v>0</v>
      </c>
      <c r="CL85" s="44" t="s">
        <v>986</v>
      </c>
      <c r="CM85" s="61">
        <v>0</v>
      </c>
      <c r="CN85" s="61">
        <v>0</v>
      </c>
      <c r="CO85" s="61">
        <v>0</v>
      </c>
      <c r="CP85" s="61">
        <v>0</v>
      </c>
      <c r="CQ85" s="61">
        <v>0</v>
      </c>
      <c r="CR85" s="61">
        <v>0</v>
      </c>
      <c r="CS85" s="61">
        <v>1</v>
      </c>
      <c r="CT85" s="61">
        <v>0</v>
      </c>
      <c r="CU85" s="61">
        <v>0</v>
      </c>
      <c r="CV85" s="61">
        <v>0</v>
      </c>
      <c r="CW85" s="61">
        <v>0</v>
      </c>
      <c r="CY85" s="44" t="s">
        <v>901</v>
      </c>
      <c r="CZ85" s="61">
        <v>0</v>
      </c>
      <c r="DA85" s="61">
        <v>0</v>
      </c>
      <c r="DB85" s="61">
        <v>1</v>
      </c>
      <c r="DC85" s="61">
        <v>0</v>
      </c>
      <c r="DD85" s="61">
        <v>0</v>
      </c>
      <c r="DE85" s="61">
        <v>0</v>
      </c>
      <c r="DF85" s="61">
        <v>0</v>
      </c>
      <c r="DG85" s="61">
        <v>0</v>
      </c>
      <c r="DH85" s="61">
        <v>0</v>
      </c>
      <c r="DI85" s="61">
        <v>0</v>
      </c>
      <c r="DK85" s="44" t="s">
        <v>557</v>
      </c>
      <c r="DL85" s="61">
        <v>0</v>
      </c>
      <c r="DM85" s="61">
        <v>0</v>
      </c>
      <c r="DN85" s="61">
        <v>1</v>
      </c>
      <c r="DO85" s="61">
        <v>0</v>
      </c>
      <c r="DP85" s="61">
        <v>0</v>
      </c>
      <c r="DQ85" s="61">
        <v>0</v>
      </c>
      <c r="DR85" s="61">
        <v>0</v>
      </c>
      <c r="DS85" s="61">
        <v>0</v>
      </c>
      <c r="DT85" s="61">
        <v>0</v>
      </c>
      <c r="DU85" s="61">
        <v>0</v>
      </c>
      <c r="DV85" s="61">
        <v>0</v>
      </c>
      <c r="DW85" s="61">
        <v>0</v>
      </c>
      <c r="DX85" s="61">
        <v>0</v>
      </c>
      <c r="DY85" s="61">
        <v>0</v>
      </c>
      <c r="DZ85" s="61">
        <v>0</v>
      </c>
      <c r="EA85" s="61">
        <v>0</v>
      </c>
      <c r="EB85" s="61">
        <v>0</v>
      </c>
      <c r="EC85" s="61">
        <v>0</v>
      </c>
      <c r="EE85" s="44" t="s">
        <v>805</v>
      </c>
      <c r="EF85" s="44" t="s">
        <v>806</v>
      </c>
      <c r="EG85" s="44" t="s">
        <v>806</v>
      </c>
      <c r="EH85" s="44" t="s">
        <v>1032</v>
      </c>
      <c r="EI85" s="61">
        <v>1</v>
      </c>
      <c r="EJ85" s="61">
        <v>0</v>
      </c>
      <c r="EK85" s="61">
        <v>0</v>
      </c>
      <c r="EL85" s="61">
        <v>1</v>
      </c>
      <c r="EM85" s="61">
        <v>1</v>
      </c>
      <c r="EN85" s="61">
        <v>0</v>
      </c>
      <c r="EO85" s="61">
        <v>1</v>
      </c>
      <c r="EP85" s="61">
        <v>0</v>
      </c>
      <c r="EQ85" s="61">
        <v>0</v>
      </c>
      <c r="ER85" s="61">
        <v>0</v>
      </c>
      <c r="ES85" s="61">
        <v>0</v>
      </c>
      <c r="ET85" s="61">
        <v>0</v>
      </c>
      <c r="EV85" s="44" t="s">
        <v>675</v>
      </c>
      <c r="EW85" s="44" t="s">
        <v>120</v>
      </c>
      <c r="EX85" s="44" t="s">
        <v>991</v>
      </c>
      <c r="EY85" s="61">
        <v>0</v>
      </c>
      <c r="EZ85" s="61">
        <v>0</v>
      </c>
      <c r="FA85" s="61">
        <v>0</v>
      </c>
      <c r="FB85" s="61">
        <v>0</v>
      </c>
      <c r="FC85" s="61">
        <v>0</v>
      </c>
      <c r="FD85" s="61">
        <v>1</v>
      </c>
      <c r="FE85" s="61">
        <v>0</v>
      </c>
      <c r="FF85" s="61">
        <v>0</v>
      </c>
      <c r="FG85" s="61">
        <v>0</v>
      </c>
      <c r="FI85" s="44" t="s">
        <v>834</v>
      </c>
    </row>
    <row r="86" spans="1:198" x14ac:dyDescent="0.35">
      <c r="A86" s="44" t="s">
        <v>795</v>
      </c>
      <c r="B86" s="44" t="s">
        <v>387</v>
      </c>
      <c r="C86" s="44" t="s">
        <v>129</v>
      </c>
      <c r="D86" s="44" t="s">
        <v>138</v>
      </c>
      <c r="E86" s="44" t="s">
        <v>273</v>
      </c>
      <c r="F86" s="44">
        <f>VLOOKUP(E86,Pondération!$C$2:$E$126,3,FALSE)</f>
        <v>0.33333333333333331</v>
      </c>
      <c r="G86" s="44" t="s">
        <v>387</v>
      </c>
      <c r="H86" s="61">
        <v>36</v>
      </c>
      <c r="I86" s="44" t="s">
        <v>398</v>
      </c>
      <c r="J86" s="44" t="s">
        <v>414</v>
      </c>
      <c r="K86" s="61">
        <v>0</v>
      </c>
      <c r="L86" s="61">
        <v>0</v>
      </c>
      <c r="M86" s="61">
        <v>0</v>
      </c>
      <c r="N86" s="61">
        <v>0</v>
      </c>
      <c r="O86" s="61">
        <v>0</v>
      </c>
      <c r="P86" s="61">
        <v>0</v>
      </c>
      <c r="Q86" s="61">
        <v>0</v>
      </c>
      <c r="R86" s="61">
        <v>1</v>
      </c>
      <c r="S86" s="61">
        <v>0</v>
      </c>
      <c r="U86" s="44" t="s">
        <v>810</v>
      </c>
      <c r="V86" s="61">
        <v>1</v>
      </c>
      <c r="W86" s="61">
        <v>1</v>
      </c>
      <c r="X86" s="61">
        <v>0</v>
      </c>
      <c r="Y86" s="61">
        <v>0</v>
      </c>
      <c r="Z86" s="61">
        <v>0</v>
      </c>
      <c r="AA86" s="61">
        <v>0</v>
      </c>
      <c r="AB86" s="61">
        <v>0</v>
      </c>
      <c r="AC86" s="61">
        <v>0</v>
      </c>
      <c r="AD86" s="61">
        <v>0</v>
      </c>
      <c r="AE86" s="61">
        <v>0</v>
      </c>
      <c r="AF86" s="61">
        <v>0</v>
      </c>
      <c r="AG86" s="61">
        <v>0</v>
      </c>
      <c r="AH86" s="61">
        <v>0</v>
      </c>
      <c r="AI86" s="61">
        <v>0</v>
      </c>
      <c r="AJ86" s="61">
        <v>0</v>
      </c>
      <c r="AL86" s="44" t="s">
        <v>120</v>
      </c>
      <c r="CA86" s="44" t="s">
        <v>824</v>
      </c>
      <c r="CB86" s="61">
        <v>0</v>
      </c>
      <c r="CC86" s="61">
        <v>1</v>
      </c>
      <c r="CD86" s="61">
        <v>1</v>
      </c>
      <c r="CE86" s="61">
        <v>0</v>
      </c>
      <c r="CF86" s="61">
        <v>0</v>
      </c>
      <c r="CG86" s="61">
        <v>0</v>
      </c>
      <c r="CH86" s="61">
        <v>0</v>
      </c>
      <c r="CI86" s="61">
        <v>0</v>
      </c>
      <c r="CJ86" s="61">
        <v>0</v>
      </c>
      <c r="CL86" s="44" t="s">
        <v>897</v>
      </c>
      <c r="CM86" s="61">
        <v>0</v>
      </c>
      <c r="CN86" s="61">
        <v>0</v>
      </c>
      <c r="CO86" s="61">
        <v>1</v>
      </c>
      <c r="CP86" s="61">
        <v>0</v>
      </c>
      <c r="CQ86" s="61">
        <v>0</v>
      </c>
      <c r="CR86" s="61">
        <v>1</v>
      </c>
      <c r="CS86" s="61">
        <v>0</v>
      </c>
      <c r="CT86" s="61">
        <v>0</v>
      </c>
      <c r="CU86" s="61">
        <v>0</v>
      </c>
      <c r="CV86" s="61">
        <v>0</v>
      </c>
      <c r="CW86" s="61">
        <v>0</v>
      </c>
      <c r="CY86" s="44" t="s">
        <v>555</v>
      </c>
      <c r="CZ86" s="61">
        <v>1</v>
      </c>
      <c r="DA86" s="61">
        <v>0</v>
      </c>
      <c r="DB86" s="61">
        <v>0</v>
      </c>
      <c r="DC86" s="61">
        <v>0</v>
      </c>
      <c r="DD86" s="61">
        <v>0</v>
      </c>
      <c r="DE86" s="61">
        <v>0</v>
      </c>
      <c r="DF86" s="61">
        <v>0</v>
      </c>
      <c r="DG86" s="61">
        <v>0</v>
      </c>
      <c r="DH86" s="61">
        <v>0</v>
      </c>
      <c r="DI86" s="61">
        <v>0</v>
      </c>
      <c r="DK86" s="44" t="s">
        <v>1033</v>
      </c>
      <c r="DL86" s="61">
        <v>0</v>
      </c>
      <c r="DM86" s="61">
        <v>0</v>
      </c>
      <c r="DN86" s="61">
        <v>0</v>
      </c>
      <c r="DO86" s="61">
        <v>0</v>
      </c>
      <c r="DP86" s="61">
        <v>0</v>
      </c>
      <c r="DQ86" s="61">
        <v>0</v>
      </c>
      <c r="DR86" s="61">
        <v>0</v>
      </c>
      <c r="DS86" s="61">
        <v>0</v>
      </c>
      <c r="DT86" s="61">
        <v>0</v>
      </c>
      <c r="DU86" s="61">
        <v>0</v>
      </c>
      <c r="DV86" s="61">
        <v>0</v>
      </c>
      <c r="DW86" s="61">
        <v>0</v>
      </c>
      <c r="DX86" s="61">
        <v>1</v>
      </c>
      <c r="DY86" s="61">
        <v>0</v>
      </c>
      <c r="DZ86" s="61">
        <v>1</v>
      </c>
      <c r="EA86" s="61">
        <v>0</v>
      </c>
      <c r="EB86" s="61">
        <v>0</v>
      </c>
      <c r="EC86" s="61">
        <v>0</v>
      </c>
      <c r="EE86" s="44" t="s">
        <v>805</v>
      </c>
      <c r="EF86" s="44" t="s">
        <v>806</v>
      </c>
      <c r="EG86" s="44" t="s">
        <v>806</v>
      </c>
      <c r="EH86" s="44" t="s">
        <v>1032</v>
      </c>
      <c r="EI86" s="61">
        <v>1</v>
      </c>
      <c r="EJ86" s="61">
        <v>0</v>
      </c>
      <c r="EK86" s="61">
        <v>0</v>
      </c>
      <c r="EL86" s="61">
        <v>1</v>
      </c>
      <c r="EM86" s="61">
        <v>1</v>
      </c>
      <c r="EN86" s="61">
        <v>0</v>
      </c>
      <c r="EO86" s="61">
        <v>1</v>
      </c>
      <c r="EP86" s="61">
        <v>0</v>
      </c>
      <c r="EQ86" s="61">
        <v>0</v>
      </c>
      <c r="ER86" s="61">
        <v>0</v>
      </c>
      <c r="ES86" s="61">
        <v>0</v>
      </c>
      <c r="ET86" s="61">
        <v>0</v>
      </c>
      <c r="EV86" s="44" t="s">
        <v>673</v>
      </c>
      <c r="EW86" s="44" t="s">
        <v>120</v>
      </c>
      <c r="EX86" s="44" t="s">
        <v>555</v>
      </c>
      <c r="EY86" s="61">
        <v>1</v>
      </c>
      <c r="EZ86" s="61">
        <v>0</v>
      </c>
      <c r="FA86" s="61">
        <v>0</v>
      </c>
      <c r="FB86" s="61">
        <v>0</v>
      </c>
      <c r="FC86" s="61">
        <v>0</v>
      </c>
      <c r="FD86" s="61">
        <v>0</v>
      </c>
      <c r="FE86" s="61">
        <v>0</v>
      </c>
      <c r="FF86" s="61">
        <v>0</v>
      </c>
      <c r="FG86" s="61">
        <v>0</v>
      </c>
      <c r="FI86" s="44" t="s">
        <v>834</v>
      </c>
    </row>
    <row r="87" spans="1:198" x14ac:dyDescent="0.35">
      <c r="A87" s="44" t="s">
        <v>795</v>
      </c>
      <c r="B87" s="44" t="s">
        <v>387</v>
      </c>
      <c r="C87" s="44" t="s">
        <v>130</v>
      </c>
      <c r="D87" s="44" t="s">
        <v>139</v>
      </c>
      <c r="E87" s="44" t="s">
        <v>237</v>
      </c>
      <c r="F87" s="44">
        <f>VLOOKUP(E87,Pondération!$C$2:$E$126,3,FALSE)</f>
        <v>0.33333333333333331</v>
      </c>
      <c r="G87" s="44" t="s">
        <v>387</v>
      </c>
      <c r="H87" s="61">
        <v>42</v>
      </c>
      <c r="I87" s="44" t="s">
        <v>398</v>
      </c>
      <c r="J87" s="44" t="s">
        <v>414</v>
      </c>
      <c r="K87" s="61">
        <v>0</v>
      </c>
      <c r="L87" s="61">
        <v>0</v>
      </c>
      <c r="M87" s="61">
        <v>0</v>
      </c>
      <c r="N87" s="61">
        <v>0</v>
      </c>
      <c r="O87" s="61">
        <v>0</v>
      </c>
      <c r="P87" s="61">
        <v>0</v>
      </c>
      <c r="Q87" s="61">
        <v>0</v>
      </c>
      <c r="R87" s="61">
        <v>1</v>
      </c>
      <c r="S87" s="61">
        <v>0</v>
      </c>
      <c r="U87" s="44" t="s">
        <v>635</v>
      </c>
      <c r="V87" s="61">
        <v>1</v>
      </c>
      <c r="W87" s="61">
        <v>0</v>
      </c>
      <c r="X87" s="61">
        <v>0</v>
      </c>
      <c r="Y87" s="61">
        <v>0</v>
      </c>
      <c r="Z87" s="61">
        <v>0</v>
      </c>
      <c r="AA87" s="61">
        <v>0</v>
      </c>
      <c r="AB87" s="61">
        <v>0</v>
      </c>
      <c r="AC87" s="61">
        <v>0</v>
      </c>
      <c r="AD87" s="61">
        <v>0</v>
      </c>
      <c r="AE87" s="61">
        <v>0</v>
      </c>
      <c r="AF87" s="61">
        <v>0</v>
      </c>
      <c r="AG87" s="61">
        <v>0</v>
      </c>
      <c r="AH87" s="61">
        <v>0</v>
      </c>
      <c r="AI87" s="61">
        <v>0</v>
      </c>
      <c r="AJ87" s="61">
        <v>0</v>
      </c>
      <c r="AL87" s="44" t="s">
        <v>120</v>
      </c>
      <c r="CA87" s="44" t="s">
        <v>520</v>
      </c>
      <c r="CB87" s="61">
        <v>0</v>
      </c>
      <c r="CC87" s="61">
        <v>0</v>
      </c>
      <c r="CD87" s="61">
        <v>0</v>
      </c>
      <c r="CE87" s="61">
        <v>0</v>
      </c>
      <c r="CF87" s="61">
        <v>1</v>
      </c>
      <c r="CG87" s="61">
        <v>0</v>
      </c>
      <c r="CH87" s="61">
        <v>0</v>
      </c>
      <c r="CI87" s="61">
        <v>0</v>
      </c>
      <c r="CJ87" s="61">
        <v>0</v>
      </c>
      <c r="CL87" s="44" t="s">
        <v>555</v>
      </c>
      <c r="CM87" s="61">
        <v>1</v>
      </c>
      <c r="CN87" s="61">
        <v>0</v>
      </c>
      <c r="CO87" s="61">
        <v>0</v>
      </c>
      <c r="CP87" s="61">
        <v>0</v>
      </c>
      <c r="CQ87" s="61">
        <v>0</v>
      </c>
      <c r="CR87" s="61">
        <v>0</v>
      </c>
      <c r="CS87" s="61">
        <v>0</v>
      </c>
      <c r="CT87" s="61">
        <v>0</v>
      </c>
      <c r="CU87" s="61">
        <v>0</v>
      </c>
      <c r="CV87" s="61">
        <v>0</v>
      </c>
      <c r="CW87" s="61">
        <v>0</v>
      </c>
      <c r="CY87" s="44" t="s">
        <v>555</v>
      </c>
      <c r="CZ87" s="61">
        <v>1</v>
      </c>
      <c r="DA87" s="61">
        <v>0</v>
      </c>
      <c r="DB87" s="61">
        <v>0</v>
      </c>
      <c r="DC87" s="61">
        <v>0</v>
      </c>
      <c r="DD87" s="61">
        <v>0</v>
      </c>
      <c r="DE87" s="61">
        <v>0</v>
      </c>
      <c r="DF87" s="61">
        <v>0</v>
      </c>
      <c r="DG87" s="61">
        <v>0</v>
      </c>
      <c r="DH87" s="61">
        <v>0</v>
      </c>
      <c r="DI87" s="61">
        <v>0</v>
      </c>
      <c r="DK87" s="44" t="s">
        <v>555</v>
      </c>
      <c r="DL87" s="61">
        <v>1</v>
      </c>
      <c r="DM87" s="61">
        <v>0</v>
      </c>
      <c r="DN87" s="61">
        <v>0</v>
      </c>
      <c r="DO87" s="61">
        <v>0</v>
      </c>
      <c r="DP87" s="61">
        <v>0</v>
      </c>
      <c r="DQ87" s="61">
        <v>0</v>
      </c>
      <c r="DR87" s="61">
        <v>0</v>
      </c>
      <c r="DS87" s="61">
        <v>0</v>
      </c>
      <c r="DT87" s="61">
        <v>0</v>
      </c>
      <c r="DU87" s="61">
        <v>0</v>
      </c>
      <c r="DV87" s="61">
        <v>0</v>
      </c>
      <c r="DW87" s="61">
        <v>0</v>
      </c>
      <c r="DX87" s="61">
        <v>0</v>
      </c>
      <c r="DY87" s="61">
        <v>0</v>
      </c>
      <c r="DZ87" s="61">
        <v>0</v>
      </c>
      <c r="EA87" s="61">
        <v>0</v>
      </c>
      <c r="EB87" s="61">
        <v>0</v>
      </c>
      <c r="EC87" s="61">
        <v>0</v>
      </c>
      <c r="EE87" s="44" t="s">
        <v>805</v>
      </c>
      <c r="EF87" s="44" t="s">
        <v>807</v>
      </c>
      <c r="EG87" s="44" t="s">
        <v>807</v>
      </c>
      <c r="EH87" s="44" t="s">
        <v>870</v>
      </c>
      <c r="EI87" s="61">
        <v>0</v>
      </c>
      <c r="EJ87" s="61">
        <v>1</v>
      </c>
      <c r="EK87" s="61">
        <v>0</v>
      </c>
      <c r="EL87" s="61">
        <v>0</v>
      </c>
      <c r="EM87" s="61">
        <v>0</v>
      </c>
      <c r="EN87" s="61">
        <v>0</v>
      </c>
      <c r="EO87" s="61">
        <v>0</v>
      </c>
      <c r="EP87" s="61">
        <v>0</v>
      </c>
      <c r="EQ87" s="61">
        <v>0</v>
      </c>
      <c r="ER87" s="61">
        <v>0</v>
      </c>
      <c r="ES87" s="61">
        <v>0</v>
      </c>
      <c r="ET87" s="61">
        <v>0</v>
      </c>
      <c r="EV87" s="44" t="s">
        <v>673</v>
      </c>
      <c r="EW87" s="44" t="s">
        <v>120</v>
      </c>
      <c r="EX87" s="44" t="s">
        <v>555</v>
      </c>
      <c r="EY87" s="61">
        <v>1</v>
      </c>
      <c r="EZ87" s="61">
        <v>0</v>
      </c>
      <c r="FA87" s="61">
        <v>0</v>
      </c>
      <c r="FB87" s="61">
        <v>0</v>
      </c>
      <c r="FC87" s="61">
        <v>0</v>
      </c>
      <c r="FD87" s="61">
        <v>0</v>
      </c>
      <c r="FE87" s="61">
        <v>0</v>
      </c>
      <c r="FF87" s="61">
        <v>0</v>
      </c>
      <c r="FG87" s="61">
        <v>0</v>
      </c>
      <c r="FI87" s="44" t="s">
        <v>806</v>
      </c>
      <c r="FJ87" s="44" t="s">
        <v>628</v>
      </c>
      <c r="FK87" s="61">
        <v>0</v>
      </c>
      <c r="FL87" s="61">
        <v>0</v>
      </c>
      <c r="FM87" s="61">
        <v>1</v>
      </c>
      <c r="FN87" s="61">
        <v>0</v>
      </c>
      <c r="FO87" s="61">
        <v>0</v>
      </c>
      <c r="FP87" s="61">
        <v>0</v>
      </c>
      <c r="GN87" s="44" t="s">
        <v>816</v>
      </c>
      <c r="GP87" s="44" t="s">
        <v>122</v>
      </c>
    </row>
    <row r="88" spans="1:198" x14ac:dyDescent="0.35">
      <c r="A88" s="44" t="s">
        <v>795</v>
      </c>
      <c r="B88" s="44" t="s">
        <v>387</v>
      </c>
      <c r="C88" s="44" t="s">
        <v>130</v>
      </c>
      <c r="D88" s="44" t="s">
        <v>139</v>
      </c>
      <c r="E88" s="44" t="s">
        <v>237</v>
      </c>
      <c r="F88" s="44">
        <f>VLOOKUP(E88,Pondération!$C$2:$E$126,3,FALSE)</f>
        <v>0.33333333333333331</v>
      </c>
      <c r="G88" s="44" t="s">
        <v>387</v>
      </c>
      <c r="H88" s="61">
        <v>52</v>
      </c>
      <c r="I88" s="44" t="s">
        <v>392</v>
      </c>
      <c r="J88" s="44" t="s">
        <v>874</v>
      </c>
      <c r="K88" s="61">
        <v>0</v>
      </c>
      <c r="L88" s="61">
        <v>1</v>
      </c>
      <c r="M88" s="61">
        <v>0</v>
      </c>
      <c r="N88" s="61">
        <v>0</v>
      </c>
      <c r="O88" s="61">
        <v>0</v>
      </c>
      <c r="P88" s="61">
        <v>0</v>
      </c>
      <c r="Q88" s="61">
        <v>0</v>
      </c>
      <c r="R88" s="61">
        <v>0</v>
      </c>
      <c r="S88" s="61">
        <v>0</v>
      </c>
      <c r="U88" s="44" t="s">
        <v>635</v>
      </c>
      <c r="V88" s="61">
        <v>1</v>
      </c>
      <c r="W88" s="61">
        <v>0</v>
      </c>
      <c r="X88" s="61">
        <v>0</v>
      </c>
      <c r="Y88" s="61">
        <v>0</v>
      </c>
      <c r="Z88" s="61">
        <v>0</v>
      </c>
      <c r="AA88" s="61">
        <v>0</v>
      </c>
      <c r="AB88" s="61">
        <v>0</v>
      </c>
      <c r="AC88" s="61">
        <v>0</v>
      </c>
      <c r="AD88" s="61">
        <v>0</v>
      </c>
      <c r="AE88" s="61">
        <v>0</v>
      </c>
      <c r="AF88" s="61">
        <v>0</v>
      </c>
      <c r="AG88" s="61">
        <v>0</v>
      </c>
      <c r="AH88" s="61">
        <v>0</v>
      </c>
      <c r="AI88" s="61">
        <v>0</v>
      </c>
      <c r="AJ88" s="61">
        <v>0</v>
      </c>
      <c r="AL88" s="44" t="s">
        <v>120</v>
      </c>
      <c r="CA88" s="44" t="s">
        <v>513</v>
      </c>
      <c r="CB88" s="61">
        <v>1</v>
      </c>
      <c r="CC88" s="61">
        <v>0</v>
      </c>
      <c r="CD88" s="61">
        <v>0</v>
      </c>
      <c r="CE88" s="61">
        <v>0</v>
      </c>
      <c r="CF88" s="61">
        <v>0</v>
      </c>
      <c r="CG88" s="61">
        <v>0</v>
      </c>
      <c r="CH88" s="61">
        <v>0</v>
      </c>
      <c r="CI88" s="61">
        <v>0</v>
      </c>
      <c r="CJ88" s="61">
        <v>0</v>
      </c>
      <c r="CL88" s="44" t="s">
        <v>555</v>
      </c>
      <c r="CM88" s="61">
        <v>1</v>
      </c>
      <c r="CN88" s="61">
        <v>0</v>
      </c>
      <c r="CO88" s="61">
        <v>0</v>
      </c>
      <c r="CP88" s="61">
        <v>0</v>
      </c>
      <c r="CQ88" s="61">
        <v>0</v>
      </c>
      <c r="CR88" s="61">
        <v>0</v>
      </c>
      <c r="CS88" s="61">
        <v>0</v>
      </c>
      <c r="CT88" s="61">
        <v>0</v>
      </c>
      <c r="CU88" s="61">
        <v>0</v>
      </c>
      <c r="CV88" s="61">
        <v>0</v>
      </c>
      <c r="CW88" s="61">
        <v>0</v>
      </c>
      <c r="CY88" s="44" t="s">
        <v>555</v>
      </c>
      <c r="CZ88" s="61">
        <v>1</v>
      </c>
      <c r="DA88" s="61">
        <v>0</v>
      </c>
      <c r="DB88" s="61">
        <v>0</v>
      </c>
      <c r="DC88" s="61">
        <v>0</v>
      </c>
      <c r="DD88" s="61">
        <v>0</v>
      </c>
      <c r="DE88" s="61">
        <v>0</v>
      </c>
      <c r="DF88" s="61">
        <v>0</v>
      </c>
      <c r="DG88" s="61">
        <v>0</v>
      </c>
      <c r="DH88" s="61">
        <v>0</v>
      </c>
      <c r="DI88" s="61">
        <v>0</v>
      </c>
      <c r="DK88" s="44" t="s">
        <v>555</v>
      </c>
      <c r="DL88" s="61">
        <v>1</v>
      </c>
      <c r="DM88" s="61">
        <v>0</v>
      </c>
      <c r="DN88" s="61">
        <v>0</v>
      </c>
      <c r="DO88" s="61">
        <v>0</v>
      </c>
      <c r="DP88" s="61">
        <v>0</v>
      </c>
      <c r="DQ88" s="61">
        <v>0</v>
      </c>
      <c r="DR88" s="61">
        <v>0</v>
      </c>
      <c r="DS88" s="61">
        <v>0</v>
      </c>
      <c r="DT88" s="61">
        <v>0</v>
      </c>
      <c r="DU88" s="61">
        <v>0</v>
      </c>
      <c r="DV88" s="61">
        <v>0</v>
      </c>
      <c r="DW88" s="61">
        <v>0</v>
      </c>
      <c r="DX88" s="61">
        <v>0</v>
      </c>
      <c r="DY88" s="61">
        <v>0</v>
      </c>
      <c r="DZ88" s="61">
        <v>0</v>
      </c>
      <c r="EA88" s="61">
        <v>0</v>
      </c>
      <c r="EB88" s="61">
        <v>0</v>
      </c>
      <c r="EC88" s="61">
        <v>0</v>
      </c>
      <c r="EE88" s="44" t="s">
        <v>805</v>
      </c>
      <c r="EF88" s="44" t="s">
        <v>807</v>
      </c>
      <c r="EG88" s="44" t="s">
        <v>807</v>
      </c>
      <c r="EH88" s="44" t="s">
        <v>870</v>
      </c>
      <c r="EI88" s="61">
        <v>0</v>
      </c>
      <c r="EJ88" s="61">
        <v>1</v>
      </c>
      <c r="EK88" s="61">
        <v>0</v>
      </c>
      <c r="EL88" s="61">
        <v>0</v>
      </c>
      <c r="EM88" s="61">
        <v>0</v>
      </c>
      <c r="EN88" s="61">
        <v>0</v>
      </c>
      <c r="EO88" s="61">
        <v>0</v>
      </c>
      <c r="EP88" s="61">
        <v>0</v>
      </c>
      <c r="EQ88" s="61">
        <v>0</v>
      </c>
      <c r="ER88" s="61">
        <v>0</v>
      </c>
      <c r="ES88" s="61">
        <v>0</v>
      </c>
      <c r="ET88" s="61">
        <v>0</v>
      </c>
      <c r="EV88" s="44" t="s">
        <v>673</v>
      </c>
      <c r="EW88" s="44" t="s">
        <v>120</v>
      </c>
      <c r="EX88" s="44" t="s">
        <v>555</v>
      </c>
      <c r="EY88" s="61">
        <v>1</v>
      </c>
      <c r="EZ88" s="61">
        <v>0</v>
      </c>
      <c r="FA88" s="61">
        <v>0</v>
      </c>
      <c r="FB88" s="61">
        <v>0</v>
      </c>
      <c r="FC88" s="61">
        <v>0</v>
      </c>
      <c r="FD88" s="61">
        <v>0</v>
      </c>
      <c r="FE88" s="61">
        <v>0</v>
      </c>
      <c r="FF88" s="61">
        <v>0</v>
      </c>
      <c r="FG88" s="61">
        <v>0</v>
      </c>
      <c r="FI88" s="44" t="s">
        <v>806</v>
      </c>
      <c r="FJ88" s="44" t="s">
        <v>628</v>
      </c>
      <c r="FK88" s="61">
        <v>0</v>
      </c>
      <c r="FL88" s="61">
        <v>0</v>
      </c>
      <c r="FM88" s="61">
        <v>1</v>
      </c>
      <c r="FN88" s="61">
        <v>0</v>
      </c>
      <c r="FO88" s="61">
        <v>0</v>
      </c>
      <c r="FP88" s="61">
        <v>0</v>
      </c>
      <c r="GN88" s="44" t="s">
        <v>816</v>
      </c>
      <c r="GP88" s="44" t="s">
        <v>122</v>
      </c>
    </row>
    <row r="89" spans="1:198" x14ac:dyDescent="0.35">
      <c r="A89" s="44" t="s">
        <v>795</v>
      </c>
      <c r="B89" s="44" t="s">
        <v>387</v>
      </c>
      <c r="C89" s="44" t="s">
        <v>130</v>
      </c>
      <c r="D89" s="44" t="s">
        <v>139</v>
      </c>
      <c r="E89" s="44" t="s">
        <v>237</v>
      </c>
      <c r="F89" s="44">
        <f>VLOOKUP(E89,Pondération!$C$2:$E$126,3,FALSE)</f>
        <v>0.33333333333333331</v>
      </c>
      <c r="G89" s="44" t="s">
        <v>387</v>
      </c>
      <c r="H89" s="61">
        <v>38</v>
      </c>
      <c r="I89" s="44" t="s">
        <v>396</v>
      </c>
      <c r="J89" s="57" t="s">
        <v>874</v>
      </c>
      <c r="K89" s="61">
        <v>0</v>
      </c>
      <c r="L89" s="62">
        <v>1</v>
      </c>
      <c r="M89" s="61">
        <v>0</v>
      </c>
      <c r="N89" s="62">
        <v>0</v>
      </c>
      <c r="O89" s="61">
        <v>0</v>
      </c>
      <c r="P89" s="61">
        <v>0</v>
      </c>
      <c r="Q89" s="61">
        <v>0</v>
      </c>
      <c r="R89" s="61">
        <v>0</v>
      </c>
      <c r="S89" s="61">
        <v>0</v>
      </c>
      <c r="U89" s="44" t="s">
        <v>635</v>
      </c>
      <c r="V89" s="61">
        <v>1</v>
      </c>
      <c r="W89" s="61">
        <v>0</v>
      </c>
      <c r="X89" s="61">
        <v>0</v>
      </c>
      <c r="Y89" s="61">
        <v>0</v>
      </c>
      <c r="Z89" s="61">
        <v>0</v>
      </c>
      <c r="AA89" s="61">
        <v>0</v>
      </c>
      <c r="AB89" s="61">
        <v>0</v>
      </c>
      <c r="AC89" s="61">
        <v>0</v>
      </c>
      <c r="AD89" s="61">
        <v>0</v>
      </c>
      <c r="AE89" s="61">
        <v>0</v>
      </c>
      <c r="AF89" s="61">
        <v>0</v>
      </c>
      <c r="AG89" s="61">
        <v>0</v>
      </c>
      <c r="AH89" s="61">
        <v>0</v>
      </c>
      <c r="AI89" s="61">
        <v>0</v>
      </c>
      <c r="AJ89" s="61">
        <v>0</v>
      </c>
      <c r="AL89" s="44" t="s">
        <v>120</v>
      </c>
      <c r="CA89" s="44" t="s">
        <v>515</v>
      </c>
      <c r="CB89" s="61">
        <v>0</v>
      </c>
      <c r="CC89" s="61">
        <v>1</v>
      </c>
      <c r="CD89" s="61">
        <v>0</v>
      </c>
      <c r="CE89" s="61">
        <v>0</v>
      </c>
      <c r="CF89" s="61">
        <v>0</v>
      </c>
      <c r="CG89" s="61">
        <v>0</v>
      </c>
      <c r="CH89" s="61">
        <v>0</v>
      </c>
      <c r="CI89" s="61">
        <v>0</v>
      </c>
      <c r="CJ89" s="61">
        <v>0</v>
      </c>
      <c r="CL89" s="44" t="s">
        <v>555</v>
      </c>
      <c r="CM89" s="61">
        <v>1</v>
      </c>
      <c r="CN89" s="61">
        <v>0</v>
      </c>
      <c r="CO89" s="61">
        <v>0</v>
      </c>
      <c r="CP89" s="61">
        <v>0</v>
      </c>
      <c r="CQ89" s="61">
        <v>0</v>
      </c>
      <c r="CR89" s="61">
        <v>0</v>
      </c>
      <c r="CS89" s="61">
        <v>0</v>
      </c>
      <c r="CT89" s="61">
        <v>0</v>
      </c>
      <c r="CU89" s="61">
        <v>0</v>
      </c>
      <c r="CV89" s="61">
        <v>0</v>
      </c>
      <c r="CW89" s="61">
        <v>0</v>
      </c>
      <c r="CY89" s="44" t="s">
        <v>555</v>
      </c>
      <c r="CZ89" s="61">
        <v>1</v>
      </c>
      <c r="DA89" s="61">
        <v>0</v>
      </c>
      <c r="DB89" s="61">
        <v>0</v>
      </c>
      <c r="DC89" s="61">
        <v>0</v>
      </c>
      <c r="DD89" s="61">
        <v>0</v>
      </c>
      <c r="DE89" s="61">
        <v>0</v>
      </c>
      <c r="DF89" s="61">
        <v>0</v>
      </c>
      <c r="DG89" s="61">
        <v>0</v>
      </c>
      <c r="DH89" s="61">
        <v>0</v>
      </c>
      <c r="DI89" s="61">
        <v>0</v>
      </c>
      <c r="DK89" s="44" t="s">
        <v>555</v>
      </c>
      <c r="DL89" s="61">
        <v>1</v>
      </c>
      <c r="DM89" s="61">
        <v>0</v>
      </c>
      <c r="DN89" s="61">
        <v>0</v>
      </c>
      <c r="DO89" s="61">
        <v>0</v>
      </c>
      <c r="DP89" s="61">
        <v>0</v>
      </c>
      <c r="DQ89" s="61">
        <v>0</v>
      </c>
      <c r="DR89" s="61">
        <v>0</v>
      </c>
      <c r="DS89" s="61">
        <v>0</v>
      </c>
      <c r="DT89" s="61">
        <v>0</v>
      </c>
      <c r="DU89" s="61">
        <v>0</v>
      </c>
      <c r="DV89" s="61">
        <v>0</v>
      </c>
      <c r="DW89" s="61">
        <v>0</v>
      </c>
      <c r="DX89" s="61">
        <v>0</v>
      </c>
      <c r="DY89" s="61">
        <v>0</v>
      </c>
      <c r="DZ89" s="61">
        <v>0</v>
      </c>
      <c r="EA89" s="61">
        <v>0</v>
      </c>
      <c r="EB89" s="61">
        <v>0</v>
      </c>
      <c r="EC89" s="61">
        <v>0</v>
      </c>
      <c r="EE89" s="44" t="s">
        <v>805</v>
      </c>
      <c r="EF89" s="44" t="s">
        <v>862</v>
      </c>
      <c r="EG89" s="44" t="s">
        <v>806</v>
      </c>
      <c r="EH89" s="44" t="s">
        <v>870</v>
      </c>
      <c r="EI89" s="61">
        <v>0</v>
      </c>
      <c r="EJ89" s="61">
        <v>1</v>
      </c>
      <c r="EK89" s="61">
        <v>0</v>
      </c>
      <c r="EL89" s="61">
        <v>0</v>
      </c>
      <c r="EM89" s="61">
        <v>0</v>
      </c>
      <c r="EN89" s="61">
        <v>0</v>
      </c>
      <c r="EO89" s="61">
        <v>0</v>
      </c>
      <c r="EP89" s="61">
        <v>0</v>
      </c>
      <c r="EQ89" s="61">
        <v>0</v>
      </c>
      <c r="ER89" s="61">
        <v>0</v>
      </c>
      <c r="ES89" s="61">
        <v>0</v>
      </c>
      <c r="ET89" s="61">
        <v>0</v>
      </c>
      <c r="EV89" s="44" t="s">
        <v>673</v>
      </c>
      <c r="EW89" s="44" t="s">
        <v>120</v>
      </c>
      <c r="EX89" s="44" t="s">
        <v>555</v>
      </c>
      <c r="EY89" s="61">
        <v>1</v>
      </c>
      <c r="EZ89" s="61">
        <v>0</v>
      </c>
      <c r="FA89" s="61">
        <v>0</v>
      </c>
      <c r="FB89" s="61">
        <v>0</v>
      </c>
      <c r="FC89" s="61">
        <v>0</v>
      </c>
      <c r="FD89" s="61">
        <v>0</v>
      </c>
      <c r="FE89" s="61">
        <v>0</v>
      </c>
      <c r="FF89" s="61">
        <v>0</v>
      </c>
      <c r="FG89" s="61">
        <v>0</v>
      </c>
      <c r="FI89" s="44" t="s">
        <v>806</v>
      </c>
      <c r="FJ89" s="44" t="s">
        <v>628</v>
      </c>
      <c r="FK89" s="61">
        <v>0</v>
      </c>
      <c r="FL89" s="61">
        <v>0</v>
      </c>
      <c r="FM89" s="61">
        <v>1</v>
      </c>
      <c r="FN89" s="61">
        <v>0</v>
      </c>
      <c r="FO89" s="61">
        <v>0</v>
      </c>
      <c r="FP89" s="61">
        <v>0</v>
      </c>
      <c r="GN89" s="44" t="s">
        <v>816</v>
      </c>
      <c r="GP89" s="44" t="s">
        <v>122</v>
      </c>
    </row>
    <row r="90" spans="1:198" x14ac:dyDescent="0.35">
      <c r="A90" s="44" t="s">
        <v>795</v>
      </c>
      <c r="B90" s="44" t="s">
        <v>387</v>
      </c>
      <c r="C90" s="44" t="s">
        <v>130</v>
      </c>
      <c r="D90" s="44" t="s">
        <v>139</v>
      </c>
      <c r="E90" s="44" t="s">
        <v>239</v>
      </c>
      <c r="F90" s="44">
        <f>VLOOKUP(E90,Pondération!$C$2:$E$126,3,FALSE)</f>
        <v>0.33333333333333331</v>
      </c>
      <c r="G90" s="44" t="s">
        <v>387</v>
      </c>
      <c r="H90" s="61">
        <v>56</v>
      </c>
      <c r="I90" s="44" t="s">
        <v>396</v>
      </c>
      <c r="J90" s="57" t="s">
        <v>874</v>
      </c>
      <c r="K90" s="61">
        <v>0</v>
      </c>
      <c r="L90" s="62">
        <v>1</v>
      </c>
      <c r="M90" s="61">
        <v>0</v>
      </c>
      <c r="N90" s="62">
        <v>0</v>
      </c>
      <c r="O90" s="61">
        <v>0</v>
      </c>
      <c r="P90" s="61">
        <v>0</v>
      </c>
      <c r="Q90" s="61">
        <v>0</v>
      </c>
      <c r="R90" s="61">
        <v>0</v>
      </c>
      <c r="S90" s="61">
        <v>0</v>
      </c>
      <c r="U90" s="44" t="s">
        <v>635</v>
      </c>
      <c r="V90" s="61">
        <v>1</v>
      </c>
      <c r="W90" s="61">
        <v>0</v>
      </c>
      <c r="X90" s="61">
        <v>0</v>
      </c>
      <c r="Y90" s="61">
        <v>0</v>
      </c>
      <c r="Z90" s="61">
        <v>0</v>
      </c>
      <c r="AA90" s="61">
        <v>0</v>
      </c>
      <c r="AB90" s="61">
        <v>0</v>
      </c>
      <c r="AC90" s="61">
        <v>0</v>
      </c>
      <c r="AD90" s="61">
        <v>0</v>
      </c>
      <c r="AE90" s="61">
        <v>0</v>
      </c>
      <c r="AF90" s="61">
        <v>0</v>
      </c>
      <c r="AG90" s="61">
        <v>0</v>
      </c>
      <c r="AH90" s="61">
        <v>0</v>
      </c>
      <c r="AI90" s="61">
        <v>0</v>
      </c>
      <c r="AJ90" s="61">
        <v>0</v>
      </c>
      <c r="AL90" s="44" t="s">
        <v>120</v>
      </c>
      <c r="CA90" s="44" t="s">
        <v>515</v>
      </c>
      <c r="CB90" s="61">
        <v>0</v>
      </c>
      <c r="CC90" s="61">
        <v>1</v>
      </c>
      <c r="CD90" s="61">
        <v>0</v>
      </c>
      <c r="CE90" s="61">
        <v>0</v>
      </c>
      <c r="CF90" s="61">
        <v>0</v>
      </c>
      <c r="CG90" s="61">
        <v>0</v>
      </c>
      <c r="CH90" s="61">
        <v>0</v>
      </c>
      <c r="CI90" s="61">
        <v>0</v>
      </c>
      <c r="CJ90" s="61">
        <v>0</v>
      </c>
      <c r="CL90" s="44" t="s">
        <v>555</v>
      </c>
      <c r="CM90" s="61">
        <v>1</v>
      </c>
      <c r="CN90" s="61">
        <v>0</v>
      </c>
      <c r="CO90" s="61">
        <v>0</v>
      </c>
      <c r="CP90" s="61">
        <v>0</v>
      </c>
      <c r="CQ90" s="61">
        <v>0</v>
      </c>
      <c r="CR90" s="61">
        <v>0</v>
      </c>
      <c r="CS90" s="61">
        <v>0</v>
      </c>
      <c r="CT90" s="61">
        <v>0</v>
      </c>
      <c r="CU90" s="61">
        <v>0</v>
      </c>
      <c r="CV90" s="61">
        <v>0</v>
      </c>
      <c r="CW90" s="61">
        <v>0</v>
      </c>
      <c r="CY90" s="44" t="s">
        <v>555</v>
      </c>
      <c r="CZ90" s="61">
        <v>1</v>
      </c>
      <c r="DA90" s="61">
        <v>0</v>
      </c>
      <c r="DB90" s="61">
        <v>0</v>
      </c>
      <c r="DC90" s="61">
        <v>0</v>
      </c>
      <c r="DD90" s="61">
        <v>0</v>
      </c>
      <c r="DE90" s="61">
        <v>0</v>
      </c>
      <c r="DF90" s="61">
        <v>0</v>
      </c>
      <c r="DG90" s="61">
        <v>0</v>
      </c>
      <c r="DH90" s="61">
        <v>0</v>
      </c>
      <c r="DI90" s="61">
        <v>0</v>
      </c>
      <c r="DK90" s="44" t="s">
        <v>555</v>
      </c>
      <c r="DL90" s="61">
        <v>1</v>
      </c>
      <c r="DM90" s="61">
        <v>0</v>
      </c>
      <c r="DN90" s="61">
        <v>0</v>
      </c>
      <c r="DO90" s="61">
        <v>0</v>
      </c>
      <c r="DP90" s="61">
        <v>0</v>
      </c>
      <c r="DQ90" s="61">
        <v>0</v>
      </c>
      <c r="DR90" s="61">
        <v>0</v>
      </c>
      <c r="DS90" s="61">
        <v>0</v>
      </c>
      <c r="DT90" s="61">
        <v>0</v>
      </c>
      <c r="DU90" s="61">
        <v>0</v>
      </c>
      <c r="DV90" s="61">
        <v>0</v>
      </c>
      <c r="DW90" s="61">
        <v>0</v>
      </c>
      <c r="DX90" s="61">
        <v>0</v>
      </c>
      <c r="DY90" s="61">
        <v>0</v>
      </c>
      <c r="DZ90" s="61">
        <v>0</v>
      </c>
      <c r="EA90" s="61">
        <v>0</v>
      </c>
      <c r="EB90" s="61">
        <v>0</v>
      </c>
      <c r="EC90" s="61">
        <v>0</v>
      </c>
      <c r="EE90" s="44" t="s">
        <v>805</v>
      </c>
      <c r="EF90" s="44" t="s">
        <v>807</v>
      </c>
      <c r="EG90" s="44" t="s">
        <v>807</v>
      </c>
      <c r="EH90" s="44" t="s">
        <v>870</v>
      </c>
      <c r="EI90" s="61">
        <v>0</v>
      </c>
      <c r="EJ90" s="61">
        <v>1</v>
      </c>
      <c r="EK90" s="61">
        <v>0</v>
      </c>
      <c r="EL90" s="61">
        <v>0</v>
      </c>
      <c r="EM90" s="61">
        <v>0</v>
      </c>
      <c r="EN90" s="61">
        <v>0</v>
      </c>
      <c r="EO90" s="61">
        <v>0</v>
      </c>
      <c r="EP90" s="61">
        <v>0</v>
      </c>
      <c r="EQ90" s="61">
        <v>0</v>
      </c>
      <c r="ER90" s="61">
        <v>0</v>
      </c>
      <c r="ES90" s="61">
        <v>0</v>
      </c>
      <c r="ET90" s="61">
        <v>0</v>
      </c>
      <c r="EV90" s="44" t="s">
        <v>673</v>
      </c>
      <c r="EW90" s="44" t="s">
        <v>120</v>
      </c>
      <c r="EX90" s="44" t="s">
        <v>555</v>
      </c>
      <c r="EY90" s="61">
        <v>1</v>
      </c>
      <c r="EZ90" s="61">
        <v>0</v>
      </c>
      <c r="FA90" s="61">
        <v>0</v>
      </c>
      <c r="FB90" s="61">
        <v>0</v>
      </c>
      <c r="FC90" s="61">
        <v>0</v>
      </c>
      <c r="FD90" s="61">
        <v>0</v>
      </c>
      <c r="FE90" s="61">
        <v>0</v>
      </c>
      <c r="FF90" s="61">
        <v>0</v>
      </c>
      <c r="FG90" s="61">
        <v>0</v>
      </c>
      <c r="FI90" s="44" t="s">
        <v>806</v>
      </c>
      <c r="FJ90" s="44" t="s">
        <v>628</v>
      </c>
      <c r="FK90" s="61">
        <v>0</v>
      </c>
      <c r="FL90" s="61">
        <v>0</v>
      </c>
      <c r="FM90" s="61">
        <v>1</v>
      </c>
      <c r="FN90" s="61">
        <v>0</v>
      </c>
      <c r="FO90" s="61">
        <v>0</v>
      </c>
      <c r="FP90" s="61">
        <v>0</v>
      </c>
      <c r="GN90" s="44" t="s">
        <v>816</v>
      </c>
      <c r="GP90" s="44" t="s">
        <v>122</v>
      </c>
    </row>
    <row r="91" spans="1:198" x14ac:dyDescent="0.35">
      <c r="A91" s="44" t="s">
        <v>795</v>
      </c>
      <c r="B91" s="44" t="s">
        <v>387</v>
      </c>
      <c r="C91" s="44" t="s">
        <v>130</v>
      </c>
      <c r="D91" s="44" t="s">
        <v>139</v>
      </c>
      <c r="E91" s="44" t="s">
        <v>239</v>
      </c>
      <c r="F91" s="44">
        <f>VLOOKUP(E91,Pondération!$C$2:$E$126,3,FALSE)</f>
        <v>0.33333333333333331</v>
      </c>
      <c r="G91" s="44" t="s">
        <v>387</v>
      </c>
      <c r="H91" s="61">
        <v>54</v>
      </c>
      <c r="I91" s="44" t="s">
        <v>398</v>
      </c>
      <c r="J91" s="44" t="s">
        <v>406</v>
      </c>
      <c r="K91" s="61">
        <v>0</v>
      </c>
      <c r="L91" s="61">
        <v>0</v>
      </c>
      <c r="M91" s="61">
        <v>0</v>
      </c>
      <c r="N91" s="61">
        <v>1</v>
      </c>
      <c r="O91" s="61">
        <v>0</v>
      </c>
      <c r="P91" s="61">
        <v>0</v>
      </c>
      <c r="Q91" s="61">
        <v>0</v>
      </c>
      <c r="R91" s="61">
        <v>0</v>
      </c>
      <c r="S91" s="61">
        <v>0</v>
      </c>
      <c r="U91" s="44" t="s">
        <v>635</v>
      </c>
      <c r="V91" s="61">
        <v>1</v>
      </c>
      <c r="W91" s="61">
        <v>0</v>
      </c>
      <c r="X91" s="61">
        <v>0</v>
      </c>
      <c r="Y91" s="61">
        <v>0</v>
      </c>
      <c r="Z91" s="61">
        <v>0</v>
      </c>
      <c r="AA91" s="61">
        <v>0</v>
      </c>
      <c r="AB91" s="61">
        <v>0</v>
      </c>
      <c r="AC91" s="61">
        <v>0</v>
      </c>
      <c r="AD91" s="61">
        <v>0</v>
      </c>
      <c r="AE91" s="61">
        <v>0</v>
      </c>
      <c r="AF91" s="61">
        <v>0</v>
      </c>
      <c r="AG91" s="61">
        <v>0</v>
      </c>
      <c r="AH91" s="61">
        <v>0</v>
      </c>
      <c r="AI91" s="61">
        <v>0</v>
      </c>
      <c r="AJ91" s="61">
        <v>0</v>
      </c>
      <c r="AL91" s="44" t="s">
        <v>120</v>
      </c>
      <c r="CA91" s="44" t="s">
        <v>520</v>
      </c>
      <c r="CB91" s="61">
        <v>0</v>
      </c>
      <c r="CC91" s="61">
        <v>0</v>
      </c>
      <c r="CD91" s="61">
        <v>0</v>
      </c>
      <c r="CE91" s="61">
        <v>0</v>
      </c>
      <c r="CF91" s="61">
        <v>1</v>
      </c>
      <c r="CG91" s="61">
        <v>0</v>
      </c>
      <c r="CH91" s="61">
        <v>0</v>
      </c>
      <c r="CI91" s="61">
        <v>0</v>
      </c>
      <c r="CJ91" s="61">
        <v>0</v>
      </c>
      <c r="CL91" s="44" t="s">
        <v>555</v>
      </c>
      <c r="CM91" s="61">
        <v>1</v>
      </c>
      <c r="CN91" s="61">
        <v>0</v>
      </c>
      <c r="CO91" s="61">
        <v>0</v>
      </c>
      <c r="CP91" s="61">
        <v>0</v>
      </c>
      <c r="CQ91" s="61">
        <v>0</v>
      </c>
      <c r="CR91" s="61">
        <v>0</v>
      </c>
      <c r="CS91" s="61">
        <v>0</v>
      </c>
      <c r="CT91" s="61">
        <v>0</v>
      </c>
      <c r="CU91" s="61">
        <v>0</v>
      </c>
      <c r="CV91" s="61">
        <v>0</v>
      </c>
      <c r="CW91" s="61">
        <v>0</v>
      </c>
      <c r="CY91" s="44" t="s">
        <v>555</v>
      </c>
      <c r="CZ91" s="61">
        <v>1</v>
      </c>
      <c r="DA91" s="61">
        <v>0</v>
      </c>
      <c r="DB91" s="61">
        <v>0</v>
      </c>
      <c r="DC91" s="61">
        <v>0</v>
      </c>
      <c r="DD91" s="61">
        <v>0</v>
      </c>
      <c r="DE91" s="61">
        <v>0</v>
      </c>
      <c r="DF91" s="61">
        <v>0</v>
      </c>
      <c r="DG91" s="61">
        <v>0</v>
      </c>
      <c r="DH91" s="61">
        <v>0</v>
      </c>
      <c r="DI91" s="61">
        <v>0</v>
      </c>
      <c r="DK91" s="44" t="s">
        <v>555</v>
      </c>
      <c r="DL91" s="61">
        <v>1</v>
      </c>
      <c r="DM91" s="61">
        <v>0</v>
      </c>
      <c r="DN91" s="61">
        <v>0</v>
      </c>
      <c r="DO91" s="61">
        <v>0</v>
      </c>
      <c r="DP91" s="61">
        <v>0</v>
      </c>
      <c r="DQ91" s="61">
        <v>0</v>
      </c>
      <c r="DR91" s="61">
        <v>0</v>
      </c>
      <c r="DS91" s="61">
        <v>0</v>
      </c>
      <c r="DT91" s="61">
        <v>0</v>
      </c>
      <c r="DU91" s="61">
        <v>0</v>
      </c>
      <c r="DV91" s="61">
        <v>0</v>
      </c>
      <c r="DW91" s="61">
        <v>0</v>
      </c>
      <c r="DX91" s="61">
        <v>0</v>
      </c>
      <c r="DY91" s="61">
        <v>0</v>
      </c>
      <c r="DZ91" s="61">
        <v>0</v>
      </c>
      <c r="EA91" s="61">
        <v>0</v>
      </c>
      <c r="EB91" s="61">
        <v>0</v>
      </c>
      <c r="EC91" s="61">
        <v>0</v>
      </c>
      <c r="EE91" s="44" t="s">
        <v>964</v>
      </c>
      <c r="EF91" s="44" t="s">
        <v>806</v>
      </c>
      <c r="EG91" s="44" t="s">
        <v>807</v>
      </c>
      <c r="EH91" s="44" t="s">
        <v>870</v>
      </c>
      <c r="EI91" s="61">
        <v>0</v>
      </c>
      <c r="EJ91" s="61">
        <v>1</v>
      </c>
      <c r="EK91" s="61">
        <v>0</v>
      </c>
      <c r="EL91" s="61">
        <v>0</v>
      </c>
      <c r="EM91" s="61">
        <v>0</v>
      </c>
      <c r="EN91" s="61">
        <v>0</v>
      </c>
      <c r="EO91" s="61">
        <v>0</v>
      </c>
      <c r="EP91" s="61">
        <v>0</v>
      </c>
      <c r="EQ91" s="61">
        <v>0</v>
      </c>
      <c r="ER91" s="61">
        <v>0</v>
      </c>
      <c r="ES91" s="61">
        <v>0</v>
      </c>
      <c r="ET91" s="61">
        <v>0</v>
      </c>
      <c r="EV91" s="44" t="s">
        <v>673</v>
      </c>
      <c r="EW91" s="44" t="s">
        <v>120</v>
      </c>
      <c r="EX91" s="44" t="s">
        <v>555</v>
      </c>
      <c r="EY91" s="61">
        <v>1</v>
      </c>
      <c r="EZ91" s="61">
        <v>0</v>
      </c>
      <c r="FA91" s="61">
        <v>0</v>
      </c>
      <c r="FB91" s="61">
        <v>0</v>
      </c>
      <c r="FC91" s="61">
        <v>0</v>
      </c>
      <c r="FD91" s="61">
        <v>0</v>
      </c>
      <c r="FE91" s="61">
        <v>0</v>
      </c>
      <c r="FF91" s="61">
        <v>0</v>
      </c>
      <c r="FG91" s="61">
        <v>0</v>
      </c>
      <c r="FI91" s="44" t="s">
        <v>806</v>
      </c>
      <c r="FJ91" s="44" t="s">
        <v>628</v>
      </c>
      <c r="FK91" s="61">
        <v>0</v>
      </c>
      <c r="FL91" s="61">
        <v>0</v>
      </c>
      <c r="FM91" s="61">
        <v>1</v>
      </c>
      <c r="FN91" s="61">
        <v>0</v>
      </c>
      <c r="FO91" s="61">
        <v>0</v>
      </c>
      <c r="FP91" s="61">
        <v>0</v>
      </c>
      <c r="GN91" s="44" t="s">
        <v>816</v>
      </c>
      <c r="GP91" s="44" t="s">
        <v>122</v>
      </c>
    </row>
    <row r="92" spans="1:198" x14ac:dyDescent="0.35">
      <c r="A92" s="44" t="s">
        <v>795</v>
      </c>
      <c r="B92" s="44" t="s">
        <v>387</v>
      </c>
      <c r="C92" s="44" t="s">
        <v>130</v>
      </c>
      <c r="D92" s="44" t="s">
        <v>139</v>
      </c>
      <c r="E92" s="44" t="s">
        <v>239</v>
      </c>
      <c r="F92" s="44">
        <f>VLOOKUP(E92,Pondération!$C$2:$E$126,3,FALSE)</f>
        <v>0.33333333333333331</v>
      </c>
      <c r="G92" s="44" t="s">
        <v>387</v>
      </c>
      <c r="H92" s="61">
        <v>36</v>
      </c>
      <c r="I92" s="44" t="s">
        <v>392</v>
      </c>
      <c r="J92" s="44" t="s">
        <v>1021</v>
      </c>
      <c r="K92" s="61">
        <v>0</v>
      </c>
      <c r="L92" s="61">
        <v>0</v>
      </c>
      <c r="M92" s="61">
        <v>0</v>
      </c>
      <c r="N92" s="61">
        <v>0</v>
      </c>
      <c r="O92" s="61">
        <v>0</v>
      </c>
      <c r="P92" s="61">
        <v>0</v>
      </c>
      <c r="Q92" s="61">
        <v>1</v>
      </c>
      <c r="R92" s="61">
        <v>0</v>
      </c>
      <c r="S92" s="61">
        <v>0</v>
      </c>
      <c r="U92" s="44" t="s">
        <v>635</v>
      </c>
      <c r="V92" s="61">
        <v>1</v>
      </c>
      <c r="W92" s="61">
        <v>0</v>
      </c>
      <c r="X92" s="61">
        <v>0</v>
      </c>
      <c r="Y92" s="61">
        <v>0</v>
      </c>
      <c r="Z92" s="61">
        <v>0</v>
      </c>
      <c r="AA92" s="61">
        <v>0</v>
      </c>
      <c r="AB92" s="61">
        <v>0</v>
      </c>
      <c r="AC92" s="61">
        <v>0</v>
      </c>
      <c r="AD92" s="61">
        <v>0</v>
      </c>
      <c r="AE92" s="61">
        <v>0</v>
      </c>
      <c r="AF92" s="61">
        <v>0</v>
      </c>
      <c r="AG92" s="61">
        <v>0</v>
      </c>
      <c r="AH92" s="61">
        <v>0</v>
      </c>
      <c r="AI92" s="61">
        <v>0</v>
      </c>
      <c r="AJ92" s="61">
        <v>0</v>
      </c>
      <c r="AL92" s="44" t="s">
        <v>120</v>
      </c>
      <c r="CA92" s="44" t="s">
        <v>517</v>
      </c>
      <c r="CB92" s="61">
        <v>0</v>
      </c>
      <c r="CC92" s="61">
        <v>0</v>
      </c>
      <c r="CD92" s="61">
        <v>1</v>
      </c>
      <c r="CE92" s="61">
        <v>0</v>
      </c>
      <c r="CF92" s="61">
        <v>0</v>
      </c>
      <c r="CG92" s="61">
        <v>0</v>
      </c>
      <c r="CH92" s="61">
        <v>0</v>
      </c>
      <c r="CI92" s="61">
        <v>0</v>
      </c>
      <c r="CJ92" s="61">
        <v>0</v>
      </c>
      <c r="CL92" s="44" t="s">
        <v>555</v>
      </c>
      <c r="CM92" s="61">
        <v>1</v>
      </c>
      <c r="CN92" s="61">
        <v>0</v>
      </c>
      <c r="CO92" s="61">
        <v>0</v>
      </c>
      <c r="CP92" s="61">
        <v>0</v>
      </c>
      <c r="CQ92" s="61">
        <v>0</v>
      </c>
      <c r="CR92" s="61">
        <v>0</v>
      </c>
      <c r="CS92" s="61">
        <v>0</v>
      </c>
      <c r="CT92" s="61">
        <v>0</v>
      </c>
      <c r="CU92" s="61">
        <v>0</v>
      </c>
      <c r="CV92" s="61">
        <v>0</v>
      </c>
      <c r="CW92" s="61">
        <v>0</v>
      </c>
      <c r="CY92" s="44" t="s">
        <v>555</v>
      </c>
      <c r="CZ92" s="61">
        <v>1</v>
      </c>
      <c r="DA92" s="61">
        <v>0</v>
      </c>
      <c r="DB92" s="61">
        <v>0</v>
      </c>
      <c r="DC92" s="61">
        <v>0</v>
      </c>
      <c r="DD92" s="61">
        <v>0</v>
      </c>
      <c r="DE92" s="61">
        <v>0</v>
      </c>
      <c r="DF92" s="61">
        <v>0</v>
      </c>
      <c r="DG92" s="61">
        <v>0</v>
      </c>
      <c r="DH92" s="61">
        <v>0</v>
      </c>
      <c r="DI92" s="61">
        <v>0</v>
      </c>
      <c r="DK92" s="44" t="s">
        <v>555</v>
      </c>
      <c r="DL92" s="61">
        <v>1</v>
      </c>
      <c r="DM92" s="61">
        <v>0</v>
      </c>
      <c r="DN92" s="61">
        <v>0</v>
      </c>
      <c r="DO92" s="61">
        <v>0</v>
      </c>
      <c r="DP92" s="61">
        <v>0</v>
      </c>
      <c r="DQ92" s="61">
        <v>0</v>
      </c>
      <c r="DR92" s="61">
        <v>0</v>
      </c>
      <c r="DS92" s="61">
        <v>0</v>
      </c>
      <c r="DT92" s="61">
        <v>0</v>
      </c>
      <c r="DU92" s="61">
        <v>0</v>
      </c>
      <c r="DV92" s="61">
        <v>0</v>
      </c>
      <c r="DW92" s="61">
        <v>0</v>
      </c>
      <c r="DX92" s="61">
        <v>0</v>
      </c>
      <c r="DY92" s="61">
        <v>0</v>
      </c>
      <c r="DZ92" s="61">
        <v>0</v>
      </c>
      <c r="EA92" s="61">
        <v>0</v>
      </c>
      <c r="EB92" s="61">
        <v>0</v>
      </c>
      <c r="EC92" s="61">
        <v>0</v>
      </c>
      <c r="EE92" s="44" t="s">
        <v>805</v>
      </c>
      <c r="EF92" s="44" t="s">
        <v>807</v>
      </c>
      <c r="EG92" s="44" t="s">
        <v>807</v>
      </c>
      <c r="EH92" s="44" t="s">
        <v>891</v>
      </c>
      <c r="EI92" s="61">
        <v>0</v>
      </c>
      <c r="EJ92" s="61">
        <v>0</v>
      </c>
      <c r="EK92" s="61">
        <v>0</v>
      </c>
      <c r="EL92" s="61">
        <v>0</v>
      </c>
      <c r="EM92" s="61">
        <v>0</v>
      </c>
      <c r="EN92" s="61">
        <v>0</v>
      </c>
      <c r="EO92" s="61">
        <v>0</v>
      </c>
      <c r="EP92" s="61">
        <v>1</v>
      </c>
      <c r="EQ92" s="61">
        <v>0</v>
      </c>
      <c r="ER92" s="61">
        <v>0</v>
      </c>
      <c r="ES92" s="61">
        <v>0</v>
      </c>
      <c r="ET92" s="61">
        <v>0</v>
      </c>
      <c r="EV92" s="44" t="s">
        <v>673</v>
      </c>
      <c r="EW92" s="44" t="s">
        <v>120</v>
      </c>
      <c r="EX92" s="44" t="s">
        <v>555</v>
      </c>
      <c r="EY92" s="61">
        <v>1</v>
      </c>
      <c r="EZ92" s="61">
        <v>0</v>
      </c>
      <c r="FA92" s="61">
        <v>0</v>
      </c>
      <c r="FB92" s="61">
        <v>0</v>
      </c>
      <c r="FC92" s="61">
        <v>0</v>
      </c>
      <c r="FD92" s="61">
        <v>0</v>
      </c>
      <c r="FE92" s="61">
        <v>0</v>
      </c>
      <c r="FF92" s="61">
        <v>0</v>
      </c>
      <c r="FG92" s="61">
        <v>0</v>
      </c>
      <c r="FI92" s="44" t="s">
        <v>806</v>
      </c>
      <c r="FJ92" s="44" t="s">
        <v>628</v>
      </c>
      <c r="FK92" s="61">
        <v>0</v>
      </c>
      <c r="FL92" s="61">
        <v>0</v>
      </c>
      <c r="FM92" s="61">
        <v>1</v>
      </c>
      <c r="FN92" s="61">
        <v>0</v>
      </c>
      <c r="FO92" s="61">
        <v>0</v>
      </c>
      <c r="FP92" s="61">
        <v>0</v>
      </c>
      <c r="GN92" s="44" t="s">
        <v>816</v>
      </c>
      <c r="GP92" s="44" t="s">
        <v>122</v>
      </c>
    </row>
    <row r="93" spans="1:198" x14ac:dyDescent="0.35">
      <c r="A93" s="44" t="s">
        <v>795</v>
      </c>
      <c r="B93" s="44" t="s">
        <v>387</v>
      </c>
      <c r="C93" s="44" t="s">
        <v>133</v>
      </c>
      <c r="D93" s="44" t="s">
        <v>133</v>
      </c>
      <c r="E93" s="44" t="s">
        <v>327</v>
      </c>
      <c r="F93" s="44">
        <f>VLOOKUP(E93,Pondération!$C$2:$E$126,3,FALSE)</f>
        <v>0.33333333333333331</v>
      </c>
      <c r="G93" s="44" t="s">
        <v>387</v>
      </c>
      <c r="H93" s="61">
        <v>60</v>
      </c>
      <c r="I93" s="44" t="s">
        <v>396</v>
      </c>
      <c r="J93" s="44" t="s">
        <v>400</v>
      </c>
      <c r="K93" s="61">
        <v>1</v>
      </c>
      <c r="L93" s="61">
        <v>0</v>
      </c>
      <c r="M93" s="61">
        <v>0</v>
      </c>
      <c r="N93" s="61">
        <v>0</v>
      </c>
      <c r="O93" s="61">
        <v>0</v>
      </c>
      <c r="P93" s="61">
        <v>0</v>
      </c>
      <c r="Q93" s="61">
        <v>0</v>
      </c>
      <c r="R93" s="61">
        <v>0</v>
      </c>
      <c r="S93" s="61">
        <v>0</v>
      </c>
      <c r="U93" s="44" t="s">
        <v>1034</v>
      </c>
      <c r="V93" s="61">
        <v>1</v>
      </c>
      <c r="W93" s="61">
        <v>1</v>
      </c>
      <c r="X93" s="61">
        <v>0</v>
      </c>
      <c r="Y93" s="61">
        <v>0</v>
      </c>
      <c r="Z93" s="61">
        <v>0</v>
      </c>
      <c r="AA93" s="61">
        <v>0</v>
      </c>
      <c r="AB93" s="61">
        <v>1</v>
      </c>
      <c r="AC93" s="61">
        <v>0</v>
      </c>
      <c r="AD93" s="61">
        <v>1</v>
      </c>
      <c r="AE93" s="61">
        <v>0</v>
      </c>
      <c r="AF93" s="61">
        <v>0</v>
      </c>
      <c r="AG93" s="61">
        <v>0</v>
      </c>
      <c r="AH93" s="61">
        <v>0</v>
      </c>
      <c r="AI93" s="61">
        <v>0</v>
      </c>
      <c r="AJ93" s="61">
        <v>0</v>
      </c>
      <c r="AL93" s="44" t="s">
        <v>120</v>
      </c>
      <c r="CA93" s="44" t="s">
        <v>518</v>
      </c>
      <c r="CB93" s="61">
        <v>0</v>
      </c>
      <c r="CC93" s="61">
        <v>0</v>
      </c>
      <c r="CD93" s="61">
        <v>0</v>
      </c>
      <c r="CE93" s="61">
        <v>1</v>
      </c>
      <c r="CF93" s="61">
        <v>0</v>
      </c>
      <c r="CG93" s="61">
        <v>0</v>
      </c>
      <c r="CH93" s="61">
        <v>0</v>
      </c>
      <c r="CI93" s="61">
        <v>0</v>
      </c>
      <c r="CJ93" s="61">
        <v>0</v>
      </c>
      <c r="CL93" s="44" t="s">
        <v>929</v>
      </c>
      <c r="CM93" s="61">
        <v>0</v>
      </c>
      <c r="CN93" s="61">
        <v>1</v>
      </c>
      <c r="CO93" s="61">
        <v>1</v>
      </c>
      <c r="CP93" s="61">
        <v>1</v>
      </c>
      <c r="CQ93" s="61">
        <v>0</v>
      </c>
      <c r="CR93" s="61">
        <v>0</v>
      </c>
      <c r="CS93" s="61">
        <v>0</v>
      </c>
      <c r="CT93" s="61">
        <v>0</v>
      </c>
      <c r="CU93" s="61">
        <v>0</v>
      </c>
      <c r="CV93" s="61">
        <v>0</v>
      </c>
      <c r="CW93" s="61">
        <v>0</v>
      </c>
      <c r="CY93" s="44" t="s">
        <v>555</v>
      </c>
      <c r="CZ93" s="61">
        <v>1</v>
      </c>
      <c r="DA93" s="61">
        <v>0</v>
      </c>
      <c r="DB93" s="61">
        <v>0</v>
      </c>
      <c r="DC93" s="61">
        <v>0</v>
      </c>
      <c r="DD93" s="61">
        <v>0</v>
      </c>
      <c r="DE93" s="61">
        <v>0</v>
      </c>
      <c r="DF93" s="61">
        <v>0</v>
      </c>
      <c r="DG93" s="61">
        <v>0</v>
      </c>
      <c r="DH93" s="61">
        <v>0</v>
      </c>
      <c r="DI93" s="61">
        <v>0</v>
      </c>
      <c r="DK93" s="44" t="s">
        <v>555</v>
      </c>
      <c r="DL93" s="61">
        <v>1</v>
      </c>
      <c r="DM93" s="61">
        <v>0</v>
      </c>
      <c r="DN93" s="61">
        <v>0</v>
      </c>
      <c r="DO93" s="61">
        <v>0</v>
      </c>
      <c r="DP93" s="61">
        <v>0</v>
      </c>
      <c r="DQ93" s="61">
        <v>0</v>
      </c>
      <c r="DR93" s="61">
        <v>0</v>
      </c>
      <c r="DS93" s="61">
        <v>0</v>
      </c>
      <c r="DT93" s="61">
        <v>0</v>
      </c>
      <c r="DU93" s="61">
        <v>0</v>
      </c>
      <c r="DV93" s="61">
        <v>0</v>
      </c>
      <c r="DW93" s="61">
        <v>0</v>
      </c>
      <c r="DX93" s="61">
        <v>0</v>
      </c>
      <c r="DY93" s="61">
        <v>0</v>
      </c>
      <c r="DZ93" s="61">
        <v>0</v>
      </c>
      <c r="EA93" s="61">
        <v>0</v>
      </c>
      <c r="EB93" s="61">
        <v>0</v>
      </c>
      <c r="EC93" s="61">
        <v>0</v>
      </c>
      <c r="EE93" s="44" t="s">
        <v>805</v>
      </c>
      <c r="EF93" s="44" t="s">
        <v>862</v>
      </c>
      <c r="EG93" s="44" t="s">
        <v>862</v>
      </c>
      <c r="EH93" s="44" t="s">
        <v>591</v>
      </c>
      <c r="EI93" s="61">
        <v>1</v>
      </c>
      <c r="EJ93" s="61">
        <v>0</v>
      </c>
      <c r="EK93" s="61">
        <v>0</v>
      </c>
      <c r="EL93" s="61">
        <v>0</v>
      </c>
      <c r="EM93" s="61">
        <v>0</v>
      </c>
      <c r="EN93" s="61">
        <v>0</v>
      </c>
      <c r="EO93" s="61">
        <v>0</v>
      </c>
      <c r="EP93" s="61">
        <v>0</v>
      </c>
      <c r="EQ93" s="61">
        <v>0</v>
      </c>
      <c r="ER93" s="61">
        <v>0</v>
      </c>
      <c r="ES93" s="61">
        <v>0</v>
      </c>
      <c r="ET93" s="61">
        <v>0</v>
      </c>
      <c r="EV93" s="44" t="s">
        <v>676</v>
      </c>
      <c r="EW93" s="44" t="s">
        <v>120</v>
      </c>
      <c r="EX93" s="44" t="s">
        <v>555</v>
      </c>
      <c r="EY93" s="61">
        <v>1</v>
      </c>
      <c r="EZ93" s="61">
        <v>0</v>
      </c>
      <c r="FA93" s="61">
        <v>0</v>
      </c>
      <c r="FB93" s="61">
        <v>0</v>
      </c>
      <c r="FC93" s="61">
        <v>0</v>
      </c>
      <c r="FD93" s="61">
        <v>0</v>
      </c>
      <c r="FE93" s="61">
        <v>0</v>
      </c>
      <c r="FF93" s="61">
        <v>0</v>
      </c>
      <c r="FG93" s="61">
        <v>0</v>
      </c>
      <c r="FI93" s="44" t="s">
        <v>807</v>
      </c>
      <c r="FJ93" s="44" t="s">
        <v>630</v>
      </c>
      <c r="FK93" s="61">
        <v>0</v>
      </c>
      <c r="FL93" s="61">
        <v>0</v>
      </c>
      <c r="FM93" s="61">
        <v>0</v>
      </c>
      <c r="FN93" s="61">
        <v>1</v>
      </c>
      <c r="FO93" s="61">
        <v>0</v>
      </c>
      <c r="FP93" s="61">
        <v>0</v>
      </c>
      <c r="GN93" s="44" t="s">
        <v>809</v>
      </c>
      <c r="GP93" s="44" t="s">
        <v>122</v>
      </c>
    </row>
    <row r="94" spans="1:198" x14ac:dyDescent="0.35">
      <c r="A94" s="44" t="s">
        <v>795</v>
      </c>
      <c r="B94" s="44" t="s">
        <v>387</v>
      </c>
      <c r="C94" s="44" t="s">
        <v>131</v>
      </c>
      <c r="D94" s="44" t="s">
        <v>131</v>
      </c>
      <c r="E94" s="44" t="s">
        <v>376</v>
      </c>
      <c r="F94" s="44">
        <f>VLOOKUP(E94,Pondération!$C$2:$E$126,3,FALSE)</f>
        <v>0.33333333333333331</v>
      </c>
      <c r="G94" s="44" t="s">
        <v>389</v>
      </c>
      <c r="H94" s="61">
        <v>56</v>
      </c>
      <c r="I94" s="44" t="s">
        <v>394</v>
      </c>
      <c r="J94" s="44" t="s">
        <v>385</v>
      </c>
      <c r="K94" s="61">
        <v>0</v>
      </c>
      <c r="L94" s="61">
        <v>0</v>
      </c>
      <c r="M94" s="61">
        <v>0</v>
      </c>
      <c r="N94" s="61">
        <v>0</v>
      </c>
      <c r="O94" s="61">
        <v>0</v>
      </c>
      <c r="P94" s="61">
        <v>0</v>
      </c>
      <c r="Q94" s="61">
        <v>0</v>
      </c>
      <c r="R94" s="61">
        <v>0</v>
      </c>
      <c r="S94" s="61">
        <v>1</v>
      </c>
      <c r="T94" s="57" t="s">
        <v>864</v>
      </c>
      <c r="U94" s="44" t="s">
        <v>810</v>
      </c>
      <c r="V94" s="61">
        <v>1</v>
      </c>
      <c r="W94" s="61">
        <v>1</v>
      </c>
      <c r="X94" s="61">
        <v>0</v>
      </c>
      <c r="Y94" s="61">
        <v>0</v>
      </c>
      <c r="Z94" s="61">
        <v>0</v>
      </c>
      <c r="AA94" s="61">
        <v>0</v>
      </c>
      <c r="AB94" s="61">
        <v>0</v>
      </c>
      <c r="AC94" s="61">
        <v>0</v>
      </c>
      <c r="AD94" s="61">
        <v>0</v>
      </c>
      <c r="AE94" s="61">
        <v>0</v>
      </c>
      <c r="AF94" s="61">
        <v>0</v>
      </c>
      <c r="AG94" s="61">
        <v>0</v>
      </c>
      <c r="AH94" s="61">
        <v>0</v>
      </c>
      <c r="AI94" s="61">
        <v>0</v>
      </c>
      <c r="AJ94" s="61">
        <v>0</v>
      </c>
      <c r="AL94" s="44" t="s">
        <v>120</v>
      </c>
      <c r="CA94" s="44" t="s">
        <v>522</v>
      </c>
      <c r="CB94" s="61">
        <v>0</v>
      </c>
      <c r="CC94" s="61">
        <v>0</v>
      </c>
      <c r="CD94" s="61">
        <v>0</v>
      </c>
      <c r="CE94" s="61">
        <v>0</v>
      </c>
      <c r="CF94" s="61">
        <v>0</v>
      </c>
      <c r="CG94" s="61">
        <v>1</v>
      </c>
      <c r="CH94" s="61">
        <v>0</v>
      </c>
      <c r="CI94" s="61">
        <v>0</v>
      </c>
      <c r="CJ94" s="61">
        <v>0</v>
      </c>
      <c r="CL94" s="44" t="s">
        <v>803</v>
      </c>
      <c r="CM94" s="61">
        <v>0</v>
      </c>
      <c r="CN94" s="61">
        <v>1</v>
      </c>
      <c r="CO94" s="61">
        <v>1</v>
      </c>
      <c r="CP94" s="61">
        <v>0</v>
      </c>
      <c r="CQ94" s="61">
        <v>0</v>
      </c>
      <c r="CR94" s="61">
        <v>0</v>
      </c>
      <c r="CS94" s="61">
        <v>0</v>
      </c>
      <c r="CT94" s="61">
        <v>0</v>
      </c>
      <c r="CU94" s="61">
        <v>0</v>
      </c>
      <c r="CV94" s="61">
        <v>0</v>
      </c>
      <c r="CW94" s="61">
        <v>0</v>
      </c>
      <c r="CY94" s="44" t="s">
        <v>947</v>
      </c>
      <c r="CZ94" s="61">
        <v>0</v>
      </c>
      <c r="DA94" s="61">
        <v>0</v>
      </c>
      <c r="DB94" s="61">
        <v>1</v>
      </c>
      <c r="DC94" s="61">
        <v>1</v>
      </c>
      <c r="DD94" s="61">
        <v>0</v>
      </c>
      <c r="DE94" s="61">
        <v>0</v>
      </c>
      <c r="DF94" s="61">
        <v>0</v>
      </c>
      <c r="DG94" s="61">
        <v>0</v>
      </c>
      <c r="DH94" s="61">
        <v>0</v>
      </c>
      <c r="DI94" s="61">
        <v>0</v>
      </c>
      <c r="DK94" s="44" t="s">
        <v>1035</v>
      </c>
      <c r="DL94" s="61">
        <v>0</v>
      </c>
      <c r="DM94" s="61">
        <v>0</v>
      </c>
      <c r="DN94" s="61">
        <v>0</v>
      </c>
      <c r="DO94" s="61">
        <v>0</v>
      </c>
      <c r="DP94" s="61">
        <v>0</v>
      </c>
      <c r="DQ94" s="61">
        <v>1</v>
      </c>
      <c r="DR94" s="61">
        <v>0</v>
      </c>
      <c r="DS94" s="61">
        <v>0</v>
      </c>
      <c r="DT94" s="61">
        <v>0</v>
      </c>
      <c r="DU94" s="61">
        <v>0</v>
      </c>
      <c r="DV94" s="61">
        <v>1</v>
      </c>
      <c r="DW94" s="61">
        <v>0</v>
      </c>
      <c r="DX94" s="61">
        <v>0</v>
      </c>
      <c r="DY94" s="61">
        <v>0</v>
      </c>
      <c r="DZ94" s="61">
        <v>0</v>
      </c>
      <c r="EA94" s="61">
        <v>0</v>
      </c>
      <c r="EB94" s="61">
        <v>0</v>
      </c>
      <c r="EC94" s="61">
        <v>0</v>
      </c>
      <c r="EE94" s="44" t="s">
        <v>805</v>
      </c>
      <c r="EF94" s="44" t="s">
        <v>807</v>
      </c>
      <c r="EG94" s="44" t="s">
        <v>807</v>
      </c>
      <c r="EH94" s="44" t="s">
        <v>954</v>
      </c>
      <c r="EI94" s="61">
        <v>0</v>
      </c>
      <c r="EJ94" s="61">
        <v>0</v>
      </c>
      <c r="EK94" s="61">
        <v>1</v>
      </c>
      <c r="EL94" s="61">
        <v>0</v>
      </c>
      <c r="EM94" s="61">
        <v>0</v>
      </c>
      <c r="EN94" s="61">
        <v>0</v>
      </c>
      <c r="EO94" s="61">
        <v>0</v>
      </c>
      <c r="EP94" s="61">
        <v>1</v>
      </c>
      <c r="EQ94" s="61">
        <v>0</v>
      </c>
      <c r="ER94" s="61">
        <v>0</v>
      </c>
      <c r="ES94" s="61">
        <v>0</v>
      </c>
      <c r="ET94" s="61">
        <v>0</v>
      </c>
      <c r="EV94" s="44" t="s">
        <v>673</v>
      </c>
      <c r="EW94" s="44" t="s">
        <v>120</v>
      </c>
      <c r="EX94" s="44" t="s">
        <v>555</v>
      </c>
      <c r="EY94" s="61">
        <v>1</v>
      </c>
      <c r="EZ94" s="61">
        <v>0</v>
      </c>
      <c r="FA94" s="61">
        <v>0</v>
      </c>
      <c r="FB94" s="61">
        <v>0</v>
      </c>
      <c r="FC94" s="61">
        <v>0</v>
      </c>
      <c r="FD94" s="61">
        <v>0</v>
      </c>
      <c r="FE94" s="61">
        <v>0</v>
      </c>
      <c r="FF94" s="61">
        <v>0</v>
      </c>
      <c r="FG94" s="61">
        <v>0</v>
      </c>
      <c r="FI94" s="44" t="s">
        <v>806</v>
      </c>
      <c r="FJ94" s="44" t="s">
        <v>125</v>
      </c>
      <c r="FK94" s="61">
        <v>0</v>
      </c>
      <c r="FL94" s="61">
        <v>0</v>
      </c>
      <c r="FM94" s="61">
        <v>0</v>
      </c>
      <c r="FN94" s="61">
        <v>0</v>
      </c>
      <c r="FO94" s="61">
        <v>1</v>
      </c>
      <c r="FP94" s="61">
        <v>0</v>
      </c>
      <c r="GN94" s="44" t="s">
        <v>809</v>
      </c>
      <c r="GP94" s="44" t="s">
        <v>122</v>
      </c>
    </row>
    <row r="95" spans="1:198" x14ac:dyDescent="0.35">
      <c r="A95" s="44" t="s">
        <v>795</v>
      </c>
      <c r="B95" s="44" t="s">
        <v>387</v>
      </c>
      <c r="C95" s="44" t="s">
        <v>131</v>
      </c>
      <c r="D95" s="44" t="s">
        <v>131</v>
      </c>
      <c r="E95" s="44" t="s">
        <v>376</v>
      </c>
      <c r="F95" s="44">
        <f>VLOOKUP(E95,Pondération!$C$2:$E$126,3,FALSE)</f>
        <v>0.33333333333333331</v>
      </c>
      <c r="G95" s="44" t="s">
        <v>387</v>
      </c>
      <c r="H95" s="61">
        <v>36</v>
      </c>
      <c r="I95" s="44" t="s">
        <v>392</v>
      </c>
      <c r="J95" s="44" t="s">
        <v>817</v>
      </c>
      <c r="K95" s="61">
        <v>0</v>
      </c>
      <c r="L95" s="61">
        <v>0</v>
      </c>
      <c r="M95" s="61">
        <v>1</v>
      </c>
      <c r="N95" s="61">
        <v>0</v>
      </c>
      <c r="O95" s="61">
        <v>0</v>
      </c>
      <c r="P95" s="61">
        <v>0</v>
      </c>
      <c r="Q95" s="61">
        <v>0</v>
      </c>
      <c r="R95" s="61">
        <v>0</v>
      </c>
      <c r="S95" s="61">
        <v>0</v>
      </c>
      <c r="U95" s="44" t="s">
        <v>1036</v>
      </c>
      <c r="V95" s="61">
        <v>1</v>
      </c>
      <c r="W95" s="61">
        <v>1</v>
      </c>
      <c r="X95" s="61">
        <v>0</v>
      </c>
      <c r="Y95" s="61">
        <v>0</v>
      </c>
      <c r="Z95" s="61">
        <v>0</v>
      </c>
      <c r="AA95" s="61">
        <v>0</v>
      </c>
      <c r="AB95" s="61">
        <v>0</v>
      </c>
      <c r="AC95" s="61">
        <v>0</v>
      </c>
      <c r="AD95" s="61">
        <v>1</v>
      </c>
      <c r="AE95" s="61">
        <v>0</v>
      </c>
      <c r="AF95" s="61">
        <v>0</v>
      </c>
      <c r="AG95" s="61">
        <v>0</v>
      </c>
      <c r="AH95" s="61">
        <v>0</v>
      </c>
      <c r="AI95" s="61">
        <v>0</v>
      </c>
      <c r="AJ95" s="61">
        <v>0</v>
      </c>
      <c r="AL95" s="44" t="s">
        <v>120</v>
      </c>
      <c r="CA95" s="44" t="s">
        <v>824</v>
      </c>
      <c r="CB95" s="61">
        <v>0</v>
      </c>
      <c r="CC95" s="61">
        <v>1</v>
      </c>
      <c r="CD95" s="61">
        <v>1</v>
      </c>
      <c r="CE95" s="61">
        <v>0</v>
      </c>
      <c r="CF95" s="61">
        <v>0</v>
      </c>
      <c r="CG95" s="61">
        <v>0</v>
      </c>
      <c r="CH95" s="61">
        <v>0</v>
      </c>
      <c r="CI95" s="61">
        <v>0</v>
      </c>
      <c r="CJ95" s="61">
        <v>0</v>
      </c>
      <c r="CL95" s="44" t="s">
        <v>555</v>
      </c>
      <c r="CM95" s="61">
        <v>1</v>
      </c>
      <c r="CN95" s="61">
        <v>0</v>
      </c>
      <c r="CO95" s="61">
        <v>0</v>
      </c>
      <c r="CP95" s="61">
        <v>0</v>
      </c>
      <c r="CQ95" s="61">
        <v>0</v>
      </c>
      <c r="CR95" s="61">
        <v>0</v>
      </c>
      <c r="CS95" s="61">
        <v>0</v>
      </c>
      <c r="CT95" s="61">
        <v>0</v>
      </c>
      <c r="CU95" s="61">
        <v>0</v>
      </c>
      <c r="CV95" s="61">
        <v>0</v>
      </c>
      <c r="CW95" s="61">
        <v>0</v>
      </c>
      <c r="CY95" s="44" t="s">
        <v>812</v>
      </c>
      <c r="CZ95" s="61">
        <v>0</v>
      </c>
      <c r="DA95" s="61">
        <v>0</v>
      </c>
      <c r="DB95" s="61">
        <v>0</v>
      </c>
      <c r="DC95" s="61">
        <v>1</v>
      </c>
      <c r="DD95" s="61">
        <v>0</v>
      </c>
      <c r="DE95" s="61">
        <v>0</v>
      </c>
      <c r="DF95" s="61">
        <v>0</v>
      </c>
      <c r="DG95" s="61">
        <v>0</v>
      </c>
      <c r="DH95" s="61">
        <v>0</v>
      </c>
      <c r="DI95" s="61">
        <v>0</v>
      </c>
      <c r="DK95" s="44" t="s">
        <v>804</v>
      </c>
      <c r="DL95" s="61">
        <v>0</v>
      </c>
      <c r="DM95" s="61">
        <v>0</v>
      </c>
      <c r="DN95" s="61">
        <v>1</v>
      </c>
      <c r="DO95" s="61">
        <v>0</v>
      </c>
      <c r="DP95" s="61">
        <v>0</v>
      </c>
      <c r="DQ95" s="61">
        <v>1</v>
      </c>
      <c r="DR95" s="61">
        <v>0</v>
      </c>
      <c r="DS95" s="61">
        <v>0</v>
      </c>
      <c r="DT95" s="61">
        <v>0</v>
      </c>
      <c r="DU95" s="61">
        <v>0</v>
      </c>
      <c r="DV95" s="61">
        <v>0</v>
      </c>
      <c r="DW95" s="61">
        <v>0</v>
      </c>
      <c r="DX95" s="61">
        <v>0</v>
      </c>
      <c r="DY95" s="61">
        <v>0</v>
      </c>
      <c r="DZ95" s="61">
        <v>0</v>
      </c>
      <c r="EA95" s="61">
        <v>0</v>
      </c>
      <c r="EB95" s="61">
        <v>0</v>
      </c>
      <c r="EC95" s="61">
        <v>0</v>
      </c>
      <c r="EE95" s="44" t="s">
        <v>588</v>
      </c>
      <c r="EF95" s="44" t="s">
        <v>806</v>
      </c>
      <c r="EG95" s="44" t="s">
        <v>807</v>
      </c>
      <c r="EH95" s="44" t="s">
        <v>1037</v>
      </c>
      <c r="EI95" s="61">
        <v>0</v>
      </c>
      <c r="EJ95" s="61">
        <v>0</v>
      </c>
      <c r="EK95" s="61">
        <v>0</v>
      </c>
      <c r="EL95" s="61">
        <v>0</v>
      </c>
      <c r="EM95" s="61">
        <v>1</v>
      </c>
      <c r="EN95" s="61">
        <v>0</v>
      </c>
      <c r="EO95" s="61">
        <v>0</v>
      </c>
      <c r="EP95" s="61">
        <v>0</v>
      </c>
      <c r="EQ95" s="61">
        <v>0</v>
      </c>
      <c r="ER95" s="61">
        <v>0</v>
      </c>
      <c r="ES95" s="61">
        <v>0</v>
      </c>
      <c r="ET95" s="61">
        <v>0</v>
      </c>
      <c r="EV95" s="44" t="s">
        <v>673</v>
      </c>
      <c r="EW95" s="44" t="s">
        <v>120</v>
      </c>
      <c r="EX95" s="44" t="s">
        <v>555</v>
      </c>
      <c r="EY95" s="61">
        <v>1</v>
      </c>
      <c r="EZ95" s="61">
        <v>0</v>
      </c>
      <c r="FA95" s="61">
        <v>0</v>
      </c>
      <c r="FB95" s="61">
        <v>0</v>
      </c>
      <c r="FC95" s="61">
        <v>0</v>
      </c>
      <c r="FD95" s="61">
        <v>0</v>
      </c>
      <c r="FE95" s="61">
        <v>0</v>
      </c>
      <c r="FF95" s="61">
        <v>0</v>
      </c>
      <c r="FG95" s="61">
        <v>0</v>
      </c>
      <c r="FI95" s="44" t="s">
        <v>806</v>
      </c>
      <c r="FJ95" s="44" t="s">
        <v>630</v>
      </c>
      <c r="FK95" s="61">
        <v>0</v>
      </c>
      <c r="FL95" s="61">
        <v>0</v>
      </c>
      <c r="FM95" s="61">
        <v>0</v>
      </c>
      <c r="FN95" s="61">
        <v>1</v>
      </c>
      <c r="FO95" s="61">
        <v>0</v>
      </c>
      <c r="FP95" s="61">
        <v>0</v>
      </c>
      <c r="GN95" s="44" t="s">
        <v>809</v>
      </c>
      <c r="GP95" s="44" t="s">
        <v>122</v>
      </c>
    </row>
    <row r="96" spans="1:198" x14ac:dyDescent="0.35">
      <c r="A96" s="44" t="s">
        <v>795</v>
      </c>
      <c r="B96" s="44" t="s">
        <v>387</v>
      </c>
      <c r="C96" s="44" t="s">
        <v>133</v>
      </c>
      <c r="D96" s="44" t="s">
        <v>133</v>
      </c>
      <c r="E96" s="44" t="s">
        <v>326</v>
      </c>
      <c r="F96" s="44">
        <f>VLOOKUP(E96,Pondération!$C$2:$E$126,3,FALSE)</f>
        <v>0.33333333333333331</v>
      </c>
      <c r="G96" s="44" t="s">
        <v>387</v>
      </c>
      <c r="H96" s="61">
        <v>40</v>
      </c>
      <c r="I96" s="44" t="s">
        <v>394</v>
      </c>
      <c r="J96" s="44" t="s">
        <v>385</v>
      </c>
      <c r="K96" s="61">
        <v>0</v>
      </c>
      <c r="L96" s="61">
        <v>0</v>
      </c>
      <c r="M96" s="61">
        <v>0</v>
      </c>
      <c r="N96" s="61">
        <v>0</v>
      </c>
      <c r="O96" s="61">
        <v>0</v>
      </c>
      <c r="P96" s="61">
        <v>0</v>
      </c>
      <c r="Q96" s="61">
        <v>0</v>
      </c>
      <c r="R96" s="61">
        <v>0</v>
      </c>
      <c r="S96" s="61">
        <v>1</v>
      </c>
      <c r="T96" s="57" t="s">
        <v>864</v>
      </c>
      <c r="U96" s="44" t="s">
        <v>994</v>
      </c>
      <c r="V96" s="61">
        <v>0</v>
      </c>
      <c r="W96" s="61">
        <v>0</v>
      </c>
      <c r="X96" s="61">
        <v>0</v>
      </c>
      <c r="Y96" s="61">
        <v>0</v>
      </c>
      <c r="Z96" s="61">
        <v>0</v>
      </c>
      <c r="AA96" s="61">
        <v>0</v>
      </c>
      <c r="AB96" s="61">
        <v>1</v>
      </c>
      <c r="AC96" s="61">
        <v>0</v>
      </c>
      <c r="AD96" s="61">
        <v>0</v>
      </c>
      <c r="AE96" s="61">
        <v>0</v>
      </c>
      <c r="AF96" s="61">
        <v>0</v>
      </c>
      <c r="AG96" s="61">
        <v>0</v>
      </c>
      <c r="AH96" s="61">
        <v>0</v>
      </c>
      <c r="AI96" s="61">
        <v>0</v>
      </c>
      <c r="AJ96" s="61">
        <v>0</v>
      </c>
      <c r="AL96" s="44" t="s">
        <v>120</v>
      </c>
      <c r="CA96" s="44" t="s">
        <v>522</v>
      </c>
      <c r="CB96" s="61">
        <v>0</v>
      </c>
      <c r="CC96" s="61">
        <v>0</v>
      </c>
      <c r="CD96" s="61">
        <v>0</v>
      </c>
      <c r="CE96" s="61">
        <v>0</v>
      </c>
      <c r="CF96" s="61">
        <v>0</v>
      </c>
      <c r="CG96" s="61">
        <v>1</v>
      </c>
      <c r="CH96" s="61">
        <v>0</v>
      </c>
      <c r="CI96" s="61">
        <v>0</v>
      </c>
      <c r="CJ96" s="61">
        <v>0</v>
      </c>
      <c r="CL96" s="44" t="s">
        <v>555</v>
      </c>
      <c r="CM96" s="61">
        <v>1</v>
      </c>
      <c r="CN96" s="61">
        <v>0</v>
      </c>
      <c r="CO96" s="61">
        <v>0</v>
      </c>
      <c r="CP96" s="61">
        <v>0</v>
      </c>
      <c r="CQ96" s="61">
        <v>0</v>
      </c>
      <c r="CR96" s="61">
        <v>0</v>
      </c>
      <c r="CS96" s="61">
        <v>0</v>
      </c>
      <c r="CT96" s="61">
        <v>0</v>
      </c>
      <c r="CU96" s="61">
        <v>0</v>
      </c>
      <c r="CV96" s="61">
        <v>0</v>
      </c>
      <c r="CW96" s="61">
        <v>0</v>
      </c>
      <c r="CY96" s="44" t="s">
        <v>555</v>
      </c>
      <c r="CZ96" s="61">
        <v>1</v>
      </c>
      <c r="DA96" s="61">
        <v>0</v>
      </c>
      <c r="DB96" s="61">
        <v>0</v>
      </c>
      <c r="DC96" s="61">
        <v>0</v>
      </c>
      <c r="DD96" s="61">
        <v>0</v>
      </c>
      <c r="DE96" s="61">
        <v>0</v>
      </c>
      <c r="DF96" s="61">
        <v>0</v>
      </c>
      <c r="DG96" s="61">
        <v>0</v>
      </c>
      <c r="DH96" s="61">
        <v>0</v>
      </c>
      <c r="DI96" s="61">
        <v>0</v>
      </c>
      <c r="DK96" s="44" t="s">
        <v>563</v>
      </c>
      <c r="DL96" s="61">
        <v>0</v>
      </c>
      <c r="DM96" s="61">
        <v>0</v>
      </c>
      <c r="DN96" s="61">
        <v>0</v>
      </c>
      <c r="DO96" s="61">
        <v>0</v>
      </c>
      <c r="DP96" s="61">
        <v>0</v>
      </c>
      <c r="DQ96" s="61">
        <v>1</v>
      </c>
      <c r="DR96" s="61">
        <v>0</v>
      </c>
      <c r="DS96" s="61">
        <v>0</v>
      </c>
      <c r="DT96" s="61">
        <v>0</v>
      </c>
      <c r="DU96" s="61">
        <v>0</v>
      </c>
      <c r="DV96" s="61">
        <v>0</v>
      </c>
      <c r="DW96" s="61">
        <v>0</v>
      </c>
      <c r="DX96" s="61">
        <v>0</v>
      </c>
      <c r="DY96" s="61">
        <v>0</v>
      </c>
      <c r="DZ96" s="61">
        <v>0</v>
      </c>
      <c r="EA96" s="61">
        <v>0</v>
      </c>
      <c r="EB96" s="61">
        <v>0</v>
      </c>
      <c r="EC96" s="61">
        <v>0</v>
      </c>
      <c r="EE96" s="44" t="s">
        <v>964</v>
      </c>
      <c r="EF96" s="44" t="s">
        <v>806</v>
      </c>
      <c r="EG96" s="44" t="s">
        <v>807</v>
      </c>
      <c r="EH96" s="44" t="s">
        <v>1038</v>
      </c>
      <c r="EI96" s="61">
        <v>0</v>
      </c>
      <c r="EJ96" s="61">
        <v>0</v>
      </c>
      <c r="EK96" s="61">
        <v>0</v>
      </c>
      <c r="EL96" s="61">
        <v>0</v>
      </c>
      <c r="EM96" s="61">
        <v>0</v>
      </c>
      <c r="EN96" s="61">
        <v>1</v>
      </c>
      <c r="EO96" s="61">
        <v>0</v>
      </c>
      <c r="EP96" s="61">
        <v>0</v>
      </c>
      <c r="EQ96" s="61">
        <v>0</v>
      </c>
      <c r="ER96" s="61">
        <v>0</v>
      </c>
      <c r="ES96" s="61">
        <v>0</v>
      </c>
      <c r="ET96" s="61">
        <v>0</v>
      </c>
      <c r="EV96" s="44" t="s">
        <v>673</v>
      </c>
      <c r="EW96" s="44" t="s">
        <v>120</v>
      </c>
      <c r="EX96" s="44" t="s">
        <v>555</v>
      </c>
      <c r="EY96" s="61">
        <v>1</v>
      </c>
      <c r="EZ96" s="61">
        <v>0</v>
      </c>
      <c r="FA96" s="61">
        <v>0</v>
      </c>
      <c r="FB96" s="61">
        <v>0</v>
      </c>
      <c r="FC96" s="61">
        <v>0</v>
      </c>
      <c r="FD96" s="61">
        <v>0</v>
      </c>
      <c r="FE96" s="61">
        <v>0</v>
      </c>
      <c r="FF96" s="61">
        <v>0</v>
      </c>
      <c r="FG96" s="61">
        <v>0</v>
      </c>
      <c r="FI96" s="44" t="s">
        <v>806</v>
      </c>
      <c r="FJ96" s="44" t="s">
        <v>630</v>
      </c>
      <c r="FK96" s="61">
        <v>0</v>
      </c>
      <c r="FL96" s="61">
        <v>0</v>
      </c>
      <c r="FM96" s="61">
        <v>0</v>
      </c>
      <c r="FN96" s="61">
        <v>1</v>
      </c>
      <c r="FO96" s="61">
        <v>0</v>
      </c>
      <c r="FP96" s="61">
        <v>0</v>
      </c>
      <c r="GN96" s="44" t="s">
        <v>809</v>
      </c>
      <c r="GP96" s="44" t="s">
        <v>122</v>
      </c>
    </row>
    <row r="97" spans="1:198" x14ac:dyDescent="0.35">
      <c r="A97" s="44" t="s">
        <v>795</v>
      </c>
      <c r="B97" s="44" t="s">
        <v>387</v>
      </c>
      <c r="C97" s="44" t="s">
        <v>133</v>
      </c>
      <c r="D97" s="44" t="s">
        <v>133</v>
      </c>
      <c r="E97" s="44" t="s">
        <v>326</v>
      </c>
      <c r="F97" s="44">
        <f>VLOOKUP(E97,Pondération!$C$2:$E$126,3,FALSE)</f>
        <v>0.33333333333333331</v>
      </c>
      <c r="G97" s="44" t="s">
        <v>387</v>
      </c>
      <c r="H97" s="61">
        <v>32</v>
      </c>
      <c r="I97" s="44" t="s">
        <v>392</v>
      </c>
      <c r="J97" s="44" t="s">
        <v>817</v>
      </c>
      <c r="K97" s="61">
        <v>0</v>
      </c>
      <c r="L97" s="61">
        <v>0</v>
      </c>
      <c r="M97" s="61">
        <v>1</v>
      </c>
      <c r="N97" s="61">
        <v>0</v>
      </c>
      <c r="O97" s="61">
        <v>0</v>
      </c>
      <c r="P97" s="61">
        <v>0</v>
      </c>
      <c r="Q97" s="61">
        <v>0</v>
      </c>
      <c r="R97" s="61">
        <v>0</v>
      </c>
      <c r="S97" s="61">
        <v>0</v>
      </c>
      <c r="U97" s="44" t="s">
        <v>801</v>
      </c>
      <c r="V97" s="61">
        <v>1</v>
      </c>
      <c r="W97" s="61">
        <v>0</v>
      </c>
      <c r="X97" s="61">
        <v>0</v>
      </c>
      <c r="Y97" s="61">
        <v>0</v>
      </c>
      <c r="Z97" s="61">
        <v>0</v>
      </c>
      <c r="AA97" s="61">
        <v>0</v>
      </c>
      <c r="AB97" s="61">
        <v>1</v>
      </c>
      <c r="AC97" s="61">
        <v>0</v>
      </c>
      <c r="AD97" s="61">
        <v>0</v>
      </c>
      <c r="AE97" s="61">
        <v>0</v>
      </c>
      <c r="AF97" s="61">
        <v>0</v>
      </c>
      <c r="AG97" s="61">
        <v>0</v>
      </c>
      <c r="AH97" s="61">
        <v>0</v>
      </c>
      <c r="AI97" s="61">
        <v>0</v>
      </c>
      <c r="AJ97" s="61">
        <v>0</v>
      </c>
      <c r="AL97" s="44" t="s">
        <v>120</v>
      </c>
      <c r="CA97" s="44" t="s">
        <v>824</v>
      </c>
      <c r="CB97" s="61">
        <v>0</v>
      </c>
      <c r="CC97" s="61">
        <v>1</v>
      </c>
      <c r="CD97" s="61">
        <v>1</v>
      </c>
      <c r="CE97" s="61">
        <v>0</v>
      </c>
      <c r="CF97" s="61">
        <v>0</v>
      </c>
      <c r="CG97" s="61">
        <v>0</v>
      </c>
      <c r="CH97" s="61">
        <v>0</v>
      </c>
      <c r="CI97" s="61">
        <v>0</v>
      </c>
      <c r="CJ97" s="61">
        <v>0</v>
      </c>
      <c r="CL97" s="44" t="s">
        <v>942</v>
      </c>
      <c r="CM97" s="61">
        <v>0</v>
      </c>
      <c r="CN97" s="61">
        <v>0</v>
      </c>
      <c r="CO97" s="61">
        <v>1</v>
      </c>
      <c r="CP97" s="61">
        <v>0</v>
      </c>
      <c r="CQ97" s="61">
        <v>0</v>
      </c>
      <c r="CR97" s="61">
        <v>0</v>
      </c>
      <c r="CS97" s="61">
        <v>0</v>
      </c>
      <c r="CT97" s="61">
        <v>1</v>
      </c>
      <c r="CU97" s="61">
        <v>0</v>
      </c>
      <c r="CV97" s="61">
        <v>0</v>
      </c>
      <c r="CW97" s="61">
        <v>0</v>
      </c>
      <c r="CY97" s="44" t="s">
        <v>901</v>
      </c>
      <c r="CZ97" s="61">
        <v>0</v>
      </c>
      <c r="DA97" s="61">
        <v>0</v>
      </c>
      <c r="DB97" s="61">
        <v>1</v>
      </c>
      <c r="DC97" s="61">
        <v>0</v>
      </c>
      <c r="DD97" s="61">
        <v>0</v>
      </c>
      <c r="DE97" s="61">
        <v>0</v>
      </c>
      <c r="DF97" s="61">
        <v>0</v>
      </c>
      <c r="DG97" s="61">
        <v>0</v>
      </c>
      <c r="DH97" s="61">
        <v>0</v>
      </c>
      <c r="DI97" s="61">
        <v>0</v>
      </c>
      <c r="DK97" s="44" t="s">
        <v>583</v>
      </c>
      <c r="DL97" s="61">
        <v>0</v>
      </c>
      <c r="DM97" s="61">
        <v>0</v>
      </c>
      <c r="DN97" s="61">
        <v>0</v>
      </c>
      <c r="DO97" s="61">
        <v>0</v>
      </c>
      <c r="DP97" s="61">
        <v>0</v>
      </c>
      <c r="DQ97" s="61">
        <v>0</v>
      </c>
      <c r="DR97" s="61">
        <v>0</v>
      </c>
      <c r="DS97" s="61">
        <v>0</v>
      </c>
      <c r="DT97" s="61">
        <v>0</v>
      </c>
      <c r="DU97" s="61">
        <v>0</v>
      </c>
      <c r="DV97" s="61">
        <v>0</v>
      </c>
      <c r="DW97" s="61">
        <v>0</v>
      </c>
      <c r="DX97" s="61">
        <v>0</v>
      </c>
      <c r="DY97" s="61">
        <v>0</v>
      </c>
      <c r="DZ97" s="61">
        <v>0</v>
      </c>
      <c r="EA97" s="61">
        <v>1</v>
      </c>
      <c r="EB97" s="61">
        <v>0</v>
      </c>
      <c r="EC97" s="61">
        <v>0</v>
      </c>
      <c r="EE97" s="44" t="s">
        <v>588</v>
      </c>
      <c r="EF97" s="44" t="s">
        <v>806</v>
      </c>
      <c r="EG97" s="44" t="s">
        <v>806</v>
      </c>
      <c r="EH97" s="44" t="s">
        <v>808</v>
      </c>
      <c r="EI97" s="61">
        <v>1</v>
      </c>
      <c r="EJ97" s="61">
        <v>0</v>
      </c>
      <c r="EK97" s="61">
        <v>1</v>
      </c>
      <c r="EL97" s="61">
        <v>0</v>
      </c>
      <c r="EM97" s="61">
        <v>0</v>
      </c>
      <c r="EN97" s="61">
        <v>0</v>
      </c>
      <c r="EO97" s="61">
        <v>0</v>
      </c>
      <c r="EP97" s="61">
        <v>0</v>
      </c>
      <c r="EQ97" s="61">
        <v>0</v>
      </c>
      <c r="ER97" s="61">
        <v>0</v>
      </c>
      <c r="ES97" s="61">
        <v>0</v>
      </c>
      <c r="ET97" s="61">
        <v>0</v>
      </c>
      <c r="EV97" s="44" t="s">
        <v>673</v>
      </c>
      <c r="EW97" s="44" t="s">
        <v>120</v>
      </c>
      <c r="EX97" s="44" t="s">
        <v>991</v>
      </c>
      <c r="EY97" s="61">
        <v>0</v>
      </c>
      <c r="EZ97" s="61">
        <v>0</v>
      </c>
      <c r="FA97" s="61">
        <v>0</v>
      </c>
      <c r="FB97" s="61">
        <v>0</v>
      </c>
      <c r="FC97" s="61">
        <v>0</v>
      </c>
      <c r="FD97" s="61">
        <v>1</v>
      </c>
      <c r="FE97" s="61">
        <v>0</v>
      </c>
      <c r="FF97" s="61">
        <v>0</v>
      </c>
      <c r="FG97" s="61">
        <v>0</v>
      </c>
      <c r="FI97" s="44" t="s">
        <v>807</v>
      </c>
      <c r="FJ97" s="44" t="s">
        <v>630</v>
      </c>
      <c r="FK97" s="61">
        <v>0</v>
      </c>
      <c r="FL97" s="61">
        <v>0</v>
      </c>
      <c r="FM97" s="61">
        <v>0</v>
      </c>
      <c r="FN97" s="61">
        <v>1</v>
      </c>
      <c r="FO97" s="61">
        <v>0</v>
      </c>
      <c r="FP97" s="61">
        <v>0</v>
      </c>
      <c r="GN97" s="44" t="s">
        <v>816</v>
      </c>
      <c r="GP97" s="44" t="s">
        <v>122</v>
      </c>
    </row>
    <row r="98" spans="1:198" x14ac:dyDescent="0.35">
      <c r="A98" s="44" t="s">
        <v>795</v>
      </c>
      <c r="B98" s="44" t="s">
        <v>387</v>
      </c>
      <c r="C98" s="44" t="s">
        <v>133</v>
      </c>
      <c r="D98" s="44" t="s">
        <v>133</v>
      </c>
      <c r="E98" s="44" t="s">
        <v>326</v>
      </c>
      <c r="F98" s="44">
        <f>VLOOKUP(E98,Pondération!$C$2:$E$126,3,FALSE)</f>
        <v>0.33333333333333331</v>
      </c>
      <c r="G98" s="44" t="s">
        <v>387</v>
      </c>
      <c r="H98" s="61">
        <v>30</v>
      </c>
      <c r="I98" s="44" t="s">
        <v>396</v>
      </c>
      <c r="J98" s="44" t="s">
        <v>1021</v>
      </c>
      <c r="K98" s="61">
        <v>0</v>
      </c>
      <c r="L98" s="61">
        <v>0</v>
      </c>
      <c r="M98" s="61">
        <v>0</v>
      </c>
      <c r="N98" s="61">
        <v>0</v>
      </c>
      <c r="O98" s="61">
        <v>0</v>
      </c>
      <c r="P98" s="61">
        <v>0</v>
      </c>
      <c r="Q98" s="61">
        <v>1</v>
      </c>
      <c r="R98" s="61">
        <v>0</v>
      </c>
      <c r="S98" s="61">
        <v>0</v>
      </c>
      <c r="U98" s="44" t="s">
        <v>876</v>
      </c>
      <c r="V98" s="61">
        <v>1</v>
      </c>
      <c r="W98" s="61">
        <v>1</v>
      </c>
      <c r="X98" s="61">
        <v>0</v>
      </c>
      <c r="Y98" s="61">
        <v>0</v>
      </c>
      <c r="Z98" s="61">
        <v>0</v>
      </c>
      <c r="AA98" s="61">
        <v>0</v>
      </c>
      <c r="AB98" s="61">
        <v>1</v>
      </c>
      <c r="AC98" s="61">
        <v>0</v>
      </c>
      <c r="AD98" s="61">
        <v>0</v>
      </c>
      <c r="AE98" s="61">
        <v>0</v>
      </c>
      <c r="AF98" s="61">
        <v>0</v>
      </c>
      <c r="AG98" s="61">
        <v>0</v>
      </c>
      <c r="AH98" s="61">
        <v>0</v>
      </c>
      <c r="AI98" s="61">
        <v>0</v>
      </c>
      <c r="AJ98" s="61">
        <v>0</v>
      </c>
      <c r="AL98" s="44" t="s">
        <v>120</v>
      </c>
      <c r="CA98" s="44" t="s">
        <v>978</v>
      </c>
      <c r="CB98" s="61">
        <v>0</v>
      </c>
      <c r="CC98" s="61">
        <v>0</v>
      </c>
      <c r="CD98" s="61">
        <v>1</v>
      </c>
      <c r="CE98" s="61">
        <v>1</v>
      </c>
      <c r="CF98" s="61">
        <v>0</v>
      </c>
      <c r="CG98" s="61">
        <v>0</v>
      </c>
      <c r="CH98" s="61">
        <v>0</v>
      </c>
      <c r="CI98" s="61">
        <v>0</v>
      </c>
      <c r="CJ98" s="61">
        <v>0</v>
      </c>
      <c r="CL98" s="44" t="s">
        <v>555</v>
      </c>
      <c r="CM98" s="61">
        <v>1</v>
      </c>
      <c r="CN98" s="61">
        <v>0</v>
      </c>
      <c r="CO98" s="61">
        <v>0</v>
      </c>
      <c r="CP98" s="61">
        <v>0</v>
      </c>
      <c r="CQ98" s="61">
        <v>0</v>
      </c>
      <c r="CR98" s="61">
        <v>0</v>
      </c>
      <c r="CS98" s="61">
        <v>0</v>
      </c>
      <c r="CT98" s="61">
        <v>0</v>
      </c>
      <c r="CU98" s="61">
        <v>0</v>
      </c>
      <c r="CV98" s="61">
        <v>0</v>
      </c>
      <c r="CW98" s="61">
        <v>0</v>
      </c>
      <c r="CY98" s="44" t="s">
        <v>555</v>
      </c>
      <c r="CZ98" s="61">
        <v>1</v>
      </c>
      <c r="DA98" s="61">
        <v>0</v>
      </c>
      <c r="DB98" s="61">
        <v>0</v>
      </c>
      <c r="DC98" s="61">
        <v>0</v>
      </c>
      <c r="DD98" s="61">
        <v>0</v>
      </c>
      <c r="DE98" s="61">
        <v>0</v>
      </c>
      <c r="DF98" s="61">
        <v>0</v>
      </c>
      <c r="DG98" s="61">
        <v>0</v>
      </c>
      <c r="DH98" s="61">
        <v>0</v>
      </c>
      <c r="DI98" s="61">
        <v>0</v>
      </c>
      <c r="DK98" s="44" t="s">
        <v>567</v>
      </c>
      <c r="DL98" s="61">
        <v>0</v>
      </c>
      <c r="DM98" s="61">
        <v>0</v>
      </c>
      <c r="DN98" s="61">
        <v>0</v>
      </c>
      <c r="DO98" s="61">
        <v>0</v>
      </c>
      <c r="DP98" s="61">
        <v>0</v>
      </c>
      <c r="DQ98" s="61">
        <v>0</v>
      </c>
      <c r="DR98" s="61">
        <v>0</v>
      </c>
      <c r="DS98" s="61">
        <v>1</v>
      </c>
      <c r="DT98" s="61">
        <v>0</v>
      </c>
      <c r="DU98" s="61">
        <v>0</v>
      </c>
      <c r="DV98" s="61">
        <v>0</v>
      </c>
      <c r="DW98" s="61">
        <v>0</v>
      </c>
      <c r="DX98" s="61">
        <v>0</v>
      </c>
      <c r="DY98" s="61">
        <v>0</v>
      </c>
      <c r="DZ98" s="61">
        <v>0</v>
      </c>
      <c r="EA98" s="61">
        <v>0</v>
      </c>
      <c r="EB98" s="61">
        <v>0</v>
      </c>
      <c r="EC98" s="61">
        <v>0</v>
      </c>
      <c r="EE98" s="44" t="s">
        <v>964</v>
      </c>
      <c r="EF98" s="44" t="s">
        <v>807</v>
      </c>
      <c r="EG98" s="44" t="s">
        <v>807</v>
      </c>
      <c r="EH98" s="44" t="s">
        <v>880</v>
      </c>
      <c r="EI98" s="61">
        <v>0</v>
      </c>
      <c r="EJ98" s="61">
        <v>0</v>
      </c>
      <c r="EK98" s="61">
        <v>0</v>
      </c>
      <c r="EL98" s="61">
        <v>0</v>
      </c>
      <c r="EM98" s="61">
        <v>0</v>
      </c>
      <c r="EN98" s="61">
        <v>0</v>
      </c>
      <c r="EO98" s="61">
        <v>1</v>
      </c>
      <c r="EP98" s="61">
        <v>1</v>
      </c>
      <c r="EQ98" s="61">
        <v>0</v>
      </c>
      <c r="ER98" s="61">
        <v>0</v>
      </c>
      <c r="ES98" s="61">
        <v>0</v>
      </c>
      <c r="ET98" s="61">
        <v>0</v>
      </c>
      <c r="EV98" s="44" t="s">
        <v>673</v>
      </c>
      <c r="EW98" s="44" t="s">
        <v>120</v>
      </c>
      <c r="EX98" s="44" t="s">
        <v>555</v>
      </c>
      <c r="EY98" s="61">
        <v>1</v>
      </c>
      <c r="EZ98" s="61">
        <v>0</v>
      </c>
      <c r="FA98" s="61">
        <v>0</v>
      </c>
      <c r="FB98" s="61">
        <v>0</v>
      </c>
      <c r="FC98" s="61">
        <v>0</v>
      </c>
      <c r="FD98" s="61">
        <v>0</v>
      </c>
      <c r="FE98" s="61">
        <v>0</v>
      </c>
      <c r="FF98" s="61">
        <v>0</v>
      </c>
      <c r="FG98" s="61">
        <v>0</v>
      </c>
      <c r="FI98" s="44" t="s">
        <v>806</v>
      </c>
      <c r="FJ98" s="44" t="s">
        <v>628</v>
      </c>
      <c r="FK98" s="61">
        <v>0</v>
      </c>
      <c r="FL98" s="61">
        <v>0</v>
      </c>
      <c r="FM98" s="61">
        <v>1</v>
      </c>
      <c r="FN98" s="61">
        <v>0</v>
      </c>
      <c r="FO98" s="61">
        <v>0</v>
      </c>
      <c r="FP98" s="61">
        <v>0</v>
      </c>
      <c r="GN98" s="44" t="s">
        <v>809</v>
      </c>
      <c r="GP98" s="44" t="s">
        <v>122</v>
      </c>
    </row>
    <row r="99" spans="1:198" x14ac:dyDescent="0.35">
      <c r="A99" s="44" t="s">
        <v>795</v>
      </c>
      <c r="B99" s="44" t="s">
        <v>387</v>
      </c>
      <c r="C99" s="44" t="s">
        <v>135</v>
      </c>
      <c r="D99" s="44" t="s">
        <v>135</v>
      </c>
      <c r="E99" s="44" t="s">
        <v>290</v>
      </c>
      <c r="F99" s="44">
        <f>VLOOKUP(E99,Pondération!$C$2:$E$126,3,FALSE)</f>
        <v>0.33333333333333331</v>
      </c>
      <c r="G99" s="44" t="s">
        <v>387</v>
      </c>
      <c r="H99" s="61">
        <v>60</v>
      </c>
      <c r="I99" s="44" t="s">
        <v>392</v>
      </c>
      <c r="J99" s="44" t="s">
        <v>817</v>
      </c>
      <c r="K99" s="61">
        <v>0</v>
      </c>
      <c r="L99" s="61">
        <v>0</v>
      </c>
      <c r="M99" s="61">
        <v>1</v>
      </c>
      <c r="N99" s="61">
        <v>0</v>
      </c>
      <c r="O99" s="61">
        <v>0</v>
      </c>
      <c r="P99" s="61">
        <v>0</v>
      </c>
      <c r="Q99" s="61">
        <v>0</v>
      </c>
      <c r="R99" s="61">
        <v>0</v>
      </c>
      <c r="S99" s="61">
        <v>0</v>
      </c>
      <c r="U99" s="44" t="s">
        <v>876</v>
      </c>
      <c r="V99" s="61">
        <v>1</v>
      </c>
      <c r="W99" s="61">
        <v>1</v>
      </c>
      <c r="X99" s="61">
        <v>0</v>
      </c>
      <c r="Y99" s="61">
        <v>0</v>
      </c>
      <c r="Z99" s="61">
        <v>0</v>
      </c>
      <c r="AA99" s="61">
        <v>0</v>
      </c>
      <c r="AB99" s="61">
        <v>1</v>
      </c>
      <c r="AC99" s="61">
        <v>0</v>
      </c>
      <c r="AD99" s="61">
        <v>0</v>
      </c>
      <c r="AE99" s="61">
        <v>0</v>
      </c>
      <c r="AF99" s="61">
        <v>0</v>
      </c>
      <c r="AG99" s="61">
        <v>0</v>
      </c>
      <c r="AH99" s="61">
        <v>0</v>
      </c>
      <c r="AI99" s="61">
        <v>0</v>
      </c>
      <c r="AJ99" s="61">
        <v>0</v>
      </c>
      <c r="AL99" s="44" t="s">
        <v>120</v>
      </c>
      <c r="CA99" s="44" t="s">
        <v>811</v>
      </c>
      <c r="CB99" s="61">
        <v>0</v>
      </c>
      <c r="CC99" s="61">
        <v>1</v>
      </c>
      <c r="CD99" s="61">
        <v>0</v>
      </c>
      <c r="CE99" s="61">
        <v>0</v>
      </c>
      <c r="CF99" s="61">
        <v>0</v>
      </c>
      <c r="CG99" s="61">
        <v>1</v>
      </c>
      <c r="CH99" s="61">
        <v>0</v>
      </c>
      <c r="CI99" s="61">
        <v>0</v>
      </c>
      <c r="CJ99" s="61">
        <v>0</v>
      </c>
      <c r="CL99" s="44" t="s">
        <v>555</v>
      </c>
      <c r="CM99" s="61">
        <v>1</v>
      </c>
      <c r="CN99" s="61">
        <v>0</v>
      </c>
      <c r="CO99" s="61">
        <v>0</v>
      </c>
      <c r="CP99" s="61">
        <v>0</v>
      </c>
      <c r="CQ99" s="61">
        <v>0</v>
      </c>
      <c r="CR99" s="61">
        <v>0</v>
      </c>
      <c r="CS99" s="61">
        <v>0</v>
      </c>
      <c r="CT99" s="61">
        <v>0</v>
      </c>
      <c r="CU99" s="61">
        <v>0</v>
      </c>
      <c r="CV99" s="61">
        <v>0</v>
      </c>
      <c r="CW99" s="61">
        <v>0</v>
      </c>
      <c r="CY99" s="44" t="s">
        <v>555</v>
      </c>
      <c r="CZ99" s="61">
        <v>1</v>
      </c>
      <c r="DA99" s="61">
        <v>0</v>
      </c>
      <c r="DB99" s="61">
        <v>0</v>
      </c>
      <c r="DC99" s="61">
        <v>0</v>
      </c>
      <c r="DD99" s="61">
        <v>0</v>
      </c>
      <c r="DE99" s="61">
        <v>0</v>
      </c>
      <c r="DF99" s="61">
        <v>0</v>
      </c>
      <c r="DG99" s="61">
        <v>0</v>
      </c>
      <c r="DH99" s="61">
        <v>0</v>
      </c>
      <c r="DI99" s="61">
        <v>0</v>
      </c>
      <c r="DK99" s="44" t="s">
        <v>563</v>
      </c>
      <c r="DL99" s="61">
        <v>0</v>
      </c>
      <c r="DM99" s="61">
        <v>0</v>
      </c>
      <c r="DN99" s="61">
        <v>0</v>
      </c>
      <c r="DO99" s="61">
        <v>0</v>
      </c>
      <c r="DP99" s="61">
        <v>0</v>
      </c>
      <c r="DQ99" s="61">
        <v>1</v>
      </c>
      <c r="DR99" s="61">
        <v>0</v>
      </c>
      <c r="DS99" s="61">
        <v>0</v>
      </c>
      <c r="DT99" s="61">
        <v>0</v>
      </c>
      <c r="DU99" s="61">
        <v>0</v>
      </c>
      <c r="DV99" s="61">
        <v>0</v>
      </c>
      <c r="DW99" s="61">
        <v>0</v>
      </c>
      <c r="DX99" s="61">
        <v>0</v>
      </c>
      <c r="DY99" s="61">
        <v>0</v>
      </c>
      <c r="DZ99" s="61">
        <v>0</v>
      </c>
      <c r="EA99" s="61">
        <v>0</v>
      </c>
      <c r="EB99" s="61">
        <v>0</v>
      </c>
      <c r="EC99" s="61">
        <v>0</v>
      </c>
      <c r="EE99" s="44" t="s">
        <v>805</v>
      </c>
      <c r="EF99" s="44" t="s">
        <v>807</v>
      </c>
      <c r="EG99" s="44" t="s">
        <v>807</v>
      </c>
      <c r="EH99" s="44" t="s">
        <v>1037</v>
      </c>
      <c r="EI99" s="61">
        <v>0</v>
      </c>
      <c r="EJ99" s="61">
        <v>0</v>
      </c>
      <c r="EK99" s="61">
        <v>0</v>
      </c>
      <c r="EL99" s="61">
        <v>0</v>
      </c>
      <c r="EM99" s="61">
        <v>1</v>
      </c>
      <c r="EN99" s="61">
        <v>0</v>
      </c>
      <c r="EO99" s="61">
        <v>0</v>
      </c>
      <c r="EP99" s="61">
        <v>0</v>
      </c>
      <c r="EQ99" s="61">
        <v>0</v>
      </c>
      <c r="ER99" s="61">
        <v>0</v>
      </c>
      <c r="ES99" s="61">
        <v>0</v>
      </c>
      <c r="ET99" s="61">
        <v>0</v>
      </c>
      <c r="EV99" s="44" t="s">
        <v>673</v>
      </c>
      <c r="EW99" s="44" t="s">
        <v>122</v>
      </c>
      <c r="EX99" s="44" t="s">
        <v>991</v>
      </c>
      <c r="EY99" s="61">
        <v>0</v>
      </c>
      <c r="EZ99" s="61">
        <v>0</v>
      </c>
      <c r="FA99" s="61">
        <v>0</v>
      </c>
      <c r="FB99" s="61">
        <v>0</v>
      </c>
      <c r="FC99" s="61">
        <v>0</v>
      </c>
      <c r="FD99" s="61">
        <v>1</v>
      </c>
      <c r="FE99" s="61">
        <v>0</v>
      </c>
      <c r="FF99" s="61">
        <v>0</v>
      </c>
      <c r="FG99" s="61">
        <v>0</v>
      </c>
      <c r="FI99" s="44" t="s">
        <v>807</v>
      </c>
      <c r="FJ99" s="44" t="s">
        <v>836</v>
      </c>
      <c r="FK99" s="61">
        <v>0</v>
      </c>
      <c r="FL99" s="61">
        <v>1</v>
      </c>
      <c r="FM99" s="61">
        <v>0</v>
      </c>
      <c r="FN99" s="61">
        <v>1</v>
      </c>
      <c r="FO99" s="61">
        <v>0</v>
      </c>
      <c r="FP99" s="61">
        <v>0</v>
      </c>
      <c r="FR99" s="44" t="s">
        <v>850</v>
      </c>
      <c r="FS99" s="61">
        <v>1</v>
      </c>
      <c r="FT99" s="61">
        <v>0</v>
      </c>
      <c r="FU99" s="61">
        <v>0</v>
      </c>
      <c r="FV99" s="61">
        <v>0</v>
      </c>
      <c r="FW99" s="61">
        <v>1</v>
      </c>
      <c r="FX99" s="61">
        <v>0</v>
      </c>
      <c r="FY99" s="61">
        <v>0</v>
      </c>
      <c r="FZ99" s="61">
        <v>0</v>
      </c>
      <c r="GN99" s="44" t="s">
        <v>816</v>
      </c>
      <c r="GP99" s="44" t="s">
        <v>122</v>
      </c>
    </row>
    <row r="100" spans="1:198" x14ac:dyDescent="0.35">
      <c r="A100" s="44" t="s">
        <v>795</v>
      </c>
      <c r="B100" s="44" t="s">
        <v>387</v>
      </c>
      <c r="C100" s="44" t="s">
        <v>135</v>
      </c>
      <c r="D100" s="44" t="s">
        <v>142</v>
      </c>
      <c r="E100" s="44" t="s">
        <v>322</v>
      </c>
      <c r="F100" s="44">
        <f>VLOOKUP(E100,Pondération!$C$2:$E$126,3,FALSE)</f>
        <v>1</v>
      </c>
      <c r="G100" s="44" t="s">
        <v>387</v>
      </c>
      <c r="H100" s="61">
        <v>37</v>
      </c>
      <c r="I100" s="44" t="s">
        <v>398</v>
      </c>
      <c r="J100" s="44" t="s">
        <v>400</v>
      </c>
      <c r="K100" s="61">
        <v>1</v>
      </c>
      <c r="L100" s="61">
        <v>0</v>
      </c>
      <c r="M100" s="61">
        <v>0</v>
      </c>
      <c r="N100" s="61">
        <v>0</v>
      </c>
      <c r="O100" s="61">
        <v>0</v>
      </c>
      <c r="P100" s="61">
        <v>0</v>
      </c>
      <c r="Q100" s="61">
        <v>0</v>
      </c>
      <c r="R100" s="61">
        <v>0</v>
      </c>
      <c r="S100" s="61">
        <v>0</v>
      </c>
      <c r="U100" s="44" t="s">
        <v>635</v>
      </c>
      <c r="V100" s="61">
        <v>1</v>
      </c>
      <c r="W100" s="61">
        <v>0</v>
      </c>
      <c r="X100" s="61">
        <v>0</v>
      </c>
      <c r="Y100" s="61">
        <v>0</v>
      </c>
      <c r="Z100" s="61">
        <v>0</v>
      </c>
      <c r="AA100" s="61">
        <v>0</v>
      </c>
      <c r="AB100" s="61">
        <v>0</v>
      </c>
      <c r="AC100" s="61">
        <v>0</v>
      </c>
      <c r="AD100" s="61">
        <v>0</v>
      </c>
      <c r="AE100" s="61">
        <v>0</v>
      </c>
      <c r="AF100" s="61">
        <v>0</v>
      </c>
      <c r="AG100" s="61">
        <v>0</v>
      </c>
      <c r="AH100" s="61">
        <v>0</v>
      </c>
      <c r="AI100" s="61">
        <v>0</v>
      </c>
      <c r="AJ100" s="61">
        <v>0</v>
      </c>
      <c r="AL100" s="44" t="s">
        <v>122</v>
      </c>
      <c r="AM100" s="44" t="s">
        <v>1039</v>
      </c>
      <c r="AN100" s="61">
        <v>0</v>
      </c>
      <c r="AO100" s="61">
        <v>1</v>
      </c>
      <c r="AP100" s="61">
        <v>0</v>
      </c>
      <c r="AQ100" s="61">
        <v>0</v>
      </c>
      <c r="AR100" s="61">
        <v>1</v>
      </c>
      <c r="AS100" s="61">
        <v>0</v>
      </c>
      <c r="AT100" s="61">
        <v>0</v>
      </c>
      <c r="AU100" s="61">
        <v>0</v>
      </c>
      <c r="AV100" s="61">
        <v>0</v>
      </c>
      <c r="AW100" s="61">
        <v>0</v>
      </c>
      <c r="AX100" s="61">
        <v>0</v>
      </c>
      <c r="AY100" s="61">
        <v>0</v>
      </c>
      <c r="AZ100" s="61">
        <v>0</v>
      </c>
      <c r="BA100" s="61">
        <v>0</v>
      </c>
      <c r="BB100" s="61">
        <v>0</v>
      </c>
      <c r="BC100" s="61">
        <v>0</v>
      </c>
      <c r="BD100" s="61">
        <v>0</v>
      </c>
      <c r="BE100" s="61">
        <v>1</v>
      </c>
      <c r="BF100" s="61">
        <v>0</v>
      </c>
      <c r="BG100" s="61">
        <v>0</v>
      </c>
      <c r="BH100" s="61">
        <v>0</v>
      </c>
      <c r="BJ100" s="44" t="s">
        <v>935</v>
      </c>
      <c r="BK100" s="61">
        <v>0</v>
      </c>
      <c r="BL100" s="61">
        <v>0</v>
      </c>
      <c r="BM100" s="61">
        <v>0</v>
      </c>
      <c r="BN100" s="61">
        <v>0</v>
      </c>
      <c r="BO100" s="61">
        <v>1</v>
      </c>
      <c r="BP100" s="61">
        <v>1</v>
      </c>
      <c r="BQ100" s="61">
        <v>0</v>
      </c>
      <c r="BR100" s="61">
        <v>0</v>
      </c>
      <c r="BS100" s="61">
        <v>0</v>
      </c>
      <c r="BT100" s="61">
        <v>0</v>
      </c>
      <c r="BU100" s="61">
        <v>0</v>
      </c>
      <c r="BV100" s="61">
        <v>0</v>
      </c>
      <c r="BW100" s="61">
        <v>0</v>
      </c>
      <c r="BX100" s="61">
        <v>0</v>
      </c>
      <c r="BY100" s="61">
        <v>0</v>
      </c>
      <c r="CA100" s="44" t="s">
        <v>1040</v>
      </c>
      <c r="CB100" s="61">
        <v>0</v>
      </c>
      <c r="CC100" s="61">
        <v>0</v>
      </c>
      <c r="CD100" s="61">
        <v>1</v>
      </c>
      <c r="CE100" s="61">
        <v>0</v>
      </c>
      <c r="CF100" s="61">
        <v>1</v>
      </c>
      <c r="CG100" s="61">
        <v>0</v>
      </c>
      <c r="CH100" s="61">
        <v>0</v>
      </c>
      <c r="CI100" s="61">
        <v>1</v>
      </c>
      <c r="CJ100" s="61">
        <v>0</v>
      </c>
      <c r="CL100" s="44" t="s">
        <v>540</v>
      </c>
      <c r="CM100" s="61">
        <v>0</v>
      </c>
      <c r="CN100" s="61">
        <v>0</v>
      </c>
      <c r="CO100" s="61">
        <v>0</v>
      </c>
      <c r="CP100" s="61">
        <v>0</v>
      </c>
      <c r="CQ100" s="61">
        <v>0</v>
      </c>
      <c r="CR100" s="61">
        <v>0</v>
      </c>
      <c r="CS100" s="61">
        <v>0</v>
      </c>
      <c r="CT100" s="61">
        <v>1</v>
      </c>
      <c r="CU100" s="61">
        <v>0</v>
      </c>
      <c r="CV100" s="61">
        <v>0</v>
      </c>
      <c r="CW100" s="61">
        <v>0</v>
      </c>
      <c r="CY100" s="44" t="s">
        <v>878</v>
      </c>
      <c r="CZ100" s="61">
        <v>0</v>
      </c>
      <c r="DA100" s="61">
        <v>1</v>
      </c>
      <c r="DB100" s="61">
        <v>0</v>
      </c>
      <c r="DC100" s="61">
        <v>1</v>
      </c>
      <c r="DD100" s="61">
        <v>0</v>
      </c>
      <c r="DE100" s="61">
        <v>0</v>
      </c>
      <c r="DF100" s="61">
        <v>0</v>
      </c>
      <c r="DG100" s="61">
        <v>0</v>
      </c>
      <c r="DH100" s="61">
        <v>0</v>
      </c>
      <c r="DI100" s="61">
        <v>0</v>
      </c>
      <c r="DK100" s="44" t="s">
        <v>1041</v>
      </c>
      <c r="DL100" s="61">
        <v>0</v>
      </c>
      <c r="DM100" s="61">
        <v>1</v>
      </c>
      <c r="DN100" s="61">
        <v>0</v>
      </c>
      <c r="DO100" s="61">
        <v>0</v>
      </c>
      <c r="DP100" s="61">
        <v>0</v>
      </c>
      <c r="DQ100" s="61">
        <v>0</v>
      </c>
      <c r="DR100" s="61">
        <v>0</v>
      </c>
      <c r="DS100" s="61">
        <v>0</v>
      </c>
      <c r="DT100" s="61">
        <v>1</v>
      </c>
      <c r="DU100" s="61">
        <v>0</v>
      </c>
      <c r="DV100" s="61">
        <v>0</v>
      </c>
      <c r="DW100" s="61">
        <v>0</v>
      </c>
      <c r="DX100" s="61">
        <v>0</v>
      </c>
      <c r="DY100" s="61">
        <v>0</v>
      </c>
      <c r="DZ100" s="61">
        <v>0</v>
      </c>
      <c r="EA100" s="61">
        <v>0</v>
      </c>
      <c r="EB100" s="61">
        <v>0</v>
      </c>
      <c r="EC100" s="61">
        <v>0</v>
      </c>
      <c r="EE100" s="44" t="s">
        <v>805</v>
      </c>
      <c r="EF100" s="44" t="s">
        <v>834</v>
      </c>
      <c r="EG100" s="44" t="s">
        <v>806</v>
      </c>
      <c r="EH100" s="44" t="s">
        <v>1042</v>
      </c>
      <c r="EI100" s="61">
        <v>0</v>
      </c>
      <c r="EJ100" s="61">
        <v>0</v>
      </c>
      <c r="EK100" s="61">
        <v>1</v>
      </c>
      <c r="EL100" s="61">
        <v>0</v>
      </c>
      <c r="EM100" s="61">
        <v>0</v>
      </c>
      <c r="EN100" s="61">
        <v>1</v>
      </c>
      <c r="EO100" s="61">
        <v>1</v>
      </c>
      <c r="EP100" s="61">
        <v>0</v>
      </c>
      <c r="EQ100" s="61">
        <v>0</v>
      </c>
      <c r="ER100" s="61">
        <v>0</v>
      </c>
      <c r="ES100" s="61">
        <v>0</v>
      </c>
      <c r="ET100" s="61">
        <v>0</v>
      </c>
      <c r="EV100" s="44" t="s">
        <v>676</v>
      </c>
      <c r="EW100" s="44" t="s">
        <v>120</v>
      </c>
      <c r="EX100" s="44" t="s">
        <v>555</v>
      </c>
      <c r="EY100" s="61">
        <v>1</v>
      </c>
      <c r="EZ100" s="61">
        <v>0</v>
      </c>
      <c r="FA100" s="61">
        <v>0</v>
      </c>
      <c r="FB100" s="61">
        <v>0</v>
      </c>
      <c r="FC100" s="61">
        <v>0</v>
      </c>
      <c r="FD100" s="61">
        <v>0</v>
      </c>
      <c r="FE100" s="61">
        <v>0</v>
      </c>
      <c r="FF100" s="61">
        <v>0</v>
      </c>
      <c r="FG100" s="61">
        <v>0</v>
      </c>
      <c r="FI100" s="44" t="s">
        <v>806</v>
      </c>
      <c r="FJ100" s="44" t="s">
        <v>630</v>
      </c>
      <c r="FK100" s="61">
        <v>0</v>
      </c>
      <c r="FL100" s="61">
        <v>0</v>
      </c>
      <c r="FM100" s="61">
        <v>0</v>
      </c>
      <c r="FN100" s="61">
        <v>1</v>
      </c>
      <c r="FO100" s="61">
        <v>0</v>
      </c>
      <c r="FP100" s="61">
        <v>0</v>
      </c>
      <c r="GN100" s="44" t="s">
        <v>809</v>
      </c>
      <c r="GP100" s="44" t="s">
        <v>122</v>
      </c>
    </row>
    <row r="101" spans="1:198" x14ac:dyDescent="0.35">
      <c r="A101" s="44" t="s">
        <v>795</v>
      </c>
      <c r="B101" s="44" t="s">
        <v>387</v>
      </c>
      <c r="C101" s="44" t="s">
        <v>129</v>
      </c>
      <c r="D101" s="44" t="s">
        <v>129</v>
      </c>
      <c r="E101" s="44" t="s">
        <v>255</v>
      </c>
      <c r="F101" s="44">
        <f>VLOOKUP(E101,Pondération!$C$2:$E$126,3,FALSE)</f>
        <v>0.5</v>
      </c>
      <c r="G101" s="44" t="s">
        <v>387</v>
      </c>
      <c r="H101" s="61">
        <v>40</v>
      </c>
      <c r="I101" s="44" t="s">
        <v>398</v>
      </c>
      <c r="J101" s="44" t="s">
        <v>874</v>
      </c>
      <c r="K101" s="61">
        <v>0</v>
      </c>
      <c r="L101" s="61">
        <v>1</v>
      </c>
      <c r="M101" s="61">
        <v>0</v>
      </c>
      <c r="N101" s="61">
        <v>0</v>
      </c>
      <c r="O101" s="61">
        <v>0</v>
      </c>
      <c r="P101" s="61">
        <v>0</v>
      </c>
      <c r="Q101" s="61">
        <v>0</v>
      </c>
      <c r="R101" s="61">
        <v>0</v>
      </c>
      <c r="S101" s="61">
        <v>0</v>
      </c>
      <c r="U101" s="44" t="s">
        <v>1026</v>
      </c>
      <c r="V101" s="61">
        <v>1</v>
      </c>
      <c r="W101" s="61">
        <v>0</v>
      </c>
      <c r="X101" s="61">
        <v>1</v>
      </c>
      <c r="Y101" s="61">
        <v>0</v>
      </c>
      <c r="Z101" s="61">
        <v>0</v>
      </c>
      <c r="AA101" s="61">
        <v>0</v>
      </c>
      <c r="AB101" s="61">
        <v>1</v>
      </c>
      <c r="AC101" s="61">
        <v>0</v>
      </c>
      <c r="AD101" s="61">
        <v>0</v>
      </c>
      <c r="AE101" s="61">
        <v>0</v>
      </c>
      <c r="AF101" s="61">
        <v>0</v>
      </c>
      <c r="AG101" s="61">
        <v>0</v>
      </c>
      <c r="AH101" s="61">
        <v>0</v>
      </c>
      <c r="AI101" s="61">
        <v>0</v>
      </c>
      <c r="AJ101" s="61">
        <v>0</v>
      </c>
      <c r="AL101" s="44" t="s">
        <v>122</v>
      </c>
      <c r="AM101" s="44" t="s">
        <v>1043</v>
      </c>
      <c r="AN101" s="61">
        <v>1</v>
      </c>
      <c r="AO101" s="61">
        <v>1</v>
      </c>
      <c r="AP101" s="61">
        <v>0</v>
      </c>
      <c r="AQ101" s="61">
        <v>0</v>
      </c>
      <c r="AR101" s="61">
        <v>0</v>
      </c>
      <c r="AS101" s="61">
        <v>0</v>
      </c>
      <c r="AT101" s="61">
        <v>0</v>
      </c>
      <c r="AU101" s="61">
        <v>1</v>
      </c>
      <c r="AV101" s="61">
        <v>0</v>
      </c>
      <c r="AW101" s="61">
        <v>0</v>
      </c>
      <c r="AX101" s="61">
        <v>0</v>
      </c>
      <c r="AY101" s="61">
        <v>0</v>
      </c>
      <c r="AZ101" s="61">
        <v>0</v>
      </c>
      <c r="BA101" s="61">
        <v>0</v>
      </c>
      <c r="BB101" s="61">
        <v>0</v>
      </c>
      <c r="BC101" s="61">
        <v>0</v>
      </c>
      <c r="BD101" s="61">
        <v>0</v>
      </c>
      <c r="BE101" s="61">
        <v>0</v>
      </c>
      <c r="BF101" s="61">
        <v>0</v>
      </c>
      <c r="BG101" s="61">
        <v>0</v>
      </c>
      <c r="BH101" s="61">
        <v>0</v>
      </c>
      <c r="BJ101" s="44" t="s">
        <v>940</v>
      </c>
      <c r="BK101" s="61">
        <v>0</v>
      </c>
      <c r="BL101" s="61">
        <v>0</v>
      </c>
      <c r="BM101" s="61">
        <v>0</v>
      </c>
      <c r="BN101" s="61">
        <v>0</v>
      </c>
      <c r="BO101" s="61">
        <v>1</v>
      </c>
      <c r="BP101" s="61">
        <v>0</v>
      </c>
      <c r="BQ101" s="61">
        <v>1</v>
      </c>
      <c r="BR101" s="61">
        <v>0</v>
      </c>
      <c r="BS101" s="61">
        <v>0</v>
      </c>
      <c r="BT101" s="61">
        <v>0</v>
      </c>
      <c r="BU101" s="61">
        <v>0</v>
      </c>
      <c r="BV101" s="61">
        <v>0</v>
      </c>
      <c r="BW101" s="61">
        <v>0</v>
      </c>
      <c r="BX101" s="61">
        <v>0</v>
      </c>
      <c r="BY101" s="61">
        <v>0</v>
      </c>
      <c r="CA101" s="44" t="s">
        <v>811</v>
      </c>
      <c r="CB101" s="61">
        <v>0</v>
      </c>
      <c r="CC101" s="61">
        <v>1</v>
      </c>
      <c r="CD101" s="61">
        <v>0</v>
      </c>
      <c r="CE101" s="61">
        <v>0</v>
      </c>
      <c r="CF101" s="61">
        <v>0</v>
      </c>
      <c r="CG101" s="61">
        <v>1</v>
      </c>
      <c r="CH101" s="61">
        <v>0</v>
      </c>
      <c r="CI101" s="61">
        <v>0</v>
      </c>
      <c r="CJ101" s="61">
        <v>0</v>
      </c>
      <c r="CL101" s="44" t="s">
        <v>907</v>
      </c>
      <c r="CM101" s="61">
        <v>0</v>
      </c>
      <c r="CN101" s="61">
        <v>1</v>
      </c>
      <c r="CO101" s="61">
        <v>0</v>
      </c>
      <c r="CP101" s="61">
        <v>0</v>
      </c>
      <c r="CQ101" s="61">
        <v>0</v>
      </c>
      <c r="CR101" s="61">
        <v>0</v>
      </c>
      <c r="CS101" s="61">
        <v>0</v>
      </c>
      <c r="CT101" s="61">
        <v>1</v>
      </c>
      <c r="CU101" s="61">
        <v>0</v>
      </c>
      <c r="CV101" s="61">
        <v>0</v>
      </c>
      <c r="CW101" s="61">
        <v>0</v>
      </c>
      <c r="CY101" s="44" t="s">
        <v>844</v>
      </c>
      <c r="CZ101" s="61">
        <v>0</v>
      </c>
      <c r="DA101" s="61">
        <v>1</v>
      </c>
      <c r="DB101" s="61">
        <v>0</v>
      </c>
      <c r="DC101" s="61">
        <v>0</v>
      </c>
      <c r="DD101" s="61">
        <v>0</v>
      </c>
      <c r="DE101" s="61">
        <v>0</v>
      </c>
      <c r="DF101" s="61">
        <v>1</v>
      </c>
      <c r="DG101" s="61">
        <v>0</v>
      </c>
      <c r="DH101" s="61">
        <v>0</v>
      </c>
      <c r="DI101" s="61">
        <v>0</v>
      </c>
      <c r="DK101" s="44" t="s">
        <v>1044</v>
      </c>
      <c r="DL101" s="61">
        <v>0</v>
      </c>
      <c r="DM101" s="61">
        <v>0</v>
      </c>
      <c r="DN101" s="61">
        <v>0</v>
      </c>
      <c r="DO101" s="61">
        <v>0</v>
      </c>
      <c r="DP101" s="61">
        <v>0</v>
      </c>
      <c r="DQ101" s="61">
        <v>0</v>
      </c>
      <c r="DR101" s="61">
        <v>0</v>
      </c>
      <c r="DS101" s="61">
        <v>0</v>
      </c>
      <c r="DT101" s="61">
        <v>1</v>
      </c>
      <c r="DU101" s="61">
        <v>0</v>
      </c>
      <c r="DV101" s="61">
        <v>1</v>
      </c>
      <c r="DW101" s="61">
        <v>0</v>
      </c>
      <c r="DX101" s="61">
        <v>0</v>
      </c>
      <c r="DY101" s="61">
        <v>0</v>
      </c>
      <c r="DZ101" s="61">
        <v>0</v>
      </c>
      <c r="EA101" s="61">
        <v>0</v>
      </c>
      <c r="EB101" s="61">
        <v>0</v>
      </c>
      <c r="EC101" s="61">
        <v>0</v>
      </c>
      <c r="EE101" s="44" t="s">
        <v>805</v>
      </c>
      <c r="EF101" s="44" t="s">
        <v>806</v>
      </c>
      <c r="EG101" s="44" t="s">
        <v>806</v>
      </c>
      <c r="EH101" s="44" t="s">
        <v>1045</v>
      </c>
      <c r="EI101" s="61">
        <v>0</v>
      </c>
      <c r="EJ101" s="61">
        <v>0</v>
      </c>
      <c r="EK101" s="61">
        <v>0</v>
      </c>
      <c r="EL101" s="61">
        <v>0</v>
      </c>
      <c r="EM101" s="61">
        <v>0</v>
      </c>
      <c r="EN101" s="61">
        <v>0</v>
      </c>
      <c r="EO101" s="61">
        <v>0</v>
      </c>
      <c r="EP101" s="61">
        <v>0</v>
      </c>
      <c r="EQ101" s="61">
        <v>0</v>
      </c>
      <c r="ER101" s="61">
        <v>1</v>
      </c>
      <c r="ES101" s="61">
        <v>0</v>
      </c>
      <c r="ET101" s="61">
        <v>0</v>
      </c>
      <c r="EV101" s="44" t="s">
        <v>676</v>
      </c>
      <c r="EW101" s="57" t="s">
        <v>122</v>
      </c>
      <c r="EX101" s="44" t="s">
        <v>1046</v>
      </c>
      <c r="EY101" s="61">
        <v>0</v>
      </c>
      <c r="EZ101" s="61">
        <v>0</v>
      </c>
      <c r="FA101" s="61">
        <v>1</v>
      </c>
      <c r="FB101" s="61">
        <v>0</v>
      </c>
      <c r="FC101" s="61">
        <v>1</v>
      </c>
      <c r="FD101" s="61">
        <v>0</v>
      </c>
      <c r="FE101" s="61">
        <v>0</v>
      </c>
      <c r="FF101" s="61">
        <v>0</v>
      </c>
      <c r="FG101" s="61">
        <v>0</v>
      </c>
      <c r="FI101" s="44" t="s">
        <v>807</v>
      </c>
      <c r="FJ101" s="44" t="s">
        <v>836</v>
      </c>
      <c r="FK101" s="61">
        <v>0</v>
      </c>
      <c r="FL101" s="61">
        <v>1</v>
      </c>
      <c r="FM101" s="61">
        <v>0</v>
      </c>
      <c r="FN101" s="61">
        <v>1</v>
      </c>
      <c r="FO101" s="61">
        <v>0</v>
      </c>
      <c r="FP101" s="61">
        <v>0</v>
      </c>
      <c r="FR101" s="44" t="s">
        <v>815</v>
      </c>
      <c r="FS101" s="61">
        <v>1</v>
      </c>
      <c r="FT101" s="61">
        <v>1</v>
      </c>
      <c r="FU101" s="61">
        <v>0</v>
      </c>
      <c r="FV101" s="61">
        <v>0</v>
      </c>
      <c r="FW101" s="61">
        <v>1</v>
      </c>
      <c r="FX101" s="61">
        <v>0</v>
      </c>
      <c r="FY101" s="61">
        <v>0</v>
      </c>
      <c r="FZ101" s="61">
        <v>0</v>
      </c>
      <c r="GN101" s="44" t="s">
        <v>992</v>
      </c>
      <c r="GO101" s="44" t="s">
        <v>1047</v>
      </c>
      <c r="GP101" s="44" t="s">
        <v>122</v>
      </c>
    </row>
    <row r="102" spans="1:198" x14ac:dyDescent="0.35">
      <c r="A102" s="44" t="s">
        <v>795</v>
      </c>
      <c r="B102" s="44" t="s">
        <v>387</v>
      </c>
      <c r="C102" s="44" t="s">
        <v>129</v>
      </c>
      <c r="D102" s="44" t="s">
        <v>129</v>
      </c>
      <c r="E102" s="44" t="s">
        <v>255</v>
      </c>
      <c r="F102" s="44">
        <f>VLOOKUP(E102,Pondération!$C$2:$E$126,3,FALSE)</f>
        <v>0.5</v>
      </c>
      <c r="G102" s="44" t="s">
        <v>387</v>
      </c>
      <c r="H102" s="61">
        <v>48</v>
      </c>
      <c r="I102" s="44" t="s">
        <v>392</v>
      </c>
      <c r="J102" s="44" t="s">
        <v>817</v>
      </c>
      <c r="K102" s="61">
        <v>0</v>
      </c>
      <c r="L102" s="61">
        <v>0</v>
      </c>
      <c r="M102" s="61">
        <v>1</v>
      </c>
      <c r="N102" s="61">
        <v>0</v>
      </c>
      <c r="O102" s="61">
        <v>0</v>
      </c>
      <c r="P102" s="61">
        <v>0</v>
      </c>
      <c r="Q102" s="61">
        <v>0</v>
      </c>
      <c r="R102" s="61">
        <v>0</v>
      </c>
      <c r="S102" s="61">
        <v>0</v>
      </c>
      <c r="U102" s="44" t="s">
        <v>635</v>
      </c>
      <c r="V102" s="61">
        <v>1</v>
      </c>
      <c r="W102" s="61">
        <v>0</v>
      </c>
      <c r="X102" s="61">
        <v>0</v>
      </c>
      <c r="Y102" s="61">
        <v>0</v>
      </c>
      <c r="Z102" s="61">
        <v>0</v>
      </c>
      <c r="AA102" s="61">
        <v>0</v>
      </c>
      <c r="AB102" s="61">
        <v>0</v>
      </c>
      <c r="AC102" s="61">
        <v>0</v>
      </c>
      <c r="AD102" s="61">
        <v>0</v>
      </c>
      <c r="AE102" s="61">
        <v>0</v>
      </c>
      <c r="AF102" s="61">
        <v>0</v>
      </c>
      <c r="AG102" s="61">
        <v>0</v>
      </c>
      <c r="AH102" s="61">
        <v>0</v>
      </c>
      <c r="AI102" s="61">
        <v>0</v>
      </c>
      <c r="AJ102" s="61">
        <v>0</v>
      </c>
      <c r="AL102" s="44" t="s">
        <v>122</v>
      </c>
      <c r="AM102" s="44" t="s">
        <v>823</v>
      </c>
      <c r="AN102" s="61">
        <v>1</v>
      </c>
      <c r="AO102" s="61">
        <v>1</v>
      </c>
      <c r="AP102" s="61">
        <v>0</v>
      </c>
      <c r="AQ102" s="61">
        <v>1</v>
      </c>
      <c r="AR102" s="61">
        <v>0</v>
      </c>
      <c r="AS102" s="61">
        <v>0</v>
      </c>
      <c r="AT102" s="61">
        <v>0</v>
      </c>
      <c r="AU102" s="61">
        <v>0</v>
      </c>
      <c r="AV102" s="61">
        <v>0</v>
      </c>
      <c r="AW102" s="61">
        <v>0</v>
      </c>
      <c r="AX102" s="61">
        <v>0</v>
      </c>
      <c r="AY102" s="61">
        <v>0</v>
      </c>
      <c r="AZ102" s="61">
        <v>0</v>
      </c>
      <c r="BA102" s="61">
        <v>0</v>
      </c>
      <c r="BB102" s="61">
        <v>0</v>
      </c>
      <c r="BC102" s="61">
        <v>0</v>
      </c>
      <c r="BD102" s="61">
        <v>0</v>
      </c>
      <c r="BE102" s="61">
        <v>0</v>
      </c>
      <c r="BF102" s="61">
        <v>0</v>
      </c>
      <c r="BG102" s="61">
        <v>0</v>
      </c>
      <c r="BH102" s="61">
        <v>0</v>
      </c>
      <c r="BJ102" s="44" t="s">
        <v>496</v>
      </c>
      <c r="BK102" s="61">
        <v>0</v>
      </c>
      <c r="BL102" s="61">
        <v>0</v>
      </c>
      <c r="BM102" s="61">
        <v>0</v>
      </c>
      <c r="BN102" s="61">
        <v>0</v>
      </c>
      <c r="BO102" s="61">
        <v>1</v>
      </c>
      <c r="BP102" s="61">
        <v>0</v>
      </c>
      <c r="BQ102" s="61">
        <v>0</v>
      </c>
      <c r="BR102" s="61">
        <v>0</v>
      </c>
      <c r="BS102" s="61">
        <v>0</v>
      </c>
      <c r="BT102" s="61">
        <v>0</v>
      </c>
      <c r="BU102" s="61">
        <v>0</v>
      </c>
      <c r="BV102" s="61">
        <v>0</v>
      </c>
      <c r="BW102" s="61">
        <v>0</v>
      </c>
      <c r="BX102" s="61">
        <v>0</v>
      </c>
      <c r="BY102" s="61">
        <v>0</v>
      </c>
      <c r="CA102" s="44" t="s">
        <v>960</v>
      </c>
      <c r="CB102" s="61">
        <v>0</v>
      </c>
      <c r="CC102" s="61">
        <v>0</v>
      </c>
      <c r="CD102" s="61">
        <v>1</v>
      </c>
      <c r="CE102" s="61">
        <v>0</v>
      </c>
      <c r="CF102" s="61">
        <v>0</v>
      </c>
      <c r="CG102" s="61">
        <v>0</v>
      </c>
      <c r="CH102" s="61">
        <v>1</v>
      </c>
      <c r="CI102" s="61">
        <v>0</v>
      </c>
      <c r="CJ102" s="61">
        <v>0</v>
      </c>
      <c r="CL102" s="44" t="s">
        <v>1048</v>
      </c>
      <c r="CM102" s="61">
        <v>0</v>
      </c>
      <c r="CN102" s="61">
        <v>0</v>
      </c>
      <c r="CO102" s="61">
        <v>0</v>
      </c>
      <c r="CP102" s="61">
        <v>0</v>
      </c>
      <c r="CQ102" s="61">
        <v>0</v>
      </c>
      <c r="CR102" s="61">
        <v>0</v>
      </c>
      <c r="CS102" s="61">
        <v>0</v>
      </c>
      <c r="CT102" s="61">
        <v>1</v>
      </c>
      <c r="CU102" s="61">
        <v>1</v>
      </c>
      <c r="CV102" s="61">
        <v>0</v>
      </c>
      <c r="CW102" s="61">
        <v>0</v>
      </c>
      <c r="CY102" s="44" t="s">
        <v>555</v>
      </c>
      <c r="CZ102" s="61">
        <v>1</v>
      </c>
      <c r="DA102" s="61">
        <v>0</v>
      </c>
      <c r="DB102" s="61">
        <v>0</v>
      </c>
      <c r="DC102" s="61">
        <v>0</v>
      </c>
      <c r="DD102" s="61">
        <v>0</v>
      </c>
      <c r="DE102" s="61">
        <v>0</v>
      </c>
      <c r="DF102" s="61">
        <v>0</v>
      </c>
      <c r="DG102" s="61">
        <v>0</v>
      </c>
      <c r="DH102" s="61">
        <v>0</v>
      </c>
      <c r="DI102" s="61">
        <v>0</v>
      </c>
      <c r="DK102" s="44" t="s">
        <v>555</v>
      </c>
      <c r="DL102" s="61">
        <v>1</v>
      </c>
      <c r="DM102" s="61">
        <v>0</v>
      </c>
      <c r="DN102" s="61">
        <v>0</v>
      </c>
      <c r="DO102" s="61">
        <v>0</v>
      </c>
      <c r="DP102" s="61">
        <v>0</v>
      </c>
      <c r="DQ102" s="61">
        <v>0</v>
      </c>
      <c r="DR102" s="61">
        <v>0</v>
      </c>
      <c r="DS102" s="61">
        <v>0</v>
      </c>
      <c r="DT102" s="61">
        <v>0</v>
      </c>
      <c r="DU102" s="61">
        <v>0</v>
      </c>
      <c r="DV102" s="61">
        <v>0</v>
      </c>
      <c r="DW102" s="61">
        <v>0</v>
      </c>
      <c r="DX102" s="61">
        <v>0</v>
      </c>
      <c r="DY102" s="61">
        <v>0</v>
      </c>
      <c r="DZ102" s="61">
        <v>0</v>
      </c>
      <c r="EA102" s="61">
        <v>0</v>
      </c>
      <c r="EB102" s="61">
        <v>0</v>
      </c>
      <c r="EC102" s="61">
        <v>0</v>
      </c>
      <c r="EE102" s="44" t="s">
        <v>805</v>
      </c>
      <c r="EF102" s="44" t="s">
        <v>806</v>
      </c>
      <c r="EG102" s="44" t="s">
        <v>806</v>
      </c>
      <c r="EH102" s="44" t="s">
        <v>1045</v>
      </c>
      <c r="EI102" s="61">
        <v>0</v>
      </c>
      <c r="EJ102" s="61">
        <v>0</v>
      </c>
      <c r="EK102" s="61">
        <v>0</v>
      </c>
      <c r="EL102" s="61">
        <v>0</v>
      </c>
      <c r="EM102" s="61">
        <v>0</v>
      </c>
      <c r="EN102" s="61">
        <v>0</v>
      </c>
      <c r="EO102" s="61">
        <v>0</v>
      </c>
      <c r="EP102" s="61">
        <v>0</v>
      </c>
      <c r="EQ102" s="61">
        <v>0</v>
      </c>
      <c r="ER102" s="61">
        <v>1</v>
      </c>
      <c r="ES102" s="61">
        <v>0</v>
      </c>
      <c r="ET102" s="61">
        <v>0</v>
      </c>
      <c r="EV102" s="44" t="s">
        <v>675</v>
      </c>
      <c r="EW102" s="44" t="s">
        <v>122</v>
      </c>
      <c r="EX102" s="44" t="s">
        <v>1049</v>
      </c>
      <c r="EY102" s="61">
        <v>0</v>
      </c>
      <c r="EZ102" s="61">
        <v>0</v>
      </c>
      <c r="FA102" s="61">
        <v>0</v>
      </c>
      <c r="FB102" s="61">
        <v>1</v>
      </c>
      <c r="FC102" s="61">
        <v>1</v>
      </c>
      <c r="FD102" s="61">
        <v>0</v>
      </c>
      <c r="FE102" s="61">
        <v>0</v>
      </c>
      <c r="FF102" s="61">
        <v>0</v>
      </c>
      <c r="FG102" s="61">
        <v>0</v>
      </c>
      <c r="FI102" s="44" t="s">
        <v>807</v>
      </c>
      <c r="FJ102" s="44" t="s">
        <v>630</v>
      </c>
      <c r="FK102" s="61">
        <v>0</v>
      </c>
      <c r="FL102" s="61">
        <v>0</v>
      </c>
      <c r="FM102" s="61">
        <v>0</v>
      </c>
      <c r="FN102" s="61">
        <v>1</v>
      </c>
      <c r="FO102" s="61">
        <v>0</v>
      </c>
      <c r="FP102" s="61">
        <v>0</v>
      </c>
      <c r="GN102" s="44" t="s">
        <v>809</v>
      </c>
      <c r="GP102" s="44" t="s">
        <v>122</v>
      </c>
    </row>
    <row r="103" spans="1:198" x14ac:dyDescent="0.35">
      <c r="A103" s="44" t="s">
        <v>795</v>
      </c>
      <c r="B103" s="44" t="s">
        <v>387</v>
      </c>
      <c r="C103" s="44" t="s">
        <v>129</v>
      </c>
      <c r="D103" s="44" t="s">
        <v>129</v>
      </c>
      <c r="E103" s="44" t="s">
        <v>257</v>
      </c>
      <c r="F103" s="44">
        <f>VLOOKUP(E103,Pondération!$C$2:$E$126,3,FALSE)</f>
        <v>0.5</v>
      </c>
      <c r="G103" s="44" t="s">
        <v>387</v>
      </c>
      <c r="H103" s="61">
        <v>35</v>
      </c>
      <c r="I103" s="44" t="s">
        <v>398</v>
      </c>
      <c r="J103" s="44" t="s">
        <v>406</v>
      </c>
      <c r="K103" s="61">
        <v>0</v>
      </c>
      <c r="L103" s="61">
        <v>0</v>
      </c>
      <c r="M103" s="61">
        <v>0</v>
      </c>
      <c r="N103" s="61">
        <v>1</v>
      </c>
      <c r="O103" s="61">
        <v>0</v>
      </c>
      <c r="P103" s="61">
        <v>0</v>
      </c>
      <c r="Q103" s="61">
        <v>0</v>
      </c>
      <c r="R103" s="61">
        <v>0</v>
      </c>
      <c r="S103" s="61">
        <v>0</v>
      </c>
      <c r="U103" s="44" t="s">
        <v>801</v>
      </c>
      <c r="V103" s="61">
        <v>1</v>
      </c>
      <c r="W103" s="61">
        <v>0</v>
      </c>
      <c r="X103" s="61">
        <v>0</v>
      </c>
      <c r="Y103" s="61">
        <v>0</v>
      </c>
      <c r="Z103" s="61">
        <v>0</v>
      </c>
      <c r="AA103" s="61">
        <v>0</v>
      </c>
      <c r="AB103" s="61">
        <v>1</v>
      </c>
      <c r="AC103" s="61">
        <v>0</v>
      </c>
      <c r="AD103" s="61">
        <v>0</v>
      </c>
      <c r="AE103" s="61">
        <v>0</v>
      </c>
      <c r="AF103" s="61">
        <v>0</v>
      </c>
      <c r="AG103" s="61">
        <v>0</v>
      </c>
      <c r="AH103" s="61">
        <v>0</v>
      </c>
      <c r="AI103" s="61">
        <v>0</v>
      </c>
      <c r="AJ103" s="61">
        <v>0</v>
      </c>
      <c r="AL103" s="44" t="s">
        <v>122</v>
      </c>
      <c r="AM103" s="44" t="s">
        <v>1050</v>
      </c>
      <c r="AN103" s="61">
        <v>0</v>
      </c>
      <c r="AO103" s="61">
        <v>1</v>
      </c>
      <c r="AP103" s="61">
        <v>0</v>
      </c>
      <c r="AQ103" s="61">
        <v>0</v>
      </c>
      <c r="AR103" s="61">
        <v>0</v>
      </c>
      <c r="AS103" s="61">
        <v>0</v>
      </c>
      <c r="AT103" s="61">
        <v>0</v>
      </c>
      <c r="AU103" s="61">
        <v>1</v>
      </c>
      <c r="AV103" s="61">
        <v>0</v>
      </c>
      <c r="AW103" s="61">
        <v>0</v>
      </c>
      <c r="AX103" s="61">
        <v>0</v>
      </c>
      <c r="AY103" s="61">
        <v>0</v>
      </c>
      <c r="AZ103" s="61">
        <v>0</v>
      </c>
      <c r="BA103" s="61">
        <v>0</v>
      </c>
      <c r="BB103" s="61">
        <v>0</v>
      </c>
      <c r="BC103" s="61">
        <v>0</v>
      </c>
      <c r="BD103" s="61">
        <v>0</v>
      </c>
      <c r="BE103" s="61">
        <v>0</v>
      </c>
      <c r="BF103" s="61">
        <v>0</v>
      </c>
      <c r="BG103" s="61">
        <v>0</v>
      </c>
      <c r="BH103" s="61">
        <v>0</v>
      </c>
      <c r="BJ103" s="44" t="s">
        <v>940</v>
      </c>
      <c r="BK103" s="61">
        <v>0</v>
      </c>
      <c r="BL103" s="61">
        <v>0</v>
      </c>
      <c r="BM103" s="61">
        <v>0</v>
      </c>
      <c r="BN103" s="61">
        <v>0</v>
      </c>
      <c r="BO103" s="61">
        <v>1</v>
      </c>
      <c r="BP103" s="61">
        <v>0</v>
      </c>
      <c r="BQ103" s="61">
        <v>1</v>
      </c>
      <c r="BR103" s="61">
        <v>0</v>
      </c>
      <c r="BS103" s="61">
        <v>0</v>
      </c>
      <c r="BT103" s="61">
        <v>0</v>
      </c>
      <c r="BU103" s="61">
        <v>0</v>
      </c>
      <c r="BV103" s="61">
        <v>0</v>
      </c>
      <c r="BW103" s="61">
        <v>0</v>
      </c>
      <c r="BX103" s="61">
        <v>0</v>
      </c>
      <c r="BY103" s="61">
        <v>0</v>
      </c>
      <c r="CA103" s="44" t="s">
        <v>936</v>
      </c>
      <c r="CB103" s="61">
        <v>0</v>
      </c>
      <c r="CC103" s="61">
        <v>1</v>
      </c>
      <c r="CD103" s="61">
        <v>0</v>
      </c>
      <c r="CE103" s="61">
        <v>0</v>
      </c>
      <c r="CF103" s="61">
        <v>0</v>
      </c>
      <c r="CG103" s="61">
        <v>0</v>
      </c>
      <c r="CH103" s="61">
        <v>1</v>
      </c>
      <c r="CI103" s="61">
        <v>0</v>
      </c>
      <c r="CJ103" s="61">
        <v>0</v>
      </c>
      <c r="CL103" s="44" t="s">
        <v>907</v>
      </c>
      <c r="CM103" s="61">
        <v>0</v>
      </c>
      <c r="CN103" s="61">
        <v>1</v>
      </c>
      <c r="CO103" s="61">
        <v>0</v>
      </c>
      <c r="CP103" s="61">
        <v>0</v>
      </c>
      <c r="CQ103" s="61">
        <v>0</v>
      </c>
      <c r="CR103" s="61">
        <v>0</v>
      </c>
      <c r="CS103" s="61">
        <v>0</v>
      </c>
      <c r="CT103" s="61">
        <v>1</v>
      </c>
      <c r="CU103" s="61">
        <v>0</v>
      </c>
      <c r="CV103" s="61">
        <v>0</v>
      </c>
      <c r="CW103" s="61">
        <v>0</v>
      </c>
      <c r="CY103" s="44" t="s">
        <v>555</v>
      </c>
      <c r="CZ103" s="61">
        <v>1</v>
      </c>
      <c r="DA103" s="61">
        <v>0</v>
      </c>
      <c r="DB103" s="61">
        <v>0</v>
      </c>
      <c r="DC103" s="61">
        <v>0</v>
      </c>
      <c r="DD103" s="61">
        <v>0</v>
      </c>
      <c r="DE103" s="61">
        <v>0</v>
      </c>
      <c r="DF103" s="61">
        <v>0</v>
      </c>
      <c r="DG103" s="61">
        <v>0</v>
      </c>
      <c r="DH103" s="61">
        <v>0</v>
      </c>
      <c r="DI103" s="61">
        <v>0</v>
      </c>
      <c r="DK103" s="44" t="s">
        <v>958</v>
      </c>
      <c r="DL103" s="61">
        <v>0</v>
      </c>
      <c r="DM103" s="61">
        <v>0</v>
      </c>
      <c r="DN103" s="61">
        <v>0</v>
      </c>
      <c r="DO103" s="61">
        <v>0</v>
      </c>
      <c r="DP103" s="61">
        <v>1</v>
      </c>
      <c r="DQ103" s="61">
        <v>0</v>
      </c>
      <c r="DR103" s="61">
        <v>0</v>
      </c>
      <c r="DS103" s="61">
        <v>0</v>
      </c>
      <c r="DT103" s="61">
        <v>0</v>
      </c>
      <c r="DU103" s="61">
        <v>0</v>
      </c>
      <c r="DV103" s="61">
        <v>1</v>
      </c>
      <c r="DW103" s="61">
        <v>0</v>
      </c>
      <c r="DX103" s="61">
        <v>0</v>
      </c>
      <c r="DY103" s="61">
        <v>0</v>
      </c>
      <c r="DZ103" s="61">
        <v>0</v>
      </c>
      <c r="EA103" s="61">
        <v>0</v>
      </c>
      <c r="EB103" s="61">
        <v>0</v>
      </c>
      <c r="EC103" s="61">
        <v>0</v>
      </c>
      <c r="EE103" s="44" t="s">
        <v>805</v>
      </c>
      <c r="EF103" s="44" t="s">
        <v>834</v>
      </c>
      <c r="EG103" s="44" t="s">
        <v>834</v>
      </c>
      <c r="EH103" s="44" t="s">
        <v>880</v>
      </c>
      <c r="EI103" s="61">
        <v>0</v>
      </c>
      <c r="EJ103" s="61">
        <v>0</v>
      </c>
      <c r="EK103" s="61">
        <v>0</v>
      </c>
      <c r="EL103" s="61">
        <v>0</v>
      </c>
      <c r="EM103" s="61">
        <v>0</v>
      </c>
      <c r="EN103" s="61">
        <v>0</v>
      </c>
      <c r="EO103" s="61">
        <v>1</v>
      </c>
      <c r="EP103" s="61">
        <v>1</v>
      </c>
      <c r="EQ103" s="61">
        <v>0</v>
      </c>
      <c r="ER103" s="61">
        <v>0</v>
      </c>
      <c r="ES103" s="61">
        <v>0</v>
      </c>
      <c r="ET103" s="61">
        <v>0</v>
      </c>
      <c r="EV103" s="44" t="s">
        <v>676</v>
      </c>
      <c r="EW103" s="44" t="s">
        <v>120</v>
      </c>
      <c r="EX103" s="44" t="s">
        <v>555</v>
      </c>
      <c r="EY103" s="61">
        <v>1</v>
      </c>
      <c r="EZ103" s="61">
        <v>0</v>
      </c>
      <c r="FA103" s="61">
        <v>0</v>
      </c>
      <c r="FB103" s="61">
        <v>0</v>
      </c>
      <c r="FC103" s="61">
        <v>0</v>
      </c>
      <c r="FD103" s="61">
        <v>0</v>
      </c>
      <c r="FE103" s="61">
        <v>0</v>
      </c>
      <c r="FF103" s="61">
        <v>0</v>
      </c>
      <c r="FG103" s="61">
        <v>0</v>
      </c>
      <c r="FI103" s="44" t="s">
        <v>806</v>
      </c>
      <c r="FJ103" s="44" t="s">
        <v>630</v>
      </c>
      <c r="FK103" s="61">
        <v>0</v>
      </c>
      <c r="FL103" s="61">
        <v>0</v>
      </c>
      <c r="FM103" s="61">
        <v>0</v>
      </c>
      <c r="FN103" s="61">
        <v>1</v>
      </c>
      <c r="FO103" s="61">
        <v>0</v>
      </c>
      <c r="FP103" s="61">
        <v>0</v>
      </c>
      <c r="GN103" s="44" t="s">
        <v>809</v>
      </c>
      <c r="GP103" s="44" t="s">
        <v>122</v>
      </c>
    </row>
    <row r="104" spans="1:198" x14ac:dyDescent="0.35">
      <c r="A104" s="44" t="s">
        <v>795</v>
      </c>
      <c r="B104" s="44" t="s">
        <v>387</v>
      </c>
      <c r="C104" s="44" t="s">
        <v>129</v>
      </c>
      <c r="D104" s="44" t="s">
        <v>129</v>
      </c>
      <c r="E104" s="44" t="s">
        <v>257</v>
      </c>
      <c r="F104" s="44">
        <f>VLOOKUP(E104,Pondération!$C$2:$E$126,3,FALSE)</f>
        <v>0.5</v>
      </c>
      <c r="G104" s="44" t="s">
        <v>387</v>
      </c>
      <c r="H104" s="61">
        <v>38</v>
      </c>
      <c r="I104" s="44" t="s">
        <v>392</v>
      </c>
      <c r="J104" s="44" t="s">
        <v>817</v>
      </c>
      <c r="K104" s="61">
        <v>0</v>
      </c>
      <c r="L104" s="61">
        <v>0</v>
      </c>
      <c r="M104" s="61">
        <v>1</v>
      </c>
      <c r="N104" s="61">
        <v>0</v>
      </c>
      <c r="O104" s="61">
        <v>0</v>
      </c>
      <c r="P104" s="61">
        <v>0</v>
      </c>
      <c r="Q104" s="61">
        <v>0</v>
      </c>
      <c r="R104" s="61">
        <v>0</v>
      </c>
      <c r="S104" s="61">
        <v>0</v>
      </c>
      <c r="U104" s="44" t="s">
        <v>1051</v>
      </c>
      <c r="V104" s="61">
        <v>1</v>
      </c>
      <c r="W104" s="61">
        <v>0</v>
      </c>
      <c r="X104" s="61">
        <v>0</v>
      </c>
      <c r="Y104" s="61">
        <v>0</v>
      </c>
      <c r="Z104" s="61">
        <v>0</v>
      </c>
      <c r="AA104" s="61">
        <v>0</v>
      </c>
      <c r="AB104" s="61">
        <v>0</v>
      </c>
      <c r="AC104" s="61">
        <v>0</v>
      </c>
      <c r="AD104" s="61">
        <v>1</v>
      </c>
      <c r="AE104" s="61">
        <v>0</v>
      </c>
      <c r="AF104" s="61">
        <v>0</v>
      </c>
      <c r="AG104" s="61">
        <v>0</v>
      </c>
      <c r="AH104" s="61">
        <v>0</v>
      </c>
      <c r="AI104" s="61">
        <v>0</v>
      </c>
      <c r="AJ104" s="61">
        <v>0</v>
      </c>
      <c r="AL104" s="44" t="s">
        <v>122</v>
      </c>
      <c r="AM104" s="44" t="s">
        <v>1052</v>
      </c>
      <c r="AN104" s="61">
        <v>0</v>
      </c>
      <c r="AO104" s="61">
        <v>1</v>
      </c>
      <c r="AP104" s="61">
        <v>0</v>
      </c>
      <c r="AQ104" s="61">
        <v>1</v>
      </c>
      <c r="AR104" s="61">
        <v>0</v>
      </c>
      <c r="AS104" s="61">
        <v>0</v>
      </c>
      <c r="AT104" s="61">
        <v>0</v>
      </c>
      <c r="AU104" s="61">
        <v>1</v>
      </c>
      <c r="AV104" s="61">
        <v>0</v>
      </c>
      <c r="AW104" s="61">
        <v>0</v>
      </c>
      <c r="AX104" s="61">
        <v>0</v>
      </c>
      <c r="AY104" s="61">
        <v>0</v>
      </c>
      <c r="AZ104" s="61">
        <v>0</v>
      </c>
      <c r="BA104" s="61">
        <v>0</v>
      </c>
      <c r="BB104" s="61">
        <v>0</v>
      </c>
      <c r="BC104" s="61">
        <v>0</v>
      </c>
      <c r="BD104" s="61">
        <v>0</v>
      </c>
      <c r="BE104" s="61">
        <v>0</v>
      </c>
      <c r="BF104" s="61">
        <v>0</v>
      </c>
      <c r="BG104" s="61">
        <v>0</v>
      </c>
      <c r="BH104" s="61">
        <v>0</v>
      </c>
      <c r="BJ104" s="44" t="s">
        <v>1053</v>
      </c>
      <c r="BK104" s="61">
        <v>1</v>
      </c>
      <c r="BL104" s="61">
        <v>0</v>
      </c>
      <c r="BM104" s="61">
        <v>0</v>
      </c>
      <c r="BN104" s="61">
        <v>0</v>
      </c>
      <c r="BO104" s="61">
        <v>1</v>
      </c>
      <c r="BP104" s="61">
        <v>1</v>
      </c>
      <c r="BQ104" s="61">
        <v>0</v>
      </c>
      <c r="BR104" s="61">
        <v>0</v>
      </c>
      <c r="BS104" s="61">
        <v>0</v>
      </c>
      <c r="BT104" s="61">
        <v>0</v>
      </c>
      <c r="BU104" s="61">
        <v>0</v>
      </c>
      <c r="BV104" s="61">
        <v>0</v>
      </c>
      <c r="BW104" s="61">
        <v>0</v>
      </c>
      <c r="BX104" s="61">
        <v>0</v>
      </c>
      <c r="BY104" s="61">
        <v>0</v>
      </c>
      <c r="CA104" s="44" t="s">
        <v>1054</v>
      </c>
      <c r="CB104" s="61">
        <v>0</v>
      </c>
      <c r="CC104" s="61">
        <v>1</v>
      </c>
      <c r="CD104" s="61">
        <v>0</v>
      </c>
      <c r="CE104" s="61">
        <v>0</v>
      </c>
      <c r="CF104" s="61">
        <v>0</v>
      </c>
      <c r="CG104" s="61">
        <v>1</v>
      </c>
      <c r="CH104" s="61">
        <v>0</v>
      </c>
      <c r="CI104" s="61">
        <v>1</v>
      </c>
      <c r="CJ104" s="61">
        <v>0</v>
      </c>
      <c r="CL104" s="44" t="s">
        <v>555</v>
      </c>
      <c r="CM104" s="61">
        <v>1</v>
      </c>
      <c r="CN104" s="61">
        <v>0</v>
      </c>
      <c r="CO104" s="61">
        <v>0</v>
      </c>
      <c r="CP104" s="61">
        <v>0</v>
      </c>
      <c r="CQ104" s="61">
        <v>0</v>
      </c>
      <c r="CR104" s="61">
        <v>0</v>
      </c>
      <c r="CS104" s="61">
        <v>0</v>
      </c>
      <c r="CT104" s="61">
        <v>0</v>
      </c>
      <c r="CU104" s="61">
        <v>0</v>
      </c>
      <c r="CV104" s="61">
        <v>0</v>
      </c>
      <c r="CW104" s="61">
        <v>0</v>
      </c>
      <c r="CY104" s="44" t="s">
        <v>555</v>
      </c>
      <c r="CZ104" s="61">
        <v>1</v>
      </c>
      <c r="DA104" s="61">
        <v>0</v>
      </c>
      <c r="DB104" s="61">
        <v>0</v>
      </c>
      <c r="DC104" s="61">
        <v>0</v>
      </c>
      <c r="DD104" s="61">
        <v>0</v>
      </c>
      <c r="DE104" s="61">
        <v>0</v>
      </c>
      <c r="DF104" s="61">
        <v>0</v>
      </c>
      <c r="DG104" s="61">
        <v>0</v>
      </c>
      <c r="DH104" s="61">
        <v>0</v>
      </c>
      <c r="DI104" s="61">
        <v>0</v>
      </c>
      <c r="DK104" s="44" t="s">
        <v>1055</v>
      </c>
      <c r="DL104" s="61">
        <v>0</v>
      </c>
      <c r="DM104" s="61">
        <v>0</v>
      </c>
      <c r="DN104" s="61">
        <v>0</v>
      </c>
      <c r="DO104" s="61">
        <v>0</v>
      </c>
      <c r="DP104" s="61">
        <v>0</v>
      </c>
      <c r="DQ104" s="61">
        <v>0</v>
      </c>
      <c r="DR104" s="61">
        <v>0</v>
      </c>
      <c r="DS104" s="61">
        <v>0</v>
      </c>
      <c r="DT104" s="61">
        <v>0</v>
      </c>
      <c r="DU104" s="61">
        <v>1</v>
      </c>
      <c r="DV104" s="61">
        <v>1</v>
      </c>
      <c r="DW104" s="61">
        <v>1</v>
      </c>
      <c r="DX104" s="61">
        <v>0</v>
      </c>
      <c r="DY104" s="61">
        <v>0</v>
      </c>
      <c r="DZ104" s="61">
        <v>0</v>
      </c>
      <c r="EA104" s="61">
        <v>0</v>
      </c>
      <c r="EB104" s="61">
        <v>0</v>
      </c>
      <c r="EC104" s="61">
        <v>0</v>
      </c>
      <c r="EE104" s="44" t="s">
        <v>588</v>
      </c>
      <c r="EF104" s="44" t="s">
        <v>834</v>
      </c>
      <c r="EG104" s="44" t="s">
        <v>806</v>
      </c>
      <c r="EH104" s="44" t="s">
        <v>871</v>
      </c>
      <c r="EI104" s="61">
        <v>0</v>
      </c>
      <c r="EJ104" s="61">
        <v>1</v>
      </c>
      <c r="EK104" s="61">
        <v>0</v>
      </c>
      <c r="EL104" s="61">
        <v>0</v>
      </c>
      <c r="EM104" s="61">
        <v>0</v>
      </c>
      <c r="EN104" s="61">
        <v>0</v>
      </c>
      <c r="EO104" s="61">
        <v>0</v>
      </c>
      <c r="EP104" s="61">
        <v>1</v>
      </c>
      <c r="EQ104" s="61">
        <v>0</v>
      </c>
      <c r="ER104" s="61">
        <v>0</v>
      </c>
      <c r="ES104" s="61">
        <v>0</v>
      </c>
      <c r="ET104" s="61">
        <v>0</v>
      </c>
      <c r="EV104" s="44" t="s">
        <v>675</v>
      </c>
      <c r="EW104" s="44" t="s">
        <v>120</v>
      </c>
      <c r="EX104" s="44" t="s">
        <v>555</v>
      </c>
      <c r="EY104" s="61">
        <v>1</v>
      </c>
      <c r="EZ104" s="61">
        <v>0</v>
      </c>
      <c r="FA104" s="61">
        <v>0</v>
      </c>
      <c r="FB104" s="61">
        <v>0</v>
      </c>
      <c r="FC104" s="61">
        <v>0</v>
      </c>
      <c r="FD104" s="61">
        <v>0</v>
      </c>
      <c r="FE104" s="61">
        <v>0</v>
      </c>
      <c r="FF104" s="61">
        <v>0</v>
      </c>
      <c r="FG104" s="61">
        <v>0</v>
      </c>
      <c r="FI104" s="44" t="s">
        <v>807</v>
      </c>
      <c r="FJ104" s="44" t="s">
        <v>1056</v>
      </c>
      <c r="FK104" s="61">
        <v>1</v>
      </c>
      <c r="FL104" s="61">
        <v>0</v>
      </c>
      <c r="FM104" s="61">
        <v>0</v>
      </c>
      <c r="FN104" s="61">
        <v>1</v>
      </c>
      <c r="FO104" s="61">
        <v>0</v>
      </c>
      <c r="FP104" s="61">
        <v>0</v>
      </c>
      <c r="GB104" s="44" t="s">
        <v>1057</v>
      </c>
      <c r="GC104" s="61">
        <v>0</v>
      </c>
      <c r="GD104" s="61">
        <v>0</v>
      </c>
      <c r="GE104" s="61">
        <v>1</v>
      </c>
      <c r="GF104" s="61">
        <v>0</v>
      </c>
      <c r="GG104" s="61">
        <v>1</v>
      </c>
      <c r="GH104" s="61">
        <v>1</v>
      </c>
      <c r="GI104" s="61">
        <v>0</v>
      </c>
      <c r="GJ104" s="61">
        <v>0</v>
      </c>
      <c r="GK104" s="61">
        <v>0</v>
      </c>
      <c r="GL104" s="61">
        <v>0</v>
      </c>
      <c r="GN104" s="44" t="s">
        <v>992</v>
      </c>
      <c r="GO104" s="44" t="s">
        <v>1058</v>
      </c>
      <c r="GP104" s="44" t="s">
        <v>122</v>
      </c>
    </row>
    <row r="105" spans="1:198" x14ac:dyDescent="0.35">
      <c r="A105" s="44" t="s">
        <v>795</v>
      </c>
      <c r="B105" s="44" t="s">
        <v>387</v>
      </c>
      <c r="C105" s="44" t="s">
        <v>135</v>
      </c>
      <c r="D105" s="44" t="s">
        <v>142</v>
      </c>
      <c r="E105" s="44" t="s">
        <v>319</v>
      </c>
      <c r="F105" s="44">
        <f>VLOOKUP(E105,Pondération!$C$2:$E$126,3,FALSE)</f>
        <v>0.33333333333333331</v>
      </c>
      <c r="G105" s="44" t="s">
        <v>387</v>
      </c>
      <c r="H105" s="61">
        <v>30</v>
      </c>
      <c r="I105" s="44" t="s">
        <v>392</v>
      </c>
      <c r="J105" s="44" t="s">
        <v>817</v>
      </c>
      <c r="K105" s="61">
        <v>0</v>
      </c>
      <c r="L105" s="61">
        <v>0</v>
      </c>
      <c r="M105" s="61">
        <v>1</v>
      </c>
      <c r="N105" s="61">
        <v>0</v>
      </c>
      <c r="O105" s="61">
        <v>0</v>
      </c>
      <c r="P105" s="61">
        <v>0</v>
      </c>
      <c r="Q105" s="61">
        <v>0</v>
      </c>
      <c r="R105" s="61">
        <v>0</v>
      </c>
      <c r="S105" s="61">
        <v>0</v>
      </c>
      <c r="U105" s="44" t="s">
        <v>994</v>
      </c>
      <c r="V105" s="61">
        <v>0</v>
      </c>
      <c r="W105" s="61">
        <v>0</v>
      </c>
      <c r="X105" s="61">
        <v>0</v>
      </c>
      <c r="Y105" s="61">
        <v>0</v>
      </c>
      <c r="Z105" s="61">
        <v>0</v>
      </c>
      <c r="AA105" s="61">
        <v>0</v>
      </c>
      <c r="AB105" s="61">
        <v>1</v>
      </c>
      <c r="AC105" s="61">
        <v>0</v>
      </c>
      <c r="AD105" s="61">
        <v>0</v>
      </c>
      <c r="AE105" s="61">
        <v>0</v>
      </c>
      <c r="AF105" s="61">
        <v>0</v>
      </c>
      <c r="AG105" s="61">
        <v>0</v>
      </c>
      <c r="AH105" s="61">
        <v>0</v>
      </c>
      <c r="AI105" s="61">
        <v>0</v>
      </c>
      <c r="AJ105" s="61">
        <v>0</v>
      </c>
      <c r="AL105" s="44" t="s">
        <v>120</v>
      </c>
      <c r="CA105" s="44" t="s">
        <v>811</v>
      </c>
      <c r="CB105" s="61">
        <v>0</v>
      </c>
      <c r="CC105" s="61">
        <v>1</v>
      </c>
      <c r="CD105" s="61">
        <v>0</v>
      </c>
      <c r="CE105" s="61">
        <v>0</v>
      </c>
      <c r="CF105" s="61">
        <v>0</v>
      </c>
      <c r="CG105" s="61">
        <v>1</v>
      </c>
      <c r="CH105" s="61">
        <v>0</v>
      </c>
      <c r="CI105" s="61">
        <v>0</v>
      </c>
      <c r="CJ105" s="61">
        <v>0</v>
      </c>
      <c r="CL105" s="44" t="s">
        <v>555</v>
      </c>
      <c r="CM105" s="61">
        <v>1</v>
      </c>
      <c r="CN105" s="61">
        <v>0</v>
      </c>
      <c r="CO105" s="61">
        <v>0</v>
      </c>
      <c r="CP105" s="61">
        <v>0</v>
      </c>
      <c r="CQ105" s="61">
        <v>0</v>
      </c>
      <c r="CR105" s="61">
        <v>0</v>
      </c>
      <c r="CS105" s="61">
        <v>0</v>
      </c>
      <c r="CT105" s="61">
        <v>0</v>
      </c>
      <c r="CU105" s="61">
        <v>0</v>
      </c>
      <c r="CV105" s="61">
        <v>0</v>
      </c>
      <c r="CW105" s="61">
        <v>0</v>
      </c>
      <c r="CY105" s="44" t="s">
        <v>555</v>
      </c>
      <c r="CZ105" s="61">
        <v>1</v>
      </c>
      <c r="DA105" s="61">
        <v>0</v>
      </c>
      <c r="DB105" s="61">
        <v>0</v>
      </c>
      <c r="DC105" s="61">
        <v>0</v>
      </c>
      <c r="DD105" s="61">
        <v>0</v>
      </c>
      <c r="DE105" s="61">
        <v>0</v>
      </c>
      <c r="DF105" s="61">
        <v>0</v>
      </c>
      <c r="DG105" s="61">
        <v>0</v>
      </c>
      <c r="DH105" s="61">
        <v>0</v>
      </c>
      <c r="DI105" s="61">
        <v>0</v>
      </c>
      <c r="DK105" s="44" t="s">
        <v>958</v>
      </c>
      <c r="DL105" s="61">
        <v>0</v>
      </c>
      <c r="DM105" s="61">
        <v>0</v>
      </c>
      <c r="DN105" s="61">
        <v>0</v>
      </c>
      <c r="DO105" s="61">
        <v>0</v>
      </c>
      <c r="DP105" s="61">
        <v>1</v>
      </c>
      <c r="DQ105" s="61">
        <v>0</v>
      </c>
      <c r="DR105" s="61">
        <v>0</v>
      </c>
      <c r="DS105" s="61">
        <v>0</v>
      </c>
      <c r="DT105" s="61">
        <v>0</v>
      </c>
      <c r="DU105" s="61">
        <v>0</v>
      </c>
      <c r="DV105" s="61">
        <v>1</v>
      </c>
      <c r="DW105" s="61">
        <v>0</v>
      </c>
      <c r="DX105" s="61">
        <v>0</v>
      </c>
      <c r="DY105" s="61">
        <v>0</v>
      </c>
      <c r="DZ105" s="61">
        <v>0</v>
      </c>
      <c r="EA105" s="61">
        <v>0</v>
      </c>
      <c r="EB105" s="61">
        <v>0</v>
      </c>
      <c r="EC105" s="61">
        <v>0</v>
      </c>
      <c r="EE105" s="44" t="s">
        <v>588</v>
      </c>
      <c r="EF105" s="44" t="s">
        <v>807</v>
      </c>
      <c r="EG105" s="44" t="s">
        <v>807</v>
      </c>
      <c r="EH105" s="44" t="s">
        <v>1045</v>
      </c>
      <c r="EI105" s="61">
        <v>0</v>
      </c>
      <c r="EJ105" s="61">
        <v>0</v>
      </c>
      <c r="EK105" s="61">
        <v>0</v>
      </c>
      <c r="EL105" s="61">
        <v>0</v>
      </c>
      <c r="EM105" s="61">
        <v>0</v>
      </c>
      <c r="EN105" s="61">
        <v>0</v>
      </c>
      <c r="EO105" s="61">
        <v>0</v>
      </c>
      <c r="EP105" s="61">
        <v>0</v>
      </c>
      <c r="EQ105" s="61">
        <v>0</v>
      </c>
      <c r="ER105" s="61">
        <v>1</v>
      </c>
      <c r="ES105" s="61">
        <v>0</v>
      </c>
      <c r="ET105" s="61">
        <v>0</v>
      </c>
      <c r="EV105" s="44" t="s">
        <v>673</v>
      </c>
      <c r="EW105" s="57" t="s">
        <v>122</v>
      </c>
      <c r="EX105" s="44" t="s">
        <v>1049</v>
      </c>
      <c r="EY105" s="61">
        <v>0</v>
      </c>
      <c r="EZ105" s="61">
        <v>0</v>
      </c>
      <c r="FA105" s="61">
        <v>0</v>
      </c>
      <c r="FB105" s="61">
        <v>1</v>
      </c>
      <c r="FC105" s="61">
        <v>1</v>
      </c>
      <c r="FD105" s="61">
        <v>0</v>
      </c>
      <c r="FE105" s="61">
        <v>0</v>
      </c>
      <c r="FF105" s="61">
        <v>0</v>
      </c>
      <c r="FG105" s="61">
        <v>0</v>
      </c>
      <c r="FI105" s="44" t="s">
        <v>834</v>
      </c>
    </row>
    <row r="106" spans="1:198" x14ac:dyDescent="0.35">
      <c r="A106" s="44" t="s">
        <v>795</v>
      </c>
      <c r="B106" s="44" t="s">
        <v>387</v>
      </c>
      <c r="C106" s="44" t="s">
        <v>129</v>
      </c>
      <c r="D106" s="44" t="s">
        <v>129</v>
      </c>
      <c r="E106" s="44" t="s">
        <v>253</v>
      </c>
      <c r="F106" s="44">
        <f>VLOOKUP(E106,Pondération!$C$2:$E$126,3,FALSE)</f>
        <v>0.33333333333333331</v>
      </c>
      <c r="G106" s="44" t="s">
        <v>387</v>
      </c>
      <c r="H106" s="61">
        <v>47</v>
      </c>
      <c r="I106" s="44" t="s">
        <v>396</v>
      </c>
      <c r="J106" s="44" t="s">
        <v>400</v>
      </c>
      <c r="K106" s="61">
        <v>1</v>
      </c>
      <c r="L106" s="61">
        <v>0</v>
      </c>
      <c r="M106" s="61">
        <v>0</v>
      </c>
      <c r="N106" s="61">
        <v>0</v>
      </c>
      <c r="O106" s="61">
        <v>0</v>
      </c>
      <c r="P106" s="61">
        <v>0</v>
      </c>
      <c r="Q106" s="61">
        <v>0</v>
      </c>
      <c r="R106" s="61">
        <v>0</v>
      </c>
      <c r="S106" s="61">
        <v>0</v>
      </c>
      <c r="U106" s="44" t="s">
        <v>1006</v>
      </c>
      <c r="V106" s="61">
        <v>1</v>
      </c>
      <c r="W106" s="61">
        <v>1</v>
      </c>
      <c r="X106" s="61">
        <v>1</v>
      </c>
      <c r="Y106" s="61">
        <v>0</v>
      </c>
      <c r="Z106" s="61">
        <v>0</v>
      </c>
      <c r="AA106" s="61">
        <v>0</v>
      </c>
      <c r="AB106" s="61">
        <v>0</v>
      </c>
      <c r="AC106" s="61">
        <v>0</v>
      </c>
      <c r="AD106" s="61">
        <v>0</v>
      </c>
      <c r="AE106" s="61">
        <v>0</v>
      </c>
      <c r="AF106" s="61">
        <v>0</v>
      </c>
      <c r="AG106" s="61">
        <v>0</v>
      </c>
      <c r="AH106" s="61">
        <v>0</v>
      </c>
      <c r="AI106" s="61">
        <v>0</v>
      </c>
      <c r="AJ106" s="61">
        <v>0</v>
      </c>
      <c r="AL106" s="44" t="s">
        <v>120</v>
      </c>
      <c r="CA106" s="44" t="s">
        <v>824</v>
      </c>
      <c r="CB106" s="61">
        <v>0</v>
      </c>
      <c r="CC106" s="61">
        <v>1</v>
      </c>
      <c r="CD106" s="61">
        <v>1</v>
      </c>
      <c r="CE106" s="61">
        <v>0</v>
      </c>
      <c r="CF106" s="61">
        <v>0</v>
      </c>
      <c r="CG106" s="61">
        <v>0</v>
      </c>
      <c r="CH106" s="61">
        <v>0</v>
      </c>
      <c r="CI106" s="61">
        <v>0</v>
      </c>
      <c r="CJ106" s="61">
        <v>0</v>
      </c>
      <c r="CL106" s="44" t="s">
        <v>555</v>
      </c>
      <c r="CM106" s="61">
        <v>1</v>
      </c>
      <c r="CN106" s="61">
        <v>0</v>
      </c>
      <c r="CO106" s="61">
        <v>0</v>
      </c>
      <c r="CP106" s="61">
        <v>0</v>
      </c>
      <c r="CQ106" s="61">
        <v>0</v>
      </c>
      <c r="CR106" s="61">
        <v>0</v>
      </c>
      <c r="CS106" s="61">
        <v>0</v>
      </c>
      <c r="CT106" s="61">
        <v>0</v>
      </c>
      <c r="CU106" s="61">
        <v>0</v>
      </c>
      <c r="CV106" s="61">
        <v>0</v>
      </c>
      <c r="CW106" s="61">
        <v>0</v>
      </c>
      <c r="CY106" s="44" t="s">
        <v>555</v>
      </c>
      <c r="CZ106" s="61">
        <v>1</v>
      </c>
      <c r="DA106" s="61">
        <v>0</v>
      </c>
      <c r="DB106" s="61">
        <v>0</v>
      </c>
      <c r="DC106" s="61">
        <v>0</v>
      </c>
      <c r="DD106" s="61">
        <v>0</v>
      </c>
      <c r="DE106" s="61">
        <v>0</v>
      </c>
      <c r="DF106" s="61">
        <v>0</v>
      </c>
      <c r="DG106" s="61">
        <v>0</v>
      </c>
      <c r="DH106" s="61">
        <v>0</v>
      </c>
      <c r="DI106" s="61">
        <v>0</v>
      </c>
      <c r="DK106" s="44" t="s">
        <v>565</v>
      </c>
      <c r="DL106" s="61">
        <v>0</v>
      </c>
      <c r="DM106" s="61">
        <v>0</v>
      </c>
      <c r="DN106" s="61">
        <v>0</v>
      </c>
      <c r="DO106" s="61">
        <v>0</v>
      </c>
      <c r="DP106" s="61">
        <v>0</v>
      </c>
      <c r="DQ106" s="61">
        <v>0</v>
      </c>
      <c r="DR106" s="61">
        <v>1</v>
      </c>
      <c r="DS106" s="61">
        <v>0</v>
      </c>
      <c r="DT106" s="61">
        <v>0</v>
      </c>
      <c r="DU106" s="61">
        <v>0</v>
      </c>
      <c r="DV106" s="61">
        <v>0</v>
      </c>
      <c r="DW106" s="61">
        <v>0</v>
      </c>
      <c r="DX106" s="61">
        <v>0</v>
      </c>
      <c r="DY106" s="61">
        <v>0</v>
      </c>
      <c r="DZ106" s="61">
        <v>0</v>
      </c>
      <c r="EA106" s="61">
        <v>0</v>
      </c>
      <c r="EB106" s="61">
        <v>0</v>
      </c>
      <c r="EC106" s="61">
        <v>0</v>
      </c>
      <c r="EE106" s="44" t="s">
        <v>805</v>
      </c>
      <c r="EF106" s="44" t="s">
        <v>807</v>
      </c>
      <c r="EG106" s="44" t="s">
        <v>807</v>
      </c>
      <c r="EH106" s="44" t="s">
        <v>869</v>
      </c>
      <c r="EI106" s="61">
        <v>0</v>
      </c>
      <c r="EJ106" s="61">
        <v>1</v>
      </c>
      <c r="EK106" s="61">
        <v>0</v>
      </c>
      <c r="EL106" s="61">
        <v>1</v>
      </c>
      <c r="EM106" s="61">
        <v>0</v>
      </c>
      <c r="EN106" s="61">
        <v>0</v>
      </c>
      <c r="EO106" s="61">
        <v>0</v>
      </c>
      <c r="EP106" s="61">
        <v>0</v>
      </c>
      <c r="EQ106" s="61">
        <v>0</v>
      </c>
      <c r="ER106" s="61">
        <v>0</v>
      </c>
      <c r="ES106" s="61">
        <v>0</v>
      </c>
      <c r="ET106" s="61">
        <v>0</v>
      </c>
      <c r="EV106" s="44" t="s">
        <v>675</v>
      </c>
      <c r="EW106" s="44" t="s">
        <v>120</v>
      </c>
      <c r="EX106" s="44" t="s">
        <v>555</v>
      </c>
      <c r="EY106" s="61">
        <v>1</v>
      </c>
      <c r="EZ106" s="61">
        <v>0</v>
      </c>
      <c r="FA106" s="61">
        <v>0</v>
      </c>
      <c r="FB106" s="61">
        <v>0</v>
      </c>
      <c r="FC106" s="61">
        <v>0</v>
      </c>
      <c r="FD106" s="61">
        <v>0</v>
      </c>
      <c r="FE106" s="61">
        <v>0</v>
      </c>
      <c r="FF106" s="61">
        <v>0</v>
      </c>
      <c r="FG106" s="61">
        <v>0</v>
      </c>
      <c r="FI106" s="44" t="s">
        <v>806</v>
      </c>
      <c r="FJ106" s="44" t="s">
        <v>630</v>
      </c>
      <c r="FK106" s="61">
        <v>0</v>
      </c>
      <c r="FL106" s="61">
        <v>0</v>
      </c>
      <c r="FM106" s="61">
        <v>0</v>
      </c>
      <c r="FN106" s="61">
        <v>1</v>
      </c>
      <c r="FO106" s="61">
        <v>0</v>
      </c>
      <c r="FP106" s="61">
        <v>0</v>
      </c>
      <c r="GN106" s="44" t="s">
        <v>816</v>
      </c>
      <c r="GP106" s="44" t="s">
        <v>122</v>
      </c>
    </row>
    <row r="107" spans="1:198" x14ac:dyDescent="0.35">
      <c r="A107" s="44" t="s">
        <v>795</v>
      </c>
      <c r="B107" s="44" t="s">
        <v>387</v>
      </c>
      <c r="C107" s="44" t="s">
        <v>129</v>
      </c>
      <c r="D107" s="44" t="s">
        <v>129</v>
      </c>
      <c r="E107" s="44" t="s">
        <v>253</v>
      </c>
      <c r="F107" s="44">
        <f>VLOOKUP(E107,Pondération!$C$2:$E$126,3,FALSE)</f>
        <v>0.33333333333333331</v>
      </c>
      <c r="G107" s="44" t="s">
        <v>387</v>
      </c>
      <c r="H107" s="61">
        <v>38</v>
      </c>
      <c r="I107" s="44" t="s">
        <v>398</v>
      </c>
      <c r="J107" s="44" t="s">
        <v>385</v>
      </c>
      <c r="K107" s="61">
        <v>0</v>
      </c>
      <c r="L107" s="61">
        <v>0</v>
      </c>
      <c r="M107" s="61">
        <v>0</v>
      </c>
      <c r="N107" s="61">
        <v>0</v>
      </c>
      <c r="O107" s="61">
        <v>0</v>
      </c>
      <c r="P107" s="61">
        <v>0</v>
      </c>
      <c r="Q107" s="61">
        <v>0</v>
      </c>
      <c r="R107" s="61">
        <v>0</v>
      </c>
      <c r="S107" s="61">
        <v>1</v>
      </c>
      <c r="T107" s="44" t="s">
        <v>1059</v>
      </c>
      <c r="U107" s="44" t="s">
        <v>876</v>
      </c>
      <c r="V107" s="61">
        <v>1</v>
      </c>
      <c r="W107" s="61">
        <v>1</v>
      </c>
      <c r="X107" s="61">
        <v>0</v>
      </c>
      <c r="Y107" s="61">
        <v>0</v>
      </c>
      <c r="Z107" s="61">
        <v>0</v>
      </c>
      <c r="AA107" s="61">
        <v>0</v>
      </c>
      <c r="AB107" s="61">
        <v>1</v>
      </c>
      <c r="AC107" s="61">
        <v>0</v>
      </c>
      <c r="AD107" s="61">
        <v>0</v>
      </c>
      <c r="AE107" s="61">
        <v>0</v>
      </c>
      <c r="AF107" s="61">
        <v>0</v>
      </c>
      <c r="AG107" s="61">
        <v>0</v>
      </c>
      <c r="AH107" s="61">
        <v>0</v>
      </c>
      <c r="AI107" s="61">
        <v>0</v>
      </c>
      <c r="AJ107" s="61">
        <v>0</v>
      </c>
      <c r="AL107" s="44" t="s">
        <v>120</v>
      </c>
      <c r="CA107" s="44" t="s">
        <v>1060</v>
      </c>
      <c r="CB107" s="61">
        <v>0</v>
      </c>
      <c r="CC107" s="61">
        <v>0</v>
      </c>
      <c r="CD107" s="61">
        <v>1</v>
      </c>
      <c r="CE107" s="61">
        <v>1</v>
      </c>
      <c r="CF107" s="61">
        <v>1</v>
      </c>
      <c r="CG107" s="61">
        <v>0</v>
      </c>
      <c r="CH107" s="61">
        <v>0</v>
      </c>
      <c r="CI107" s="61">
        <v>0</v>
      </c>
      <c r="CJ107" s="61">
        <v>0</v>
      </c>
      <c r="CL107" s="44" t="s">
        <v>986</v>
      </c>
      <c r="CM107" s="61">
        <v>0</v>
      </c>
      <c r="CN107" s="61">
        <v>0</v>
      </c>
      <c r="CO107" s="61">
        <v>0</v>
      </c>
      <c r="CP107" s="61">
        <v>0</v>
      </c>
      <c r="CQ107" s="61">
        <v>0</v>
      </c>
      <c r="CR107" s="61">
        <v>0</v>
      </c>
      <c r="CS107" s="61">
        <v>1</v>
      </c>
      <c r="CT107" s="61">
        <v>0</v>
      </c>
      <c r="CU107" s="61">
        <v>0</v>
      </c>
      <c r="CV107" s="61">
        <v>0</v>
      </c>
      <c r="CW107" s="61">
        <v>0</v>
      </c>
      <c r="CY107" s="44" t="s">
        <v>555</v>
      </c>
      <c r="CZ107" s="61">
        <v>1</v>
      </c>
      <c r="DA107" s="61">
        <v>0</v>
      </c>
      <c r="DB107" s="61">
        <v>0</v>
      </c>
      <c r="DC107" s="61">
        <v>0</v>
      </c>
      <c r="DD107" s="61">
        <v>0</v>
      </c>
      <c r="DE107" s="61">
        <v>0</v>
      </c>
      <c r="DF107" s="61">
        <v>0</v>
      </c>
      <c r="DG107" s="61">
        <v>0</v>
      </c>
      <c r="DH107" s="61">
        <v>0</v>
      </c>
      <c r="DI107" s="61">
        <v>0</v>
      </c>
      <c r="DK107" s="44" t="s">
        <v>1061</v>
      </c>
      <c r="DL107" s="61">
        <v>0</v>
      </c>
      <c r="DM107" s="61">
        <v>0</v>
      </c>
      <c r="DN107" s="61">
        <v>1</v>
      </c>
      <c r="DO107" s="61">
        <v>0</v>
      </c>
      <c r="DP107" s="61">
        <v>0</v>
      </c>
      <c r="DQ107" s="61">
        <v>0</v>
      </c>
      <c r="DR107" s="61">
        <v>0</v>
      </c>
      <c r="DS107" s="61">
        <v>0</v>
      </c>
      <c r="DT107" s="61">
        <v>0</v>
      </c>
      <c r="DU107" s="61">
        <v>0</v>
      </c>
      <c r="DV107" s="61">
        <v>0</v>
      </c>
      <c r="DW107" s="61">
        <v>0</v>
      </c>
      <c r="DX107" s="61">
        <v>1</v>
      </c>
      <c r="DY107" s="61">
        <v>0</v>
      </c>
      <c r="DZ107" s="61">
        <v>0</v>
      </c>
      <c r="EA107" s="61">
        <v>0</v>
      </c>
      <c r="EB107" s="61">
        <v>0</v>
      </c>
      <c r="EC107" s="61">
        <v>0</v>
      </c>
      <c r="EE107" s="44" t="s">
        <v>805</v>
      </c>
      <c r="EF107" s="44" t="s">
        <v>806</v>
      </c>
      <c r="EG107" s="44" t="s">
        <v>806</v>
      </c>
      <c r="EH107" s="44" t="s">
        <v>871</v>
      </c>
      <c r="EI107" s="61">
        <v>0</v>
      </c>
      <c r="EJ107" s="61">
        <v>1</v>
      </c>
      <c r="EK107" s="61">
        <v>0</v>
      </c>
      <c r="EL107" s="61">
        <v>0</v>
      </c>
      <c r="EM107" s="61">
        <v>0</v>
      </c>
      <c r="EN107" s="61">
        <v>0</v>
      </c>
      <c r="EO107" s="61">
        <v>0</v>
      </c>
      <c r="EP107" s="61">
        <v>1</v>
      </c>
      <c r="EQ107" s="61">
        <v>0</v>
      </c>
      <c r="ER107" s="61">
        <v>0</v>
      </c>
      <c r="ES107" s="61">
        <v>0</v>
      </c>
      <c r="ET107" s="61">
        <v>0</v>
      </c>
      <c r="EV107" s="44" t="s">
        <v>675</v>
      </c>
      <c r="EW107" s="44" t="s">
        <v>120</v>
      </c>
      <c r="EX107" s="44" t="s">
        <v>555</v>
      </c>
      <c r="EY107" s="61">
        <v>1</v>
      </c>
      <c r="EZ107" s="61">
        <v>0</v>
      </c>
      <c r="FA107" s="61">
        <v>0</v>
      </c>
      <c r="FB107" s="61">
        <v>0</v>
      </c>
      <c r="FC107" s="61">
        <v>0</v>
      </c>
      <c r="FD107" s="61">
        <v>0</v>
      </c>
      <c r="FE107" s="61">
        <v>0</v>
      </c>
      <c r="FF107" s="61">
        <v>0</v>
      </c>
      <c r="FG107" s="61">
        <v>0</v>
      </c>
      <c r="FI107" s="44" t="s">
        <v>806</v>
      </c>
      <c r="FJ107" s="44" t="s">
        <v>845</v>
      </c>
      <c r="FK107" s="61">
        <v>0</v>
      </c>
      <c r="FL107" s="61">
        <v>0</v>
      </c>
      <c r="FM107" s="61">
        <v>1</v>
      </c>
      <c r="FN107" s="61">
        <v>1</v>
      </c>
      <c r="FO107" s="61">
        <v>0</v>
      </c>
      <c r="FP107" s="61">
        <v>0</v>
      </c>
      <c r="GN107" s="44" t="s">
        <v>816</v>
      </c>
      <c r="GP107" s="44" t="s">
        <v>122</v>
      </c>
    </row>
    <row r="108" spans="1:198" x14ac:dyDescent="0.35">
      <c r="A108" s="44" t="s">
        <v>795</v>
      </c>
      <c r="B108" s="44" t="s">
        <v>387</v>
      </c>
      <c r="C108" s="44" t="s">
        <v>129</v>
      </c>
      <c r="D108" s="44" t="s">
        <v>129</v>
      </c>
      <c r="E108" s="44" t="s">
        <v>253</v>
      </c>
      <c r="F108" s="44">
        <f>VLOOKUP(E108,Pondération!$C$2:$E$126,3,FALSE)</f>
        <v>0.33333333333333331</v>
      </c>
      <c r="G108" s="44" t="s">
        <v>387</v>
      </c>
      <c r="H108" s="61">
        <v>49</v>
      </c>
      <c r="I108" s="44" t="s">
        <v>392</v>
      </c>
      <c r="J108" s="44" t="s">
        <v>385</v>
      </c>
      <c r="K108" s="61">
        <v>0</v>
      </c>
      <c r="L108" s="61">
        <v>0</v>
      </c>
      <c r="M108" s="61">
        <v>0</v>
      </c>
      <c r="N108" s="61">
        <v>0</v>
      </c>
      <c r="O108" s="61">
        <v>0</v>
      </c>
      <c r="P108" s="61">
        <v>0</v>
      </c>
      <c r="Q108" s="61">
        <v>0</v>
      </c>
      <c r="R108" s="61">
        <v>0</v>
      </c>
      <c r="S108" s="61">
        <v>1</v>
      </c>
      <c r="T108" s="44" t="s">
        <v>1062</v>
      </c>
      <c r="U108" s="44" t="s">
        <v>876</v>
      </c>
      <c r="V108" s="61">
        <v>1</v>
      </c>
      <c r="W108" s="61">
        <v>1</v>
      </c>
      <c r="X108" s="61">
        <v>0</v>
      </c>
      <c r="Y108" s="61">
        <v>0</v>
      </c>
      <c r="Z108" s="61">
        <v>0</v>
      </c>
      <c r="AA108" s="61">
        <v>0</v>
      </c>
      <c r="AB108" s="61">
        <v>1</v>
      </c>
      <c r="AC108" s="61">
        <v>0</v>
      </c>
      <c r="AD108" s="61">
        <v>0</v>
      </c>
      <c r="AE108" s="61">
        <v>0</v>
      </c>
      <c r="AF108" s="61">
        <v>0</v>
      </c>
      <c r="AG108" s="61">
        <v>0</v>
      </c>
      <c r="AH108" s="61">
        <v>0</v>
      </c>
      <c r="AI108" s="61">
        <v>0</v>
      </c>
      <c r="AJ108" s="61">
        <v>0</v>
      </c>
      <c r="AL108" s="44" t="s">
        <v>120</v>
      </c>
      <c r="CA108" s="44" t="s">
        <v>978</v>
      </c>
      <c r="CB108" s="61">
        <v>0</v>
      </c>
      <c r="CC108" s="61">
        <v>0</v>
      </c>
      <c r="CD108" s="61">
        <v>1</v>
      </c>
      <c r="CE108" s="61">
        <v>1</v>
      </c>
      <c r="CF108" s="61">
        <v>0</v>
      </c>
      <c r="CG108" s="61">
        <v>0</v>
      </c>
      <c r="CH108" s="61">
        <v>0</v>
      </c>
      <c r="CI108" s="61">
        <v>0</v>
      </c>
      <c r="CJ108" s="61">
        <v>0</v>
      </c>
      <c r="CL108" s="44" t="s">
        <v>540</v>
      </c>
      <c r="CM108" s="61">
        <v>0</v>
      </c>
      <c r="CN108" s="61">
        <v>0</v>
      </c>
      <c r="CO108" s="61">
        <v>0</v>
      </c>
      <c r="CP108" s="61">
        <v>0</v>
      </c>
      <c r="CQ108" s="61">
        <v>0</v>
      </c>
      <c r="CR108" s="61">
        <v>0</v>
      </c>
      <c r="CS108" s="61">
        <v>0</v>
      </c>
      <c r="CT108" s="61">
        <v>1</v>
      </c>
      <c r="CU108" s="61">
        <v>0</v>
      </c>
      <c r="CV108" s="61">
        <v>0</v>
      </c>
      <c r="CW108" s="61">
        <v>0</v>
      </c>
      <c r="CY108" s="44" t="s">
        <v>555</v>
      </c>
      <c r="CZ108" s="61">
        <v>1</v>
      </c>
      <c r="DA108" s="61">
        <v>0</v>
      </c>
      <c r="DB108" s="61">
        <v>0</v>
      </c>
      <c r="DC108" s="61">
        <v>0</v>
      </c>
      <c r="DD108" s="61">
        <v>0</v>
      </c>
      <c r="DE108" s="61">
        <v>0</v>
      </c>
      <c r="DF108" s="61">
        <v>0</v>
      </c>
      <c r="DG108" s="61">
        <v>0</v>
      </c>
      <c r="DH108" s="61">
        <v>0</v>
      </c>
      <c r="DI108" s="61">
        <v>0</v>
      </c>
      <c r="DK108" s="44" t="s">
        <v>555</v>
      </c>
      <c r="DL108" s="61">
        <v>1</v>
      </c>
      <c r="DM108" s="61">
        <v>0</v>
      </c>
      <c r="DN108" s="61">
        <v>0</v>
      </c>
      <c r="DO108" s="61">
        <v>0</v>
      </c>
      <c r="DP108" s="61">
        <v>0</v>
      </c>
      <c r="DQ108" s="61">
        <v>0</v>
      </c>
      <c r="DR108" s="61">
        <v>0</v>
      </c>
      <c r="DS108" s="61">
        <v>0</v>
      </c>
      <c r="DT108" s="61">
        <v>0</v>
      </c>
      <c r="DU108" s="61">
        <v>0</v>
      </c>
      <c r="DV108" s="61">
        <v>0</v>
      </c>
      <c r="DW108" s="61">
        <v>0</v>
      </c>
      <c r="DX108" s="61">
        <v>0</v>
      </c>
      <c r="DY108" s="61">
        <v>0</v>
      </c>
      <c r="DZ108" s="61">
        <v>0</v>
      </c>
      <c r="EA108" s="61">
        <v>0</v>
      </c>
      <c r="EB108" s="61">
        <v>0</v>
      </c>
      <c r="EC108" s="61">
        <v>0</v>
      </c>
      <c r="EE108" s="44" t="s">
        <v>805</v>
      </c>
      <c r="EF108" s="44" t="s">
        <v>806</v>
      </c>
      <c r="EG108" s="44" t="s">
        <v>806</v>
      </c>
      <c r="EH108" s="44" t="s">
        <v>1063</v>
      </c>
      <c r="EI108" s="61">
        <v>0</v>
      </c>
      <c r="EJ108" s="61">
        <v>0</v>
      </c>
      <c r="EK108" s="61">
        <v>0</v>
      </c>
      <c r="EL108" s="61">
        <v>1</v>
      </c>
      <c r="EM108" s="61">
        <v>0</v>
      </c>
      <c r="EN108" s="61">
        <v>0</v>
      </c>
      <c r="EO108" s="61">
        <v>0</v>
      </c>
      <c r="EP108" s="61">
        <v>1</v>
      </c>
      <c r="EQ108" s="61">
        <v>0</v>
      </c>
      <c r="ER108" s="61">
        <v>0</v>
      </c>
      <c r="ES108" s="61">
        <v>0</v>
      </c>
      <c r="ET108" s="61">
        <v>0</v>
      </c>
      <c r="EV108" s="44" t="s">
        <v>675</v>
      </c>
      <c r="EW108" s="44" t="s">
        <v>120</v>
      </c>
      <c r="EX108" s="44" t="s">
        <v>555</v>
      </c>
      <c r="EY108" s="61">
        <v>1</v>
      </c>
      <c r="EZ108" s="61">
        <v>0</v>
      </c>
      <c r="FA108" s="61">
        <v>0</v>
      </c>
      <c r="FB108" s="61">
        <v>0</v>
      </c>
      <c r="FC108" s="61">
        <v>0</v>
      </c>
      <c r="FD108" s="61">
        <v>0</v>
      </c>
      <c r="FE108" s="61">
        <v>0</v>
      </c>
      <c r="FF108" s="61">
        <v>0</v>
      </c>
      <c r="FG108" s="61">
        <v>0</v>
      </c>
      <c r="FI108" s="44" t="s">
        <v>806</v>
      </c>
      <c r="FJ108" s="44" t="s">
        <v>630</v>
      </c>
      <c r="FK108" s="61">
        <v>0</v>
      </c>
      <c r="FL108" s="61">
        <v>0</v>
      </c>
      <c r="FM108" s="61">
        <v>0</v>
      </c>
      <c r="FN108" s="61">
        <v>1</v>
      </c>
      <c r="FO108" s="61">
        <v>0</v>
      </c>
      <c r="FP108" s="61">
        <v>0</v>
      </c>
      <c r="GN108" s="44" t="s">
        <v>816</v>
      </c>
      <c r="GP108" s="44" t="s">
        <v>122</v>
      </c>
    </row>
    <row r="109" spans="1:198" x14ac:dyDescent="0.35">
      <c r="A109" s="44" t="s">
        <v>795</v>
      </c>
      <c r="B109" s="44" t="s">
        <v>387</v>
      </c>
      <c r="C109" s="44" t="s">
        <v>133</v>
      </c>
      <c r="D109" s="44" t="s">
        <v>133</v>
      </c>
      <c r="E109" s="44" t="s">
        <v>349</v>
      </c>
      <c r="F109" s="44">
        <f>VLOOKUP(E109,Pondération!$C$2:$E$126,3,FALSE)</f>
        <v>0.33333333333333331</v>
      </c>
      <c r="G109" s="44" t="s">
        <v>387</v>
      </c>
      <c r="H109" s="61">
        <v>45</v>
      </c>
      <c r="I109" s="44" t="s">
        <v>398</v>
      </c>
      <c r="J109" s="44" t="s">
        <v>414</v>
      </c>
      <c r="K109" s="61">
        <v>0</v>
      </c>
      <c r="L109" s="61">
        <v>0</v>
      </c>
      <c r="M109" s="61">
        <v>0</v>
      </c>
      <c r="N109" s="61">
        <v>0</v>
      </c>
      <c r="O109" s="61">
        <v>0</v>
      </c>
      <c r="P109" s="61">
        <v>0</v>
      </c>
      <c r="Q109" s="61">
        <v>0</v>
      </c>
      <c r="R109" s="61">
        <v>1</v>
      </c>
      <c r="S109" s="61">
        <v>0</v>
      </c>
      <c r="U109" s="44" t="s">
        <v>1064</v>
      </c>
      <c r="V109" s="61">
        <v>0</v>
      </c>
      <c r="W109" s="61">
        <v>0</v>
      </c>
      <c r="X109" s="61">
        <v>0</v>
      </c>
      <c r="Y109" s="61">
        <v>0</v>
      </c>
      <c r="Z109" s="61">
        <v>0</v>
      </c>
      <c r="AA109" s="61">
        <v>0</v>
      </c>
      <c r="AB109" s="61">
        <v>0</v>
      </c>
      <c r="AC109" s="61">
        <v>0</v>
      </c>
      <c r="AD109" s="61">
        <v>1</v>
      </c>
      <c r="AE109" s="61">
        <v>1</v>
      </c>
      <c r="AF109" s="61">
        <v>0</v>
      </c>
      <c r="AG109" s="61">
        <v>0</v>
      </c>
      <c r="AH109" s="61">
        <v>0</v>
      </c>
      <c r="AI109" s="61">
        <v>0</v>
      </c>
      <c r="AJ109" s="61">
        <v>0</v>
      </c>
      <c r="AL109" s="44" t="s">
        <v>122</v>
      </c>
      <c r="AM109" s="44" t="s">
        <v>989</v>
      </c>
      <c r="AN109" s="61">
        <v>1</v>
      </c>
      <c r="AO109" s="61">
        <v>0</v>
      </c>
      <c r="AP109" s="61">
        <v>1</v>
      </c>
      <c r="AQ109" s="61">
        <v>0</v>
      </c>
      <c r="AR109" s="61">
        <v>0</v>
      </c>
      <c r="AS109" s="61">
        <v>0</v>
      </c>
      <c r="AT109" s="61">
        <v>0</v>
      </c>
      <c r="AU109" s="61">
        <v>0</v>
      </c>
      <c r="AV109" s="61">
        <v>0</v>
      </c>
      <c r="AW109" s="61">
        <v>0</v>
      </c>
      <c r="AX109" s="61">
        <v>0</v>
      </c>
      <c r="AY109" s="61">
        <v>0</v>
      </c>
      <c r="AZ109" s="61">
        <v>0</v>
      </c>
      <c r="BA109" s="61">
        <v>0</v>
      </c>
      <c r="BB109" s="61">
        <v>0</v>
      </c>
      <c r="BC109" s="61">
        <v>0</v>
      </c>
      <c r="BD109" s="61">
        <v>0</v>
      </c>
      <c r="BE109" s="61">
        <v>0</v>
      </c>
      <c r="BF109" s="61">
        <v>0</v>
      </c>
      <c r="BG109" s="61">
        <v>0</v>
      </c>
      <c r="BH109" s="61">
        <v>0</v>
      </c>
      <c r="BJ109" s="44" t="s">
        <v>1821</v>
      </c>
      <c r="BK109" s="61">
        <v>1</v>
      </c>
      <c r="BL109" s="61">
        <v>1</v>
      </c>
      <c r="BM109" s="61">
        <v>1</v>
      </c>
      <c r="BN109" s="61">
        <v>0</v>
      </c>
      <c r="BO109" s="61">
        <v>0</v>
      </c>
      <c r="BP109" s="61">
        <v>0</v>
      </c>
      <c r="BQ109" s="61">
        <v>0</v>
      </c>
      <c r="BR109" s="61">
        <v>0</v>
      </c>
      <c r="BS109" s="61">
        <v>0</v>
      </c>
      <c r="BT109" s="61">
        <v>0</v>
      </c>
      <c r="BU109" s="61">
        <v>0</v>
      </c>
      <c r="BV109" s="61">
        <v>0</v>
      </c>
      <c r="BW109" s="61">
        <v>0</v>
      </c>
      <c r="BX109" s="61">
        <v>0</v>
      </c>
      <c r="BY109" s="61">
        <v>0</v>
      </c>
      <c r="CA109" s="44" t="s">
        <v>811</v>
      </c>
      <c r="CB109" s="61">
        <v>0</v>
      </c>
      <c r="CC109" s="61">
        <v>1</v>
      </c>
      <c r="CD109" s="61">
        <v>0</v>
      </c>
      <c r="CE109" s="61">
        <v>0</v>
      </c>
      <c r="CF109" s="61">
        <v>0</v>
      </c>
      <c r="CG109" s="61">
        <v>1</v>
      </c>
      <c r="CH109" s="61">
        <v>0</v>
      </c>
      <c r="CI109" s="61">
        <v>0</v>
      </c>
      <c r="CJ109" s="61">
        <v>0</v>
      </c>
      <c r="CL109" s="44" t="s">
        <v>803</v>
      </c>
      <c r="CM109" s="61">
        <v>0</v>
      </c>
      <c r="CN109" s="61">
        <v>1</v>
      </c>
      <c r="CO109" s="61">
        <v>1</v>
      </c>
      <c r="CP109" s="61">
        <v>0</v>
      </c>
      <c r="CQ109" s="61">
        <v>0</v>
      </c>
      <c r="CR109" s="61">
        <v>0</v>
      </c>
      <c r="CS109" s="61">
        <v>0</v>
      </c>
      <c r="CT109" s="61">
        <v>0</v>
      </c>
      <c r="CU109" s="61">
        <v>0</v>
      </c>
      <c r="CV109" s="61">
        <v>0</v>
      </c>
      <c r="CW109" s="61">
        <v>0</v>
      </c>
      <c r="CY109" s="44" t="s">
        <v>947</v>
      </c>
      <c r="CZ109" s="61">
        <v>0</v>
      </c>
      <c r="DA109" s="61">
        <v>0</v>
      </c>
      <c r="DB109" s="61">
        <v>1</v>
      </c>
      <c r="DC109" s="61">
        <v>1</v>
      </c>
      <c r="DD109" s="61">
        <v>0</v>
      </c>
      <c r="DE109" s="61">
        <v>0</v>
      </c>
      <c r="DF109" s="61">
        <v>0</v>
      </c>
      <c r="DG109" s="61">
        <v>0</v>
      </c>
      <c r="DH109" s="61">
        <v>0</v>
      </c>
      <c r="DI109" s="61">
        <v>0</v>
      </c>
      <c r="DK109" s="44" t="s">
        <v>1065</v>
      </c>
      <c r="DL109" s="61">
        <v>0</v>
      </c>
      <c r="DM109" s="61">
        <v>0</v>
      </c>
      <c r="DN109" s="61">
        <v>0</v>
      </c>
      <c r="DO109" s="61">
        <v>0</v>
      </c>
      <c r="DP109" s="61">
        <v>0</v>
      </c>
      <c r="DQ109" s="61">
        <v>0</v>
      </c>
      <c r="DR109" s="61">
        <v>0</v>
      </c>
      <c r="DS109" s="61">
        <v>0</v>
      </c>
      <c r="DT109" s="61">
        <v>0</v>
      </c>
      <c r="DU109" s="61">
        <v>0</v>
      </c>
      <c r="DV109" s="61">
        <v>0</v>
      </c>
      <c r="DW109" s="61">
        <v>0</v>
      </c>
      <c r="DX109" s="61">
        <v>0</v>
      </c>
      <c r="DY109" s="61">
        <v>1</v>
      </c>
      <c r="DZ109" s="61">
        <v>0</v>
      </c>
      <c r="EA109" s="61">
        <v>1</v>
      </c>
      <c r="EB109" s="61">
        <v>0</v>
      </c>
      <c r="EC109" s="61">
        <v>0</v>
      </c>
      <c r="EE109" s="44" t="s">
        <v>805</v>
      </c>
      <c r="EF109" s="44" t="s">
        <v>806</v>
      </c>
      <c r="EG109" s="44" t="s">
        <v>806</v>
      </c>
      <c r="EH109" s="44" t="s">
        <v>875</v>
      </c>
      <c r="EI109" s="61">
        <v>1</v>
      </c>
      <c r="EJ109" s="61">
        <v>1</v>
      </c>
      <c r="EK109" s="61">
        <v>0</v>
      </c>
      <c r="EL109" s="61">
        <v>0</v>
      </c>
      <c r="EM109" s="61">
        <v>0</v>
      </c>
      <c r="EN109" s="61">
        <v>0</v>
      </c>
      <c r="EO109" s="61">
        <v>0</v>
      </c>
      <c r="EP109" s="61">
        <v>0</v>
      </c>
      <c r="EQ109" s="61">
        <v>0</v>
      </c>
      <c r="ER109" s="61">
        <v>0</v>
      </c>
      <c r="ES109" s="61">
        <v>0</v>
      </c>
      <c r="ET109" s="61">
        <v>0</v>
      </c>
      <c r="EV109" s="44" t="s">
        <v>673</v>
      </c>
      <c r="EW109" s="44" t="s">
        <v>120</v>
      </c>
      <c r="EX109" s="44" t="s">
        <v>555</v>
      </c>
      <c r="EY109" s="61">
        <v>1</v>
      </c>
      <c r="EZ109" s="61">
        <v>0</v>
      </c>
      <c r="FA109" s="61">
        <v>0</v>
      </c>
      <c r="FB109" s="61">
        <v>0</v>
      </c>
      <c r="FC109" s="61">
        <v>0</v>
      </c>
      <c r="FD109" s="61">
        <v>0</v>
      </c>
      <c r="FE109" s="61">
        <v>0</v>
      </c>
      <c r="FF109" s="61">
        <v>0</v>
      </c>
      <c r="FG109" s="61">
        <v>0</v>
      </c>
      <c r="FI109" s="44" t="s">
        <v>806</v>
      </c>
      <c r="FJ109" s="44" t="s">
        <v>628</v>
      </c>
      <c r="FK109" s="61">
        <v>0</v>
      </c>
      <c r="FL109" s="61">
        <v>0</v>
      </c>
      <c r="FM109" s="61">
        <v>1</v>
      </c>
      <c r="FN109" s="61">
        <v>0</v>
      </c>
      <c r="FO109" s="61">
        <v>0</v>
      </c>
      <c r="FP109" s="61">
        <v>0</v>
      </c>
      <c r="GN109" s="44" t="s">
        <v>1066</v>
      </c>
      <c r="GO109" s="57" t="s">
        <v>1067</v>
      </c>
      <c r="GP109" s="44" t="s">
        <v>122</v>
      </c>
    </row>
    <row r="110" spans="1:198" x14ac:dyDescent="0.35">
      <c r="A110" s="44" t="s">
        <v>795</v>
      </c>
      <c r="B110" s="44" t="s">
        <v>387</v>
      </c>
      <c r="C110" s="44" t="s">
        <v>133</v>
      </c>
      <c r="D110" s="44" t="s">
        <v>133</v>
      </c>
      <c r="E110" s="44" t="s">
        <v>349</v>
      </c>
      <c r="F110" s="44">
        <f>VLOOKUP(E110,Pondération!$C$2:$E$126,3,FALSE)</f>
        <v>0.33333333333333331</v>
      </c>
      <c r="G110" s="44" t="s">
        <v>387</v>
      </c>
      <c r="H110" s="61">
        <v>39</v>
      </c>
      <c r="I110" s="44" t="s">
        <v>392</v>
      </c>
      <c r="J110" s="44" t="s">
        <v>414</v>
      </c>
      <c r="K110" s="61">
        <v>0</v>
      </c>
      <c r="L110" s="61">
        <v>0</v>
      </c>
      <c r="M110" s="61">
        <v>0</v>
      </c>
      <c r="N110" s="61">
        <v>0</v>
      </c>
      <c r="O110" s="61">
        <v>0</v>
      </c>
      <c r="P110" s="61">
        <v>0</v>
      </c>
      <c r="Q110" s="61">
        <v>0</v>
      </c>
      <c r="R110" s="61">
        <v>1</v>
      </c>
      <c r="S110" s="61">
        <v>0</v>
      </c>
      <c r="U110" s="44" t="s">
        <v>498</v>
      </c>
      <c r="V110" s="61">
        <v>0</v>
      </c>
      <c r="W110" s="61">
        <v>0</v>
      </c>
      <c r="X110" s="61">
        <v>0</v>
      </c>
      <c r="Y110" s="61">
        <v>0</v>
      </c>
      <c r="Z110" s="61">
        <v>0</v>
      </c>
      <c r="AA110" s="61">
        <v>0</v>
      </c>
      <c r="AB110" s="61">
        <v>0</v>
      </c>
      <c r="AC110" s="61">
        <v>0</v>
      </c>
      <c r="AD110" s="61">
        <v>1</v>
      </c>
      <c r="AE110" s="61">
        <v>0</v>
      </c>
      <c r="AF110" s="61">
        <v>0</v>
      </c>
      <c r="AG110" s="61">
        <v>0</v>
      </c>
      <c r="AH110" s="61">
        <v>0</v>
      </c>
      <c r="AI110" s="61">
        <v>0</v>
      </c>
      <c r="AJ110" s="61">
        <v>0</v>
      </c>
      <c r="AL110" s="44" t="s">
        <v>122</v>
      </c>
      <c r="AM110" s="44" t="s">
        <v>1068</v>
      </c>
      <c r="AN110" s="61">
        <v>1</v>
      </c>
      <c r="AO110" s="61">
        <v>1</v>
      </c>
      <c r="AP110" s="61">
        <v>0</v>
      </c>
      <c r="AQ110" s="61">
        <v>0</v>
      </c>
      <c r="AR110" s="61">
        <v>0</v>
      </c>
      <c r="AS110" s="61">
        <v>0</v>
      </c>
      <c r="AT110" s="61">
        <v>0</v>
      </c>
      <c r="AU110" s="61">
        <v>0</v>
      </c>
      <c r="AV110" s="61">
        <v>0</v>
      </c>
      <c r="AW110" s="61">
        <v>0</v>
      </c>
      <c r="AX110" s="61">
        <v>0</v>
      </c>
      <c r="AY110" s="61">
        <v>0</v>
      </c>
      <c r="AZ110" s="61">
        <v>0</v>
      </c>
      <c r="BA110" s="61">
        <v>0</v>
      </c>
      <c r="BB110" s="61">
        <v>0</v>
      </c>
      <c r="BC110" s="61">
        <v>0</v>
      </c>
      <c r="BD110" s="61">
        <v>0</v>
      </c>
      <c r="BE110" s="61">
        <v>1</v>
      </c>
      <c r="BF110" s="61">
        <v>0</v>
      </c>
      <c r="BG110" s="61">
        <v>0</v>
      </c>
      <c r="BH110" s="61">
        <v>0</v>
      </c>
      <c r="BJ110" s="44" t="s">
        <v>1821</v>
      </c>
      <c r="BK110" s="61">
        <v>1</v>
      </c>
      <c r="BL110" s="61">
        <v>1</v>
      </c>
      <c r="BM110" s="61">
        <v>1</v>
      </c>
      <c r="BN110" s="61">
        <v>0</v>
      </c>
      <c r="BO110" s="61">
        <v>0</v>
      </c>
      <c r="BP110" s="61">
        <v>0</v>
      </c>
      <c r="BQ110" s="61">
        <v>0</v>
      </c>
      <c r="BR110" s="61">
        <v>0</v>
      </c>
      <c r="BS110" s="61">
        <v>0</v>
      </c>
      <c r="BT110" s="61">
        <v>0</v>
      </c>
      <c r="BU110" s="61">
        <v>0</v>
      </c>
      <c r="BV110" s="61">
        <v>0</v>
      </c>
      <c r="BW110" s="61">
        <v>0</v>
      </c>
      <c r="BX110" s="61">
        <v>0</v>
      </c>
      <c r="BY110" s="61">
        <v>0</v>
      </c>
      <c r="CA110" s="44" t="s">
        <v>918</v>
      </c>
      <c r="CB110" s="61">
        <v>0</v>
      </c>
      <c r="CC110" s="61">
        <v>1</v>
      </c>
      <c r="CD110" s="61">
        <v>0</v>
      </c>
      <c r="CE110" s="61">
        <v>0</v>
      </c>
      <c r="CF110" s="61">
        <v>0</v>
      </c>
      <c r="CG110" s="61">
        <v>0</v>
      </c>
      <c r="CH110" s="61">
        <v>0</v>
      </c>
      <c r="CI110" s="61">
        <v>1</v>
      </c>
      <c r="CJ110" s="61">
        <v>0</v>
      </c>
      <c r="CL110" s="44" t="s">
        <v>529</v>
      </c>
      <c r="CM110" s="61">
        <v>0</v>
      </c>
      <c r="CN110" s="61">
        <v>1</v>
      </c>
      <c r="CO110" s="61">
        <v>0</v>
      </c>
      <c r="CP110" s="61">
        <v>0</v>
      </c>
      <c r="CQ110" s="61">
        <v>0</v>
      </c>
      <c r="CR110" s="61">
        <v>0</v>
      </c>
      <c r="CS110" s="61">
        <v>0</v>
      </c>
      <c r="CT110" s="61">
        <v>0</v>
      </c>
      <c r="CU110" s="61">
        <v>0</v>
      </c>
      <c r="CV110" s="61">
        <v>0</v>
      </c>
      <c r="CW110" s="61">
        <v>0</v>
      </c>
      <c r="CY110" s="44" t="s">
        <v>901</v>
      </c>
      <c r="CZ110" s="61">
        <v>0</v>
      </c>
      <c r="DA110" s="61">
        <v>0</v>
      </c>
      <c r="DB110" s="61">
        <v>1</v>
      </c>
      <c r="DC110" s="61">
        <v>0</v>
      </c>
      <c r="DD110" s="61">
        <v>0</v>
      </c>
      <c r="DE110" s="61">
        <v>0</v>
      </c>
      <c r="DF110" s="61">
        <v>0</v>
      </c>
      <c r="DG110" s="61">
        <v>0</v>
      </c>
      <c r="DH110" s="61">
        <v>0</v>
      </c>
      <c r="DI110" s="61">
        <v>0</v>
      </c>
      <c r="DK110" s="44" t="s">
        <v>1069</v>
      </c>
      <c r="DL110" s="61">
        <v>0</v>
      </c>
      <c r="DM110" s="61">
        <v>0</v>
      </c>
      <c r="DN110" s="61">
        <v>1</v>
      </c>
      <c r="DO110" s="61">
        <v>1</v>
      </c>
      <c r="DP110" s="61">
        <v>0</v>
      </c>
      <c r="DQ110" s="61">
        <v>1</v>
      </c>
      <c r="DR110" s="61">
        <v>0</v>
      </c>
      <c r="DS110" s="61">
        <v>0</v>
      </c>
      <c r="DT110" s="61">
        <v>0</v>
      </c>
      <c r="DU110" s="61">
        <v>0</v>
      </c>
      <c r="DV110" s="61">
        <v>0</v>
      </c>
      <c r="DW110" s="61">
        <v>0</v>
      </c>
      <c r="DX110" s="61">
        <v>0</v>
      </c>
      <c r="DY110" s="61">
        <v>0</v>
      </c>
      <c r="DZ110" s="61">
        <v>0</v>
      </c>
      <c r="EA110" s="61">
        <v>0</v>
      </c>
      <c r="EB110" s="61">
        <v>0</v>
      </c>
      <c r="EC110" s="61">
        <v>0</v>
      </c>
      <c r="EE110" s="44" t="s">
        <v>805</v>
      </c>
      <c r="EF110" s="44" t="s">
        <v>806</v>
      </c>
      <c r="EG110" s="44" t="s">
        <v>806</v>
      </c>
      <c r="EH110" s="44" t="s">
        <v>1070</v>
      </c>
      <c r="EI110" s="61">
        <v>0</v>
      </c>
      <c r="EJ110" s="61">
        <v>0</v>
      </c>
      <c r="EK110" s="61">
        <v>0</v>
      </c>
      <c r="EL110" s="61">
        <v>1</v>
      </c>
      <c r="EM110" s="61">
        <v>1</v>
      </c>
      <c r="EN110" s="61">
        <v>0</v>
      </c>
      <c r="EO110" s="61">
        <v>0</v>
      </c>
      <c r="EP110" s="61">
        <v>0</v>
      </c>
      <c r="EQ110" s="61">
        <v>0</v>
      </c>
      <c r="ER110" s="61">
        <v>0</v>
      </c>
      <c r="ES110" s="61">
        <v>0</v>
      </c>
      <c r="ET110" s="61">
        <v>0</v>
      </c>
      <c r="EV110" s="44" t="s">
        <v>675</v>
      </c>
      <c r="EW110" s="44" t="s">
        <v>120</v>
      </c>
      <c r="EX110" s="44" t="s">
        <v>555</v>
      </c>
      <c r="EY110" s="61">
        <v>1</v>
      </c>
      <c r="EZ110" s="61">
        <v>0</v>
      </c>
      <c r="FA110" s="61">
        <v>0</v>
      </c>
      <c r="FB110" s="61">
        <v>0</v>
      </c>
      <c r="FC110" s="61">
        <v>0</v>
      </c>
      <c r="FD110" s="61">
        <v>0</v>
      </c>
      <c r="FE110" s="61">
        <v>0</v>
      </c>
      <c r="FF110" s="61">
        <v>0</v>
      </c>
      <c r="FG110" s="61">
        <v>0</v>
      </c>
      <c r="FI110" s="44" t="s">
        <v>862</v>
      </c>
      <c r="FJ110" s="44" t="s">
        <v>628</v>
      </c>
      <c r="FK110" s="61">
        <v>0</v>
      </c>
      <c r="FL110" s="61">
        <v>0</v>
      </c>
      <c r="FM110" s="61">
        <v>1</v>
      </c>
      <c r="FN110" s="61">
        <v>0</v>
      </c>
      <c r="FO110" s="61">
        <v>0</v>
      </c>
      <c r="FP110" s="61">
        <v>0</v>
      </c>
      <c r="GN110" s="44" t="s">
        <v>809</v>
      </c>
      <c r="GP110" s="44" t="s">
        <v>122</v>
      </c>
    </row>
    <row r="111" spans="1:198" x14ac:dyDescent="0.35">
      <c r="A111" s="44" t="s">
        <v>795</v>
      </c>
      <c r="B111" s="44" t="s">
        <v>387</v>
      </c>
      <c r="C111" s="44" t="s">
        <v>133</v>
      </c>
      <c r="D111" s="44" t="s">
        <v>133</v>
      </c>
      <c r="E111" s="44" t="s">
        <v>349</v>
      </c>
      <c r="F111" s="44">
        <f>VLOOKUP(E111,Pondération!$C$2:$E$126,3,FALSE)</f>
        <v>0.33333333333333331</v>
      </c>
      <c r="G111" s="44" t="s">
        <v>387</v>
      </c>
      <c r="H111" s="61">
        <v>40</v>
      </c>
      <c r="I111" s="44" t="s">
        <v>396</v>
      </c>
      <c r="J111" s="44" t="s">
        <v>414</v>
      </c>
      <c r="K111" s="61">
        <v>0</v>
      </c>
      <c r="L111" s="61">
        <v>0</v>
      </c>
      <c r="M111" s="61">
        <v>0</v>
      </c>
      <c r="N111" s="61">
        <v>0</v>
      </c>
      <c r="O111" s="61">
        <v>0</v>
      </c>
      <c r="P111" s="61">
        <v>0</v>
      </c>
      <c r="Q111" s="61">
        <v>0</v>
      </c>
      <c r="R111" s="61">
        <v>1</v>
      </c>
      <c r="S111" s="61">
        <v>0</v>
      </c>
      <c r="U111" s="44" t="s">
        <v>1051</v>
      </c>
      <c r="V111" s="61">
        <v>1</v>
      </c>
      <c r="W111" s="61">
        <v>0</v>
      </c>
      <c r="X111" s="61">
        <v>0</v>
      </c>
      <c r="Y111" s="61">
        <v>0</v>
      </c>
      <c r="Z111" s="61">
        <v>0</v>
      </c>
      <c r="AA111" s="61">
        <v>0</v>
      </c>
      <c r="AB111" s="61">
        <v>0</v>
      </c>
      <c r="AC111" s="61">
        <v>0</v>
      </c>
      <c r="AD111" s="61">
        <v>1</v>
      </c>
      <c r="AE111" s="61">
        <v>0</v>
      </c>
      <c r="AF111" s="61">
        <v>0</v>
      </c>
      <c r="AG111" s="61">
        <v>0</v>
      </c>
      <c r="AH111" s="61">
        <v>0</v>
      </c>
      <c r="AI111" s="61">
        <v>0</v>
      </c>
      <c r="AJ111" s="61">
        <v>0</v>
      </c>
      <c r="AL111" s="44" t="s">
        <v>122</v>
      </c>
      <c r="AM111" s="44" t="s">
        <v>989</v>
      </c>
      <c r="AN111" s="61">
        <v>1</v>
      </c>
      <c r="AO111" s="61">
        <v>0</v>
      </c>
      <c r="AP111" s="61">
        <v>1</v>
      </c>
      <c r="AQ111" s="61">
        <v>0</v>
      </c>
      <c r="AR111" s="61">
        <v>0</v>
      </c>
      <c r="AS111" s="61">
        <v>0</v>
      </c>
      <c r="AT111" s="61">
        <v>0</v>
      </c>
      <c r="AU111" s="61">
        <v>0</v>
      </c>
      <c r="AV111" s="61">
        <v>0</v>
      </c>
      <c r="AW111" s="61">
        <v>0</v>
      </c>
      <c r="AX111" s="61">
        <v>0</v>
      </c>
      <c r="AY111" s="61">
        <v>0</v>
      </c>
      <c r="AZ111" s="61">
        <v>0</v>
      </c>
      <c r="BA111" s="61">
        <v>0</v>
      </c>
      <c r="BB111" s="61">
        <v>0</v>
      </c>
      <c r="BC111" s="61">
        <v>0</v>
      </c>
      <c r="BD111" s="61">
        <v>0</v>
      </c>
      <c r="BE111" s="61">
        <v>0</v>
      </c>
      <c r="BF111" s="61">
        <v>0</v>
      </c>
      <c r="BG111" s="61">
        <v>0</v>
      </c>
      <c r="BH111" s="61">
        <v>0</v>
      </c>
      <c r="BJ111" s="44" t="s">
        <v>1071</v>
      </c>
      <c r="BK111" s="61">
        <v>1</v>
      </c>
      <c r="BL111" s="61">
        <v>1</v>
      </c>
      <c r="BM111" s="61">
        <v>0</v>
      </c>
      <c r="BN111" s="61">
        <v>0</v>
      </c>
      <c r="BO111" s="61">
        <v>0</v>
      </c>
      <c r="BP111" s="61">
        <v>0</v>
      </c>
      <c r="BQ111" s="61">
        <v>0</v>
      </c>
      <c r="BR111" s="61">
        <v>0</v>
      </c>
      <c r="BS111" s="61">
        <v>0</v>
      </c>
      <c r="BT111" s="61">
        <v>0</v>
      </c>
      <c r="BU111" s="61">
        <v>0</v>
      </c>
      <c r="BV111" s="61">
        <v>0</v>
      </c>
      <c r="BW111" s="61">
        <v>0</v>
      </c>
      <c r="BX111" s="61">
        <v>0</v>
      </c>
      <c r="BY111" s="61">
        <v>0</v>
      </c>
      <c r="CA111" s="44" t="s">
        <v>839</v>
      </c>
      <c r="CB111" s="61">
        <v>0</v>
      </c>
      <c r="CC111" s="61">
        <v>1</v>
      </c>
      <c r="CD111" s="61">
        <v>1</v>
      </c>
      <c r="CE111" s="61">
        <v>0</v>
      </c>
      <c r="CF111" s="61">
        <v>0</v>
      </c>
      <c r="CG111" s="61">
        <v>1</v>
      </c>
      <c r="CH111" s="61">
        <v>0</v>
      </c>
      <c r="CI111" s="61">
        <v>0</v>
      </c>
      <c r="CJ111" s="61">
        <v>0</v>
      </c>
      <c r="CL111" s="44" t="s">
        <v>803</v>
      </c>
      <c r="CM111" s="61">
        <v>0</v>
      </c>
      <c r="CN111" s="61">
        <v>1</v>
      </c>
      <c r="CO111" s="61">
        <v>1</v>
      </c>
      <c r="CP111" s="61">
        <v>0</v>
      </c>
      <c r="CQ111" s="61">
        <v>0</v>
      </c>
      <c r="CR111" s="61">
        <v>0</v>
      </c>
      <c r="CS111" s="61">
        <v>0</v>
      </c>
      <c r="CT111" s="61">
        <v>0</v>
      </c>
      <c r="CU111" s="61">
        <v>0</v>
      </c>
      <c r="CV111" s="61">
        <v>0</v>
      </c>
      <c r="CW111" s="61">
        <v>0</v>
      </c>
      <c r="CY111" s="44" t="s">
        <v>947</v>
      </c>
      <c r="CZ111" s="61">
        <v>0</v>
      </c>
      <c r="DA111" s="61">
        <v>0</v>
      </c>
      <c r="DB111" s="61">
        <v>1</v>
      </c>
      <c r="DC111" s="61">
        <v>1</v>
      </c>
      <c r="DD111" s="61">
        <v>0</v>
      </c>
      <c r="DE111" s="61">
        <v>0</v>
      </c>
      <c r="DF111" s="61">
        <v>0</v>
      </c>
      <c r="DG111" s="61">
        <v>0</v>
      </c>
      <c r="DH111" s="61">
        <v>0</v>
      </c>
      <c r="DI111" s="61">
        <v>0</v>
      </c>
      <c r="DK111" s="44" t="s">
        <v>902</v>
      </c>
      <c r="DL111" s="61">
        <v>0</v>
      </c>
      <c r="DM111" s="61">
        <v>0</v>
      </c>
      <c r="DN111" s="61">
        <v>1</v>
      </c>
      <c r="DO111" s="61">
        <v>1</v>
      </c>
      <c r="DP111" s="61">
        <v>0</v>
      </c>
      <c r="DQ111" s="61">
        <v>0</v>
      </c>
      <c r="DR111" s="61">
        <v>0</v>
      </c>
      <c r="DS111" s="61">
        <v>0</v>
      </c>
      <c r="DT111" s="61">
        <v>0</v>
      </c>
      <c r="DU111" s="61">
        <v>0</v>
      </c>
      <c r="DV111" s="61">
        <v>0</v>
      </c>
      <c r="DW111" s="61">
        <v>0</v>
      </c>
      <c r="DX111" s="61">
        <v>0</v>
      </c>
      <c r="DY111" s="61">
        <v>0</v>
      </c>
      <c r="DZ111" s="61">
        <v>0</v>
      </c>
      <c r="EA111" s="61">
        <v>0</v>
      </c>
      <c r="EB111" s="61">
        <v>0</v>
      </c>
      <c r="EC111" s="61">
        <v>0</v>
      </c>
      <c r="EE111" s="44" t="s">
        <v>805</v>
      </c>
      <c r="EF111" s="44" t="s">
        <v>806</v>
      </c>
      <c r="EG111" s="44" t="s">
        <v>806</v>
      </c>
      <c r="EH111" s="44" t="s">
        <v>967</v>
      </c>
      <c r="EI111" s="61">
        <v>0</v>
      </c>
      <c r="EJ111" s="61">
        <v>1</v>
      </c>
      <c r="EK111" s="61">
        <v>0</v>
      </c>
      <c r="EL111" s="61">
        <v>1</v>
      </c>
      <c r="EM111" s="61">
        <v>1</v>
      </c>
      <c r="EN111" s="61">
        <v>0</v>
      </c>
      <c r="EO111" s="61">
        <v>0</v>
      </c>
      <c r="EP111" s="61">
        <v>0</v>
      </c>
      <c r="EQ111" s="61">
        <v>0</v>
      </c>
      <c r="ER111" s="61">
        <v>0</v>
      </c>
      <c r="ES111" s="61">
        <v>0</v>
      </c>
      <c r="ET111" s="61">
        <v>0</v>
      </c>
      <c r="EV111" s="44" t="s">
        <v>675</v>
      </c>
      <c r="EW111" s="44" t="s">
        <v>120</v>
      </c>
      <c r="EX111" s="57" t="s">
        <v>555</v>
      </c>
      <c r="EY111" s="62">
        <v>1</v>
      </c>
      <c r="EZ111" s="61">
        <v>0</v>
      </c>
      <c r="FA111" s="61">
        <v>0</v>
      </c>
      <c r="FB111" s="61">
        <v>0</v>
      </c>
      <c r="FC111" s="62">
        <v>0</v>
      </c>
      <c r="FD111" s="61">
        <v>0</v>
      </c>
      <c r="FE111" s="61">
        <v>0</v>
      </c>
      <c r="FF111" s="61">
        <v>0</v>
      </c>
      <c r="FG111" s="61">
        <v>0</v>
      </c>
      <c r="FI111" s="44" t="s">
        <v>806</v>
      </c>
      <c r="FJ111" s="44" t="s">
        <v>628</v>
      </c>
      <c r="FK111" s="61">
        <v>0</v>
      </c>
      <c r="FL111" s="61">
        <v>0</v>
      </c>
      <c r="FM111" s="61">
        <v>1</v>
      </c>
      <c r="FN111" s="61">
        <v>0</v>
      </c>
      <c r="FO111" s="61">
        <v>0</v>
      </c>
      <c r="FP111" s="61">
        <v>0</v>
      </c>
      <c r="GN111" s="44" t="s">
        <v>809</v>
      </c>
      <c r="GP111" s="44" t="s">
        <v>122</v>
      </c>
    </row>
    <row r="112" spans="1:198" x14ac:dyDescent="0.35">
      <c r="A112" s="44" t="s">
        <v>795</v>
      </c>
      <c r="B112" s="44" t="s">
        <v>387</v>
      </c>
      <c r="C112" s="44" t="s">
        <v>133</v>
      </c>
      <c r="D112" s="44" t="s">
        <v>133</v>
      </c>
      <c r="E112" s="44" t="s">
        <v>351</v>
      </c>
      <c r="F112" s="44">
        <f>VLOOKUP(E112,Pondération!$C$2:$E$126,3,FALSE)</f>
        <v>0.33333333333333331</v>
      </c>
      <c r="G112" s="44" t="s">
        <v>389</v>
      </c>
      <c r="H112" s="61">
        <v>37</v>
      </c>
      <c r="I112" s="44" t="s">
        <v>398</v>
      </c>
      <c r="J112" s="44" t="s">
        <v>414</v>
      </c>
      <c r="K112" s="61">
        <v>0</v>
      </c>
      <c r="L112" s="61">
        <v>0</v>
      </c>
      <c r="M112" s="61">
        <v>0</v>
      </c>
      <c r="N112" s="61">
        <v>0</v>
      </c>
      <c r="O112" s="61">
        <v>0</v>
      </c>
      <c r="P112" s="61">
        <v>0</v>
      </c>
      <c r="Q112" s="61">
        <v>0</v>
      </c>
      <c r="R112" s="61">
        <v>1</v>
      </c>
      <c r="S112" s="61">
        <v>0</v>
      </c>
      <c r="U112" s="44" t="s">
        <v>810</v>
      </c>
      <c r="V112" s="61">
        <v>1</v>
      </c>
      <c r="W112" s="61">
        <v>1</v>
      </c>
      <c r="X112" s="61">
        <v>0</v>
      </c>
      <c r="Y112" s="61">
        <v>0</v>
      </c>
      <c r="Z112" s="61">
        <v>0</v>
      </c>
      <c r="AA112" s="61">
        <v>0</v>
      </c>
      <c r="AB112" s="61">
        <v>0</v>
      </c>
      <c r="AC112" s="61">
        <v>0</v>
      </c>
      <c r="AD112" s="61">
        <v>0</v>
      </c>
      <c r="AE112" s="61">
        <v>0</v>
      </c>
      <c r="AF112" s="61">
        <v>0</v>
      </c>
      <c r="AG112" s="61">
        <v>0</v>
      </c>
      <c r="AH112" s="61">
        <v>0</v>
      </c>
      <c r="AI112" s="61">
        <v>0</v>
      </c>
      <c r="AJ112" s="61">
        <v>0</v>
      </c>
      <c r="AL112" s="44" t="s">
        <v>120</v>
      </c>
      <c r="CA112" s="44" t="s">
        <v>839</v>
      </c>
      <c r="CB112" s="61">
        <v>0</v>
      </c>
      <c r="CC112" s="61">
        <v>1</v>
      </c>
      <c r="CD112" s="61">
        <v>1</v>
      </c>
      <c r="CE112" s="61">
        <v>0</v>
      </c>
      <c r="CF112" s="61">
        <v>0</v>
      </c>
      <c r="CG112" s="61">
        <v>1</v>
      </c>
      <c r="CH112" s="61">
        <v>0</v>
      </c>
      <c r="CI112" s="61">
        <v>0</v>
      </c>
      <c r="CJ112" s="61">
        <v>0</v>
      </c>
      <c r="CL112" s="44" t="s">
        <v>803</v>
      </c>
      <c r="CM112" s="61">
        <v>0</v>
      </c>
      <c r="CN112" s="61">
        <v>1</v>
      </c>
      <c r="CO112" s="61">
        <v>1</v>
      </c>
      <c r="CP112" s="61">
        <v>0</v>
      </c>
      <c r="CQ112" s="61">
        <v>0</v>
      </c>
      <c r="CR112" s="61">
        <v>0</v>
      </c>
      <c r="CS112" s="61">
        <v>0</v>
      </c>
      <c r="CT112" s="61">
        <v>0</v>
      </c>
      <c r="CU112" s="61">
        <v>0</v>
      </c>
      <c r="CV112" s="61">
        <v>0</v>
      </c>
      <c r="CW112" s="61">
        <v>0</v>
      </c>
      <c r="CY112" s="44" t="s">
        <v>947</v>
      </c>
      <c r="CZ112" s="61">
        <v>0</v>
      </c>
      <c r="DA112" s="61">
        <v>0</v>
      </c>
      <c r="DB112" s="61">
        <v>1</v>
      </c>
      <c r="DC112" s="61">
        <v>1</v>
      </c>
      <c r="DD112" s="61">
        <v>0</v>
      </c>
      <c r="DE112" s="61">
        <v>0</v>
      </c>
      <c r="DF112" s="61">
        <v>0</v>
      </c>
      <c r="DG112" s="61">
        <v>0</v>
      </c>
      <c r="DH112" s="61">
        <v>0</v>
      </c>
      <c r="DI112" s="61">
        <v>0</v>
      </c>
      <c r="DK112" s="44" t="s">
        <v>902</v>
      </c>
      <c r="DL112" s="61">
        <v>0</v>
      </c>
      <c r="DM112" s="61">
        <v>0</v>
      </c>
      <c r="DN112" s="61">
        <v>1</v>
      </c>
      <c r="DO112" s="61">
        <v>1</v>
      </c>
      <c r="DP112" s="61">
        <v>0</v>
      </c>
      <c r="DQ112" s="61">
        <v>0</v>
      </c>
      <c r="DR112" s="61">
        <v>0</v>
      </c>
      <c r="DS112" s="61">
        <v>0</v>
      </c>
      <c r="DT112" s="61">
        <v>0</v>
      </c>
      <c r="DU112" s="61">
        <v>0</v>
      </c>
      <c r="DV112" s="61">
        <v>0</v>
      </c>
      <c r="DW112" s="61">
        <v>0</v>
      </c>
      <c r="DX112" s="61">
        <v>0</v>
      </c>
      <c r="DY112" s="61">
        <v>0</v>
      </c>
      <c r="DZ112" s="61">
        <v>0</v>
      </c>
      <c r="EA112" s="61">
        <v>0</v>
      </c>
      <c r="EB112" s="61">
        <v>0</v>
      </c>
      <c r="EC112" s="61">
        <v>0</v>
      </c>
      <c r="EE112" s="44" t="s">
        <v>805</v>
      </c>
      <c r="EF112" s="44" t="s">
        <v>806</v>
      </c>
      <c r="EG112" s="44" t="s">
        <v>806</v>
      </c>
      <c r="EH112" s="44" t="s">
        <v>1072</v>
      </c>
      <c r="EI112" s="61">
        <v>1</v>
      </c>
      <c r="EJ112" s="61">
        <v>0</v>
      </c>
      <c r="EK112" s="61">
        <v>0</v>
      </c>
      <c r="EL112" s="61">
        <v>0</v>
      </c>
      <c r="EM112" s="61">
        <v>1</v>
      </c>
      <c r="EN112" s="61">
        <v>1</v>
      </c>
      <c r="EO112" s="61">
        <v>0</v>
      </c>
      <c r="EP112" s="61">
        <v>0</v>
      </c>
      <c r="EQ112" s="61">
        <v>0</v>
      </c>
      <c r="ER112" s="61">
        <v>0</v>
      </c>
      <c r="ES112" s="61">
        <v>0</v>
      </c>
      <c r="ET112" s="61">
        <v>0</v>
      </c>
      <c r="EV112" s="44" t="s">
        <v>675</v>
      </c>
      <c r="EW112" s="44" t="s">
        <v>120</v>
      </c>
      <c r="EX112" s="44" t="s">
        <v>555</v>
      </c>
      <c r="EY112" s="61">
        <v>1</v>
      </c>
      <c r="EZ112" s="61">
        <v>0</v>
      </c>
      <c r="FA112" s="61">
        <v>0</v>
      </c>
      <c r="FB112" s="61">
        <v>0</v>
      </c>
      <c r="FC112" s="61">
        <v>0</v>
      </c>
      <c r="FD112" s="61">
        <v>0</v>
      </c>
      <c r="FE112" s="61">
        <v>0</v>
      </c>
      <c r="FF112" s="61">
        <v>0</v>
      </c>
      <c r="FG112" s="61">
        <v>0</v>
      </c>
      <c r="FI112" s="44" t="s">
        <v>806</v>
      </c>
      <c r="FJ112" s="44" t="s">
        <v>630</v>
      </c>
      <c r="FK112" s="61">
        <v>0</v>
      </c>
      <c r="FL112" s="61">
        <v>0</v>
      </c>
      <c r="FM112" s="61">
        <v>0</v>
      </c>
      <c r="FN112" s="61">
        <v>1</v>
      </c>
      <c r="FO112" s="61">
        <v>0</v>
      </c>
      <c r="FP112" s="61">
        <v>0</v>
      </c>
      <c r="GN112" s="44" t="s">
        <v>809</v>
      </c>
      <c r="GP112" s="44" t="s">
        <v>122</v>
      </c>
    </row>
    <row r="113" spans="1:198" x14ac:dyDescent="0.35">
      <c r="A113" s="44" t="s">
        <v>795</v>
      </c>
      <c r="B113" s="44" t="s">
        <v>387</v>
      </c>
      <c r="C113" s="44" t="s">
        <v>135</v>
      </c>
      <c r="D113" s="44" t="s">
        <v>135</v>
      </c>
      <c r="E113" s="44" t="s">
        <v>301</v>
      </c>
      <c r="F113" s="44">
        <f>VLOOKUP(E113,Pondération!$C$2:$E$126,3,FALSE)</f>
        <v>0.5</v>
      </c>
      <c r="G113" s="44" t="s">
        <v>387</v>
      </c>
      <c r="H113" s="61">
        <v>43</v>
      </c>
      <c r="I113" s="44" t="s">
        <v>392</v>
      </c>
      <c r="J113" s="44" t="s">
        <v>817</v>
      </c>
      <c r="K113" s="61">
        <v>0</v>
      </c>
      <c r="L113" s="61">
        <v>0</v>
      </c>
      <c r="M113" s="61">
        <v>1</v>
      </c>
      <c r="N113" s="61">
        <v>0</v>
      </c>
      <c r="O113" s="61">
        <v>0</v>
      </c>
      <c r="P113" s="61">
        <v>0</v>
      </c>
      <c r="Q113" s="61">
        <v>0</v>
      </c>
      <c r="R113" s="61">
        <v>0</v>
      </c>
      <c r="S113" s="61">
        <v>0</v>
      </c>
      <c r="U113" s="44" t="s">
        <v>810</v>
      </c>
      <c r="V113" s="61">
        <v>1</v>
      </c>
      <c r="W113" s="61">
        <v>1</v>
      </c>
      <c r="X113" s="61">
        <v>0</v>
      </c>
      <c r="Y113" s="61">
        <v>0</v>
      </c>
      <c r="Z113" s="61">
        <v>0</v>
      </c>
      <c r="AA113" s="61">
        <v>0</v>
      </c>
      <c r="AB113" s="61">
        <v>0</v>
      </c>
      <c r="AC113" s="61">
        <v>0</v>
      </c>
      <c r="AD113" s="61">
        <v>0</v>
      </c>
      <c r="AE113" s="61">
        <v>0</v>
      </c>
      <c r="AF113" s="61">
        <v>0</v>
      </c>
      <c r="AG113" s="61">
        <v>0</v>
      </c>
      <c r="AH113" s="61">
        <v>0</v>
      </c>
      <c r="AI113" s="61">
        <v>0</v>
      </c>
      <c r="AJ113" s="61">
        <v>0</v>
      </c>
      <c r="AL113" s="44" t="s">
        <v>122</v>
      </c>
      <c r="AM113" s="44" t="s">
        <v>1073</v>
      </c>
      <c r="AN113" s="61">
        <v>1</v>
      </c>
      <c r="AO113" s="61">
        <v>1</v>
      </c>
      <c r="AP113" s="61">
        <v>1</v>
      </c>
      <c r="AQ113" s="61">
        <v>0</v>
      </c>
      <c r="AR113" s="61">
        <v>0</v>
      </c>
      <c r="AS113" s="61">
        <v>0</v>
      </c>
      <c r="AT113" s="61">
        <v>0</v>
      </c>
      <c r="AU113" s="61">
        <v>0</v>
      </c>
      <c r="AV113" s="61">
        <v>0</v>
      </c>
      <c r="AW113" s="61">
        <v>0</v>
      </c>
      <c r="AX113" s="61">
        <v>0</v>
      </c>
      <c r="AY113" s="61">
        <v>0</v>
      </c>
      <c r="AZ113" s="61">
        <v>0</v>
      </c>
      <c r="BA113" s="61">
        <v>0</v>
      </c>
      <c r="BB113" s="61">
        <v>0</v>
      </c>
      <c r="BC113" s="61">
        <v>0</v>
      </c>
      <c r="BD113" s="61">
        <v>0</v>
      </c>
      <c r="BE113" s="61">
        <v>0</v>
      </c>
      <c r="BF113" s="61">
        <v>0</v>
      </c>
      <c r="BG113" s="61">
        <v>0</v>
      </c>
      <c r="BH113" s="61">
        <v>0</v>
      </c>
      <c r="BJ113" s="44" t="s">
        <v>1071</v>
      </c>
      <c r="BK113" s="61">
        <v>1</v>
      </c>
      <c r="BL113" s="61">
        <v>1</v>
      </c>
      <c r="BM113" s="61">
        <v>0</v>
      </c>
      <c r="BN113" s="61">
        <v>0</v>
      </c>
      <c r="BO113" s="61">
        <v>0</v>
      </c>
      <c r="BP113" s="61">
        <v>0</v>
      </c>
      <c r="BQ113" s="61">
        <v>0</v>
      </c>
      <c r="BR113" s="61">
        <v>0</v>
      </c>
      <c r="BS113" s="61">
        <v>0</v>
      </c>
      <c r="BT113" s="61">
        <v>0</v>
      </c>
      <c r="BU113" s="61">
        <v>0</v>
      </c>
      <c r="BV113" s="61">
        <v>0</v>
      </c>
      <c r="BW113" s="61">
        <v>0</v>
      </c>
      <c r="BX113" s="61">
        <v>0</v>
      </c>
      <c r="BY113" s="61">
        <v>0</v>
      </c>
      <c r="CA113" s="44" t="s">
        <v>839</v>
      </c>
      <c r="CB113" s="61">
        <v>0</v>
      </c>
      <c r="CC113" s="61">
        <v>1</v>
      </c>
      <c r="CD113" s="61">
        <v>1</v>
      </c>
      <c r="CE113" s="61">
        <v>0</v>
      </c>
      <c r="CF113" s="61">
        <v>0</v>
      </c>
      <c r="CG113" s="61">
        <v>1</v>
      </c>
      <c r="CH113" s="61">
        <v>0</v>
      </c>
      <c r="CI113" s="61">
        <v>0</v>
      </c>
      <c r="CJ113" s="61">
        <v>0</v>
      </c>
      <c r="CL113" s="44" t="s">
        <v>803</v>
      </c>
      <c r="CM113" s="61">
        <v>0</v>
      </c>
      <c r="CN113" s="61">
        <v>1</v>
      </c>
      <c r="CO113" s="61">
        <v>1</v>
      </c>
      <c r="CP113" s="61">
        <v>0</v>
      </c>
      <c r="CQ113" s="61">
        <v>0</v>
      </c>
      <c r="CR113" s="61">
        <v>0</v>
      </c>
      <c r="CS113" s="61">
        <v>0</v>
      </c>
      <c r="CT113" s="61">
        <v>0</v>
      </c>
      <c r="CU113" s="61">
        <v>0</v>
      </c>
      <c r="CV113" s="61">
        <v>0</v>
      </c>
      <c r="CW113" s="61">
        <v>0</v>
      </c>
      <c r="CY113" s="44" t="s">
        <v>947</v>
      </c>
      <c r="CZ113" s="61">
        <v>0</v>
      </c>
      <c r="DA113" s="61">
        <v>0</v>
      </c>
      <c r="DB113" s="61">
        <v>1</v>
      </c>
      <c r="DC113" s="61">
        <v>1</v>
      </c>
      <c r="DD113" s="61">
        <v>0</v>
      </c>
      <c r="DE113" s="61">
        <v>0</v>
      </c>
      <c r="DF113" s="61">
        <v>0</v>
      </c>
      <c r="DG113" s="61">
        <v>0</v>
      </c>
      <c r="DH113" s="61">
        <v>0</v>
      </c>
      <c r="DI113" s="61">
        <v>0</v>
      </c>
      <c r="DK113" s="44" t="s">
        <v>902</v>
      </c>
      <c r="DL113" s="61">
        <v>0</v>
      </c>
      <c r="DM113" s="61">
        <v>0</v>
      </c>
      <c r="DN113" s="61">
        <v>1</v>
      </c>
      <c r="DO113" s="61">
        <v>1</v>
      </c>
      <c r="DP113" s="61">
        <v>0</v>
      </c>
      <c r="DQ113" s="61">
        <v>0</v>
      </c>
      <c r="DR113" s="61">
        <v>0</v>
      </c>
      <c r="DS113" s="61">
        <v>0</v>
      </c>
      <c r="DT113" s="61">
        <v>0</v>
      </c>
      <c r="DU113" s="61">
        <v>0</v>
      </c>
      <c r="DV113" s="61">
        <v>0</v>
      </c>
      <c r="DW113" s="61">
        <v>0</v>
      </c>
      <c r="DX113" s="61">
        <v>0</v>
      </c>
      <c r="DY113" s="61">
        <v>0</v>
      </c>
      <c r="DZ113" s="61">
        <v>0</v>
      </c>
      <c r="EA113" s="61">
        <v>0</v>
      </c>
      <c r="EB113" s="61">
        <v>0</v>
      </c>
      <c r="EC113" s="61">
        <v>0</v>
      </c>
      <c r="EE113" s="44" t="s">
        <v>805</v>
      </c>
      <c r="EF113" s="44" t="s">
        <v>806</v>
      </c>
      <c r="EG113" s="44" t="s">
        <v>806</v>
      </c>
      <c r="EH113" s="44" t="s">
        <v>1074</v>
      </c>
      <c r="EI113" s="61">
        <v>1</v>
      </c>
      <c r="EJ113" s="61">
        <v>0</v>
      </c>
      <c r="EK113" s="61">
        <v>0</v>
      </c>
      <c r="EL113" s="61">
        <v>1</v>
      </c>
      <c r="EM113" s="61">
        <v>1</v>
      </c>
      <c r="EN113" s="61">
        <v>0</v>
      </c>
      <c r="EO113" s="61">
        <v>0</v>
      </c>
      <c r="EP113" s="61">
        <v>0</v>
      </c>
      <c r="EQ113" s="61">
        <v>0</v>
      </c>
      <c r="ER113" s="61">
        <v>0</v>
      </c>
      <c r="ES113" s="61">
        <v>0</v>
      </c>
      <c r="ET113" s="61">
        <v>0</v>
      </c>
      <c r="EV113" s="44" t="s">
        <v>675</v>
      </c>
      <c r="EW113" s="44" t="s">
        <v>120</v>
      </c>
      <c r="EX113" s="57" t="s">
        <v>555</v>
      </c>
      <c r="EY113" s="62">
        <v>1</v>
      </c>
      <c r="EZ113" s="61">
        <v>0</v>
      </c>
      <c r="FA113" s="61">
        <v>0</v>
      </c>
      <c r="FB113" s="61">
        <v>0</v>
      </c>
      <c r="FC113" s="62">
        <v>0</v>
      </c>
      <c r="FD113" s="61">
        <v>0</v>
      </c>
      <c r="FE113" s="61">
        <v>0</v>
      </c>
      <c r="FF113" s="61">
        <v>0</v>
      </c>
      <c r="FG113" s="61">
        <v>0</v>
      </c>
      <c r="FI113" s="44" t="s">
        <v>807</v>
      </c>
      <c r="FJ113" s="44" t="s">
        <v>630</v>
      </c>
      <c r="FK113" s="61">
        <v>0</v>
      </c>
      <c r="FL113" s="61">
        <v>0</v>
      </c>
      <c r="FM113" s="61">
        <v>0</v>
      </c>
      <c r="FN113" s="61">
        <v>1</v>
      </c>
      <c r="FO113" s="61">
        <v>0</v>
      </c>
      <c r="FP113" s="61">
        <v>0</v>
      </c>
      <c r="GN113" s="44" t="s">
        <v>809</v>
      </c>
      <c r="GP113" s="44" t="s">
        <v>122</v>
      </c>
    </row>
    <row r="114" spans="1:198" x14ac:dyDescent="0.35">
      <c r="A114" s="44" t="s">
        <v>795</v>
      </c>
      <c r="B114" s="44" t="s">
        <v>387</v>
      </c>
      <c r="C114" s="44" t="s">
        <v>135</v>
      </c>
      <c r="D114" s="44" t="s">
        <v>135</v>
      </c>
      <c r="E114" s="44" t="s">
        <v>301</v>
      </c>
      <c r="F114" s="44">
        <f>VLOOKUP(E114,Pondération!$C$2:$E$126,3,FALSE)</f>
        <v>0.5</v>
      </c>
      <c r="G114" s="44" t="s">
        <v>387</v>
      </c>
      <c r="H114" s="61">
        <v>41</v>
      </c>
      <c r="I114" s="44" t="s">
        <v>398</v>
      </c>
      <c r="J114" s="44" t="s">
        <v>414</v>
      </c>
      <c r="K114" s="61">
        <v>0</v>
      </c>
      <c r="L114" s="61">
        <v>0</v>
      </c>
      <c r="M114" s="61">
        <v>0</v>
      </c>
      <c r="N114" s="61">
        <v>0</v>
      </c>
      <c r="O114" s="61">
        <v>0</v>
      </c>
      <c r="P114" s="61">
        <v>0</v>
      </c>
      <c r="Q114" s="61">
        <v>0</v>
      </c>
      <c r="R114" s="61">
        <v>1</v>
      </c>
      <c r="S114" s="61">
        <v>0</v>
      </c>
      <c r="U114" s="44" t="s">
        <v>635</v>
      </c>
      <c r="V114" s="61">
        <v>1</v>
      </c>
      <c r="W114" s="61">
        <v>0</v>
      </c>
      <c r="X114" s="61">
        <v>0</v>
      </c>
      <c r="Y114" s="61">
        <v>0</v>
      </c>
      <c r="Z114" s="61">
        <v>0</v>
      </c>
      <c r="AA114" s="61">
        <v>0</v>
      </c>
      <c r="AB114" s="61">
        <v>0</v>
      </c>
      <c r="AC114" s="61">
        <v>0</v>
      </c>
      <c r="AD114" s="61">
        <v>0</v>
      </c>
      <c r="AE114" s="61">
        <v>0</v>
      </c>
      <c r="AF114" s="61">
        <v>0</v>
      </c>
      <c r="AG114" s="61">
        <v>0</v>
      </c>
      <c r="AH114" s="61">
        <v>0</v>
      </c>
      <c r="AI114" s="61">
        <v>0</v>
      </c>
      <c r="AJ114" s="61">
        <v>0</v>
      </c>
      <c r="AL114" s="44" t="s">
        <v>122</v>
      </c>
      <c r="AM114" s="44" t="s">
        <v>1073</v>
      </c>
      <c r="AN114" s="61">
        <v>1</v>
      </c>
      <c r="AO114" s="61">
        <v>1</v>
      </c>
      <c r="AP114" s="61">
        <v>1</v>
      </c>
      <c r="AQ114" s="61">
        <v>0</v>
      </c>
      <c r="AR114" s="61">
        <v>0</v>
      </c>
      <c r="AS114" s="61">
        <v>0</v>
      </c>
      <c r="AT114" s="61">
        <v>0</v>
      </c>
      <c r="AU114" s="61">
        <v>0</v>
      </c>
      <c r="AV114" s="61">
        <v>0</v>
      </c>
      <c r="AW114" s="61">
        <v>0</v>
      </c>
      <c r="AX114" s="61">
        <v>0</v>
      </c>
      <c r="AY114" s="61">
        <v>0</v>
      </c>
      <c r="AZ114" s="61">
        <v>0</v>
      </c>
      <c r="BA114" s="61">
        <v>0</v>
      </c>
      <c r="BB114" s="61">
        <v>0</v>
      </c>
      <c r="BC114" s="61">
        <v>0</v>
      </c>
      <c r="BD114" s="61">
        <v>0</v>
      </c>
      <c r="BE114" s="61">
        <v>0</v>
      </c>
      <c r="BF114" s="61">
        <v>0</v>
      </c>
      <c r="BG114" s="61">
        <v>0</v>
      </c>
      <c r="BH114" s="61">
        <v>0</v>
      </c>
      <c r="BJ114" s="44" t="s">
        <v>1071</v>
      </c>
      <c r="BK114" s="61">
        <v>1</v>
      </c>
      <c r="BL114" s="61">
        <v>1</v>
      </c>
      <c r="BM114" s="61">
        <v>0</v>
      </c>
      <c r="BN114" s="61">
        <v>0</v>
      </c>
      <c r="BO114" s="61">
        <v>0</v>
      </c>
      <c r="BP114" s="61">
        <v>0</v>
      </c>
      <c r="BQ114" s="61">
        <v>0</v>
      </c>
      <c r="BR114" s="61">
        <v>0</v>
      </c>
      <c r="BS114" s="61">
        <v>0</v>
      </c>
      <c r="BT114" s="61">
        <v>0</v>
      </c>
      <c r="BU114" s="61">
        <v>0</v>
      </c>
      <c r="BV114" s="61">
        <v>0</v>
      </c>
      <c r="BW114" s="61">
        <v>0</v>
      </c>
      <c r="BX114" s="61">
        <v>0</v>
      </c>
      <c r="BY114" s="61">
        <v>0</v>
      </c>
      <c r="CA114" s="44" t="s">
        <v>854</v>
      </c>
      <c r="CB114" s="61">
        <v>0</v>
      </c>
      <c r="CC114" s="61">
        <v>0</v>
      </c>
      <c r="CD114" s="61">
        <v>1</v>
      </c>
      <c r="CE114" s="61">
        <v>0</v>
      </c>
      <c r="CF114" s="61">
        <v>0</v>
      </c>
      <c r="CG114" s="61">
        <v>1</v>
      </c>
      <c r="CH114" s="61">
        <v>0</v>
      </c>
      <c r="CI114" s="61">
        <v>0</v>
      </c>
      <c r="CJ114" s="61">
        <v>0</v>
      </c>
      <c r="CL114" s="44" t="s">
        <v>803</v>
      </c>
      <c r="CM114" s="61">
        <v>0</v>
      </c>
      <c r="CN114" s="61">
        <v>1</v>
      </c>
      <c r="CO114" s="61">
        <v>1</v>
      </c>
      <c r="CP114" s="61">
        <v>0</v>
      </c>
      <c r="CQ114" s="61">
        <v>0</v>
      </c>
      <c r="CR114" s="61">
        <v>0</v>
      </c>
      <c r="CS114" s="61">
        <v>0</v>
      </c>
      <c r="CT114" s="61">
        <v>0</v>
      </c>
      <c r="CU114" s="61">
        <v>0</v>
      </c>
      <c r="CV114" s="61">
        <v>0</v>
      </c>
      <c r="CW114" s="61">
        <v>0</v>
      </c>
      <c r="CY114" s="44" t="s">
        <v>947</v>
      </c>
      <c r="CZ114" s="61">
        <v>0</v>
      </c>
      <c r="DA114" s="61">
        <v>0</v>
      </c>
      <c r="DB114" s="61">
        <v>1</v>
      </c>
      <c r="DC114" s="61">
        <v>1</v>
      </c>
      <c r="DD114" s="61">
        <v>0</v>
      </c>
      <c r="DE114" s="61">
        <v>0</v>
      </c>
      <c r="DF114" s="61">
        <v>0</v>
      </c>
      <c r="DG114" s="61">
        <v>0</v>
      </c>
      <c r="DH114" s="61">
        <v>0</v>
      </c>
      <c r="DI114" s="61">
        <v>0</v>
      </c>
      <c r="DK114" s="44" t="s">
        <v>1075</v>
      </c>
      <c r="DL114" s="61">
        <v>0</v>
      </c>
      <c r="DM114" s="61">
        <v>0</v>
      </c>
      <c r="DN114" s="61">
        <v>1</v>
      </c>
      <c r="DO114" s="61">
        <v>1</v>
      </c>
      <c r="DP114" s="61">
        <v>0</v>
      </c>
      <c r="DQ114" s="61">
        <v>0</v>
      </c>
      <c r="DR114" s="61">
        <v>0</v>
      </c>
      <c r="DS114" s="61">
        <v>0</v>
      </c>
      <c r="DT114" s="61">
        <v>0</v>
      </c>
      <c r="DU114" s="61">
        <v>0</v>
      </c>
      <c r="DV114" s="61">
        <v>1</v>
      </c>
      <c r="DW114" s="61">
        <v>0</v>
      </c>
      <c r="DX114" s="61">
        <v>0</v>
      </c>
      <c r="DY114" s="61">
        <v>0</v>
      </c>
      <c r="DZ114" s="61">
        <v>0</v>
      </c>
      <c r="EA114" s="61">
        <v>0</v>
      </c>
      <c r="EB114" s="61">
        <v>0</v>
      </c>
      <c r="EC114" s="61">
        <v>0</v>
      </c>
      <c r="EE114" s="44" t="s">
        <v>805</v>
      </c>
      <c r="EF114" s="44" t="s">
        <v>806</v>
      </c>
      <c r="EG114" s="44" t="s">
        <v>806</v>
      </c>
      <c r="EH114" s="44" t="s">
        <v>1076</v>
      </c>
      <c r="EI114" s="61">
        <v>1</v>
      </c>
      <c r="EJ114" s="61">
        <v>0</v>
      </c>
      <c r="EK114" s="61">
        <v>0</v>
      </c>
      <c r="EL114" s="61">
        <v>1</v>
      </c>
      <c r="EM114" s="61">
        <v>0</v>
      </c>
      <c r="EN114" s="61">
        <v>1</v>
      </c>
      <c r="EO114" s="61">
        <v>0</v>
      </c>
      <c r="EP114" s="61">
        <v>0</v>
      </c>
      <c r="EQ114" s="61">
        <v>0</v>
      </c>
      <c r="ER114" s="61">
        <v>0</v>
      </c>
      <c r="ES114" s="61">
        <v>0</v>
      </c>
      <c r="ET114" s="61">
        <v>0</v>
      </c>
      <c r="EV114" s="44" t="s">
        <v>675</v>
      </c>
      <c r="EW114" s="44" t="s">
        <v>120</v>
      </c>
      <c r="EX114" s="44" t="s">
        <v>827</v>
      </c>
      <c r="EY114" s="61">
        <v>0</v>
      </c>
      <c r="EZ114" s="61">
        <v>0</v>
      </c>
      <c r="FA114" s="61">
        <v>0</v>
      </c>
      <c r="FB114" s="61">
        <v>1</v>
      </c>
      <c r="FC114" s="61">
        <v>0</v>
      </c>
      <c r="FD114" s="61">
        <v>0</v>
      </c>
      <c r="FE114" s="61">
        <v>0</v>
      </c>
      <c r="FF114" s="61">
        <v>0</v>
      </c>
      <c r="FG114" s="61">
        <v>0</v>
      </c>
      <c r="FI114" s="44" t="s">
        <v>806</v>
      </c>
      <c r="FJ114" s="44" t="s">
        <v>630</v>
      </c>
      <c r="FK114" s="61">
        <v>0</v>
      </c>
      <c r="FL114" s="61">
        <v>0</v>
      </c>
      <c r="FM114" s="61">
        <v>0</v>
      </c>
      <c r="FN114" s="61">
        <v>1</v>
      </c>
      <c r="FO114" s="61">
        <v>0</v>
      </c>
      <c r="FP114" s="61">
        <v>0</v>
      </c>
      <c r="GN114" s="44" t="s">
        <v>1066</v>
      </c>
      <c r="GO114" s="57" t="s">
        <v>1067</v>
      </c>
      <c r="GP114" s="44" t="s">
        <v>122</v>
      </c>
    </row>
    <row r="115" spans="1:198" x14ac:dyDescent="0.35">
      <c r="A115" s="44" t="s">
        <v>795</v>
      </c>
      <c r="B115" s="44" t="s">
        <v>389</v>
      </c>
      <c r="C115" s="44" t="s">
        <v>129</v>
      </c>
      <c r="D115" s="44" t="s">
        <v>138</v>
      </c>
      <c r="E115" s="44" t="s">
        <v>261</v>
      </c>
      <c r="F115" s="44">
        <f>VLOOKUP(E115,Pondération!$C$2:$E$126,3,FALSE)</f>
        <v>0.33333333333333331</v>
      </c>
      <c r="G115" s="44" t="s">
        <v>387</v>
      </c>
      <c r="H115" s="61">
        <v>50</v>
      </c>
      <c r="I115" s="44" t="s">
        <v>396</v>
      </c>
      <c r="J115" s="44" t="s">
        <v>400</v>
      </c>
      <c r="K115" s="61">
        <v>1</v>
      </c>
      <c r="L115" s="61">
        <v>0</v>
      </c>
      <c r="M115" s="61">
        <v>0</v>
      </c>
      <c r="N115" s="61">
        <v>0</v>
      </c>
      <c r="O115" s="61">
        <v>0</v>
      </c>
      <c r="P115" s="61">
        <v>0</v>
      </c>
      <c r="Q115" s="61">
        <v>0</v>
      </c>
      <c r="R115" s="61">
        <v>0</v>
      </c>
      <c r="S115" s="61">
        <v>0</v>
      </c>
      <c r="U115" s="44" t="s">
        <v>1077</v>
      </c>
      <c r="V115" s="61">
        <v>1</v>
      </c>
      <c r="W115" s="61">
        <v>0</v>
      </c>
      <c r="X115" s="61">
        <v>0</v>
      </c>
      <c r="Y115" s="61">
        <v>0</v>
      </c>
      <c r="Z115" s="61">
        <v>0</v>
      </c>
      <c r="AA115" s="61">
        <v>1</v>
      </c>
      <c r="AB115" s="61">
        <v>0</v>
      </c>
      <c r="AC115" s="61">
        <v>1</v>
      </c>
      <c r="AD115" s="61">
        <v>1</v>
      </c>
      <c r="AE115" s="61">
        <v>0</v>
      </c>
      <c r="AF115" s="61">
        <v>0</v>
      </c>
      <c r="AG115" s="61">
        <v>0</v>
      </c>
      <c r="AH115" s="61">
        <v>0</v>
      </c>
      <c r="AI115" s="61">
        <v>0</v>
      </c>
      <c r="AJ115" s="61">
        <v>0</v>
      </c>
      <c r="AL115" s="44" t="s">
        <v>120</v>
      </c>
      <c r="CA115" s="44" t="s">
        <v>1078</v>
      </c>
      <c r="CB115" s="61">
        <v>0</v>
      </c>
      <c r="CC115" s="61">
        <v>1</v>
      </c>
      <c r="CD115" s="61">
        <v>1</v>
      </c>
      <c r="CE115" s="61">
        <v>0</v>
      </c>
      <c r="CF115" s="61">
        <v>0</v>
      </c>
      <c r="CG115" s="61">
        <v>1</v>
      </c>
      <c r="CH115" s="61">
        <v>0</v>
      </c>
      <c r="CI115" s="61">
        <v>1</v>
      </c>
      <c r="CJ115" s="61">
        <v>0</v>
      </c>
      <c r="CL115" s="44" t="s">
        <v>1079</v>
      </c>
      <c r="CM115" s="61">
        <v>0</v>
      </c>
      <c r="CN115" s="61">
        <v>1</v>
      </c>
      <c r="CO115" s="61">
        <v>0</v>
      </c>
      <c r="CP115" s="61">
        <v>1</v>
      </c>
      <c r="CQ115" s="61">
        <v>0</v>
      </c>
      <c r="CR115" s="61">
        <v>1</v>
      </c>
      <c r="CS115" s="61">
        <v>0</v>
      </c>
      <c r="CT115" s="61">
        <v>0</v>
      </c>
      <c r="CU115" s="61">
        <v>0</v>
      </c>
      <c r="CV115" s="61">
        <v>0</v>
      </c>
      <c r="CW115" s="61">
        <v>0</v>
      </c>
      <c r="CY115" s="44" t="s">
        <v>812</v>
      </c>
      <c r="CZ115" s="61">
        <v>0</v>
      </c>
      <c r="DA115" s="61">
        <v>0</v>
      </c>
      <c r="DB115" s="61">
        <v>0</v>
      </c>
      <c r="DC115" s="61">
        <v>1</v>
      </c>
      <c r="DD115" s="61">
        <v>0</v>
      </c>
      <c r="DE115" s="61">
        <v>0</v>
      </c>
      <c r="DF115" s="61">
        <v>0</v>
      </c>
      <c r="DG115" s="61">
        <v>0</v>
      </c>
      <c r="DH115" s="61">
        <v>0</v>
      </c>
      <c r="DI115" s="61">
        <v>0</v>
      </c>
      <c r="DK115" s="44" t="s">
        <v>125</v>
      </c>
      <c r="DL115" s="61">
        <v>0</v>
      </c>
      <c r="DM115" s="61">
        <v>0</v>
      </c>
      <c r="DN115" s="61">
        <v>0</v>
      </c>
      <c r="DO115" s="61">
        <v>0</v>
      </c>
      <c r="DP115" s="61">
        <v>0</v>
      </c>
      <c r="DQ115" s="61">
        <v>0</v>
      </c>
      <c r="DR115" s="61">
        <v>0</v>
      </c>
      <c r="DS115" s="61">
        <v>0</v>
      </c>
      <c r="DT115" s="61">
        <v>0</v>
      </c>
      <c r="DU115" s="61">
        <v>0</v>
      </c>
      <c r="DV115" s="61">
        <v>0</v>
      </c>
      <c r="DW115" s="61">
        <v>0</v>
      </c>
      <c r="DX115" s="61">
        <v>0</v>
      </c>
      <c r="DY115" s="61">
        <v>0</v>
      </c>
      <c r="DZ115" s="61">
        <v>0</v>
      </c>
      <c r="EA115" s="61">
        <v>0</v>
      </c>
      <c r="EB115" s="61">
        <v>0</v>
      </c>
      <c r="EC115" s="61">
        <v>1</v>
      </c>
      <c r="EE115" s="44" t="s">
        <v>805</v>
      </c>
      <c r="EF115" s="44" t="s">
        <v>806</v>
      </c>
      <c r="EG115" s="44" t="s">
        <v>806</v>
      </c>
      <c r="EH115" s="44" t="s">
        <v>916</v>
      </c>
      <c r="EI115" s="61">
        <v>0</v>
      </c>
      <c r="EJ115" s="61">
        <v>1</v>
      </c>
      <c r="EK115" s="61">
        <v>0</v>
      </c>
      <c r="EL115" s="61">
        <v>1</v>
      </c>
      <c r="EM115" s="61">
        <v>0</v>
      </c>
      <c r="EN115" s="61">
        <v>0</v>
      </c>
      <c r="EO115" s="61">
        <v>0</v>
      </c>
      <c r="EP115" s="61">
        <v>1</v>
      </c>
      <c r="EQ115" s="61">
        <v>0</v>
      </c>
      <c r="ER115" s="61">
        <v>0</v>
      </c>
      <c r="ES115" s="61">
        <v>0</v>
      </c>
      <c r="ET115" s="61">
        <v>0</v>
      </c>
      <c r="EV115" s="44" t="s">
        <v>673</v>
      </c>
      <c r="EW115" s="44" t="s">
        <v>122</v>
      </c>
      <c r="EX115" s="44" t="s">
        <v>1080</v>
      </c>
      <c r="EY115" s="61">
        <v>0</v>
      </c>
      <c r="EZ115" s="61">
        <v>1</v>
      </c>
      <c r="FA115" s="61">
        <v>0</v>
      </c>
      <c r="FB115" s="61">
        <v>1</v>
      </c>
      <c r="FC115" s="61">
        <v>0</v>
      </c>
      <c r="FD115" s="61">
        <v>0</v>
      </c>
      <c r="FE115" s="61">
        <v>0</v>
      </c>
      <c r="FF115" s="61">
        <v>0</v>
      </c>
      <c r="FG115" s="61">
        <v>0</v>
      </c>
      <c r="FI115" s="44" t="s">
        <v>863</v>
      </c>
      <c r="FJ115" s="44" t="s">
        <v>1081</v>
      </c>
      <c r="FK115" s="61">
        <v>1</v>
      </c>
      <c r="FL115" s="61">
        <v>0</v>
      </c>
      <c r="FM115" s="61">
        <v>1</v>
      </c>
      <c r="FN115" s="61">
        <v>1</v>
      </c>
      <c r="FO115" s="61">
        <v>0</v>
      </c>
      <c r="FP115" s="61">
        <v>0</v>
      </c>
      <c r="GB115" s="44" t="s">
        <v>1082</v>
      </c>
      <c r="GC115" s="61">
        <v>1</v>
      </c>
      <c r="GD115" s="61">
        <v>0</v>
      </c>
      <c r="GE115" s="61">
        <v>1</v>
      </c>
      <c r="GF115" s="61">
        <v>0</v>
      </c>
      <c r="GG115" s="61">
        <v>0</v>
      </c>
      <c r="GH115" s="61">
        <v>0</v>
      </c>
      <c r="GI115" s="61">
        <v>1</v>
      </c>
      <c r="GJ115" s="61">
        <v>0</v>
      </c>
      <c r="GK115" s="61">
        <v>0</v>
      </c>
      <c r="GL115" s="61">
        <v>0</v>
      </c>
      <c r="GN115" s="44" t="s">
        <v>816</v>
      </c>
      <c r="GP115" s="44" t="s">
        <v>122</v>
      </c>
    </row>
    <row r="116" spans="1:198" x14ac:dyDescent="0.35">
      <c r="A116" s="44" t="s">
        <v>795</v>
      </c>
      <c r="B116" s="44" t="s">
        <v>389</v>
      </c>
      <c r="C116" s="44" t="s">
        <v>129</v>
      </c>
      <c r="D116" s="44" t="s">
        <v>138</v>
      </c>
      <c r="E116" s="44" t="s">
        <v>260</v>
      </c>
      <c r="F116" s="44">
        <f>VLOOKUP(E116,Pondération!$C$2:$E$126,3,FALSE)</f>
        <v>0.5</v>
      </c>
      <c r="G116" s="44" t="s">
        <v>387</v>
      </c>
      <c r="H116" s="61">
        <v>40</v>
      </c>
      <c r="I116" s="44" t="s">
        <v>396</v>
      </c>
      <c r="J116" s="44" t="s">
        <v>874</v>
      </c>
      <c r="K116" s="61">
        <v>0</v>
      </c>
      <c r="L116" s="61">
        <v>1</v>
      </c>
      <c r="M116" s="61">
        <v>0</v>
      </c>
      <c r="N116" s="61">
        <v>0</v>
      </c>
      <c r="O116" s="61">
        <v>0</v>
      </c>
      <c r="P116" s="61">
        <v>0</v>
      </c>
      <c r="Q116" s="61">
        <v>0</v>
      </c>
      <c r="R116" s="61">
        <v>0</v>
      </c>
      <c r="S116" s="61">
        <v>0</v>
      </c>
      <c r="U116" s="44" t="s">
        <v>1083</v>
      </c>
      <c r="V116" s="61">
        <v>1</v>
      </c>
      <c r="W116" s="61">
        <v>0</v>
      </c>
      <c r="X116" s="61">
        <v>0</v>
      </c>
      <c r="Y116" s="61">
        <v>0</v>
      </c>
      <c r="Z116" s="61">
        <v>0</v>
      </c>
      <c r="AA116" s="61">
        <v>0</v>
      </c>
      <c r="AB116" s="61">
        <v>0</v>
      </c>
      <c r="AC116" s="61">
        <v>1</v>
      </c>
      <c r="AD116" s="61">
        <v>1</v>
      </c>
      <c r="AE116" s="61">
        <v>0</v>
      </c>
      <c r="AF116" s="61">
        <v>1</v>
      </c>
      <c r="AG116" s="61">
        <v>0</v>
      </c>
      <c r="AH116" s="61">
        <v>0</v>
      </c>
      <c r="AI116" s="61">
        <v>0</v>
      </c>
      <c r="AJ116" s="61">
        <v>0</v>
      </c>
      <c r="AL116" s="44" t="s">
        <v>120</v>
      </c>
      <c r="CA116" s="44" t="s">
        <v>1084</v>
      </c>
      <c r="CB116" s="61">
        <v>0</v>
      </c>
      <c r="CC116" s="61">
        <v>1</v>
      </c>
      <c r="CD116" s="61">
        <v>1</v>
      </c>
      <c r="CE116" s="61">
        <v>0</v>
      </c>
      <c r="CF116" s="61">
        <v>0</v>
      </c>
      <c r="CG116" s="61">
        <v>0</v>
      </c>
      <c r="CH116" s="61">
        <v>0</v>
      </c>
      <c r="CI116" s="61">
        <v>1</v>
      </c>
      <c r="CJ116" s="61">
        <v>0</v>
      </c>
      <c r="CL116" s="44" t="s">
        <v>860</v>
      </c>
      <c r="CM116" s="61">
        <v>0</v>
      </c>
      <c r="CN116" s="61">
        <v>1</v>
      </c>
      <c r="CO116" s="61">
        <v>1</v>
      </c>
      <c r="CP116" s="61">
        <v>1</v>
      </c>
      <c r="CQ116" s="61">
        <v>0</v>
      </c>
      <c r="CR116" s="61">
        <v>1</v>
      </c>
      <c r="CS116" s="61">
        <v>0</v>
      </c>
      <c r="CT116" s="61">
        <v>0</v>
      </c>
      <c r="CU116" s="61">
        <v>0</v>
      </c>
      <c r="CV116" s="61">
        <v>0</v>
      </c>
      <c r="CW116" s="61">
        <v>0</v>
      </c>
      <c r="CY116" s="44" t="s">
        <v>901</v>
      </c>
      <c r="CZ116" s="61">
        <v>0</v>
      </c>
      <c r="DA116" s="61">
        <v>0</v>
      </c>
      <c r="DB116" s="61">
        <v>1</v>
      </c>
      <c r="DC116" s="61">
        <v>0</v>
      </c>
      <c r="DD116" s="61">
        <v>0</v>
      </c>
      <c r="DE116" s="61">
        <v>0</v>
      </c>
      <c r="DF116" s="61">
        <v>0</v>
      </c>
      <c r="DG116" s="61">
        <v>0</v>
      </c>
      <c r="DH116" s="61">
        <v>0</v>
      </c>
      <c r="DI116" s="61">
        <v>0</v>
      </c>
      <c r="DK116" s="44" t="s">
        <v>385</v>
      </c>
      <c r="DL116" s="61">
        <v>0</v>
      </c>
      <c r="DM116" s="61">
        <v>0</v>
      </c>
      <c r="DN116" s="61">
        <v>0</v>
      </c>
      <c r="DO116" s="61">
        <v>0</v>
      </c>
      <c r="DP116" s="61">
        <v>0</v>
      </c>
      <c r="DQ116" s="61">
        <v>0</v>
      </c>
      <c r="DR116" s="61">
        <v>0</v>
      </c>
      <c r="DS116" s="61">
        <v>0</v>
      </c>
      <c r="DT116" s="61">
        <v>0</v>
      </c>
      <c r="DU116" s="61">
        <v>0</v>
      </c>
      <c r="DV116" s="61">
        <v>0</v>
      </c>
      <c r="DW116" s="61">
        <v>0</v>
      </c>
      <c r="DX116" s="61">
        <v>0</v>
      </c>
      <c r="DY116" s="61">
        <v>0</v>
      </c>
      <c r="DZ116" s="61">
        <v>0</v>
      </c>
      <c r="EA116" s="61">
        <v>0</v>
      </c>
      <c r="EB116" s="61">
        <v>1</v>
      </c>
      <c r="EC116" s="61">
        <v>0</v>
      </c>
      <c r="ED116" s="44" t="s">
        <v>1085</v>
      </c>
      <c r="EE116" s="44" t="s">
        <v>805</v>
      </c>
      <c r="EF116" s="44" t="s">
        <v>806</v>
      </c>
      <c r="EG116" s="44" t="s">
        <v>806</v>
      </c>
      <c r="EH116" s="44" t="s">
        <v>1086</v>
      </c>
      <c r="EI116" s="61">
        <v>1</v>
      </c>
      <c r="EJ116" s="61">
        <v>1</v>
      </c>
      <c r="EK116" s="61">
        <v>0</v>
      </c>
      <c r="EL116" s="61">
        <v>1</v>
      </c>
      <c r="EM116" s="61">
        <v>1</v>
      </c>
      <c r="EN116" s="61">
        <v>0</v>
      </c>
      <c r="EO116" s="61">
        <v>0</v>
      </c>
      <c r="EP116" s="61">
        <v>0</v>
      </c>
      <c r="EQ116" s="61">
        <v>0</v>
      </c>
      <c r="ER116" s="61">
        <v>0</v>
      </c>
      <c r="ES116" s="61">
        <v>0</v>
      </c>
      <c r="ET116" s="61">
        <v>0</v>
      </c>
      <c r="EV116" s="44" t="s">
        <v>675</v>
      </c>
      <c r="EW116" s="44" t="s">
        <v>120</v>
      </c>
      <c r="EX116" s="44" t="s">
        <v>555</v>
      </c>
      <c r="EY116" s="61">
        <v>1</v>
      </c>
      <c r="EZ116" s="61">
        <v>0</v>
      </c>
      <c r="FA116" s="61">
        <v>0</v>
      </c>
      <c r="FB116" s="61">
        <v>0</v>
      </c>
      <c r="FC116" s="61">
        <v>0</v>
      </c>
      <c r="FD116" s="61">
        <v>0</v>
      </c>
      <c r="FE116" s="61">
        <v>0</v>
      </c>
      <c r="FF116" s="61">
        <v>0</v>
      </c>
      <c r="FG116" s="61">
        <v>0</v>
      </c>
      <c r="FI116" s="44" t="s">
        <v>807</v>
      </c>
      <c r="FJ116" s="44" t="s">
        <v>1081</v>
      </c>
      <c r="FK116" s="61">
        <v>1</v>
      </c>
      <c r="FL116" s="61">
        <v>0</v>
      </c>
      <c r="FM116" s="61">
        <v>1</v>
      </c>
      <c r="FN116" s="61">
        <v>1</v>
      </c>
      <c r="FO116" s="61">
        <v>0</v>
      </c>
      <c r="FP116" s="61">
        <v>0</v>
      </c>
      <c r="GB116" s="44" t="s">
        <v>1087</v>
      </c>
      <c r="GC116" s="61">
        <v>0</v>
      </c>
      <c r="GD116" s="61">
        <v>0</v>
      </c>
      <c r="GE116" s="61">
        <v>1</v>
      </c>
      <c r="GF116" s="61">
        <v>0</v>
      </c>
      <c r="GG116" s="61">
        <v>0</v>
      </c>
      <c r="GH116" s="61">
        <v>0</v>
      </c>
      <c r="GI116" s="61">
        <v>1</v>
      </c>
      <c r="GJ116" s="61">
        <v>0</v>
      </c>
      <c r="GK116" s="61">
        <v>0</v>
      </c>
      <c r="GL116" s="61">
        <v>0</v>
      </c>
      <c r="GN116" s="44" t="s">
        <v>816</v>
      </c>
      <c r="GP116" s="44" t="s">
        <v>122</v>
      </c>
    </row>
    <row r="117" spans="1:198" x14ac:dyDescent="0.35">
      <c r="A117" s="44" t="s">
        <v>795</v>
      </c>
      <c r="B117" s="44" t="s">
        <v>389</v>
      </c>
      <c r="C117" s="44" t="s">
        <v>130</v>
      </c>
      <c r="D117" s="44" t="s">
        <v>130</v>
      </c>
      <c r="E117" s="44" t="s">
        <v>146</v>
      </c>
      <c r="F117" s="44">
        <f>VLOOKUP(E117,Pondération!$C$2:$E$126,3,FALSE)</f>
        <v>0.33333333333333331</v>
      </c>
      <c r="G117" s="44" t="s">
        <v>387</v>
      </c>
      <c r="H117" s="61">
        <v>51</v>
      </c>
      <c r="I117" s="44" t="s">
        <v>396</v>
      </c>
      <c r="J117" s="44" t="s">
        <v>400</v>
      </c>
      <c r="K117" s="61">
        <v>1</v>
      </c>
      <c r="L117" s="61">
        <v>0</v>
      </c>
      <c r="M117" s="61">
        <v>0</v>
      </c>
      <c r="N117" s="61">
        <v>0</v>
      </c>
      <c r="O117" s="61">
        <v>0</v>
      </c>
      <c r="P117" s="61">
        <v>0</v>
      </c>
      <c r="Q117" s="61">
        <v>0</v>
      </c>
      <c r="R117" s="61">
        <v>0</v>
      </c>
      <c r="S117" s="61">
        <v>0</v>
      </c>
      <c r="U117" s="44" t="s">
        <v>1034</v>
      </c>
      <c r="V117" s="61">
        <v>1</v>
      </c>
      <c r="W117" s="61">
        <v>1</v>
      </c>
      <c r="X117" s="61">
        <v>0</v>
      </c>
      <c r="Y117" s="61">
        <v>0</v>
      </c>
      <c r="Z117" s="61">
        <v>0</v>
      </c>
      <c r="AA117" s="61">
        <v>0</v>
      </c>
      <c r="AB117" s="61">
        <v>1</v>
      </c>
      <c r="AC117" s="61">
        <v>0</v>
      </c>
      <c r="AD117" s="61">
        <v>1</v>
      </c>
      <c r="AE117" s="61">
        <v>0</v>
      </c>
      <c r="AF117" s="61">
        <v>0</v>
      </c>
      <c r="AG117" s="61">
        <v>0</v>
      </c>
      <c r="AH117" s="61">
        <v>0</v>
      </c>
      <c r="AI117" s="61">
        <v>0</v>
      </c>
      <c r="AJ117" s="61">
        <v>0</v>
      </c>
      <c r="AL117" s="44" t="s">
        <v>120</v>
      </c>
      <c r="CA117" s="44" t="s">
        <v>1088</v>
      </c>
      <c r="CB117" s="61">
        <v>0</v>
      </c>
      <c r="CC117" s="61">
        <v>1</v>
      </c>
      <c r="CD117" s="61">
        <v>1</v>
      </c>
      <c r="CE117" s="61">
        <v>1</v>
      </c>
      <c r="CF117" s="61">
        <v>1</v>
      </c>
      <c r="CG117" s="61">
        <v>1</v>
      </c>
      <c r="CH117" s="61">
        <v>0</v>
      </c>
      <c r="CI117" s="61">
        <v>0</v>
      </c>
      <c r="CJ117" s="61">
        <v>0</v>
      </c>
      <c r="CL117" s="44" t="s">
        <v>986</v>
      </c>
      <c r="CM117" s="61">
        <v>0</v>
      </c>
      <c r="CN117" s="61">
        <v>0</v>
      </c>
      <c r="CO117" s="61">
        <v>0</v>
      </c>
      <c r="CP117" s="61">
        <v>0</v>
      </c>
      <c r="CQ117" s="61">
        <v>0</v>
      </c>
      <c r="CR117" s="61">
        <v>0</v>
      </c>
      <c r="CS117" s="61">
        <v>1</v>
      </c>
      <c r="CT117" s="61">
        <v>0</v>
      </c>
      <c r="CU117" s="61">
        <v>0</v>
      </c>
      <c r="CV117" s="61">
        <v>0</v>
      </c>
      <c r="CW117" s="61">
        <v>0</v>
      </c>
      <c r="CY117" s="44" t="s">
        <v>901</v>
      </c>
      <c r="CZ117" s="61">
        <v>0</v>
      </c>
      <c r="DA117" s="61">
        <v>0</v>
      </c>
      <c r="DB117" s="61">
        <v>1</v>
      </c>
      <c r="DC117" s="61">
        <v>0</v>
      </c>
      <c r="DD117" s="61">
        <v>0</v>
      </c>
      <c r="DE117" s="61">
        <v>0</v>
      </c>
      <c r="DF117" s="61">
        <v>0</v>
      </c>
      <c r="DG117" s="61">
        <v>0</v>
      </c>
      <c r="DH117" s="61">
        <v>0</v>
      </c>
      <c r="DI117" s="61">
        <v>0</v>
      </c>
      <c r="DK117" s="44" t="s">
        <v>575</v>
      </c>
      <c r="DL117" s="61">
        <v>0</v>
      </c>
      <c r="DM117" s="61">
        <v>0</v>
      </c>
      <c r="DN117" s="61">
        <v>0</v>
      </c>
      <c r="DO117" s="61">
        <v>0</v>
      </c>
      <c r="DP117" s="61">
        <v>0</v>
      </c>
      <c r="DQ117" s="61">
        <v>0</v>
      </c>
      <c r="DR117" s="61">
        <v>0</v>
      </c>
      <c r="DS117" s="61">
        <v>0</v>
      </c>
      <c r="DT117" s="61">
        <v>0</v>
      </c>
      <c r="DU117" s="61">
        <v>0</v>
      </c>
      <c r="DV117" s="61">
        <v>0</v>
      </c>
      <c r="DW117" s="61">
        <v>1</v>
      </c>
      <c r="DX117" s="61">
        <v>0</v>
      </c>
      <c r="DY117" s="61">
        <v>0</v>
      </c>
      <c r="DZ117" s="61">
        <v>0</v>
      </c>
      <c r="EA117" s="61">
        <v>0</v>
      </c>
      <c r="EB117" s="61">
        <v>0</v>
      </c>
      <c r="EC117" s="61">
        <v>0</v>
      </c>
      <c r="EE117" s="44" t="s">
        <v>964</v>
      </c>
      <c r="EF117" s="44" t="s">
        <v>862</v>
      </c>
      <c r="EG117" s="44" t="s">
        <v>807</v>
      </c>
      <c r="EH117" s="44" t="s">
        <v>872</v>
      </c>
      <c r="EI117" s="61">
        <v>1</v>
      </c>
      <c r="EJ117" s="61">
        <v>1</v>
      </c>
      <c r="EK117" s="61">
        <v>0</v>
      </c>
      <c r="EL117" s="61">
        <v>0</v>
      </c>
      <c r="EM117" s="61">
        <v>0</v>
      </c>
      <c r="EN117" s="61">
        <v>0</v>
      </c>
      <c r="EO117" s="61">
        <v>0</v>
      </c>
      <c r="EP117" s="61">
        <v>1</v>
      </c>
      <c r="EQ117" s="61">
        <v>0</v>
      </c>
      <c r="ER117" s="61">
        <v>0</v>
      </c>
      <c r="ES117" s="61">
        <v>0</v>
      </c>
      <c r="ET117" s="61">
        <v>0</v>
      </c>
      <c r="EV117" s="44" t="s">
        <v>673</v>
      </c>
      <c r="EW117" s="44" t="s">
        <v>120</v>
      </c>
      <c r="EX117" s="44" t="s">
        <v>555</v>
      </c>
      <c r="EY117" s="61">
        <v>1</v>
      </c>
      <c r="EZ117" s="61">
        <v>0</v>
      </c>
      <c r="FA117" s="61">
        <v>0</v>
      </c>
      <c r="FB117" s="61">
        <v>0</v>
      </c>
      <c r="FC117" s="61">
        <v>0</v>
      </c>
      <c r="FD117" s="61">
        <v>0</v>
      </c>
      <c r="FE117" s="61">
        <v>0</v>
      </c>
      <c r="FF117" s="61">
        <v>0</v>
      </c>
      <c r="FG117" s="61">
        <v>0</v>
      </c>
      <c r="FI117" s="44" t="s">
        <v>807</v>
      </c>
      <c r="FJ117" s="44" t="s">
        <v>1081</v>
      </c>
      <c r="FK117" s="61">
        <v>1</v>
      </c>
      <c r="FL117" s="61">
        <v>0</v>
      </c>
      <c r="FM117" s="61">
        <v>1</v>
      </c>
      <c r="FN117" s="61">
        <v>1</v>
      </c>
      <c r="FO117" s="61">
        <v>0</v>
      </c>
      <c r="FP117" s="61">
        <v>0</v>
      </c>
      <c r="GB117" s="44" t="s">
        <v>982</v>
      </c>
      <c r="GC117" s="61">
        <v>0</v>
      </c>
      <c r="GD117" s="61">
        <v>0</v>
      </c>
      <c r="GE117" s="61">
        <v>1</v>
      </c>
      <c r="GF117" s="61">
        <v>0</v>
      </c>
      <c r="GG117" s="61">
        <v>0</v>
      </c>
      <c r="GH117" s="61">
        <v>0</v>
      </c>
      <c r="GI117" s="61">
        <v>0</v>
      </c>
      <c r="GJ117" s="61">
        <v>0</v>
      </c>
      <c r="GK117" s="61">
        <v>0</v>
      </c>
      <c r="GL117" s="61">
        <v>0</v>
      </c>
      <c r="GN117" s="44" t="s">
        <v>816</v>
      </c>
      <c r="GP117" s="44" t="s">
        <v>122</v>
      </c>
    </row>
    <row r="118" spans="1:198" x14ac:dyDescent="0.35">
      <c r="A118" s="44" t="s">
        <v>796</v>
      </c>
      <c r="B118" s="44" t="s">
        <v>389</v>
      </c>
      <c r="C118" s="44" t="s">
        <v>130</v>
      </c>
      <c r="D118" s="44" t="s">
        <v>130</v>
      </c>
      <c r="E118" s="44" t="s">
        <v>152</v>
      </c>
      <c r="F118" s="44">
        <f>VLOOKUP(E118,Pondération!$C$2:$E$126,3,FALSE)</f>
        <v>0.33333333333333331</v>
      </c>
      <c r="G118" s="44" t="s">
        <v>387</v>
      </c>
      <c r="H118" s="61">
        <v>46</v>
      </c>
      <c r="I118" s="44" t="s">
        <v>396</v>
      </c>
      <c r="J118" s="44" t="s">
        <v>400</v>
      </c>
      <c r="K118" s="61">
        <v>1</v>
      </c>
      <c r="L118" s="61">
        <v>0</v>
      </c>
      <c r="M118" s="61">
        <v>0</v>
      </c>
      <c r="N118" s="61">
        <v>0</v>
      </c>
      <c r="O118" s="61">
        <v>0</v>
      </c>
      <c r="P118" s="61">
        <v>0</v>
      </c>
      <c r="Q118" s="61">
        <v>0</v>
      </c>
      <c r="R118" s="61">
        <v>0</v>
      </c>
      <c r="S118" s="61">
        <v>0</v>
      </c>
      <c r="U118" s="44" t="s">
        <v>1034</v>
      </c>
      <c r="V118" s="61">
        <v>1</v>
      </c>
      <c r="W118" s="61">
        <v>1</v>
      </c>
      <c r="X118" s="61">
        <v>0</v>
      </c>
      <c r="Y118" s="61">
        <v>0</v>
      </c>
      <c r="Z118" s="61">
        <v>0</v>
      </c>
      <c r="AA118" s="61">
        <v>0</v>
      </c>
      <c r="AB118" s="61">
        <v>1</v>
      </c>
      <c r="AC118" s="61">
        <v>0</v>
      </c>
      <c r="AD118" s="61">
        <v>1</v>
      </c>
      <c r="AE118" s="61">
        <v>0</v>
      </c>
      <c r="AF118" s="61">
        <v>0</v>
      </c>
      <c r="AG118" s="61">
        <v>0</v>
      </c>
      <c r="AH118" s="61">
        <v>0</v>
      </c>
      <c r="AI118" s="61">
        <v>0</v>
      </c>
      <c r="AJ118" s="61">
        <v>0</v>
      </c>
      <c r="AL118" s="44" t="s">
        <v>125</v>
      </c>
      <c r="CA118" s="44" t="s">
        <v>1078</v>
      </c>
      <c r="CB118" s="61">
        <v>0</v>
      </c>
      <c r="CC118" s="61">
        <v>1</v>
      </c>
      <c r="CD118" s="61">
        <v>1</v>
      </c>
      <c r="CE118" s="61">
        <v>0</v>
      </c>
      <c r="CF118" s="61">
        <v>0</v>
      </c>
      <c r="CG118" s="61">
        <v>1</v>
      </c>
      <c r="CH118" s="61">
        <v>0</v>
      </c>
      <c r="CI118" s="61">
        <v>1</v>
      </c>
      <c r="CJ118" s="61">
        <v>0</v>
      </c>
      <c r="CL118" s="44" t="s">
        <v>385</v>
      </c>
      <c r="CM118" s="61">
        <v>0</v>
      </c>
      <c r="CN118" s="61">
        <v>0</v>
      </c>
      <c r="CO118" s="61">
        <v>0</v>
      </c>
      <c r="CP118" s="61">
        <v>0</v>
      </c>
      <c r="CQ118" s="61">
        <v>0</v>
      </c>
      <c r="CR118" s="61">
        <v>0</v>
      </c>
      <c r="CS118" s="61">
        <v>0</v>
      </c>
      <c r="CT118" s="61">
        <v>0</v>
      </c>
      <c r="CU118" s="61">
        <v>0</v>
      </c>
      <c r="CV118" s="61">
        <v>1</v>
      </c>
      <c r="CW118" s="61">
        <v>0</v>
      </c>
      <c r="CX118" s="44" t="s">
        <v>1089</v>
      </c>
      <c r="CY118" s="44" t="s">
        <v>464</v>
      </c>
      <c r="CZ118" s="61">
        <v>0</v>
      </c>
      <c r="DA118" s="61">
        <v>1</v>
      </c>
      <c r="DB118" s="61">
        <v>0</v>
      </c>
      <c r="DC118" s="61">
        <v>0</v>
      </c>
      <c r="DD118" s="61">
        <v>0</v>
      </c>
      <c r="DE118" s="61">
        <v>0</v>
      </c>
      <c r="DF118" s="61">
        <v>0</v>
      </c>
      <c r="DG118" s="61">
        <v>0</v>
      </c>
      <c r="DH118" s="61">
        <v>0</v>
      </c>
      <c r="DI118" s="61">
        <v>0</v>
      </c>
      <c r="DK118" s="44" t="s">
        <v>861</v>
      </c>
      <c r="DL118" s="61">
        <v>0</v>
      </c>
      <c r="DM118" s="61">
        <v>1</v>
      </c>
      <c r="DN118" s="61">
        <v>0</v>
      </c>
      <c r="DO118" s="61">
        <v>0</v>
      </c>
      <c r="DP118" s="61">
        <v>0</v>
      </c>
      <c r="DQ118" s="61">
        <v>0</v>
      </c>
      <c r="DR118" s="61">
        <v>0</v>
      </c>
      <c r="DS118" s="61">
        <v>0</v>
      </c>
      <c r="DT118" s="61">
        <v>0</v>
      </c>
      <c r="DU118" s="61">
        <v>0</v>
      </c>
      <c r="DV118" s="61">
        <v>0</v>
      </c>
      <c r="DW118" s="61">
        <v>1</v>
      </c>
      <c r="DX118" s="61">
        <v>0</v>
      </c>
      <c r="DY118" s="61">
        <v>0</v>
      </c>
      <c r="DZ118" s="61">
        <v>1</v>
      </c>
      <c r="EA118" s="61">
        <v>0</v>
      </c>
      <c r="EB118" s="61">
        <v>0</v>
      </c>
      <c r="EC118" s="61">
        <v>0</v>
      </c>
      <c r="EE118" s="44" t="s">
        <v>805</v>
      </c>
      <c r="EF118" s="44" t="s">
        <v>806</v>
      </c>
      <c r="EG118" s="44" t="s">
        <v>806</v>
      </c>
      <c r="EH118" s="44" t="s">
        <v>967</v>
      </c>
      <c r="EI118" s="61">
        <v>0</v>
      </c>
      <c r="EJ118" s="61">
        <v>1</v>
      </c>
      <c r="EK118" s="61">
        <v>0</v>
      </c>
      <c r="EL118" s="61">
        <v>1</v>
      </c>
      <c r="EM118" s="61">
        <v>1</v>
      </c>
      <c r="EN118" s="61">
        <v>0</v>
      </c>
      <c r="EO118" s="61">
        <v>0</v>
      </c>
      <c r="EP118" s="61">
        <v>0</v>
      </c>
      <c r="EQ118" s="61">
        <v>0</v>
      </c>
      <c r="ER118" s="61">
        <v>0</v>
      </c>
      <c r="ES118" s="61">
        <v>0</v>
      </c>
      <c r="ET118" s="61">
        <v>0</v>
      </c>
      <c r="EV118" s="44" t="s">
        <v>673</v>
      </c>
      <c r="EW118" s="44" t="s">
        <v>120</v>
      </c>
      <c r="EX118" s="44" t="s">
        <v>555</v>
      </c>
      <c r="EY118" s="61">
        <v>1</v>
      </c>
      <c r="EZ118" s="61">
        <v>0</v>
      </c>
      <c r="FA118" s="61">
        <v>0</v>
      </c>
      <c r="FB118" s="61">
        <v>0</v>
      </c>
      <c r="FC118" s="61">
        <v>0</v>
      </c>
      <c r="FD118" s="61">
        <v>0</v>
      </c>
      <c r="FE118" s="61">
        <v>0</v>
      </c>
      <c r="FF118" s="61">
        <v>0</v>
      </c>
      <c r="FG118" s="61">
        <v>0</v>
      </c>
      <c r="FI118" s="44" t="s">
        <v>806</v>
      </c>
      <c r="FJ118" s="44" t="s">
        <v>836</v>
      </c>
      <c r="FK118" s="61">
        <v>0</v>
      </c>
      <c r="FL118" s="61">
        <v>1</v>
      </c>
      <c r="FM118" s="61">
        <v>0</v>
      </c>
      <c r="FN118" s="61">
        <v>1</v>
      </c>
      <c r="FO118" s="61">
        <v>0</v>
      </c>
      <c r="FP118" s="61">
        <v>0</v>
      </c>
      <c r="FR118" s="44" t="s">
        <v>1090</v>
      </c>
      <c r="FS118" s="61">
        <v>1</v>
      </c>
      <c r="FT118" s="61">
        <v>0</v>
      </c>
      <c r="FU118" s="61">
        <v>1</v>
      </c>
      <c r="FV118" s="61">
        <v>1</v>
      </c>
      <c r="FW118" s="61">
        <v>0</v>
      </c>
      <c r="FX118" s="61">
        <v>0</v>
      </c>
      <c r="FY118" s="61">
        <v>0</v>
      </c>
      <c r="FZ118" s="61">
        <v>0</v>
      </c>
      <c r="GN118" s="44" t="s">
        <v>816</v>
      </c>
      <c r="GP118" s="44" t="s">
        <v>122</v>
      </c>
    </row>
    <row r="119" spans="1:198" x14ac:dyDescent="0.35">
      <c r="A119" s="44" t="s">
        <v>795</v>
      </c>
      <c r="B119" s="44" t="s">
        <v>389</v>
      </c>
      <c r="C119" s="44" t="s">
        <v>129</v>
      </c>
      <c r="D119" s="44" t="s">
        <v>138</v>
      </c>
      <c r="E119" s="44" t="s">
        <v>259</v>
      </c>
      <c r="F119" s="44">
        <f>VLOOKUP(E119,Pondération!$C$2:$E$126,3,FALSE)</f>
        <v>0.5</v>
      </c>
      <c r="G119" s="44" t="s">
        <v>387</v>
      </c>
      <c r="H119" s="61">
        <v>28</v>
      </c>
      <c r="I119" s="44" t="s">
        <v>396</v>
      </c>
      <c r="J119" s="44" t="s">
        <v>874</v>
      </c>
      <c r="K119" s="61">
        <v>0</v>
      </c>
      <c r="L119" s="61">
        <v>1</v>
      </c>
      <c r="M119" s="61">
        <v>0</v>
      </c>
      <c r="N119" s="61">
        <v>0</v>
      </c>
      <c r="O119" s="61">
        <v>0</v>
      </c>
      <c r="P119" s="61">
        <v>0</v>
      </c>
      <c r="Q119" s="61">
        <v>0</v>
      </c>
      <c r="R119" s="61">
        <v>0</v>
      </c>
      <c r="S119" s="61">
        <v>0</v>
      </c>
      <c r="U119" s="44" t="s">
        <v>1091</v>
      </c>
      <c r="V119" s="61">
        <v>1</v>
      </c>
      <c r="W119" s="61">
        <v>1</v>
      </c>
      <c r="X119" s="61">
        <v>0</v>
      </c>
      <c r="Y119" s="61">
        <v>0</v>
      </c>
      <c r="Z119" s="61">
        <v>0</v>
      </c>
      <c r="AA119" s="61">
        <v>1</v>
      </c>
      <c r="AB119" s="61">
        <v>0</v>
      </c>
      <c r="AC119" s="61">
        <v>0</v>
      </c>
      <c r="AD119" s="61">
        <v>1</v>
      </c>
      <c r="AE119" s="61">
        <v>0</v>
      </c>
      <c r="AF119" s="61">
        <v>0</v>
      </c>
      <c r="AG119" s="61">
        <v>0</v>
      </c>
      <c r="AH119" s="61">
        <v>0</v>
      </c>
      <c r="AI119" s="61">
        <v>0</v>
      </c>
      <c r="AJ119" s="61">
        <v>0</v>
      </c>
      <c r="AL119" s="44" t="s">
        <v>120</v>
      </c>
      <c r="CA119" s="44" t="s">
        <v>1084</v>
      </c>
      <c r="CB119" s="61">
        <v>0</v>
      </c>
      <c r="CC119" s="61">
        <v>1</v>
      </c>
      <c r="CD119" s="61">
        <v>1</v>
      </c>
      <c r="CE119" s="61">
        <v>0</v>
      </c>
      <c r="CF119" s="61">
        <v>0</v>
      </c>
      <c r="CG119" s="61">
        <v>0</v>
      </c>
      <c r="CH119" s="61">
        <v>0</v>
      </c>
      <c r="CI119" s="61">
        <v>1</v>
      </c>
      <c r="CJ119" s="61">
        <v>0</v>
      </c>
      <c r="CL119" s="44" t="s">
        <v>860</v>
      </c>
      <c r="CM119" s="61">
        <v>0</v>
      </c>
      <c r="CN119" s="61">
        <v>1</v>
      </c>
      <c r="CO119" s="61">
        <v>1</v>
      </c>
      <c r="CP119" s="61">
        <v>1</v>
      </c>
      <c r="CQ119" s="61">
        <v>0</v>
      </c>
      <c r="CR119" s="61">
        <v>1</v>
      </c>
      <c r="CS119" s="61">
        <v>0</v>
      </c>
      <c r="CT119" s="61">
        <v>0</v>
      </c>
      <c r="CU119" s="61">
        <v>0</v>
      </c>
      <c r="CV119" s="61">
        <v>0</v>
      </c>
      <c r="CW119" s="61">
        <v>0</v>
      </c>
      <c r="CY119" s="44" t="s">
        <v>901</v>
      </c>
      <c r="CZ119" s="61">
        <v>0</v>
      </c>
      <c r="DA119" s="61">
        <v>0</v>
      </c>
      <c r="DB119" s="61">
        <v>1</v>
      </c>
      <c r="DC119" s="61">
        <v>0</v>
      </c>
      <c r="DD119" s="61">
        <v>0</v>
      </c>
      <c r="DE119" s="61">
        <v>0</v>
      </c>
      <c r="DF119" s="61">
        <v>0</v>
      </c>
      <c r="DG119" s="61">
        <v>0</v>
      </c>
      <c r="DH119" s="61">
        <v>0</v>
      </c>
      <c r="DI119" s="61">
        <v>0</v>
      </c>
      <c r="DK119" s="44" t="s">
        <v>1092</v>
      </c>
      <c r="DL119" s="61">
        <v>0</v>
      </c>
      <c r="DM119" s="61">
        <v>1</v>
      </c>
      <c r="DN119" s="61">
        <v>0</v>
      </c>
      <c r="DO119" s="61">
        <v>0</v>
      </c>
      <c r="DP119" s="61">
        <v>0</v>
      </c>
      <c r="DQ119" s="61">
        <v>0</v>
      </c>
      <c r="DR119" s="61">
        <v>0</v>
      </c>
      <c r="DS119" s="61">
        <v>0</v>
      </c>
      <c r="DT119" s="61">
        <v>0</v>
      </c>
      <c r="DU119" s="61">
        <v>0</v>
      </c>
      <c r="DV119" s="61">
        <v>0</v>
      </c>
      <c r="DW119" s="61">
        <v>1</v>
      </c>
      <c r="DX119" s="61">
        <v>1</v>
      </c>
      <c r="DY119" s="61">
        <v>0</v>
      </c>
      <c r="DZ119" s="61">
        <v>1</v>
      </c>
      <c r="EA119" s="61">
        <v>0</v>
      </c>
      <c r="EB119" s="61">
        <v>0</v>
      </c>
      <c r="EC119" s="61">
        <v>0</v>
      </c>
      <c r="EE119" s="44" t="s">
        <v>805</v>
      </c>
      <c r="EF119" s="44" t="s">
        <v>862</v>
      </c>
      <c r="EG119" s="44" t="s">
        <v>806</v>
      </c>
      <c r="EH119" s="44" t="s">
        <v>1093</v>
      </c>
      <c r="EI119" s="61">
        <v>1</v>
      </c>
      <c r="EJ119" s="61">
        <v>0</v>
      </c>
      <c r="EK119" s="61">
        <v>0</v>
      </c>
      <c r="EL119" s="61">
        <v>1</v>
      </c>
      <c r="EM119" s="61">
        <v>0</v>
      </c>
      <c r="EN119" s="61">
        <v>0</v>
      </c>
      <c r="EO119" s="61">
        <v>1</v>
      </c>
      <c r="EP119" s="61">
        <v>1</v>
      </c>
      <c r="EQ119" s="61">
        <v>0</v>
      </c>
      <c r="ER119" s="61">
        <v>0</v>
      </c>
      <c r="ES119" s="61">
        <v>0</v>
      </c>
      <c r="ET119" s="61">
        <v>0</v>
      </c>
      <c r="EV119" s="44" t="s">
        <v>673</v>
      </c>
      <c r="EW119" s="44" t="s">
        <v>120</v>
      </c>
      <c r="EX119" s="44" t="s">
        <v>555</v>
      </c>
      <c r="EY119" s="61">
        <v>1</v>
      </c>
      <c r="EZ119" s="61">
        <v>0</v>
      </c>
      <c r="FA119" s="61">
        <v>0</v>
      </c>
      <c r="FB119" s="61">
        <v>0</v>
      </c>
      <c r="FC119" s="61">
        <v>0</v>
      </c>
      <c r="FD119" s="61">
        <v>0</v>
      </c>
      <c r="FE119" s="61">
        <v>0</v>
      </c>
      <c r="FF119" s="61">
        <v>0</v>
      </c>
      <c r="FG119" s="61">
        <v>0</v>
      </c>
      <c r="FI119" s="44" t="s">
        <v>862</v>
      </c>
      <c r="FJ119" s="44" t="s">
        <v>630</v>
      </c>
      <c r="FK119" s="61">
        <v>0</v>
      </c>
      <c r="FL119" s="61">
        <v>0</v>
      </c>
      <c r="FM119" s="61">
        <v>0</v>
      </c>
      <c r="FN119" s="61">
        <v>1</v>
      </c>
      <c r="FO119" s="61">
        <v>0</v>
      </c>
      <c r="FP119" s="61">
        <v>0</v>
      </c>
      <c r="GN119" s="44" t="s">
        <v>816</v>
      </c>
      <c r="GP119" s="44" t="s">
        <v>122</v>
      </c>
    </row>
    <row r="120" spans="1:198" x14ac:dyDescent="0.35">
      <c r="A120" s="44" t="s">
        <v>795</v>
      </c>
      <c r="B120" s="44" t="s">
        <v>389</v>
      </c>
      <c r="C120" s="44" t="s">
        <v>129</v>
      </c>
      <c r="D120" s="44" t="s">
        <v>138</v>
      </c>
      <c r="E120" s="44" t="s">
        <v>138</v>
      </c>
      <c r="F120" s="44">
        <f>VLOOKUP(E120,Pondération!$C$2:$E$126,3,FALSE)</f>
        <v>0.33333333333333331</v>
      </c>
      <c r="G120" s="44" t="s">
        <v>387</v>
      </c>
      <c r="H120" s="61">
        <v>48</v>
      </c>
      <c r="I120" s="44" t="s">
        <v>394</v>
      </c>
      <c r="J120" s="57" t="s">
        <v>385</v>
      </c>
      <c r="K120" s="61">
        <v>0</v>
      </c>
      <c r="L120" s="61">
        <v>0</v>
      </c>
      <c r="M120" s="61">
        <v>0</v>
      </c>
      <c r="N120" s="62">
        <v>0</v>
      </c>
      <c r="O120" s="61">
        <v>0</v>
      </c>
      <c r="P120" s="61">
        <v>0</v>
      </c>
      <c r="Q120" s="61">
        <v>0</v>
      </c>
      <c r="R120" s="61">
        <v>0</v>
      </c>
      <c r="S120" s="61">
        <v>0</v>
      </c>
      <c r="T120" s="57" t="s">
        <v>864</v>
      </c>
      <c r="U120" s="44" t="s">
        <v>1094</v>
      </c>
      <c r="V120" s="61">
        <v>1</v>
      </c>
      <c r="W120" s="61">
        <v>1</v>
      </c>
      <c r="X120" s="61">
        <v>1</v>
      </c>
      <c r="Y120" s="61">
        <v>1</v>
      </c>
      <c r="Z120" s="61">
        <v>0</v>
      </c>
      <c r="AA120" s="61">
        <v>0</v>
      </c>
      <c r="AB120" s="61">
        <v>1</v>
      </c>
      <c r="AC120" s="61">
        <v>1</v>
      </c>
      <c r="AD120" s="61">
        <v>1</v>
      </c>
      <c r="AE120" s="61">
        <v>0</v>
      </c>
      <c r="AF120" s="61">
        <v>0</v>
      </c>
      <c r="AG120" s="61">
        <v>0</v>
      </c>
      <c r="AH120" s="61">
        <v>0</v>
      </c>
      <c r="AI120" s="61">
        <v>0</v>
      </c>
      <c r="AJ120" s="61">
        <v>0</v>
      </c>
      <c r="AL120" s="44" t="s">
        <v>120</v>
      </c>
      <c r="CA120" s="44" t="s">
        <v>839</v>
      </c>
      <c r="CB120" s="61">
        <v>0</v>
      </c>
      <c r="CC120" s="61">
        <v>1</v>
      </c>
      <c r="CD120" s="61">
        <v>1</v>
      </c>
      <c r="CE120" s="61">
        <v>0</v>
      </c>
      <c r="CF120" s="61">
        <v>0</v>
      </c>
      <c r="CG120" s="61">
        <v>1</v>
      </c>
      <c r="CH120" s="61">
        <v>0</v>
      </c>
      <c r="CI120" s="61">
        <v>0</v>
      </c>
      <c r="CJ120" s="61">
        <v>0</v>
      </c>
      <c r="CL120" s="44" t="s">
        <v>1004</v>
      </c>
      <c r="CM120" s="61">
        <v>0</v>
      </c>
      <c r="CN120" s="61">
        <v>0</v>
      </c>
      <c r="CO120" s="61">
        <v>1</v>
      </c>
      <c r="CP120" s="61">
        <v>1</v>
      </c>
      <c r="CQ120" s="61">
        <v>0</v>
      </c>
      <c r="CR120" s="61">
        <v>1</v>
      </c>
      <c r="CS120" s="61">
        <v>0</v>
      </c>
      <c r="CT120" s="61">
        <v>0</v>
      </c>
      <c r="CU120" s="61">
        <v>0</v>
      </c>
      <c r="CV120" s="61">
        <v>0</v>
      </c>
      <c r="CW120" s="61">
        <v>0</v>
      </c>
      <c r="CY120" s="44" t="s">
        <v>901</v>
      </c>
      <c r="CZ120" s="61">
        <v>0</v>
      </c>
      <c r="DA120" s="61">
        <v>0</v>
      </c>
      <c r="DB120" s="61">
        <v>1</v>
      </c>
      <c r="DC120" s="61">
        <v>0</v>
      </c>
      <c r="DD120" s="61">
        <v>0</v>
      </c>
      <c r="DE120" s="61">
        <v>0</v>
      </c>
      <c r="DF120" s="61">
        <v>0</v>
      </c>
      <c r="DG120" s="61">
        <v>0</v>
      </c>
      <c r="DH120" s="61">
        <v>0</v>
      </c>
      <c r="DI120" s="61">
        <v>0</v>
      </c>
      <c r="DK120" s="44" t="s">
        <v>1092</v>
      </c>
      <c r="DL120" s="61">
        <v>0</v>
      </c>
      <c r="DM120" s="61">
        <v>1</v>
      </c>
      <c r="DN120" s="61">
        <v>0</v>
      </c>
      <c r="DO120" s="61">
        <v>0</v>
      </c>
      <c r="DP120" s="61">
        <v>0</v>
      </c>
      <c r="DQ120" s="61">
        <v>0</v>
      </c>
      <c r="DR120" s="61">
        <v>0</v>
      </c>
      <c r="DS120" s="61">
        <v>0</v>
      </c>
      <c r="DT120" s="61">
        <v>0</v>
      </c>
      <c r="DU120" s="61">
        <v>0</v>
      </c>
      <c r="DV120" s="61">
        <v>0</v>
      </c>
      <c r="DW120" s="61">
        <v>1</v>
      </c>
      <c r="DX120" s="61">
        <v>1</v>
      </c>
      <c r="DY120" s="61">
        <v>0</v>
      </c>
      <c r="DZ120" s="61">
        <v>1</v>
      </c>
      <c r="EA120" s="61">
        <v>0</v>
      </c>
      <c r="EB120" s="61">
        <v>0</v>
      </c>
      <c r="EC120" s="61">
        <v>0</v>
      </c>
      <c r="EE120" s="44" t="s">
        <v>805</v>
      </c>
      <c r="EF120" s="44" t="s">
        <v>806</v>
      </c>
      <c r="EG120" s="44" t="s">
        <v>806</v>
      </c>
      <c r="EH120" s="44" t="s">
        <v>1018</v>
      </c>
      <c r="EI120" s="61">
        <v>1</v>
      </c>
      <c r="EJ120" s="61">
        <v>1</v>
      </c>
      <c r="EK120" s="61">
        <v>0</v>
      </c>
      <c r="EL120" s="61">
        <v>0</v>
      </c>
      <c r="EM120" s="61">
        <v>0</v>
      </c>
      <c r="EN120" s="61">
        <v>0</v>
      </c>
      <c r="EO120" s="61">
        <v>1</v>
      </c>
      <c r="EP120" s="61">
        <v>0</v>
      </c>
      <c r="EQ120" s="61">
        <v>0</v>
      </c>
      <c r="ER120" s="61">
        <v>0</v>
      </c>
      <c r="ES120" s="61">
        <v>0</v>
      </c>
      <c r="ET120" s="61">
        <v>0</v>
      </c>
      <c r="EV120" s="44" t="s">
        <v>673</v>
      </c>
      <c r="EW120" s="44" t="s">
        <v>120</v>
      </c>
      <c r="EX120" s="44" t="s">
        <v>555</v>
      </c>
      <c r="EY120" s="61">
        <v>1</v>
      </c>
      <c r="EZ120" s="61">
        <v>0</v>
      </c>
      <c r="FA120" s="61">
        <v>0</v>
      </c>
      <c r="FB120" s="61">
        <v>0</v>
      </c>
      <c r="FC120" s="61">
        <v>0</v>
      </c>
      <c r="FD120" s="61">
        <v>0</v>
      </c>
      <c r="FE120" s="61">
        <v>0</v>
      </c>
      <c r="FF120" s="61">
        <v>0</v>
      </c>
      <c r="FG120" s="61">
        <v>0</v>
      </c>
      <c r="FI120" s="44" t="s">
        <v>806</v>
      </c>
      <c r="FJ120" s="44" t="s">
        <v>1056</v>
      </c>
      <c r="FK120" s="61">
        <v>1</v>
      </c>
      <c r="FL120" s="61">
        <v>0</v>
      </c>
      <c r="FM120" s="61">
        <v>0</v>
      </c>
      <c r="FN120" s="61">
        <v>1</v>
      </c>
      <c r="FO120" s="61">
        <v>0</v>
      </c>
      <c r="FP120" s="61">
        <v>0</v>
      </c>
      <c r="GB120" s="44" t="s">
        <v>1095</v>
      </c>
      <c r="GC120" s="61">
        <v>1</v>
      </c>
      <c r="GD120" s="61">
        <v>0</v>
      </c>
      <c r="GE120" s="61">
        <v>1</v>
      </c>
      <c r="GF120" s="61">
        <v>0</v>
      </c>
      <c r="GG120" s="61">
        <v>0</v>
      </c>
      <c r="GH120" s="61">
        <v>0</v>
      </c>
      <c r="GI120" s="61">
        <v>0</v>
      </c>
      <c r="GJ120" s="61">
        <v>0</v>
      </c>
      <c r="GK120" s="61">
        <v>0</v>
      </c>
      <c r="GL120" s="61">
        <v>0</v>
      </c>
      <c r="GN120" s="44" t="s">
        <v>816</v>
      </c>
      <c r="GP120" s="44" t="s">
        <v>122</v>
      </c>
    </row>
    <row r="121" spans="1:198" x14ac:dyDescent="0.35">
      <c r="A121" s="44" t="s">
        <v>795</v>
      </c>
      <c r="B121" s="44" t="s">
        <v>389</v>
      </c>
      <c r="C121" s="44" t="s">
        <v>129</v>
      </c>
      <c r="D121" s="44" t="s">
        <v>138</v>
      </c>
      <c r="E121" s="44" t="s">
        <v>138</v>
      </c>
      <c r="F121" s="44">
        <f>VLOOKUP(E121,Pondération!$C$2:$E$126,3,FALSE)</f>
        <v>0.33333333333333331</v>
      </c>
      <c r="G121" s="44" t="s">
        <v>387</v>
      </c>
      <c r="H121" s="61">
        <v>50</v>
      </c>
      <c r="I121" s="44" t="s">
        <v>392</v>
      </c>
      <c r="J121" s="44" t="s">
        <v>817</v>
      </c>
      <c r="K121" s="61">
        <v>0</v>
      </c>
      <c r="L121" s="61">
        <v>0</v>
      </c>
      <c r="M121" s="61">
        <v>1</v>
      </c>
      <c r="N121" s="61">
        <v>0</v>
      </c>
      <c r="O121" s="61">
        <v>0</v>
      </c>
      <c r="P121" s="61">
        <v>0</v>
      </c>
      <c r="Q121" s="61">
        <v>0</v>
      </c>
      <c r="R121" s="61">
        <v>0</v>
      </c>
      <c r="S121" s="61">
        <v>0</v>
      </c>
      <c r="U121" s="44" t="s">
        <v>1096</v>
      </c>
      <c r="V121" s="61">
        <v>1</v>
      </c>
      <c r="W121" s="61">
        <v>1</v>
      </c>
      <c r="X121" s="61">
        <v>1</v>
      </c>
      <c r="Y121" s="61">
        <v>0</v>
      </c>
      <c r="Z121" s="61">
        <v>0</v>
      </c>
      <c r="AA121" s="61">
        <v>0</v>
      </c>
      <c r="AB121" s="61">
        <v>0</v>
      </c>
      <c r="AC121" s="61">
        <v>1</v>
      </c>
      <c r="AD121" s="61">
        <v>1</v>
      </c>
      <c r="AE121" s="61">
        <v>0</v>
      </c>
      <c r="AF121" s="61">
        <v>0</v>
      </c>
      <c r="AG121" s="61">
        <v>0</v>
      </c>
      <c r="AH121" s="61">
        <v>0</v>
      </c>
      <c r="AI121" s="61">
        <v>0</v>
      </c>
      <c r="AJ121" s="61">
        <v>0</v>
      </c>
      <c r="AL121" s="44" t="s">
        <v>120</v>
      </c>
      <c r="CA121" s="44" t="s">
        <v>839</v>
      </c>
      <c r="CB121" s="61">
        <v>0</v>
      </c>
      <c r="CC121" s="61">
        <v>1</v>
      </c>
      <c r="CD121" s="61">
        <v>1</v>
      </c>
      <c r="CE121" s="61">
        <v>0</v>
      </c>
      <c r="CF121" s="61">
        <v>0</v>
      </c>
      <c r="CG121" s="61">
        <v>1</v>
      </c>
      <c r="CH121" s="61">
        <v>0</v>
      </c>
      <c r="CI121" s="61">
        <v>0</v>
      </c>
      <c r="CJ121" s="61">
        <v>0</v>
      </c>
      <c r="CL121" s="44" t="s">
        <v>929</v>
      </c>
      <c r="CM121" s="61">
        <v>0</v>
      </c>
      <c r="CN121" s="61">
        <v>1</v>
      </c>
      <c r="CO121" s="61">
        <v>1</v>
      </c>
      <c r="CP121" s="61">
        <v>1</v>
      </c>
      <c r="CQ121" s="61">
        <v>0</v>
      </c>
      <c r="CR121" s="61">
        <v>0</v>
      </c>
      <c r="CS121" s="61">
        <v>0</v>
      </c>
      <c r="CT121" s="61">
        <v>0</v>
      </c>
      <c r="CU121" s="61">
        <v>0</v>
      </c>
      <c r="CV121" s="61">
        <v>0</v>
      </c>
      <c r="CW121" s="61">
        <v>0</v>
      </c>
      <c r="CY121" s="44" t="s">
        <v>901</v>
      </c>
      <c r="CZ121" s="61">
        <v>0</v>
      </c>
      <c r="DA121" s="61">
        <v>0</v>
      </c>
      <c r="DB121" s="61">
        <v>1</v>
      </c>
      <c r="DC121" s="61">
        <v>0</v>
      </c>
      <c r="DD121" s="61">
        <v>0</v>
      </c>
      <c r="DE121" s="61">
        <v>0</v>
      </c>
      <c r="DF121" s="61">
        <v>0</v>
      </c>
      <c r="DG121" s="61">
        <v>0</v>
      </c>
      <c r="DH121" s="61">
        <v>0</v>
      </c>
      <c r="DI121" s="61">
        <v>0</v>
      </c>
      <c r="DK121" s="44" t="s">
        <v>1097</v>
      </c>
      <c r="DL121" s="61">
        <v>0</v>
      </c>
      <c r="DM121" s="61">
        <v>0</v>
      </c>
      <c r="DN121" s="61">
        <v>0</v>
      </c>
      <c r="DO121" s="61">
        <v>0</v>
      </c>
      <c r="DP121" s="61">
        <v>0</v>
      </c>
      <c r="DQ121" s="61">
        <v>0</v>
      </c>
      <c r="DR121" s="61">
        <v>1</v>
      </c>
      <c r="DS121" s="61">
        <v>1</v>
      </c>
      <c r="DT121" s="61">
        <v>0</v>
      </c>
      <c r="DU121" s="61">
        <v>0</v>
      </c>
      <c r="DV121" s="61">
        <v>0</v>
      </c>
      <c r="DW121" s="61">
        <v>1</v>
      </c>
      <c r="DX121" s="61">
        <v>1</v>
      </c>
      <c r="DY121" s="61">
        <v>0</v>
      </c>
      <c r="DZ121" s="61">
        <v>1</v>
      </c>
      <c r="EA121" s="61">
        <v>0</v>
      </c>
      <c r="EB121" s="61">
        <v>0</v>
      </c>
      <c r="EC121" s="61">
        <v>0</v>
      </c>
      <c r="EE121" s="44" t="s">
        <v>805</v>
      </c>
      <c r="EF121" s="44" t="s">
        <v>806</v>
      </c>
      <c r="EG121" s="44" t="s">
        <v>834</v>
      </c>
      <c r="EH121" s="44" t="s">
        <v>1098</v>
      </c>
      <c r="EI121" s="61">
        <v>1</v>
      </c>
      <c r="EJ121" s="61">
        <v>0</v>
      </c>
      <c r="EK121" s="61">
        <v>0</v>
      </c>
      <c r="EL121" s="61">
        <v>0</v>
      </c>
      <c r="EM121" s="61">
        <v>1</v>
      </c>
      <c r="EN121" s="61">
        <v>0</v>
      </c>
      <c r="EO121" s="61">
        <v>0</v>
      </c>
      <c r="EP121" s="61">
        <v>0</v>
      </c>
      <c r="EQ121" s="61">
        <v>0</v>
      </c>
      <c r="ER121" s="61">
        <v>0</v>
      </c>
      <c r="ES121" s="61">
        <v>0</v>
      </c>
      <c r="ET121" s="61">
        <v>0</v>
      </c>
      <c r="EV121" s="44" t="s">
        <v>673</v>
      </c>
      <c r="EW121" s="44" t="s">
        <v>120</v>
      </c>
      <c r="EX121" s="44" t="s">
        <v>555</v>
      </c>
      <c r="EY121" s="61">
        <v>1</v>
      </c>
      <c r="EZ121" s="61">
        <v>0</v>
      </c>
      <c r="FA121" s="61">
        <v>0</v>
      </c>
      <c r="FB121" s="61">
        <v>0</v>
      </c>
      <c r="FC121" s="61">
        <v>0</v>
      </c>
      <c r="FD121" s="61">
        <v>0</v>
      </c>
      <c r="FE121" s="61">
        <v>0</v>
      </c>
      <c r="FF121" s="61">
        <v>0</v>
      </c>
      <c r="FG121" s="61">
        <v>0</v>
      </c>
      <c r="FI121" s="44" t="s">
        <v>807</v>
      </c>
      <c r="FJ121" s="44" t="s">
        <v>1099</v>
      </c>
      <c r="FK121" s="61">
        <v>1</v>
      </c>
      <c r="FL121" s="61">
        <v>1</v>
      </c>
      <c r="FM121" s="61">
        <v>1</v>
      </c>
      <c r="FN121" s="61">
        <v>1</v>
      </c>
      <c r="FO121" s="61">
        <v>0</v>
      </c>
      <c r="FP121" s="61">
        <v>0</v>
      </c>
      <c r="FR121" s="44" t="s">
        <v>1100</v>
      </c>
      <c r="FS121" s="61">
        <v>0</v>
      </c>
      <c r="FT121" s="61">
        <v>0</v>
      </c>
      <c r="FU121" s="61">
        <v>0</v>
      </c>
      <c r="FV121" s="61">
        <v>1</v>
      </c>
      <c r="FW121" s="61">
        <v>1</v>
      </c>
      <c r="FX121" s="61">
        <v>0</v>
      </c>
      <c r="FY121" s="61">
        <v>0</v>
      </c>
      <c r="FZ121" s="61">
        <v>0</v>
      </c>
      <c r="GB121" s="44" t="s">
        <v>1095</v>
      </c>
      <c r="GC121" s="61">
        <v>1</v>
      </c>
      <c r="GD121" s="61">
        <v>0</v>
      </c>
      <c r="GE121" s="61">
        <v>1</v>
      </c>
      <c r="GF121" s="61">
        <v>0</v>
      </c>
      <c r="GG121" s="61">
        <v>0</v>
      </c>
      <c r="GH121" s="61">
        <v>0</v>
      </c>
      <c r="GI121" s="61">
        <v>0</v>
      </c>
      <c r="GJ121" s="61">
        <v>0</v>
      </c>
      <c r="GK121" s="61">
        <v>0</v>
      </c>
      <c r="GL121" s="61">
        <v>0</v>
      </c>
      <c r="GN121" s="44" t="s">
        <v>816</v>
      </c>
      <c r="GP121" s="44" t="s">
        <v>122</v>
      </c>
    </row>
    <row r="122" spans="1:198" x14ac:dyDescent="0.35">
      <c r="A122" s="44" t="s">
        <v>795</v>
      </c>
      <c r="B122" s="44" t="s">
        <v>389</v>
      </c>
      <c r="C122" s="44" t="s">
        <v>129</v>
      </c>
      <c r="D122" s="44" t="s">
        <v>138</v>
      </c>
      <c r="E122" s="44" t="s">
        <v>138</v>
      </c>
      <c r="F122" s="44">
        <f>VLOOKUP(E122,Pondération!$C$2:$E$126,3,FALSE)</f>
        <v>0.33333333333333331</v>
      </c>
      <c r="G122" s="44" t="s">
        <v>387</v>
      </c>
      <c r="H122" s="61">
        <v>44</v>
      </c>
      <c r="I122" s="44" t="s">
        <v>396</v>
      </c>
      <c r="J122" s="44" t="s">
        <v>874</v>
      </c>
      <c r="K122" s="61">
        <v>0</v>
      </c>
      <c r="L122" s="61">
        <v>1</v>
      </c>
      <c r="M122" s="61">
        <v>0</v>
      </c>
      <c r="N122" s="61">
        <v>0</v>
      </c>
      <c r="O122" s="61">
        <v>0</v>
      </c>
      <c r="P122" s="61">
        <v>0</v>
      </c>
      <c r="Q122" s="61">
        <v>0</v>
      </c>
      <c r="R122" s="61">
        <v>0</v>
      </c>
      <c r="S122" s="61">
        <v>0</v>
      </c>
      <c r="U122" s="44" t="s">
        <v>1101</v>
      </c>
      <c r="V122" s="61">
        <v>1</v>
      </c>
      <c r="W122" s="61">
        <v>1</v>
      </c>
      <c r="X122" s="61">
        <v>0</v>
      </c>
      <c r="Y122" s="61">
        <v>0</v>
      </c>
      <c r="Z122" s="61">
        <v>0</v>
      </c>
      <c r="AA122" s="61">
        <v>0</v>
      </c>
      <c r="AB122" s="61">
        <v>1</v>
      </c>
      <c r="AC122" s="61">
        <v>0</v>
      </c>
      <c r="AD122" s="61">
        <v>0</v>
      </c>
      <c r="AE122" s="61">
        <v>0</v>
      </c>
      <c r="AF122" s="61">
        <v>0</v>
      </c>
      <c r="AG122" s="61">
        <v>1</v>
      </c>
      <c r="AH122" s="61">
        <v>0</v>
      </c>
      <c r="AI122" s="61">
        <v>0</v>
      </c>
      <c r="AJ122" s="61">
        <v>0</v>
      </c>
      <c r="AL122" s="44" t="s">
        <v>120</v>
      </c>
      <c r="CA122" s="44" t="s">
        <v>839</v>
      </c>
      <c r="CB122" s="61">
        <v>0</v>
      </c>
      <c r="CC122" s="61">
        <v>1</v>
      </c>
      <c r="CD122" s="61">
        <v>1</v>
      </c>
      <c r="CE122" s="61">
        <v>0</v>
      </c>
      <c r="CF122" s="61">
        <v>0</v>
      </c>
      <c r="CG122" s="61">
        <v>1</v>
      </c>
      <c r="CH122" s="61">
        <v>0</v>
      </c>
      <c r="CI122" s="61">
        <v>0</v>
      </c>
      <c r="CJ122" s="61">
        <v>0</v>
      </c>
      <c r="CL122" s="44" t="s">
        <v>1102</v>
      </c>
      <c r="CM122" s="61">
        <v>0</v>
      </c>
      <c r="CN122" s="61">
        <v>1</v>
      </c>
      <c r="CO122" s="61">
        <v>1</v>
      </c>
      <c r="CP122" s="61">
        <v>1</v>
      </c>
      <c r="CQ122" s="61">
        <v>0</v>
      </c>
      <c r="CR122" s="61">
        <v>0</v>
      </c>
      <c r="CS122" s="61">
        <v>0</v>
      </c>
      <c r="CT122" s="61">
        <v>1</v>
      </c>
      <c r="CU122" s="61">
        <v>0</v>
      </c>
      <c r="CV122" s="61">
        <v>0</v>
      </c>
      <c r="CW122" s="61">
        <v>0</v>
      </c>
      <c r="CY122" s="44" t="s">
        <v>812</v>
      </c>
      <c r="CZ122" s="61">
        <v>0</v>
      </c>
      <c r="DA122" s="61">
        <v>0</v>
      </c>
      <c r="DB122" s="61">
        <v>0</v>
      </c>
      <c r="DC122" s="61">
        <v>1</v>
      </c>
      <c r="DD122" s="61">
        <v>0</v>
      </c>
      <c r="DE122" s="61">
        <v>0</v>
      </c>
      <c r="DF122" s="61">
        <v>0</v>
      </c>
      <c r="DG122" s="61">
        <v>0</v>
      </c>
      <c r="DH122" s="61">
        <v>0</v>
      </c>
      <c r="DI122" s="61">
        <v>0</v>
      </c>
      <c r="DK122" s="44" t="s">
        <v>1103</v>
      </c>
      <c r="DL122" s="61">
        <v>0</v>
      </c>
      <c r="DM122" s="61">
        <v>1</v>
      </c>
      <c r="DN122" s="61">
        <v>0</v>
      </c>
      <c r="DO122" s="61">
        <v>0</v>
      </c>
      <c r="DP122" s="61">
        <v>0</v>
      </c>
      <c r="DQ122" s="61">
        <v>0</v>
      </c>
      <c r="DR122" s="61">
        <v>0</v>
      </c>
      <c r="DS122" s="61">
        <v>1</v>
      </c>
      <c r="DT122" s="61">
        <v>0</v>
      </c>
      <c r="DU122" s="61">
        <v>0</v>
      </c>
      <c r="DV122" s="61">
        <v>0</v>
      </c>
      <c r="DW122" s="61">
        <v>1</v>
      </c>
      <c r="DX122" s="61">
        <v>0</v>
      </c>
      <c r="DY122" s="61">
        <v>0</v>
      </c>
      <c r="DZ122" s="61">
        <v>1</v>
      </c>
      <c r="EA122" s="61">
        <v>0</v>
      </c>
      <c r="EB122" s="61">
        <v>0</v>
      </c>
      <c r="EC122" s="61">
        <v>0</v>
      </c>
      <c r="EE122" s="44" t="s">
        <v>805</v>
      </c>
      <c r="EF122" s="44" t="s">
        <v>862</v>
      </c>
      <c r="EG122" s="44" t="s">
        <v>806</v>
      </c>
      <c r="EH122" s="44" t="s">
        <v>1104</v>
      </c>
      <c r="EI122" s="61">
        <v>1</v>
      </c>
      <c r="EJ122" s="61">
        <v>1</v>
      </c>
      <c r="EK122" s="61">
        <v>0</v>
      </c>
      <c r="EL122" s="61">
        <v>1</v>
      </c>
      <c r="EM122" s="61">
        <v>0</v>
      </c>
      <c r="EN122" s="61">
        <v>0</v>
      </c>
      <c r="EO122" s="61">
        <v>0</v>
      </c>
      <c r="EP122" s="61">
        <v>0</v>
      </c>
      <c r="EQ122" s="61">
        <v>0</v>
      </c>
      <c r="ER122" s="61">
        <v>0</v>
      </c>
      <c r="ES122" s="61">
        <v>0</v>
      </c>
      <c r="ET122" s="61">
        <v>0</v>
      </c>
      <c r="EV122" s="44" t="s">
        <v>673</v>
      </c>
      <c r="EW122" s="44" t="s">
        <v>120</v>
      </c>
      <c r="EX122" s="44" t="s">
        <v>555</v>
      </c>
      <c r="EY122" s="61">
        <v>1</v>
      </c>
      <c r="EZ122" s="61">
        <v>0</v>
      </c>
      <c r="FA122" s="61">
        <v>0</v>
      </c>
      <c r="FB122" s="61">
        <v>0</v>
      </c>
      <c r="FC122" s="61">
        <v>0</v>
      </c>
      <c r="FD122" s="61">
        <v>0</v>
      </c>
      <c r="FE122" s="61">
        <v>0</v>
      </c>
      <c r="FF122" s="61">
        <v>0</v>
      </c>
      <c r="FG122" s="61">
        <v>0</v>
      </c>
      <c r="FI122" s="44" t="s">
        <v>862</v>
      </c>
      <c r="FJ122" s="44" t="s">
        <v>1056</v>
      </c>
      <c r="FK122" s="61">
        <v>1</v>
      </c>
      <c r="FL122" s="61">
        <v>0</v>
      </c>
      <c r="FM122" s="61">
        <v>0</v>
      </c>
      <c r="FN122" s="61">
        <v>1</v>
      </c>
      <c r="FO122" s="61">
        <v>0</v>
      </c>
      <c r="FP122" s="61">
        <v>0</v>
      </c>
      <c r="GB122" s="44" t="s">
        <v>1082</v>
      </c>
      <c r="GC122" s="61">
        <v>1</v>
      </c>
      <c r="GD122" s="61">
        <v>0</v>
      </c>
      <c r="GE122" s="61">
        <v>1</v>
      </c>
      <c r="GF122" s="61">
        <v>0</v>
      </c>
      <c r="GG122" s="61">
        <v>0</v>
      </c>
      <c r="GH122" s="61">
        <v>0</v>
      </c>
      <c r="GI122" s="61">
        <v>1</v>
      </c>
      <c r="GJ122" s="61">
        <v>0</v>
      </c>
      <c r="GK122" s="61">
        <v>0</v>
      </c>
      <c r="GL122" s="61">
        <v>0</v>
      </c>
      <c r="GN122" s="44" t="s">
        <v>816</v>
      </c>
      <c r="GP122" s="44" t="s">
        <v>122</v>
      </c>
    </row>
    <row r="123" spans="1:198" x14ac:dyDescent="0.35">
      <c r="A123" s="44" t="s">
        <v>795</v>
      </c>
      <c r="B123" s="44" t="s">
        <v>387</v>
      </c>
      <c r="C123" s="44" t="s">
        <v>130</v>
      </c>
      <c r="D123" s="44" t="s">
        <v>140</v>
      </c>
      <c r="E123" s="44" t="s">
        <v>208</v>
      </c>
      <c r="F123" s="44">
        <f>VLOOKUP(E123,Pondération!$C$2:$E$126,3,FALSE)</f>
        <v>0.33333333333333331</v>
      </c>
      <c r="G123" s="44" t="s">
        <v>387</v>
      </c>
      <c r="H123" s="61">
        <v>43</v>
      </c>
      <c r="I123" s="44" t="s">
        <v>398</v>
      </c>
      <c r="J123" s="44" t="s">
        <v>406</v>
      </c>
      <c r="K123" s="61">
        <v>0</v>
      </c>
      <c r="L123" s="61">
        <v>0</v>
      </c>
      <c r="M123" s="61">
        <v>0</v>
      </c>
      <c r="N123" s="61">
        <v>1</v>
      </c>
      <c r="O123" s="61">
        <v>0</v>
      </c>
      <c r="P123" s="61">
        <v>0</v>
      </c>
      <c r="Q123" s="61">
        <v>0</v>
      </c>
      <c r="R123" s="61">
        <v>0</v>
      </c>
      <c r="S123" s="61">
        <v>0</v>
      </c>
      <c r="U123" s="44" t="s">
        <v>876</v>
      </c>
      <c r="V123" s="61">
        <v>1</v>
      </c>
      <c r="W123" s="61">
        <v>1</v>
      </c>
      <c r="X123" s="61">
        <v>0</v>
      </c>
      <c r="Y123" s="61">
        <v>0</v>
      </c>
      <c r="Z123" s="61">
        <v>0</v>
      </c>
      <c r="AA123" s="61">
        <v>0</v>
      </c>
      <c r="AB123" s="61">
        <v>1</v>
      </c>
      <c r="AC123" s="61">
        <v>0</v>
      </c>
      <c r="AD123" s="61">
        <v>0</v>
      </c>
      <c r="AE123" s="61">
        <v>0</v>
      </c>
      <c r="AF123" s="61">
        <v>0</v>
      </c>
      <c r="AG123" s="61">
        <v>0</v>
      </c>
      <c r="AH123" s="61">
        <v>0</v>
      </c>
      <c r="AI123" s="61">
        <v>0</v>
      </c>
      <c r="AJ123" s="61">
        <v>0</v>
      </c>
      <c r="AL123" s="44" t="s">
        <v>122</v>
      </c>
      <c r="AM123" s="44" t="s">
        <v>1105</v>
      </c>
      <c r="AN123" s="61">
        <v>0</v>
      </c>
      <c r="AO123" s="61">
        <v>0</v>
      </c>
      <c r="AP123" s="61">
        <v>0</v>
      </c>
      <c r="AQ123" s="61">
        <v>1</v>
      </c>
      <c r="AR123" s="61">
        <v>0</v>
      </c>
      <c r="AS123" s="61">
        <v>0</v>
      </c>
      <c r="AT123" s="61">
        <v>1</v>
      </c>
      <c r="AU123" s="61">
        <v>1</v>
      </c>
      <c r="AV123" s="61">
        <v>0</v>
      </c>
      <c r="AW123" s="61">
        <v>0</v>
      </c>
      <c r="AX123" s="61">
        <v>0</v>
      </c>
      <c r="AY123" s="61">
        <v>0</v>
      </c>
      <c r="AZ123" s="61">
        <v>0</v>
      </c>
      <c r="BA123" s="61">
        <v>0</v>
      </c>
      <c r="BB123" s="61">
        <v>0</v>
      </c>
      <c r="BC123" s="61">
        <v>0</v>
      </c>
      <c r="BD123" s="61">
        <v>0</v>
      </c>
      <c r="BE123" s="61">
        <v>0</v>
      </c>
      <c r="BF123" s="61">
        <v>0</v>
      </c>
      <c r="BG123" s="61">
        <v>0</v>
      </c>
      <c r="BH123" s="61">
        <v>0</v>
      </c>
      <c r="BJ123" s="44" t="s">
        <v>1821</v>
      </c>
      <c r="BK123" s="61">
        <v>1</v>
      </c>
      <c r="BL123" s="61">
        <v>1</v>
      </c>
      <c r="BM123" s="61">
        <v>1</v>
      </c>
      <c r="BN123" s="61">
        <v>0</v>
      </c>
      <c r="BO123" s="61">
        <v>0</v>
      </c>
      <c r="BP123" s="61">
        <v>0</v>
      </c>
      <c r="BQ123" s="61">
        <v>0</v>
      </c>
      <c r="BR123" s="61">
        <v>0</v>
      </c>
      <c r="BS123" s="61">
        <v>0</v>
      </c>
      <c r="BT123" s="61">
        <v>0</v>
      </c>
      <c r="BU123" s="61">
        <v>0</v>
      </c>
      <c r="BV123" s="61">
        <v>0</v>
      </c>
      <c r="BW123" s="61">
        <v>0</v>
      </c>
      <c r="BX123" s="61">
        <v>0</v>
      </c>
      <c r="BY123" s="61">
        <v>0</v>
      </c>
      <c r="CA123" s="44" t="s">
        <v>839</v>
      </c>
      <c r="CB123" s="61">
        <v>0</v>
      </c>
      <c r="CC123" s="61">
        <v>1</v>
      </c>
      <c r="CD123" s="61">
        <v>1</v>
      </c>
      <c r="CE123" s="61">
        <v>0</v>
      </c>
      <c r="CF123" s="61">
        <v>0</v>
      </c>
      <c r="CG123" s="61">
        <v>1</v>
      </c>
      <c r="CH123" s="61">
        <v>0</v>
      </c>
      <c r="CI123" s="61">
        <v>0</v>
      </c>
      <c r="CJ123" s="61">
        <v>0</v>
      </c>
      <c r="CL123" s="44" t="s">
        <v>464</v>
      </c>
      <c r="CM123" s="61">
        <v>0</v>
      </c>
      <c r="CN123" s="61">
        <v>0</v>
      </c>
      <c r="CO123" s="61">
        <v>0</v>
      </c>
      <c r="CP123" s="61">
        <v>0</v>
      </c>
      <c r="CQ123" s="61">
        <v>0</v>
      </c>
      <c r="CR123" s="61">
        <v>1</v>
      </c>
      <c r="CS123" s="61">
        <v>0</v>
      </c>
      <c r="CT123" s="61">
        <v>0</v>
      </c>
      <c r="CU123" s="61">
        <v>0</v>
      </c>
      <c r="CV123" s="61">
        <v>0</v>
      </c>
      <c r="CW123" s="61">
        <v>0</v>
      </c>
      <c r="CY123" s="44" t="s">
        <v>1106</v>
      </c>
      <c r="CZ123" s="61">
        <v>0</v>
      </c>
      <c r="DA123" s="61">
        <v>1</v>
      </c>
      <c r="DB123" s="61">
        <v>0</v>
      </c>
      <c r="DC123" s="61">
        <v>0</v>
      </c>
      <c r="DD123" s="61">
        <v>0</v>
      </c>
      <c r="DE123" s="61">
        <v>1</v>
      </c>
      <c r="DF123" s="61">
        <v>1</v>
      </c>
      <c r="DG123" s="61">
        <v>0</v>
      </c>
      <c r="DH123" s="61">
        <v>0</v>
      </c>
      <c r="DI123" s="61">
        <v>0</v>
      </c>
      <c r="DK123" s="44" t="s">
        <v>1107</v>
      </c>
      <c r="DL123" s="61">
        <v>0</v>
      </c>
      <c r="DM123" s="61">
        <v>1</v>
      </c>
      <c r="DN123" s="61">
        <v>0</v>
      </c>
      <c r="DO123" s="61">
        <v>0</v>
      </c>
      <c r="DP123" s="61">
        <v>0</v>
      </c>
      <c r="DQ123" s="61">
        <v>0</v>
      </c>
      <c r="DR123" s="61">
        <v>0</v>
      </c>
      <c r="DS123" s="61">
        <v>0</v>
      </c>
      <c r="DT123" s="61">
        <v>1</v>
      </c>
      <c r="DU123" s="61">
        <v>1</v>
      </c>
      <c r="DV123" s="61">
        <v>0</v>
      </c>
      <c r="DW123" s="61">
        <v>1</v>
      </c>
      <c r="DX123" s="61">
        <v>0</v>
      </c>
      <c r="DY123" s="61">
        <v>0</v>
      </c>
      <c r="DZ123" s="61">
        <v>1</v>
      </c>
      <c r="EA123" s="61">
        <v>0</v>
      </c>
      <c r="EB123" s="61">
        <v>0</v>
      </c>
      <c r="EC123" s="61">
        <v>0</v>
      </c>
      <c r="EE123" s="44" t="s">
        <v>964</v>
      </c>
      <c r="EF123" s="44" t="s">
        <v>806</v>
      </c>
      <c r="EG123" s="44" t="s">
        <v>806</v>
      </c>
      <c r="EH123" s="44" t="s">
        <v>1018</v>
      </c>
      <c r="EI123" s="61">
        <v>1</v>
      </c>
      <c r="EJ123" s="61">
        <v>1</v>
      </c>
      <c r="EK123" s="61">
        <v>0</v>
      </c>
      <c r="EL123" s="61">
        <v>0</v>
      </c>
      <c r="EM123" s="61">
        <v>0</v>
      </c>
      <c r="EN123" s="61">
        <v>0</v>
      </c>
      <c r="EO123" s="61">
        <v>1</v>
      </c>
      <c r="EP123" s="61">
        <v>0</v>
      </c>
      <c r="EQ123" s="61">
        <v>0</v>
      </c>
      <c r="ER123" s="61">
        <v>0</v>
      </c>
      <c r="ES123" s="61">
        <v>0</v>
      </c>
      <c r="ET123" s="61">
        <v>0</v>
      </c>
      <c r="EV123" s="44" t="s">
        <v>673</v>
      </c>
      <c r="EW123" s="44" t="s">
        <v>120</v>
      </c>
      <c r="EX123" s="44" t="s">
        <v>835</v>
      </c>
      <c r="EY123" s="61">
        <v>0</v>
      </c>
      <c r="EZ123" s="61">
        <v>0</v>
      </c>
      <c r="FA123" s="61">
        <v>0</v>
      </c>
      <c r="FB123" s="61">
        <v>0</v>
      </c>
      <c r="FC123" s="61">
        <v>0</v>
      </c>
      <c r="FD123" s="61">
        <v>1</v>
      </c>
      <c r="FE123" s="61">
        <v>1</v>
      </c>
      <c r="FF123" s="61">
        <v>0</v>
      </c>
      <c r="FG123" s="61">
        <v>0</v>
      </c>
      <c r="FI123" s="44" t="s">
        <v>862</v>
      </c>
      <c r="FJ123" s="44" t="s">
        <v>630</v>
      </c>
      <c r="FK123" s="61">
        <v>0</v>
      </c>
      <c r="FL123" s="61">
        <v>0</v>
      </c>
      <c r="FM123" s="61">
        <v>0</v>
      </c>
      <c r="FN123" s="61">
        <v>1</v>
      </c>
      <c r="FO123" s="61">
        <v>0</v>
      </c>
      <c r="FP123" s="61">
        <v>0</v>
      </c>
      <c r="GN123" s="44" t="s">
        <v>816</v>
      </c>
      <c r="GP123" s="44" t="s">
        <v>122</v>
      </c>
    </row>
    <row r="124" spans="1:198" x14ac:dyDescent="0.35">
      <c r="A124" s="44" t="s">
        <v>795</v>
      </c>
      <c r="B124" s="44" t="s">
        <v>387</v>
      </c>
      <c r="C124" s="44" t="s">
        <v>130</v>
      </c>
      <c r="D124" s="44" t="s">
        <v>140</v>
      </c>
      <c r="E124" s="44" t="s">
        <v>208</v>
      </c>
      <c r="F124" s="44">
        <f>VLOOKUP(E124,Pondération!$C$2:$E$126,3,FALSE)</f>
        <v>0.33333333333333331</v>
      </c>
      <c r="G124" s="44" t="s">
        <v>387</v>
      </c>
      <c r="H124" s="61">
        <v>50</v>
      </c>
      <c r="I124" s="44" t="s">
        <v>396</v>
      </c>
      <c r="J124" s="44" t="s">
        <v>414</v>
      </c>
      <c r="K124" s="61">
        <v>0</v>
      </c>
      <c r="L124" s="61">
        <v>0</v>
      </c>
      <c r="M124" s="61">
        <v>0</v>
      </c>
      <c r="N124" s="61">
        <v>0</v>
      </c>
      <c r="O124" s="61">
        <v>0</v>
      </c>
      <c r="P124" s="61">
        <v>0</v>
      </c>
      <c r="Q124" s="61">
        <v>0</v>
      </c>
      <c r="R124" s="61">
        <v>1</v>
      </c>
      <c r="S124" s="61">
        <v>0</v>
      </c>
      <c r="U124" s="44" t="s">
        <v>1006</v>
      </c>
      <c r="V124" s="61">
        <v>1</v>
      </c>
      <c r="W124" s="61">
        <v>1</v>
      </c>
      <c r="X124" s="61">
        <v>1</v>
      </c>
      <c r="Y124" s="61">
        <v>0</v>
      </c>
      <c r="Z124" s="61">
        <v>0</v>
      </c>
      <c r="AA124" s="61">
        <v>0</v>
      </c>
      <c r="AB124" s="61">
        <v>0</v>
      </c>
      <c r="AC124" s="61">
        <v>0</v>
      </c>
      <c r="AD124" s="61">
        <v>0</v>
      </c>
      <c r="AE124" s="61">
        <v>0</v>
      </c>
      <c r="AF124" s="61">
        <v>0</v>
      </c>
      <c r="AG124" s="61">
        <v>0</v>
      </c>
      <c r="AH124" s="61">
        <v>0</v>
      </c>
      <c r="AI124" s="61">
        <v>0</v>
      </c>
      <c r="AJ124" s="61">
        <v>0</v>
      </c>
      <c r="AL124" s="44" t="s">
        <v>122</v>
      </c>
      <c r="AM124" s="44" t="s">
        <v>1007</v>
      </c>
      <c r="AN124" s="61">
        <v>0</v>
      </c>
      <c r="AO124" s="61">
        <v>0</v>
      </c>
      <c r="AP124" s="61">
        <v>0</v>
      </c>
      <c r="AQ124" s="61">
        <v>0</v>
      </c>
      <c r="AR124" s="61">
        <v>0</v>
      </c>
      <c r="AS124" s="61">
        <v>0</v>
      </c>
      <c r="AT124" s="61">
        <v>1</v>
      </c>
      <c r="AU124" s="61">
        <v>1</v>
      </c>
      <c r="AV124" s="61">
        <v>0</v>
      </c>
      <c r="AW124" s="61">
        <v>0</v>
      </c>
      <c r="AX124" s="61">
        <v>0</v>
      </c>
      <c r="AY124" s="61">
        <v>0</v>
      </c>
      <c r="AZ124" s="61">
        <v>0</v>
      </c>
      <c r="BA124" s="61">
        <v>0</v>
      </c>
      <c r="BB124" s="61">
        <v>0</v>
      </c>
      <c r="BC124" s="61">
        <v>0</v>
      </c>
      <c r="BD124" s="61">
        <v>0</v>
      </c>
      <c r="BE124" s="61">
        <v>0</v>
      </c>
      <c r="BF124" s="61">
        <v>0</v>
      </c>
      <c r="BG124" s="61">
        <v>0</v>
      </c>
      <c r="BH124" s="61">
        <v>0</v>
      </c>
      <c r="BJ124" s="44" t="s">
        <v>1826</v>
      </c>
      <c r="BK124" s="61">
        <v>1</v>
      </c>
      <c r="BL124" s="61">
        <v>1</v>
      </c>
      <c r="BM124" s="61">
        <v>1</v>
      </c>
      <c r="BN124" s="61">
        <v>0</v>
      </c>
      <c r="BO124" s="61">
        <v>1</v>
      </c>
      <c r="BP124" s="61">
        <v>0</v>
      </c>
      <c r="BQ124" s="61">
        <v>0</v>
      </c>
      <c r="BR124" s="61">
        <v>0</v>
      </c>
      <c r="BS124" s="61">
        <v>0</v>
      </c>
      <c r="BT124" s="61">
        <v>1</v>
      </c>
      <c r="BU124" s="61">
        <v>0</v>
      </c>
      <c r="BV124" s="61">
        <v>0</v>
      </c>
      <c r="BW124" s="61">
        <v>0</v>
      </c>
      <c r="BX124" s="61">
        <v>0</v>
      </c>
      <c r="BY124" s="61">
        <v>0</v>
      </c>
      <c r="CA124" s="44" t="s">
        <v>839</v>
      </c>
      <c r="CB124" s="61">
        <v>0</v>
      </c>
      <c r="CC124" s="61">
        <v>1</v>
      </c>
      <c r="CD124" s="61">
        <v>1</v>
      </c>
      <c r="CE124" s="61">
        <v>0</v>
      </c>
      <c r="CF124" s="61">
        <v>0</v>
      </c>
      <c r="CG124" s="61">
        <v>1</v>
      </c>
      <c r="CH124" s="61">
        <v>0</v>
      </c>
      <c r="CI124" s="61">
        <v>0</v>
      </c>
      <c r="CJ124" s="61">
        <v>0</v>
      </c>
      <c r="CL124" s="44" t="s">
        <v>1008</v>
      </c>
      <c r="CM124" s="61">
        <v>0</v>
      </c>
      <c r="CN124" s="61">
        <v>0</v>
      </c>
      <c r="CO124" s="61">
        <v>0</v>
      </c>
      <c r="CP124" s="61">
        <v>0</v>
      </c>
      <c r="CQ124" s="61">
        <v>0</v>
      </c>
      <c r="CR124" s="61">
        <v>1</v>
      </c>
      <c r="CS124" s="61">
        <v>0</v>
      </c>
      <c r="CT124" s="61">
        <v>1</v>
      </c>
      <c r="CU124" s="61">
        <v>0</v>
      </c>
      <c r="CV124" s="61">
        <v>0</v>
      </c>
      <c r="CW124" s="61">
        <v>0</v>
      </c>
      <c r="CY124" s="44" t="s">
        <v>1106</v>
      </c>
      <c r="CZ124" s="61">
        <v>0</v>
      </c>
      <c r="DA124" s="61">
        <v>1</v>
      </c>
      <c r="DB124" s="61">
        <v>0</v>
      </c>
      <c r="DC124" s="61">
        <v>0</v>
      </c>
      <c r="DD124" s="61">
        <v>0</v>
      </c>
      <c r="DE124" s="61">
        <v>1</v>
      </c>
      <c r="DF124" s="61">
        <v>1</v>
      </c>
      <c r="DG124" s="61">
        <v>0</v>
      </c>
      <c r="DH124" s="61">
        <v>0</v>
      </c>
      <c r="DI124" s="61">
        <v>0</v>
      </c>
      <c r="DK124" s="44" t="s">
        <v>1107</v>
      </c>
      <c r="DL124" s="61">
        <v>0</v>
      </c>
      <c r="DM124" s="61">
        <v>1</v>
      </c>
      <c r="DN124" s="61">
        <v>0</v>
      </c>
      <c r="DO124" s="61">
        <v>0</v>
      </c>
      <c r="DP124" s="61">
        <v>0</v>
      </c>
      <c r="DQ124" s="61">
        <v>0</v>
      </c>
      <c r="DR124" s="61">
        <v>0</v>
      </c>
      <c r="DS124" s="61">
        <v>0</v>
      </c>
      <c r="DT124" s="61">
        <v>1</v>
      </c>
      <c r="DU124" s="61">
        <v>1</v>
      </c>
      <c r="DV124" s="61">
        <v>0</v>
      </c>
      <c r="DW124" s="61">
        <v>1</v>
      </c>
      <c r="DX124" s="61">
        <v>0</v>
      </c>
      <c r="DY124" s="61">
        <v>0</v>
      </c>
      <c r="DZ124" s="61">
        <v>1</v>
      </c>
      <c r="EA124" s="61">
        <v>0</v>
      </c>
      <c r="EB124" s="61">
        <v>0</v>
      </c>
      <c r="EC124" s="61">
        <v>0</v>
      </c>
      <c r="EE124" s="44" t="s">
        <v>805</v>
      </c>
      <c r="EF124" s="44" t="s">
        <v>806</v>
      </c>
      <c r="EG124" s="44" t="s">
        <v>806</v>
      </c>
      <c r="EH124" s="44" t="s">
        <v>1108</v>
      </c>
      <c r="EI124" s="61">
        <v>1</v>
      </c>
      <c r="EJ124" s="61">
        <v>1</v>
      </c>
      <c r="EK124" s="61">
        <v>0</v>
      </c>
      <c r="EL124" s="61">
        <v>0</v>
      </c>
      <c r="EM124" s="61">
        <v>0</v>
      </c>
      <c r="EN124" s="61">
        <v>0</v>
      </c>
      <c r="EO124" s="61">
        <v>1</v>
      </c>
      <c r="EP124" s="61">
        <v>1</v>
      </c>
      <c r="EQ124" s="61">
        <v>0</v>
      </c>
      <c r="ER124" s="61">
        <v>0</v>
      </c>
      <c r="ES124" s="61">
        <v>0</v>
      </c>
      <c r="ET124" s="61">
        <v>0</v>
      </c>
      <c r="EV124" s="44" t="s">
        <v>673</v>
      </c>
      <c r="EW124" s="44" t="s">
        <v>120</v>
      </c>
      <c r="EX124" s="44" t="s">
        <v>835</v>
      </c>
      <c r="EY124" s="61">
        <v>0</v>
      </c>
      <c r="EZ124" s="61">
        <v>0</v>
      </c>
      <c r="FA124" s="61">
        <v>0</v>
      </c>
      <c r="FB124" s="61">
        <v>0</v>
      </c>
      <c r="FC124" s="61">
        <v>0</v>
      </c>
      <c r="FD124" s="61">
        <v>1</v>
      </c>
      <c r="FE124" s="61">
        <v>1</v>
      </c>
      <c r="FF124" s="61">
        <v>0</v>
      </c>
      <c r="FG124" s="61">
        <v>0</v>
      </c>
      <c r="FI124" s="44" t="s">
        <v>863</v>
      </c>
      <c r="FJ124" s="44" t="s">
        <v>630</v>
      </c>
      <c r="FK124" s="61">
        <v>0</v>
      </c>
      <c r="FL124" s="61">
        <v>0</v>
      </c>
      <c r="FM124" s="61">
        <v>0</v>
      </c>
      <c r="FN124" s="61">
        <v>1</v>
      </c>
      <c r="FO124" s="61">
        <v>0</v>
      </c>
      <c r="FP124" s="61">
        <v>0</v>
      </c>
      <c r="GN124" s="44" t="s">
        <v>816</v>
      </c>
      <c r="GP124" s="44" t="s">
        <v>122</v>
      </c>
    </row>
    <row r="125" spans="1:198" x14ac:dyDescent="0.35">
      <c r="A125" s="59">
        <v>43977</v>
      </c>
      <c r="B125" s="44" t="s">
        <v>387</v>
      </c>
      <c r="C125" s="44" t="s">
        <v>130</v>
      </c>
      <c r="D125" s="44" t="s">
        <v>140</v>
      </c>
      <c r="E125" s="44" t="s">
        <v>208</v>
      </c>
      <c r="F125" s="44">
        <f>VLOOKUP(E125,Pondération!$C$2:$E$126,3,FALSE)</f>
        <v>0.33333333333333331</v>
      </c>
      <c r="G125" s="44" t="s">
        <v>387</v>
      </c>
      <c r="H125" s="61">
        <v>53</v>
      </c>
      <c r="I125" s="44" t="s">
        <v>392</v>
      </c>
      <c r="J125" s="44" t="s">
        <v>817</v>
      </c>
      <c r="K125" s="61">
        <v>0</v>
      </c>
      <c r="L125" s="61">
        <v>0</v>
      </c>
      <c r="M125" s="61">
        <v>1</v>
      </c>
      <c r="N125" s="61">
        <v>0</v>
      </c>
      <c r="O125" s="61">
        <v>0</v>
      </c>
      <c r="P125" s="61">
        <v>0</v>
      </c>
      <c r="Q125" s="61">
        <v>0</v>
      </c>
      <c r="R125" s="61">
        <v>0</v>
      </c>
      <c r="S125" s="61">
        <v>0</v>
      </c>
      <c r="U125" s="44" t="s">
        <v>1006</v>
      </c>
      <c r="V125" s="61">
        <v>1</v>
      </c>
      <c r="W125" s="61">
        <v>1</v>
      </c>
      <c r="X125" s="61">
        <v>1</v>
      </c>
      <c r="Y125" s="61">
        <v>0</v>
      </c>
      <c r="Z125" s="61">
        <v>0</v>
      </c>
      <c r="AA125" s="61">
        <v>0</v>
      </c>
      <c r="AB125" s="61">
        <v>0</v>
      </c>
      <c r="AC125" s="61">
        <v>0</v>
      </c>
      <c r="AD125" s="61">
        <v>0</v>
      </c>
      <c r="AE125" s="61">
        <v>0</v>
      </c>
      <c r="AF125" s="61">
        <v>0</v>
      </c>
      <c r="AG125" s="61">
        <v>0</v>
      </c>
      <c r="AH125" s="61">
        <v>0</v>
      </c>
      <c r="AI125" s="61">
        <v>0</v>
      </c>
      <c r="AJ125" s="61">
        <v>0</v>
      </c>
      <c r="AL125" s="44" t="s">
        <v>122</v>
      </c>
      <c r="AM125" s="44" t="s">
        <v>1007</v>
      </c>
      <c r="AN125" s="61">
        <v>0</v>
      </c>
      <c r="AO125" s="61">
        <v>0</v>
      </c>
      <c r="AP125" s="61">
        <v>0</v>
      </c>
      <c r="AQ125" s="61">
        <v>0</v>
      </c>
      <c r="AR125" s="61">
        <v>0</v>
      </c>
      <c r="AS125" s="61">
        <v>0</v>
      </c>
      <c r="AT125" s="61">
        <v>1</v>
      </c>
      <c r="AU125" s="61">
        <v>1</v>
      </c>
      <c r="AV125" s="61">
        <v>0</v>
      </c>
      <c r="AW125" s="61">
        <v>0</v>
      </c>
      <c r="AX125" s="61">
        <v>0</v>
      </c>
      <c r="AY125" s="61">
        <v>0</v>
      </c>
      <c r="AZ125" s="61">
        <v>0</v>
      </c>
      <c r="BA125" s="61">
        <v>0</v>
      </c>
      <c r="BB125" s="61">
        <v>0</v>
      </c>
      <c r="BC125" s="61">
        <v>0</v>
      </c>
      <c r="BD125" s="61">
        <v>0</v>
      </c>
      <c r="BE125" s="61">
        <v>0</v>
      </c>
      <c r="BF125" s="61">
        <v>0</v>
      </c>
      <c r="BG125" s="61">
        <v>0</v>
      </c>
      <c r="BH125" s="61">
        <v>0</v>
      </c>
      <c r="BJ125" s="44" t="s">
        <v>1821</v>
      </c>
      <c r="BK125" s="61">
        <v>1</v>
      </c>
      <c r="BL125" s="61">
        <v>1</v>
      </c>
      <c r="BM125" s="61">
        <v>1</v>
      </c>
      <c r="BN125" s="61">
        <v>0</v>
      </c>
      <c r="BO125" s="61">
        <v>0</v>
      </c>
      <c r="BP125" s="61">
        <v>0</v>
      </c>
      <c r="BQ125" s="61">
        <v>0</v>
      </c>
      <c r="BR125" s="61">
        <v>0</v>
      </c>
      <c r="BS125" s="61">
        <v>0</v>
      </c>
      <c r="BT125" s="61">
        <v>0</v>
      </c>
      <c r="BU125" s="61">
        <v>0</v>
      </c>
      <c r="BV125" s="61">
        <v>0</v>
      </c>
      <c r="BW125" s="61">
        <v>0</v>
      </c>
      <c r="BX125" s="61">
        <v>0</v>
      </c>
      <c r="BY125" s="61">
        <v>0</v>
      </c>
      <c r="CA125" s="44" t="s">
        <v>819</v>
      </c>
      <c r="CB125" s="61">
        <v>0</v>
      </c>
      <c r="CC125" s="61">
        <v>1</v>
      </c>
      <c r="CD125" s="61">
        <v>1</v>
      </c>
      <c r="CE125" s="61">
        <v>1</v>
      </c>
      <c r="CF125" s="61">
        <v>0</v>
      </c>
      <c r="CG125" s="61">
        <v>0</v>
      </c>
      <c r="CH125" s="61">
        <v>0</v>
      </c>
      <c r="CI125" s="61">
        <v>0</v>
      </c>
      <c r="CJ125" s="61">
        <v>0</v>
      </c>
      <c r="CL125" s="44" t="s">
        <v>1008</v>
      </c>
      <c r="CM125" s="61">
        <v>0</v>
      </c>
      <c r="CN125" s="61">
        <v>0</v>
      </c>
      <c r="CO125" s="61">
        <v>0</v>
      </c>
      <c r="CP125" s="61">
        <v>0</v>
      </c>
      <c r="CQ125" s="61">
        <v>0</v>
      </c>
      <c r="CR125" s="61">
        <v>1</v>
      </c>
      <c r="CS125" s="61">
        <v>0</v>
      </c>
      <c r="CT125" s="61">
        <v>1</v>
      </c>
      <c r="CU125" s="61">
        <v>0</v>
      </c>
      <c r="CV125" s="61">
        <v>0</v>
      </c>
      <c r="CW125" s="61">
        <v>0</v>
      </c>
      <c r="CY125" s="44" t="s">
        <v>832</v>
      </c>
      <c r="CZ125" s="61">
        <v>0</v>
      </c>
      <c r="DA125" s="61">
        <v>1</v>
      </c>
      <c r="DB125" s="61">
        <v>0</v>
      </c>
      <c r="DC125" s="61">
        <v>0</v>
      </c>
      <c r="DD125" s="61">
        <v>0</v>
      </c>
      <c r="DE125" s="61">
        <v>1</v>
      </c>
      <c r="DF125" s="61">
        <v>0</v>
      </c>
      <c r="DG125" s="61">
        <v>0</v>
      </c>
      <c r="DH125" s="61">
        <v>0</v>
      </c>
      <c r="DI125" s="61">
        <v>0</v>
      </c>
      <c r="DK125" s="44" t="s">
        <v>1109</v>
      </c>
      <c r="DL125" s="61">
        <v>0</v>
      </c>
      <c r="DM125" s="61">
        <v>0</v>
      </c>
      <c r="DN125" s="61">
        <v>0</v>
      </c>
      <c r="DO125" s="61">
        <v>0</v>
      </c>
      <c r="DP125" s="61">
        <v>0</v>
      </c>
      <c r="DQ125" s="61">
        <v>0</v>
      </c>
      <c r="DR125" s="61">
        <v>0</v>
      </c>
      <c r="DS125" s="61">
        <v>0</v>
      </c>
      <c r="DT125" s="61">
        <v>0</v>
      </c>
      <c r="DU125" s="61">
        <v>0</v>
      </c>
      <c r="DV125" s="61">
        <v>0</v>
      </c>
      <c r="DW125" s="61">
        <v>1</v>
      </c>
      <c r="DX125" s="61">
        <v>1</v>
      </c>
      <c r="DY125" s="61">
        <v>0</v>
      </c>
      <c r="DZ125" s="61">
        <v>1</v>
      </c>
      <c r="EA125" s="61">
        <v>0</v>
      </c>
      <c r="EB125" s="61">
        <v>0</v>
      </c>
      <c r="EC125" s="61">
        <v>0</v>
      </c>
      <c r="EE125" s="44" t="s">
        <v>964</v>
      </c>
      <c r="EF125" s="44" t="s">
        <v>806</v>
      </c>
      <c r="EG125" s="44" t="s">
        <v>806</v>
      </c>
      <c r="EH125" s="44" t="s">
        <v>1018</v>
      </c>
      <c r="EI125" s="61">
        <v>1</v>
      </c>
      <c r="EJ125" s="61">
        <v>1</v>
      </c>
      <c r="EK125" s="61">
        <v>0</v>
      </c>
      <c r="EL125" s="61">
        <v>0</v>
      </c>
      <c r="EM125" s="61">
        <v>0</v>
      </c>
      <c r="EN125" s="61">
        <v>0</v>
      </c>
      <c r="EO125" s="61">
        <v>1</v>
      </c>
      <c r="EP125" s="61">
        <v>0</v>
      </c>
      <c r="EQ125" s="61">
        <v>0</v>
      </c>
      <c r="ER125" s="61">
        <v>0</v>
      </c>
      <c r="ES125" s="61">
        <v>0</v>
      </c>
      <c r="ET125" s="61">
        <v>0</v>
      </c>
      <c r="EV125" s="44" t="s">
        <v>673</v>
      </c>
      <c r="EW125" s="44" t="s">
        <v>120</v>
      </c>
      <c r="EX125" s="44" t="s">
        <v>1110</v>
      </c>
      <c r="EY125" s="61">
        <v>0</v>
      </c>
      <c r="EZ125" s="61">
        <v>0</v>
      </c>
      <c r="FA125" s="61">
        <v>1</v>
      </c>
      <c r="FB125" s="61">
        <v>0</v>
      </c>
      <c r="FC125" s="61">
        <v>0</v>
      </c>
      <c r="FD125" s="61">
        <v>1</v>
      </c>
      <c r="FE125" s="61">
        <v>1</v>
      </c>
      <c r="FF125" s="61">
        <v>0</v>
      </c>
      <c r="FG125" s="61">
        <v>0</v>
      </c>
      <c r="FI125" s="44" t="s">
        <v>834</v>
      </c>
    </row>
    <row r="126" spans="1:198" x14ac:dyDescent="0.35">
      <c r="A126" s="59">
        <v>43977</v>
      </c>
      <c r="B126" s="44" t="s">
        <v>387</v>
      </c>
      <c r="C126" s="44" t="s">
        <v>130</v>
      </c>
      <c r="D126" s="44" t="s">
        <v>140</v>
      </c>
      <c r="E126" s="44" t="s">
        <v>210</v>
      </c>
      <c r="F126" s="44">
        <f>VLOOKUP(E126,Pondération!$C$2:$E$126,3,FALSE)</f>
        <v>0.5</v>
      </c>
      <c r="G126" s="44" t="s">
        <v>387</v>
      </c>
      <c r="H126" s="61">
        <v>59</v>
      </c>
      <c r="I126" s="44" t="s">
        <v>396</v>
      </c>
      <c r="J126" s="44" t="s">
        <v>400</v>
      </c>
      <c r="K126" s="61">
        <v>1</v>
      </c>
      <c r="L126" s="61">
        <v>0</v>
      </c>
      <c r="M126" s="61">
        <v>0</v>
      </c>
      <c r="N126" s="61">
        <v>0</v>
      </c>
      <c r="O126" s="61">
        <v>0</v>
      </c>
      <c r="P126" s="61">
        <v>0</v>
      </c>
      <c r="Q126" s="61">
        <v>0</v>
      </c>
      <c r="R126" s="61">
        <v>0</v>
      </c>
      <c r="S126" s="61">
        <v>0</v>
      </c>
      <c r="U126" s="44" t="s">
        <v>877</v>
      </c>
      <c r="V126" s="61">
        <v>1</v>
      </c>
      <c r="W126" s="61">
        <v>1</v>
      </c>
      <c r="X126" s="61">
        <v>1</v>
      </c>
      <c r="Y126" s="61">
        <v>0</v>
      </c>
      <c r="Z126" s="61">
        <v>0</v>
      </c>
      <c r="AA126" s="61">
        <v>0</v>
      </c>
      <c r="AB126" s="61">
        <v>1</v>
      </c>
      <c r="AC126" s="61">
        <v>0</v>
      </c>
      <c r="AD126" s="61">
        <v>0</v>
      </c>
      <c r="AE126" s="61">
        <v>0</v>
      </c>
      <c r="AF126" s="61">
        <v>0</v>
      </c>
      <c r="AG126" s="61">
        <v>0</v>
      </c>
      <c r="AH126" s="61">
        <v>0</v>
      </c>
      <c r="AI126" s="61">
        <v>0</v>
      </c>
      <c r="AJ126" s="61">
        <v>0</v>
      </c>
      <c r="AL126" s="44" t="s">
        <v>122</v>
      </c>
      <c r="AM126" s="44" t="s">
        <v>1016</v>
      </c>
      <c r="AN126" s="61">
        <v>0</v>
      </c>
      <c r="AO126" s="61">
        <v>1</v>
      </c>
      <c r="AP126" s="61">
        <v>0</v>
      </c>
      <c r="AQ126" s="61">
        <v>0</v>
      </c>
      <c r="AR126" s="61">
        <v>0</v>
      </c>
      <c r="AS126" s="61">
        <v>0</v>
      </c>
      <c r="AT126" s="61">
        <v>1</v>
      </c>
      <c r="AU126" s="61">
        <v>1</v>
      </c>
      <c r="AV126" s="61">
        <v>0</v>
      </c>
      <c r="AW126" s="61">
        <v>0</v>
      </c>
      <c r="AX126" s="61">
        <v>0</v>
      </c>
      <c r="AY126" s="61">
        <v>0</v>
      </c>
      <c r="AZ126" s="61">
        <v>0</v>
      </c>
      <c r="BA126" s="61">
        <v>0</v>
      </c>
      <c r="BB126" s="61">
        <v>0</v>
      </c>
      <c r="BC126" s="61">
        <v>0</v>
      </c>
      <c r="BD126" s="61">
        <v>0</v>
      </c>
      <c r="BE126" s="61">
        <v>0</v>
      </c>
      <c r="BF126" s="61">
        <v>0</v>
      </c>
      <c r="BG126" s="61">
        <v>0</v>
      </c>
      <c r="BH126" s="61">
        <v>0</v>
      </c>
      <c r="BJ126" s="44" t="s">
        <v>1827</v>
      </c>
      <c r="BK126" s="61">
        <v>0</v>
      </c>
      <c r="BL126" s="61">
        <v>1</v>
      </c>
      <c r="BM126" s="61">
        <v>1</v>
      </c>
      <c r="BN126" s="61">
        <v>0</v>
      </c>
      <c r="BO126" s="61">
        <v>1</v>
      </c>
      <c r="BP126" s="61">
        <v>0</v>
      </c>
      <c r="BQ126" s="61">
        <v>0</v>
      </c>
      <c r="BR126" s="61">
        <v>0</v>
      </c>
      <c r="BS126" s="61">
        <v>0</v>
      </c>
      <c r="BT126" s="61">
        <v>0</v>
      </c>
      <c r="BU126" s="61">
        <v>0</v>
      </c>
      <c r="BV126" s="61">
        <v>0</v>
      </c>
      <c r="BW126" s="61">
        <v>0</v>
      </c>
      <c r="BX126" s="61">
        <v>0</v>
      </c>
      <c r="BY126" s="61">
        <v>0</v>
      </c>
      <c r="CA126" s="44" t="s">
        <v>824</v>
      </c>
      <c r="CB126" s="61">
        <v>0</v>
      </c>
      <c r="CC126" s="61">
        <v>1</v>
      </c>
      <c r="CD126" s="61">
        <v>1</v>
      </c>
      <c r="CE126" s="61">
        <v>0</v>
      </c>
      <c r="CF126" s="61">
        <v>0</v>
      </c>
      <c r="CG126" s="61">
        <v>0</v>
      </c>
      <c r="CH126" s="61">
        <v>0</v>
      </c>
      <c r="CI126" s="61">
        <v>0</v>
      </c>
      <c r="CJ126" s="61">
        <v>0</v>
      </c>
      <c r="CL126" s="44" t="s">
        <v>1008</v>
      </c>
      <c r="CM126" s="61">
        <v>0</v>
      </c>
      <c r="CN126" s="61">
        <v>0</v>
      </c>
      <c r="CO126" s="61">
        <v>0</v>
      </c>
      <c r="CP126" s="61">
        <v>0</v>
      </c>
      <c r="CQ126" s="61">
        <v>0</v>
      </c>
      <c r="CR126" s="61">
        <v>1</v>
      </c>
      <c r="CS126" s="61">
        <v>0</v>
      </c>
      <c r="CT126" s="61">
        <v>1</v>
      </c>
      <c r="CU126" s="61">
        <v>0</v>
      </c>
      <c r="CV126" s="61">
        <v>0</v>
      </c>
      <c r="CW126" s="61">
        <v>0</v>
      </c>
      <c r="CY126" s="44" t="s">
        <v>1106</v>
      </c>
      <c r="CZ126" s="61">
        <v>0</v>
      </c>
      <c r="DA126" s="61">
        <v>1</v>
      </c>
      <c r="DB126" s="61">
        <v>0</v>
      </c>
      <c r="DC126" s="61">
        <v>0</v>
      </c>
      <c r="DD126" s="61">
        <v>0</v>
      </c>
      <c r="DE126" s="61">
        <v>1</v>
      </c>
      <c r="DF126" s="61">
        <v>1</v>
      </c>
      <c r="DG126" s="61">
        <v>0</v>
      </c>
      <c r="DH126" s="61">
        <v>0</v>
      </c>
      <c r="DI126" s="61">
        <v>0</v>
      </c>
      <c r="DK126" s="44" t="s">
        <v>1112</v>
      </c>
      <c r="DL126" s="61">
        <v>0</v>
      </c>
      <c r="DM126" s="61">
        <v>0</v>
      </c>
      <c r="DN126" s="61">
        <v>0</v>
      </c>
      <c r="DO126" s="61">
        <v>0</v>
      </c>
      <c r="DP126" s="61">
        <v>0</v>
      </c>
      <c r="DQ126" s="61">
        <v>0</v>
      </c>
      <c r="DR126" s="61">
        <v>0</v>
      </c>
      <c r="DS126" s="61">
        <v>0</v>
      </c>
      <c r="DT126" s="61">
        <v>1</v>
      </c>
      <c r="DU126" s="61">
        <v>1</v>
      </c>
      <c r="DV126" s="61">
        <v>0</v>
      </c>
      <c r="DW126" s="61">
        <v>0</v>
      </c>
      <c r="DX126" s="61">
        <v>0</v>
      </c>
      <c r="DY126" s="61">
        <v>0</v>
      </c>
      <c r="DZ126" s="61">
        <v>0</v>
      </c>
      <c r="EA126" s="61">
        <v>0</v>
      </c>
      <c r="EB126" s="61">
        <v>0</v>
      </c>
      <c r="EC126" s="61">
        <v>0</v>
      </c>
      <c r="EE126" s="44" t="s">
        <v>588</v>
      </c>
      <c r="EF126" s="44" t="s">
        <v>806</v>
      </c>
      <c r="EG126" s="44" t="s">
        <v>806</v>
      </c>
      <c r="EH126" s="44" t="s">
        <v>1018</v>
      </c>
      <c r="EI126" s="61">
        <v>1</v>
      </c>
      <c r="EJ126" s="61">
        <v>1</v>
      </c>
      <c r="EK126" s="61">
        <v>0</v>
      </c>
      <c r="EL126" s="61">
        <v>0</v>
      </c>
      <c r="EM126" s="61">
        <v>0</v>
      </c>
      <c r="EN126" s="61">
        <v>0</v>
      </c>
      <c r="EO126" s="61">
        <v>1</v>
      </c>
      <c r="EP126" s="61">
        <v>0</v>
      </c>
      <c r="EQ126" s="61">
        <v>0</v>
      </c>
      <c r="ER126" s="61">
        <v>0</v>
      </c>
      <c r="ES126" s="61">
        <v>0</v>
      </c>
      <c r="ET126" s="61">
        <v>0</v>
      </c>
      <c r="EV126" s="44" t="s">
        <v>673</v>
      </c>
      <c r="EW126" s="44" t="s">
        <v>120</v>
      </c>
      <c r="EX126" s="44" t="s">
        <v>1110</v>
      </c>
      <c r="EY126" s="61">
        <v>0</v>
      </c>
      <c r="EZ126" s="61">
        <v>0</v>
      </c>
      <c r="FA126" s="61">
        <v>1</v>
      </c>
      <c r="FB126" s="61">
        <v>0</v>
      </c>
      <c r="FC126" s="61">
        <v>0</v>
      </c>
      <c r="FD126" s="61">
        <v>1</v>
      </c>
      <c r="FE126" s="61">
        <v>1</v>
      </c>
      <c r="FF126" s="61">
        <v>0</v>
      </c>
      <c r="FG126" s="61">
        <v>0</v>
      </c>
      <c r="FI126" s="44" t="s">
        <v>834</v>
      </c>
    </row>
    <row r="127" spans="1:198" x14ac:dyDescent="0.35">
      <c r="A127" s="44" t="s">
        <v>795</v>
      </c>
      <c r="B127" s="44" t="s">
        <v>387</v>
      </c>
      <c r="C127" s="44" t="s">
        <v>130</v>
      </c>
      <c r="D127" s="44" t="s">
        <v>139</v>
      </c>
      <c r="E127" s="44" t="s">
        <v>244</v>
      </c>
      <c r="F127" s="44">
        <f>VLOOKUP(E127,Pondération!$C$2:$E$126,3,FALSE)</f>
        <v>0.33333333333333331</v>
      </c>
      <c r="G127" s="44" t="s">
        <v>387</v>
      </c>
      <c r="H127" s="61">
        <v>30</v>
      </c>
      <c r="I127" s="44" t="s">
        <v>392</v>
      </c>
      <c r="J127" s="44" t="s">
        <v>817</v>
      </c>
      <c r="K127" s="61">
        <v>0</v>
      </c>
      <c r="L127" s="61">
        <v>0</v>
      </c>
      <c r="M127" s="61">
        <v>1</v>
      </c>
      <c r="N127" s="61">
        <v>0</v>
      </c>
      <c r="O127" s="61">
        <v>0</v>
      </c>
      <c r="P127" s="61">
        <v>0</v>
      </c>
      <c r="Q127" s="61">
        <v>0</v>
      </c>
      <c r="R127" s="61">
        <v>0</v>
      </c>
      <c r="S127" s="61">
        <v>0</v>
      </c>
      <c r="U127" s="44" t="s">
        <v>810</v>
      </c>
      <c r="V127" s="61">
        <v>1</v>
      </c>
      <c r="W127" s="61">
        <v>1</v>
      </c>
      <c r="X127" s="61">
        <v>0</v>
      </c>
      <c r="Y127" s="61">
        <v>0</v>
      </c>
      <c r="Z127" s="61">
        <v>0</v>
      </c>
      <c r="AA127" s="61">
        <v>0</v>
      </c>
      <c r="AB127" s="61">
        <v>0</v>
      </c>
      <c r="AC127" s="61">
        <v>0</v>
      </c>
      <c r="AD127" s="61">
        <v>0</v>
      </c>
      <c r="AE127" s="61">
        <v>0</v>
      </c>
      <c r="AF127" s="61">
        <v>0</v>
      </c>
      <c r="AG127" s="61">
        <v>0</v>
      </c>
      <c r="AH127" s="61">
        <v>0</v>
      </c>
      <c r="AI127" s="61">
        <v>0</v>
      </c>
      <c r="AJ127" s="61">
        <v>0</v>
      </c>
      <c r="AL127" s="44" t="s">
        <v>120</v>
      </c>
      <c r="CA127" s="44" t="s">
        <v>824</v>
      </c>
      <c r="CB127" s="61">
        <v>0</v>
      </c>
      <c r="CC127" s="61">
        <v>1</v>
      </c>
      <c r="CD127" s="61">
        <v>1</v>
      </c>
      <c r="CE127" s="61">
        <v>0</v>
      </c>
      <c r="CF127" s="61">
        <v>0</v>
      </c>
      <c r="CG127" s="61">
        <v>0</v>
      </c>
      <c r="CH127" s="61">
        <v>0</v>
      </c>
      <c r="CI127" s="61">
        <v>0</v>
      </c>
      <c r="CJ127" s="61">
        <v>0</v>
      </c>
      <c r="CL127" s="44" t="s">
        <v>1115</v>
      </c>
      <c r="CM127" s="61">
        <v>0</v>
      </c>
      <c r="CN127" s="61">
        <v>0</v>
      </c>
      <c r="CO127" s="61">
        <v>0</v>
      </c>
      <c r="CP127" s="61">
        <v>0</v>
      </c>
      <c r="CQ127" s="61">
        <v>1</v>
      </c>
      <c r="CR127" s="61">
        <v>1</v>
      </c>
      <c r="CS127" s="61">
        <v>0</v>
      </c>
      <c r="CT127" s="61">
        <v>0</v>
      </c>
      <c r="CU127" s="61">
        <v>0</v>
      </c>
      <c r="CV127" s="61">
        <v>0</v>
      </c>
      <c r="CW127" s="61">
        <v>0</v>
      </c>
      <c r="CY127" s="44" t="s">
        <v>555</v>
      </c>
      <c r="CZ127" s="61">
        <v>1</v>
      </c>
      <c r="DA127" s="61">
        <v>0</v>
      </c>
      <c r="DB127" s="61">
        <v>0</v>
      </c>
      <c r="DC127" s="61">
        <v>0</v>
      </c>
      <c r="DD127" s="61">
        <v>0</v>
      </c>
      <c r="DE127" s="61">
        <v>0</v>
      </c>
      <c r="DF127" s="61">
        <v>0</v>
      </c>
      <c r="DG127" s="61">
        <v>0</v>
      </c>
      <c r="DH127" s="61">
        <v>0</v>
      </c>
      <c r="DI127" s="61">
        <v>0</v>
      </c>
      <c r="DK127" s="44" t="s">
        <v>886</v>
      </c>
      <c r="DL127" s="61">
        <v>0</v>
      </c>
      <c r="DM127" s="61">
        <v>1</v>
      </c>
      <c r="DN127" s="61">
        <v>0</v>
      </c>
      <c r="DO127" s="61">
        <v>0</v>
      </c>
      <c r="DP127" s="61">
        <v>0</v>
      </c>
      <c r="DQ127" s="61">
        <v>0</v>
      </c>
      <c r="DR127" s="61">
        <v>0</v>
      </c>
      <c r="DS127" s="61">
        <v>0</v>
      </c>
      <c r="DT127" s="61">
        <v>0</v>
      </c>
      <c r="DU127" s="61">
        <v>0</v>
      </c>
      <c r="DV127" s="61">
        <v>0</v>
      </c>
      <c r="DW127" s="61">
        <v>1</v>
      </c>
      <c r="DX127" s="61">
        <v>0</v>
      </c>
      <c r="DY127" s="61">
        <v>0</v>
      </c>
      <c r="DZ127" s="61">
        <v>0</v>
      </c>
      <c r="EA127" s="61">
        <v>0</v>
      </c>
      <c r="EB127" s="61">
        <v>0</v>
      </c>
      <c r="EC127" s="61">
        <v>0</v>
      </c>
      <c r="EE127" s="44" t="s">
        <v>805</v>
      </c>
      <c r="EF127" s="44" t="s">
        <v>806</v>
      </c>
      <c r="EG127" s="44" t="s">
        <v>806</v>
      </c>
      <c r="EH127" s="44" t="s">
        <v>870</v>
      </c>
      <c r="EI127" s="61">
        <v>0</v>
      </c>
      <c r="EJ127" s="61">
        <v>1</v>
      </c>
      <c r="EK127" s="61">
        <v>0</v>
      </c>
      <c r="EL127" s="61">
        <v>0</v>
      </c>
      <c r="EM127" s="61">
        <v>0</v>
      </c>
      <c r="EN127" s="61">
        <v>0</v>
      </c>
      <c r="EO127" s="61">
        <v>0</v>
      </c>
      <c r="EP127" s="61">
        <v>0</v>
      </c>
      <c r="EQ127" s="61">
        <v>0</v>
      </c>
      <c r="ER127" s="61">
        <v>0</v>
      </c>
      <c r="ES127" s="61">
        <v>0</v>
      </c>
      <c r="ET127" s="61">
        <v>0</v>
      </c>
      <c r="EV127" s="44" t="s">
        <v>675</v>
      </c>
      <c r="EW127" s="57" t="s">
        <v>122</v>
      </c>
      <c r="EX127" s="44" t="s">
        <v>1116</v>
      </c>
      <c r="EY127" s="61">
        <v>0</v>
      </c>
      <c r="EZ127" s="61">
        <v>1</v>
      </c>
      <c r="FA127" s="61">
        <v>0</v>
      </c>
      <c r="FB127" s="61">
        <v>0</v>
      </c>
      <c r="FC127" s="61">
        <v>1</v>
      </c>
      <c r="FD127" s="61">
        <v>0</v>
      </c>
      <c r="FE127" s="61">
        <v>0</v>
      </c>
      <c r="FF127" s="61">
        <v>0</v>
      </c>
      <c r="FG127" s="61">
        <v>0</v>
      </c>
      <c r="FI127" s="44" t="s">
        <v>806</v>
      </c>
      <c r="FJ127" s="44" t="s">
        <v>814</v>
      </c>
      <c r="FK127" s="61">
        <v>0</v>
      </c>
      <c r="FL127" s="61">
        <v>1</v>
      </c>
      <c r="FM127" s="61">
        <v>1</v>
      </c>
      <c r="FN127" s="61">
        <v>0</v>
      </c>
      <c r="FO127" s="61">
        <v>0</v>
      </c>
      <c r="FP127" s="61">
        <v>0</v>
      </c>
      <c r="FR127" s="44" t="s">
        <v>837</v>
      </c>
      <c r="FS127" s="61">
        <v>1</v>
      </c>
      <c r="FT127" s="61">
        <v>1</v>
      </c>
      <c r="FU127" s="61">
        <v>0</v>
      </c>
      <c r="FV127" s="61">
        <v>0</v>
      </c>
      <c r="FW127" s="61">
        <v>0</v>
      </c>
      <c r="FX127" s="61">
        <v>0</v>
      </c>
      <c r="FY127" s="61">
        <v>0</v>
      </c>
      <c r="FZ127" s="61">
        <v>0</v>
      </c>
      <c r="GN127" s="44" t="s">
        <v>816</v>
      </c>
      <c r="GP127" s="44" t="s">
        <v>122</v>
      </c>
    </row>
    <row r="128" spans="1:198" x14ac:dyDescent="0.35">
      <c r="A128" s="44" t="s">
        <v>795</v>
      </c>
      <c r="B128" s="44" t="s">
        <v>387</v>
      </c>
      <c r="C128" s="44" t="s">
        <v>130</v>
      </c>
      <c r="D128" s="44" t="s">
        <v>139</v>
      </c>
      <c r="E128" s="44" t="s">
        <v>244</v>
      </c>
      <c r="F128" s="44">
        <f>VLOOKUP(E128,Pondération!$C$2:$E$126,3,FALSE)</f>
        <v>0.33333333333333331</v>
      </c>
      <c r="G128" s="44" t="s">
        <v>387</v>
      </c>
      <c r="H128" s="61">
        <v>40</v>
      </c>
      <c r="I128" s="44" t="s">
        <v>396</v>
      </c>
      <c r="J128" s="44" t="s">
        <v>1021</v>
      </c>
      <c r="K128" s="61">
        <v>0</v>
      </c>
      <c r="L128" s="61">
        <v>0</v>
      </c>
      <c r="M128" s="61">
        <v>0</v>
      </c>
      <c r="N128" s="61">
        <v>0</v>
      </c>
      <c r="O128" s="61">
        <v>0</v>
      </c>
      <c r="P128" s="61">
        <v>0</v>
      </c>
      <c r="Q128" s="61">
        <v>1</v>
      </c>
      <c r="R128" s="61">
        <v>0</v>
      </c>
      <c r="S128" s="61">
        <v>0</v>
      </c>
      <c r="U128" s="44" t="s">
        <v>876</v>
      </c>
      <c r="V128" s="61">
        <v>1</v>
      </c>
      <c r="W128" s="61">
        <v>1</v>
      </c>
      <c r="X128" s="61">
        <v>0</v>
      </c>
      <c r="Y128" s="61">
        <v>0</v>
      </c>
      <c r="Z128" s="61">
        <v>0</v>
      </c>
      <c r="AA128" s="61">
        <v>0</v>
      </c>
      <c r="AB128" s="61">
        <v>1</v>
      </c>
      <c r="AC128" s="61">
        <v>0</v>
      </c>
      <c r="AD128" s="61">
        <v>0</v>
      </c>
      <c r="AE128" s="61">
        <v>0</v>
      </c>
      <c r="AF128" s="61">
        <v>0</v>
      </c>
      <c r="AG128" s="61">
        <v>0</v>
      </c>
      <c r="AH128" s="61">
        <v>0</v>
      </c>
      <c r="AI128" s="61">
        <v>0</v>
      </c>
      <c r="AJ128" s="61">
        <v>0</v>
      </c>
      <c r="AL128" s="44" t="s">
        <v>120</v>
      </c>
      <c r="CA128" s="44" t="s">
        <v>854</v>
      </c>
      <c r="CB128" s="61">
        <v>0</v>
      </c>
      <c r="CC128" s="61">
        <v>0</v>
      </c>
      <c r="CD128" s="61">
        <v>1</v>
      </c>
      <c r="CE128" s="61">
        <v>0</v>
      </c>
      <c r="CF128" s="61">
        <v>0</v>
      </c>
      <c r="CG128" s="61">
        <v>1</v>
      </c>
      <c r="CH128" s="61">
        <v>0</v>
      </c>
      <c r="CI128" s="61">
        <v>0</v>
      </c>
      <c r="CJ128" s="61">
        <v>0</v>
      </c>
      <c r="CL128" s="44" t="s">
        <v>942</v>
      </c>
      <c r="CM128" s="61">
        <v>0</v>
      </c>
      <c r="CN128" s="61">
        <v>0</v>
      </c>
      <c r="CO128" s="61">
        <v>1</v>
      </c>
      <c r="CP128" s="61">
        <v>0</v>
      </c>
      <c r="CQ128" s="61">
        <v>0</v>
      </c>
      <c r="CR128" s="61">
        <v>0</v>
      </c>
      <c r="CS128" s="61">
        <v>0</v>
      </c>
      <c r="CT128" s="61">
        <v>1</v>
      </c>
      <c r="CU128" s="61">
        <v>0</v>
      </c>
      <c r="CV128" s="61">
        <v>0</v>
      </c>
      <c r="CW128" s="61">
        <v>0</v>
      </c>
      <c r="CY128" s="44" t="s">
        <v>555</v>
      </c>
      <c r="CZ128" s="61">
        <v>1</v>
      </c>
      <c r="DA128" s="61">
        <v>0</v>
      </c>
      <c r="DB128" s="61">
        <v>0</v>
      </c>
      <c r="DC128" s="61">
        <v>0</v>
      </c>
      <c r="DD128" s="61">
        <v>0</v>
      </c>
      <c r="DE128" s="61">
        <v>0</v>
      </c>
      <c r="DF128" s="61">
        <v>0</v>
      </c>
      <c r="DG128" s="61">
        <v>0</v>
      </c>
      <c r="DH128" s="61">
        <v>0</v>
      </c>
      <c r="DI128" s="61">
        <v>0</v>
      </c>
      <c r="DK128" s="44" t="s">
        <v>1117</v>
      </c>
      <c r="DL128" s="61">
        <v>0</v>
      </c>
      <c r="DM128" s="61">
        <v>1</v>
      </c>
      <c r="DN128" s="61">
        <v>0</v>
      </c>
      <c r="DO128" s="61">
        <v>0</v>
      </c>
      <c r="DP128" s="61">
        <v>0</v>
      </c>
      <c r="DQ128" s="61">
        <v>0</v>
      </c>
      <c r="DR128" s="61">
        <v>0</v>
      </c>
      <c r="DS128" s="61">
        <v>0</v>
      </c>
      <c r="DT128" s="61">
        <v>0</v>
      </c>
      <c r="DU128" s="61">
        <v>0</v>
      </c>
      <c r="DV128" s="61">
        <v>0</v>
      </c>
      <c r="DW128" s="61">
        <v>0</v>
      </c>
      <c r="DX128" s="61">
        <v>0</v>
      </c>
      <c r="DY128" s="61">
        <v>1</v>
      </c>
      <c r="DZ128" s="61">
        <v>1</v>
      </c>
      <c r="EA128" s="61">
        <v>0</v>
      </c>
      <c r="EB128" s="61">
        <v>0</v>
      </c>
      <c r="EC128" s="61">
        <v>0</v>
      </c>
      <c r="EE128" s="44" t="s">
        <v>805</v>
      </c>
      <c r="EF128" s="44" t="s">
        <v>806</v>
      </c>
      <c r="EG128" s="44" t="s">
        <v>806</v>
      </c>
      <c r="EH128" s="44" t="s">
        <v>591</v>
      </c>
      <c r="EI128" s="61">
        <v>1</v>
      </c>
      <c r="EJ128" s="61">
        <v>0</v>
      </c>
      <c r="EK128" s="61">
        <v>0</v>
      </c>
      <c r="EL128" s="61">
        <v>0</v>
      </c>
      <c r="EM128" s="61">
        <v>0</v>
      </c>
      <c r="EN128" s="61">
        <v>0</v>
      </c>
      <c r="EO128" s="61">
        <v>0</v>
      </c>
      <c r="EP128" s="61">
        <v>0</v>
      </c>
      <c r="EQ128" s="61">
        <v>0</v>
      </c>
      <c r="ER128" s="61">
        <v>0</v>
      </c>
      <c r="ES128" s="61">
        <v>0</v>
      </c>
      <c r="ET128" s="61">
        <v>0</v>
      </c>
      <c r="EV128" s="44" t="s">
        <v>675</v>
      </c>
      <c r="EW128" s="44" t="s">
        <v>120</v>
      </c>
      <c r="EX128" s="44" t="s">
        <v>555</v>
      </c>
      <c r="EY128" s="61">
        <v>1</v>
      </c>
      <c r="EZ128" s="61">
        <v>0</v>
      </c>
      <c r="FA128" s="61">
        <v>0</v>
      </c>
      <c r="FB128" s="61">
        <v>0</v>
      </c>
      <c r="FC128" s="61">
        <v>0</v>
      </c>
      <c r="FD128" s="61">
        <v>0</v>
      </c>
      <c r="FE128" s="61">
        <v>0</v>
      </c>
      <c r="FF128" s="61">
        <v>0</v>
      </c>
      <c r="FG128" s="61">
        <v>0</v>
      </c>
      <c r="FI128" s="44" t="s">
        <v>806</v>
      </c>
      <c r="FJ128" s="44" t="s">
        <v>630</v>
      </c>
      <c r="FK128" s="61">
        <v>0</v>
      </c>
      <c r="FL128" s="61">
        <v>0</v>
      </c>
      <c r="FM128" s="61">
        <v>0</v>
      </c>
      <c r="FN128" s="61">
        <v>1</v>
      </c>
      <c r="FO128" s="61">
        <v>0</v>
      </c>
      <c r="FP128" s="61">
        <v>0</v>
      </c>
      <c r="GN128" s="44" t="s">
        <v>816</v>
      </c>
      <c r="GP128" s="44" t="s">
        <v>122</v>
      </c>
    </row>
    <row r="129" spans="1:198" x14ac:dyDescent="0.35">
      <c r="A129" s="44" t="s">
        <v>795</v>
      </c>
      <c r="B129" s="44" t="s">
        <v>387</v>
      </c>
      <c r="C129" s="44" t="s">
        <v>130</v>
      </c>
      <c r="D129" s="44" t="s">
        <v>139</v>
      </c>
      <c r="E129" s="44" t="s">
        <v>244</v>
      </c>
      <c r="F129" s="44">
        <f>VLOOKUP(E129,Pondération!$C$2:$E$126,3,FALSE)</f>
        <v>0.33333333333333331</v>
      </c>
      <c r="G129" s="44" t="s">
        <v>387</v>
      </c>
      <c r="H129" s="61">
        <v>38</v>
      </c>
      <c r="I129" s="44" t="s">
        <v>398</v>
      </c>
      <c r="J129" s="44" t="s">
        <v>414</v>
      </c>
      <c r="K129" s="61">
        <v>0</v>
      </c>
      <c r="L129" s="61">
        <v>0</v>
      </c>
      <c r="M129" s="61">
        <v>0</v>
      </c>
      <c r="N129" s="61">
        <v>0</v>
      </c>
      <c r="O129" s="61">
        <v>0</v>
      </c>
      <c r="P129" s="61">
        <v>0</v>
      </c>
      <c r="Q129" s="61">
        <v>0</v>
      </c>
      <c r="R129" s="61">
        <v>1</v>
      </c>
      <c r="S129" s="61">
        <v>0</v>
      </c>
      <c r="U129" s="44" t="s">
        <v>801</v>
      </c>
      <c r="V129" s="61">
        <v>1</v>
      </c>
      <c r="W129" s="61">
        <v>0</v>
      </c>
      <c r="X129" s="61">
        <v>0</v>
      </c>
      <c r="Y129" s="61">
        <v>0</v>
      </c>
      <c r="Z129" s="61">
        <v>0</v>
      </c>
      <c r="AA129" s="61">
        <v>0</v>
      </c>
      <c r="AB129" s="61">
        <v>1</v>
      </c>
      <c r="AC129" s="61">
        <v>0</v>
      </c>
      <c r="AD129" s="61">
        <v>0</v>
      </c>
      <c r="AE129" s="61">
        <v>0</v>
      </c>
      <c r="AF129" s="61">
        <v>0</v>
      </c>
      <c r="AG129" s="61">
        <v>0</v>
      </c>
      <c r="AH129" s="61">
        <v>0</v>
      </c>
      <c r="AI129" s="61">
        <v>0</v>
      </c>
      <c r="AJ129" s="61">
        <v>0</v>
      </c>
      <c r="AL129" s="44" t="s">
        <v>120</v>
      </c>
      <c r="CA129" s="44" t="s">
        <v>824</v>
      </c>
      <c r="CB129" s="61">
        <v>0</v>
      </c>
      <c r="CC129" s="61">
        <v>1</v>
      </c>
      <c r="CD129" s="61">
        <v>1</v>
      </c>
      <c r="CE129" s="61">
        <v>0</v>
      </c>
      <c r="CF129" s="61">
        <v>0</v>
      </c>
      <c r="CG129" s="61">
        <v>0</v>
      </c>
      <c r="CH129" s="61">
        <v>0</v>
      </c>
      <c r="CI129" s="61">
        <v>0</v>
      </c>
      <c r="CJ129" s="61">
        <v>0</v>
      </c>
      <c r="CL129" s="44" t="s">
        <v>555</v>
      </c>
      <c r="CM129" s="61">
        <v>1</v>
      </c>
      <c r="CN129" s="61">
        <v>0</v>
      </c>
      <c r="CO129" s="61">
        <v>0</v>
      </c>
      <c r="CP129" s="61">
        <v>0</v>
      </c>
      <c r="CQ129" s="61">
        <v>0</v>
      </c>
      <c r="CR129" s="61">
        <v>0</v>
      </c>
      <c r="CS129" s="61">
        <v>0</v>
      </c>
      <c r="CT129" s="61">
        <v>0</v>
      </c>
      <c r="CU129" s="61">
        <v>0</v>
      </c>
      <c r="CV129" s="61">
        <v>0</v>
      </c>
      <c r="CW129" s="61">
        <v>0</v>
      </c>
      <c r="CY129" s="44" t="s">
        <v>901</v>
      </c>
      <c r="CZ129" s="61">
        <v>0</v>
      </c>
      <c r="DA129" s="61">
        <v>0</v>
      </c>
      <c r="DB129" s="61">
        <v>1</v>
      </c>
      <c r="DC129" s="61">
        <v>0</v>
      </c>
      <c r="DD129" s="61">
        <v>0</v>
      </c>
      <c r="DE129" s="61">
        <v>0</v>
      </c>
      <c r="DF129" s="61">
        <v>0</v>
      </c>
      <c r="DG129" s="61">
        <v>0</v>
      </c>
      <c r="DH129" s="61">
        <v>0</v>
      </c>
      <c r="DI129" s="61">
        <v>0</v>
      </c>
      <c r="DK129" s="44" t="s">
        <v>825</v>
      </c>
      <c r="DL129" s="61">
        <v>0</v>
      </c>
      <c r="DM129" s="61">
        <v>1</v>
      </c>
      <c r="DN129" s="61">
        <v>1</v>
      </c>
      <c r="DO129" s="61">
        <v>0</v>
      </c>
      <c r="DP129" s="61">
        <v>0</v>
      </c>
      <c r="DQ129" s="61">
        <v>0</v>
      </c>
      <c r="DR129" s="61">
        <v>0</v>
      </c>
      <c r="DS129" s="61">
        <v>0</v>
      </c>
      <c r="DT129" s="61">
        <v>0</v>
      </c>
      <c r="DU129" s="61">
        <v>0</v>
      </c>
      <c r="DV129" s="61">
        <v>0</v>
      </c>
      <c r="DW129" s="61">
        <v>0</v>
      </c>
      <c r="DX129" s="61">
        <v>0</v>
      </c>
      <c r="DY129" s="61">
        <v>0</v>
      </c>
      <c r="DZ129" s="61">
        <v>0</v>
      </c>
      <c r="EA129" s="61">
        <v>0</v>
      </c>
      <c r="EB129" s="61">
        <v>0</v>
      </c>
      <c r="EC129" s="61">
        <v>0</v>
      </c>
      <c r="EE129" s="44" t="s">
        <v>588</v>
      </c>
      <c r="EF129" s="44" t="s">
        <v>834</v>
      </c>
      <c r="EG129" s="44" t="s">
        <v>806</v>
      </c>
      <c r="EH129" s="44" t="s">
        <v>1118</v>
      </c>
      <c r="EI129" s="61">
        <v>0</v>
      </c>
      <c r="EJ129" s="61">
        <v>0</v>
      </c>
      <c r="EK129" s="61">
        <v>1</v>
      </c>
      <c r="EL129" s="61">
        <v>0</v>
      </c>
      <c r="EM129" s="61">
        <v>0</v>
      </c>
      <c r="EN129" s="61">
        <v>0</v>
      </c>
      <c r="EO129" s="61">
        <v>1</v>
      </c>
      <c r="EP129" s="61">
        <v>0</v>
      </c>
      <c r="EQ129" s="61">
        <v>0</v>
      </c>
      <c r="ER129" s="61">
        <v>0</v>
      </c>
      <c r="ES129" s="61">
        <v>0</v>
      </c>
      <c r="ET129" s="61">
        <v>0</v>
      </c>
      <c r="EV129" s="44" t="s">
        <v>673</v>
      </c>
      <c r="EW129" s="44" t="s">
        <v>120</v>
      </c>
      <c r="EX129" s="44" t="s">
        <v>555</v>
      </c>
      <c r="EY129" s="61">
        <v>1</v>
      </c>
      <c r="EZ129" s="61">
        <v>0</v>
      </c>
      <c r="FA129" s="61">
        <v>0</v>
      </c>
      <c r="FB129" s="61">
        <v>0</v>
      </c>
      <c r="FC129" s="61">
        <v>0</v>
      </c>
      <c r="FD129" s="61">
        <v>0</v>
      </c>
      <c r="FE129" s="61">
        <v>0</v>
      </c>
      <c r="FF129" s="61">
        <v>0</v>
      </c>
      <c r="FG129" s="61">
        <v>0</v>
      </c>
      <c r="FI129" s="44" t="s">
        <v>807</v>
      </c>
      <c r="FJ129" s="44" t="s">
        <v>630</v>
      </c>
      <c r="FK129" s="61">
        <v>0</v>
      </c>
      <c r="FL129" s="61">
        <v>0</v>
      </c>
      <c r="FM129" s="61">
        <v>0</v>
      </c>
      <c r="FN129" s="61">
        <v>1</v>
      </c>
      <c r="FO129" s="61">
        <v>0</v>
      </c>
      <c r="FP129" s="61">
        <v>0</v>
      </c>
      <c r="GN129" s="44" t="s">
        <v>809</v>
      </c>
      <c r="GP129" s="44" t="s">
        <v>122</v>
      </c>
    </row>
    <row r="130" spans="1:198" x14ac:dyDescent="0.35">
      <c r="A130" s="44" t="s">
        <v>795</v>
      </c>
      <c r="B130" s="44" t="s">
        <v>387</v>
      </c>
      <c r="C130" s="44" t="s">
        <v>130</v>
      </c>
      <c r="D130" s="44" t="s">
        <v>139</v>
      </c>
      <c r="E130" s="44" t="s">
        <v>245</v>
      </c>
      <c r="F130" s="44">
        <f>VLOOKUP(E130,Pondération!$C$2:$E$126,3,FALSE)</f>
        <v>0.33333333333333331</v>
      </c>
      <c r="G130" s="44" t="s">
        <v>387</v>
      </c>
      <c r="H130" s="61">
        <v>55</v>
      </c>
      <c r="I130" s="44" t="s">
        <v>392</v>
      </c>
      <c r="J130" s="44" t="s">
        <v>874</v>
      </c>
      <c r="K130" s="61">
        <v>0</v>
      </c>
      <c r="L130" s="61">
        <v>1</v>
      </c>
      <c r="M130" s="61">
        <v>0</v>
      </c>
      <c r="N130" s="61">
        <v>0</v>
      </c>
      <c r="O130" s="61">
        <v>0</v>
      </c>
      <c r="P130" s="61">
        <v>0</v>
      </c>
      <c r="Q130" s="61">
        <v>0</v>
      </c>
      <c r="R130" s="61">
        <v>0</v>
      </c>
      <c r="S130" s="61">
        <v>0</v>
      </c>
      <c r="U130" s="44" t="s">
        <v>810</v>
      </c>
      <c r="V130" s="61">
        <v>1</v>
      </c>
      <c r="W130" s="61">
        <v>1</v>
      </c>
      <c r="X130" s="61">
        <v>0</v>
      </c>
      <c r="Y130" s="61">
        <v>0</v>
      </c>
      <c r="Z130" s="61">
        <v>0</v>
      </c>
      <c r="AA130" s="61">
        <v>0</v>
      </c>
      <c r="AB130" s="61">
        <v>0</v>
      </c>
      <c r="AC130" s="61">
        <v>0</v>
      </c>
      <c r="AD130" s="61">
        <v>0</v>
      </c>
      <c r="AE130" s="61">
        <v>0</v>
      </c>
      <c r="AF130" s="61">
        <v>0</v>
      </c>
      <c r="AG130" s="61">
        <v>0</v>
      </c>
      <c r="AH130" s="61">
        <v>0</v>
      </c>
      <c r="AI130" s="61">
        <v>0</v>
      </c>
      <c r="AJ130" s="61">
        <v>0</v>
      </c>
      <c r="AL130" s="44" t="s">
        <v>122</v>
      </c>
      <c r="AM130" s="44" t="s">
        <v>1105</v>
      </c>
      <c r="AN130" s="61">
        <v>0</v>
      </c>
      <c r="AO130" s="61">
        <v>0</v>
      </c>
      <c r="AP130" s="61">
        <v>0</v>
      </c>
      <c r="AQ130" s="61">
        <v>1</v>
      </c>
      <c r="AR130" s="61">
        <v>0</v>
      </c>
      <c r="AS130" s="61">
        <v>0</v>
      </c>
      <c r="AT130" s="61">
        <v>1</v>
      </c>
      <c r="AU130" s="61">
        <v>1</v>
      </c>
      <c r="AV130" s="61">
        <v>0</v>
      </c>
      <c r="AW130" s="61">
        <v>0</v>
      </c>
      <c r="AX130" s="61">
        <v>0</v>
      </c>
      <c r="AY130" s="61">
        <v>0</v>
      </c>
      <c r="AZ130" s="61">
        <v>0</v>
      </c>
      <c r="BA130" s="61">
        <v>0</v>
      </c>
      <c r="BB130" s="61">
        <v>0</v>
      </c>
      <c r="BC130" s="61">
        <v>0</v>
      </c>
      <c r="BD130" s="61">
        <v>0</v>
      </c>
      <c r="BE130" s="61">
        <v>0</v>
      </c>
      <c r="BF130" s="61">
        <v>0</v>
      </c>
      <c r="BG130" s="61">
        <v>0</v>
      </c>
      <c r="BH130" s="61">
        <v>0</v>
      </c>
      <c r="BJ130" s="44" t="s">
        <v>1819</v>
      </c>
      <c r="BK130" s="61">
        <v>1</v>
      </c>
      <c r="BL130" s="61">
        <v>0</v>
      </c>
      <c r="BM130" s="61">
        <v>1</v>
      </c>
      <c r="BN130" s="61">
        <v>0</v>
      </c>
      <c r="BO130" s="61">
        <v>0</v>
      </c>
      <c r="BP130" s="61">
        <v>1</v>
      </c>
      <c r="BQ130" s="61">
        <v>0</v>
      </c>
      <c r="BR130" s="61">
        <v>0</v>
      </c>
      <c r="BS130" s="61">
        <v>0</v>
      </c>
      <c r="BT130" s="61">
        <v>0</v>
      </c>
      <c r="BU130" s="61">
        <v>0</v>
      </c>
      <c r="BV130" s="61">
        <v>0</v>
      </c>
      <c r="BW130" s="61">
        <v>0</v>
      </c>
      <c r="BX130" s="61">
        <v>0</v>
      </c>
      <c r="BY130" s="61">
        <v>0</v>
      </c>
      <c r="CA130" s="44" t="s">
        <v>819</v>
      </c>
      <c r="CB130" s="61">
        <v>0</v>
      </c>
      <c r="CC130" s="61">
        <v>1</v>
      </c>
      <c r="CD130" s="61">
        <v>1</v>
      </c>
      <c r="CE130" s="61">
        <v>1</v>
      </c>
      <c r="CF130" s="61">
        <v>0</v>
      </c>
      <c r="CG130" s="61">
        <v>0</v>
      </c>
      <c r="CH130" s="61">
        <v>0</v>
      </c>
      <c r="CI130" s="61">
        <v>0</v>
      </c>
      <c r="CJ130" s="61">
        <v>0</v>
      </c>
      <c r="CL130" s="44" t="s">
        <v>957</v>
      </c>
      <c r="CM130" s="61">
        <v>0</v>
      </c>
      <c r="CN130" s="61">
        <v>1</v>
      </c>
      <c r="CO130" s="61">
        <v>0</v>
      </c>
      <c r="CP130" s="61">
        <v>1</v>
      </c>
      <c r="CQ130" s="61">
        <v>0</v>
      </c>
      <c r="CR130" s="61">
        <v>0</v>
      </c>
      <c r="CS130" s="61">
        <v>0</v>
      </c>
      <c r="CT130" s="61">
        <v>0</v>
      </c>
      <c r="CU130" s="61">
        <v>0</v>
      </c>
      <c r="CV130" s="61">
        <v>0</v>
      </c>
      <c r="CW130" s="61">
        <v>0</v>
      </c>
      <c r="CY130" s="44" t="s">
        <v>844</v>
      </c>
      <c r="CZ130" s="61">
        <v>0</v>
      </c>
      <c r="DA130" s="61">
        <v>1</v>
      </c>
      <c r="DB130" s="61">
        <v>0</v>
      </c>
      <c r="DC130" s="61">
        <v>0</v>
      </c>
      <c r="DD130" s="61">
        <v>0</v>
      </c>
      <c r="DE130" s="61">
        <v>0</v>
      </c>
      <c r="DF130" s="61">
        <v>1</v>
      </c>
      <c r="DG130" s="61">
        <v>0</v>
      </c>
      <c r="DH130" s="61">
        <v>0</v>
      </c>
      <c r="DI130" s="61">
        <v>0</v>
      </c>
      <c r="DK130" s="44" t="s">
        <v>1119</v>
      </c>
      <c r="DL130" s="61">
        <v>0</v>
      </c>
      <c r="DM130" s="61">
        <v>0</v>
      </c>
      <c r="DN130" s="61">
        <v>1</v>
      </c>
      <c r="DO130" s="61">
        <v>0</v>
      </c>
      <c r="DP130" s="61">
        <v>1</v>
      </c>
      <c r="DQ130" s="61">
        <v>0</v>
      </c>
      <c r="DR130" s="61">
        <v>0</v>
      </c>
      <c r="DS130" s="61">
        <v>0</v>
      </c>
      <c r="DT130" s="61">
        <v>0</v>
      </c>
      <c r="DU130" s="61">
        <v>0</v>
      </c>
      <c r="DV130" s="61">
        <v>0</v>
      </c>
      <c r="DW130" s="61">
        <v>0</v>
      </c>
      <c r="DX130" s="61">
        <v>0</v>
      </c>
      <c r="DY130" s="61">
        <v>0</v>
      </c>
      <c r="DZ130" s="61">
        <v>0</v>
      </c>
      <c r="EA130" s="61">
        <v>0</v>
      </c>
      <c r="EB130" s="61">
        <v>0</v>
      </c>
      <c r="EC130" s="61">
        <v>0</v>
      </c>
      <c r="EE130" s="44" t="s">
        <v>805</v>
      </c>
      <c r="EF130" s="44" t="s">
        <v>806</v>
      </c>
      <c r="EG130" s="44" t="s">
        <v>806</v>
      </c>
      <c r="EH130" s="44" t="s">
        <v>826</v>
      </c>
      <c r="EI130" s="61">
        <v>0</v>
      </c>
      <c r="EJ130" s="61">
        <v>1</v>
      </c>
      <c r="EK130" s="61">
        <v>1</v>
      </c>
      <c r="EL130" s="61">
        <v>0</v>
      </c>
      <c r="EM130" s="61">
        <v>0</v>
      </c>
      <c r="EN130" s="61">
        <v>0</v>
      </c>
      <c r="EO130" s="61">
        <v>0</v>
      </c>
      <c r="EP130" s="61">
        <v>0</v>
      </c>
      <c r="EQ130" s="61">
        <v>0</v>
      </c>
      <c r="ER130" s="61">
        <v>0</v>
      </c>
      <c r="ES130" s="61">
        <v>0</v>
      </c>
      <c r="ET130" s="61">
        <v>0</v>
      </c>
      <c r="EV130" s="44" t="s">
        <v>675</v>
      </c>
      <c r="EW130" s="44" t="s">
        <v>120</v>
      </c>
      <c r="EX130" s="44" t="s">
        <v>890</v>
      </c>
      <c r="EY130" s="61">
        <v>0</v>
      </c>
      <c r="EZ130" s="61">
        <v>0</v>
      </c>
      <c r="FA130" s="61">
        <v>0</v>
      </c>
      <c r="FB130" s="61">
        <v>1</v>
      </c>
      <c r="FC130" s="61">
        <v>0</v>
      </c>
      <c r="FD130" s="61">
        <v>1</v>
      </c>
      <c r="FE130" s="61">
        <v>0</v>
      </c>
      <c r="FF130" s="61">
        <v>0</v>
      </c>
      <c r="FG130" s="61">
        <v>0</v>
      </c>
      <c r="FI130" s="44" t="s">
        <v>806</v>
      </c>
      <c r="FJ130" s="44" t="s">
        <v>630</v>
      </c>
      <c r="FK130" s="61">
        <v>0</v>
      </c>
      <c r="FL130" s="61">
        <v>0</v>
      </c>
      <c r="FM130" s="61">
        <v>0</v>
      </c>
      <c r="FN130" s="61">
        <v>1</v>
      </c>
      <c r="FO130" s="61">
        <v>0</v>
      </c>
      <c r="FP130" s="61">
        <v>0</v>
      </c>
      <c r="GN130" s="44" t="s">
        <v>816</v>
      </c>
      <c r="GP130" s="44" t="s">
        <v>122</v>
      </c>
    </row>
    <row r="131" spans="1:198" x14ac:dyDescent="0.35">
      <c r="A131" s="44" t="s">
        <v>792</v>
      </c>
      <c r="B131" s="44" t="s">
        <v>389</v>
      </c>
      <c r="C131" s="44" t="s">
        <v>131</v>
      </c>
      <c r="D131" s="44" t="s">
        <v>131</v>
      </c>
      <c r="E131" s="44" t="s">
        <v>373</v>
      </c>
      <c r="F131" s="44">
        <f>VLOOKUP(E131,Pondération!$C$2:$E$126,3,FALSE)</f>
        <v>0.33333333333333331</v>
      </c>
      <c r="G131" s="44" t="s">
        <v>389</v>
      </c>
      <c r="H131" s="61">
        <v>40</v>
      </c>
      <c r="I131" s="44" t="s">
        <v>398</v>
      </c>
      <c r="J131" s="44" t="s">
        <v>406</v>
      </c>
      <c r="K131" s="61">
        <v>0</v>
      </c>
      <c r="L131" s="61">
        <v>0</v>
      </c>
      <c r="M131" s="61">
        <v>0</v>
      </c>
      <c r="N131" s="61">
        <v>1</v>
      </c>
      <c r="O131" s="61">
        <v>0</v>
      </c>
      <c r="P131" s="61">
        <v>0</v>
      </c>
      <c r="Q131" s="61">
        <v>0</v>
      </c>
      <c r="R131" s="61">
        <v>0</v>
      </c>
      <c r="S131" s="61">
        <v>0</v>
      </c>
      <c r="U131" s="44" t="s">
        <v>801</v>
      </c>
      <c r="V131" s="61">
        <v>1</v>
      </c>
      <c r="W131" s="61">
        <v>0</v>
      </c>
      <c r="X131" s="61">
        <v>0</v>
      </c>
      <c r="Y131" s="61">
        <v>0</v>
      </c>
      <c r="Z131" s="61">
        <v>0</v>
      </c>
      <c r="AA131" s="61">
        <v>0</v>
      </c>
      <c r="AB131" s="61">
        <v>1</v>
      </c>
      <c r="AC131" s="61">
        <v>0</v>
      </c>
      <c r="AD131" s="61">
        <v>0</v>
      </c>
      <c r="AE131" s="61">
        <v>0</v>
      </c>
      <c r="AF131" s="61">
        <v>0</v>
      </c>
      <c r="AG131" s="61">
        <v>0</v>
      </c>
      <c r="AH131" s="61">
        <v>0</v>
      </c>
      <c r="AI131" s="61">
        <v>0</v>
      </c>
      <c r="AJ131" s="61">
        <v>0</v>
      </c>
      <c r="AL131" s="44" t="s">
        <v>120</v>
      </c>
      <c r="CA131" s="44" t="s">
        <v>978</v>
      </c>
      <c r="CB131" s="61">
        <v>0</v>
      </c>
      <c r="CC131" s="61">
        <v>0</v>
      </c>
      <c r="CD131" s="61">
        <v>1</v>
      </c>
      <c r="CE131" s="61">
        <v>1</v>
      </c>
      <c r="CF131" s="61">
        <v>0</v>
      </c>
      <c r="CG131" s="61">
        <v>0</v>
      </c>
      <c r="CH131" s="61">
        <v>0</v>
      </c>
      <c r="CI131" s="61">
        <v>0</v>
      </c>
      <c r="CJ131" s="61">
        <v>0</v>
      </c>
      <c r="CL131" s="44" t="s">
        <v>555</v>
      </c>
      <c r="CM131" s="61">
        <v>1</v>
      </c>
      <c r="CN131" s="61">
        <v>0</v>
      </c>
      <c r="CO131" s="61">
        <v>0</v>
      </c>
      <c r="CP131" s="61">
        <v>0</v>
      </c>
      <c r="CQ131" s="61">
        <v>0</v>
      </c>
      <c r="CR131" s="61">
        <v>0</v>
      </c>
      <c r="CS131" s="61">
        <v>0</v>
      </c>
      <c r="CT131" s="61">
        <v>0</v>
      </c>
      <c r="CU131" s="61">
        <v>0</v>
      </c>
      <c r="CV131" s="61">
        <v>0</v>
      </c>
      <c r="CW131" s="61">
        <v>0</v>
      </c>
      <c r="CY131" s="44" t="s">
        <v>930</v>
      </c>
      <c r="CZ131" s="61">
        <v>0</v>
      </c>
      <c r="DA131" s="61">
        <v>0</v>
      </c>
      <c r="DB131" s="61">
        <v>0</v>
      </c>
      <c r="DC131" s="61">
        <v>0</v>
      </c>
      <c r="DD131" s="61">
        <v>0</v>
      </c>
      <c r="DE131" s="61">
        <v>1</v>
      </c>
      <c r="DF131" s="61">
        <v>0</v>
      </c>
      <c r="DG131" s="61">
        <v>0</v>
      </c>
      <c r="DH131" s="61">
        <v>0</v>
      </c>
      <c r="DI131" s="61">
        <v>0</v>
      </c>
      <c r="DK131" s="44" t="s">
        <v>557</v>
      </c>
      <c r="DL131" s="61">
        <v>0</v>
      </c>
      <c r="DM131" s="61">
        <v>0</v>
      </c>
      <c r="DN131" s="61">
        <v>1</v>
      </c>
      <c r="DO131" s="61">
        <v>0</v>
      </c>
      <c r="DP131" s="61">
        <v>0</v>
      </c>
      <c r="DQ131" s="61">
        <v>0</v>
      </c>
      <c r="DR131" s="61">
        <v>0</v>
      </c>
      <c r="DS131" s="61">
        <v>0</v>
      </c>
      <c r="DT131" s="61">
        <v>0</v>
      </c>
      <c r="DU131" s="61">
        <v>0</v>
      </c>
      <c r="DV131" s="61">
        <v>0</v>
      </c>
      <c r="DW131" s="61">
        <v>0</v>
      </c>
      <c r="DX131" s="61">
        <v>0</v>
      </c>
      <c r="DY131" s="61">
        <v>0</v>
      </c>
      <c r="DZ131" s="61">
        <v>0</v>
      </c>
      <c r="EA131" s="61">
        <v>0</v>
      </c>
      <c r="EB131" s="61">
        <v>0</v>
      </c>
      <c r="EC131" s="61">
        <v>0</v>
      </c>
      <c r="EE131" s="44" t="s">
        <v>805</v>
      </c>
      <c r="EF131" s="44" t="s">
        <v>834</v>
      </c>
      <c r="EG131" s="44" t="s">
        <v>806</v>
      </c>
      <c r="EH131" s="44" t="s">
        <v>849</v>
      </c>
      <c r="EI131" s="61">
        <v>1</v>
      </c>
      <c r="EJ131" s="61">
        <v>0</v>
      </c>
      <c r="EK131" s="61">
        <v>0</v>
      </c>
      <c r="EL131" s="61">
        <v>1</v>
      </c>
      <c r="EM131" s="61">
        <v>0</v>
      </c>
      <c r="EN131" s="61">
        <v>0</v>
      </c>
      <c r="EO131" s="61">
        <v>0</v>
      </c>
      <c r="EP131" s="61">
        <v>0</v>
      </c>
      <c r="EQ131" s="61">
        <v>0</v>
      </c>
      <c r="ER131" s="61">
        <v>0</v>
      </c>
      <c r="ES131" s="61">
        <v>0</v>
      </c>
      <c r="ET131" s="61">
        <v>0</v>
      </c>
      <c r="EV131" s="44" t="s">
        <v>673</v>
      </c>
      <c r="EW131" s="44" t="s">
        <v>120</v>
      </c>
      <c r="EX131" s="44" t="s">
        <v>555</v>
      </c>
      <c r="EY131" s="61">
        <v>1</v>
      </c>
      <c r="EZ131" s="61">
        <v>0</v>
      </c>
      <c r="FA131" s="61">
        <v>0</v>
      </c>
      <c r="FB131" s="61">
        <v>0</v>
      </c>
      <c r="FC131" s="61">
        <v>0</v>
      </c>
      <c r="FD131" s="61">
        <v>0</v>
      </c>
      <c r="FE131" s="61">
        <v>0</v>
      </c>
      <c r="FF131" s="61">
        <v>0</v>
      </c>
      <c r="FG131" s="61">
        <v>0</v>
      </c>
      <c r="FI131" s="44" t="s">
        <v>807</v>
      </c>
      <c r="FJ131" s="44" t="s">
        <v>630</v>
      </c>
      <c r="FK131" s="61">
        <v>0</v>
      </c>
      <c r="FL131" s="61">
        <v>0</v>
      </c>
      <c r="FM131" s="61">
        <v>0</v>
      </c>
      <c r="FN131" s="61">
        <v>1</v>
      </c>
      <c r="FO131" s="61">
        <v>0</v>
      </c>
      <c r="FP131" s="61">
        <v>0</v>
      </c>
      <c r="GN131" s="44" t="s">
        <v>816</v>
      </c>
      <c r="GP131" s="44" t="s">
        <v>122</v>
      </c>
    </row>
    <row r="132" spans="1:198" x14ac:dyDescent="0.35">
      <c r="A132" s="44" t="s">
        <v>795</v>
      </c>
      <c r="B132" s="44" t="s">
        <v>389</v>
      </c>
      <c r="C132" s="44" t="s">
        <v>131</v>
      </c>
      <c r="D132" s="44" t="s">
        <v>131</v>
      </c>
      <c r="E132" s="44" t="s">
        <v>371</v>
      </c>
      <c r="F132" s="44">
        <f>VLOOKUP(E132,Pondération!$C$2:$E$126,3,FALSE)</f>
        <v>0.33333333333333331</v>
      </c>
      <c r="G132" s="44" t="s">
        <v>387</v>
      </c>
      <c r="H132" s="61">
        <v>45</v>
      </c>
      <c r="I132" s="44" t="s">
        <v>396</v>
      </c>
      <c r="J132" s="44" t="s">
        <v>400</v>
      </c>
      <c r="K132" s="61">
        <v>1</v>
      </c>
      <c r="L132" s="61">
        <v>0</v>
      </c>
      <c r="M132" s="61">
        <v>0</v>
      </c>
      <c r="N132" s="61">
        <v>0</v>
      </c>
      <c r="O132" s="61">
        <v>0</v>
      </c>
      <c r="P132" s="61">
        <v>0</v>
      </c>
      <c r="Q132" s="61">
        <v>0</v>
      </c>
      <c r="R132" s="61">
        <v>0</v>
      </c>
      <c r="S132" s="61">
        <v>0</v>
      </c>
      <c r="U132" s="44" t="s">
        <v>876</v>
      </c>
      <c r="V132" s="61">
        <v>1</v>
      </c>
      <c r="W132" s="61">
        <v>1</v>
      </c>
      <c r="X132" s="61">
        <v>0</v>
      </c>
      <c r="Y132" s="61">
        <v>0</v>
      </c>
      <c r="Z132" s="61">
        <v>0</v>
      </c>
      <c r="AA132" s="61">
        <v>0</v>
      </c>
      <c r="AB132" s="61">
        <v>1</v>
      </c>
      <c r="AC132" s="61">
        <v>0</v>
      </c>
      <c r="AD132" s="61">
        <v>0</v>
      </c>
      <c r="AE132" s="61">
        <v>0</v>
      </c>
      <c r="AF132" s="61">
        <v>0</v>
      </c>
      <c r="AG132" s="61">
        <v>0</v>
      </c>
      <c r="AH132" s="61">
        <v>0</v>
      </c>
      <c r="AI132" s="61">
        <v>0</v>
      </c>
      <c r="AJ132" s="61">
        <v>0</v>
      </c>
      <c r="AL132" s="44" t="s">
        <v>120</v>
      </c>
      <c r="CA132" s="44" t="s">
        <v>1120</v>
      </c>
      <c r="CB132" s="61">
        <v>0</v>
      </c>
      <c r="CC132" s="61">
        <v>1</v>
      </c>
      <c r="CD132" s="61">
        <v>0</v>
      </c>
      <c r="CE132" s="61">
        <v>0</v>
      </c>
      <c r="CF132" s="61">
        <v>1</v>
      </c>
      <c r="CG132" s="61">
        <v>0</v>
      </c>
      <c r="CH132" s="61">
        <v>0</v>
      </c>
      <c r="CI132" s="61">
        <v>0</v>
      </c>
      <c r="CJ132" s="61">
        <v>0</v>
      </c>
      <c r="CL132" s="44" t="s">
        <v>529</v>
      </c>
      <c r="CM132" s="61">
        <v>0</v>
      </c>
      <c r="CN132" s="61">
        <v>1</v>
      </c>
      <c r="CO132" s="61">
        <v>0</v>
      </c>
      <c r="CP132" s="61">
        <v>0</v>
      </c>
      <c r="CQ132" s="61">
        <v>0</v>
      </c>
      <c r="CR132" s="61">
        <v>0</v>
      </c>
      <c r="CS132" s="61">
        <v>0</v>
      </c>
      <c r="CT132" s="61">
        <v>0</v>
      </c>
      <c r="CU132" s="61">
        <v>0</v>
      </c>
      <c r="CV132" s="61">
        <v>0</v>
      </c>
      <c r="CW132" s="61">
        <v>0</v>
      </c>
      <c r="CY132" s="44" t="s">
        <v>555</v>
      </c>
      <c r="CZ132" s="61">
        <v>1</v>
      </c>
      <c r="DA132" s="61">
        <v>0</v>
      </c>
      <c r="DB132" s="61">
        <v>0</v>
      </c>
      <c r="DC132" s="61">
        <v>0</v>
      </c>
      <c r="DD132" s="61">
        <v>0</v>
      </c>
      <c r="DE132" s="61">
        <v>0</v>
      </c>
      <c r="DF132" s="61">
        <v>0</v>
      </c>
      <c r="DG132" s="61">
        <v>0</v>
      </c>
      <c r="DH132" s="61">
        <v>0</v>
      </c>
      <c r="DI132" s="61">
        <v>0</v>
      </c>
      <c r="DK132" s="57" t="s">
        <v>573</v>
      </c>
      <c r="DL132" s="61">
        <v>0</v>
      </c>
      <c r="DM132" s="61">
        <v>0</v>
      </c>
      <c r="DN132" s="61">
        <v>0</v>
      </c>
      <c r="DO132" s="61">
        <v>0</v>
      </c>
      <c r="DP132" s="61">
        <v>0</v>
      </c>
      <c r="DQ132" s="61">
        <v>0</v>
      </c>
      <c r="DR132" s="61">
        <v>0</v>
      </c>
      <c r="DS132" s="61">
        <v>0</v>
      </c>
      <c r="DT132" s="61">
        <v>0</v>
      </c>
      <c r="DU132" s="61">
        <v>0</v>
      </c>
      <c r="DV132" s="62">
        <v>1</v>
      </c>
      <c r="DW132" s="61">
        <v>0</v>
      </c>
      <c r="DX132" s="61">
        <v>0</v>
      </c>
      <c r="DY132" s="61">
        <v>0</v>
      </c>
      <c r="DZ132" s="61">
        <v>0</v>
      </c>
      <c r="EA132" s="61">
        <v>0</v>
      </c>
      <c r="EB132" s="62">
        <v>0</v>
      </c>
      <c r="EC132" s="61">
        <v>0</v>
      </c>
      <c r="ED132" s="57"/>
      <c r="EE132" s="44" t="s">
        <v>805</v>
      </c>
      <c r="EF132" s="44" t="s">
        <v>806</v>
      </c>
      <c r="EG132" s="44" t="s">
        <v>806</v>
      </c>
      <c r="EH132" s="44" t="s">
        <v>1114</v>
      </c>
      <c r="EI132" s="61">
        <v>1</v>
      </c>
      <c r="EJ132" s="61">
        <v>0</v>
      </c>
      <c r="EK132" s="61">
        <v>0</v>
      </c>
      <c r="EL132" s="61">
        <v>0</v>
      </c>
      <c r="EM132" s="61">
        <v>0</v>
      </c>
      <c r="EN132" s="61">
        <v>0</v>
      </c>
      <c r="EO132" s="61">
        <v>0</v>
      </c>
      <c r="EP132" s="61">
        <v>1</v>
      </c>
      <c r="EQ132" s="61">
        <v>0</v>
      </c>
      <c r="ER132" s="61">
        <v>0</v>
      </c>
      <c r="ES132" s="61">
        <v>0</v>
      </c>
      <c r="ET132" s="61">
        <v>0</v>
      </c>
      <c r="EV132" s="44" t="s">
        <v>673</v>
      </c>
      <c r="EW132" s="44" t="s">
        <v>120</v>
      </c>
      <c r="EX132" s="44" t="s">
        <v>827</v>
      </c>
      <c r="EY132" s="61">
        <v>0</v>
      </c>
      <c r="EZ132" s="61">
        <v>0</v>
      </c>
      <c r="FA132" s="61">
        <v>0</v>
      </c>
      <c r="FB132" s="61">
        <v>1</v>
      </c>
      <c r="FC132" s="61">
        <v>0</v>
      </c>
      <c r="FD132" s="61">
        <v>0</v>
      </c>
      <c r="FE132" s="61">
        <v>0</v>
      </c>
      <c r="FF132" s="61">
        <v>0</v>
      </c>
      <c r="FG132" s="61">
        <v>0</v>
      </c>
      <c r="FI132" s="44" t="s">
        <v>834</v>
      </c>
    </row>
    <row r="133" spans="1:198" x14ac:dyDescent="0.35">
      <c r="A133" s="44" t="s">
        <v>795</v>
      </c>
      <c r="B133" s="44" t="s">
        <v>389</v>
      </c>
      <c r="C133" s="44" t="s">
        <v>131</v>
      </c>
      <c r="D133" s="44" t="s">
        <v>131</v>
      </c>
      <c r="E133" s="44" t="s">
        <v>371</v>
      </c>
      <c r="F133" s="44">
        <f>VLOOKUP(E133,Pondération!$C$2:$E$126,3,FALSE)</f>
        <v>0.33333333333333331</v>
      </c>
      <c r="G133" s="44" t="s">
        <v>387</v>
      </c>
      <c r="H133" s="61">
        <v>30</v>
      </c>
      <c r="I133" s="44" t="s">
        <v>394</v>
      </c>
      <c r="J133" s="44" t="s">
        <v>385</v>
      </c>
      <c r="K133" s="61">
        <v>0</v>
      </c>
      <c r="L133" s="61">
        <v>0</v>
      </c>
      <c r="M133" s="61">
        <v>0</v>
      </c>
      <c r="N133" s="61">
        <v>0</v>
      </c>
      <c r="O133" s="61">
        <v>0</v>
      </c>
      <c r="P133" s="61">
        <v>0</v>
      </c>
      <c r="Q133" s="61">
        <v>0</v>
      </c>
      <c r="R133" s="61">
        <v>0</v>
      </c>
      <c r="S133" s="61">
        <v>1</v>
      </c>
      <c r="T133" s="57" t="s">
        <v>864</v>
      </c>
      <c r="U133" s="44" t="s">
        <v>810</v>
      </c>
      <c r="V133" s="61">
        <v>1</v>
      </c>
      <c r="W133" s="61">
        <v>1</v>
      </c>
      <c r="X133" s="61">
        <v>0</v>
      </c>
      <c r="Y133" s="61">
        <v>0</v>
      </c>
      <c r="Z133" s="61">
        <v>0</v>
      </c>
      <c r="AA133" s="61">
        <v>0</v>
      </c>
      <c r="AB133" s="61">
        <v>0</v>
      </c>
      <c r="AC133" s="61">
        <v>0</v>
      </c>
      <c r="AD133" s="61">
        <v>0</v>
      </c>
      <c r="AE133" s="61">
        <v>0</v>
      </c>
      <c r="AF133" s="61">
        <v>0</v>
      </c>
      <c r="AG133" s="61">
        <v>0</v>
      </c>
      <c r="AH133" s="61">
        <v>0</v>
      </c>
      <c r="AI133" s="61">
        <v>0</v>
      </c>
      <c r="AJ133" s="61">
        <v>0</v>
      </c>
      <c r="AL133" s="44" t="s">
        <v>120</v>
      </c>
      <c r="CA133" s="44" t="s">
        <v>515</v>
      </c>
      <c r="CB133" s="61">
        <v>0</v>
      </c>
      <c r="CC133" s="61">
        <v>1</v>
      </c>
      <c r="CD133" s="61">
        <v>0</v>
      </c>
      <c r="CE133" s="61">
        <v>0</v>
      </c>
      <c r="CF133" s="61">
        <v>0</v>
      </c>
      <c r="CG133" s="61">
        <v>0</v>
      </c>
      <c r="CH133" s="61">
        <v>0</v>
      </c>
      <c r="CI133" s="61">
        <v>0</v>
      </c>
      <c r="CJ133" s="61">
        <v>0</v>
      </c>
      <c r="CL133" s="44" t="s">
        <v>555</v>
      </c>
      <c r="CM133" s="61">
        <v>1</v>
      </c>
      <c r="CN133" s="61">
        <v>0</v>
      </c>
      <c r="CO133" s="61">
        <v>0</v>
      </c>
      <c r="CP133" s="61">
        <v>0</v>
      </c>
      <c r="CQ133" s="61">
        <v>0</v>
      </c>
      <c r="CR133" s="61">
        <v>0</v>
      </c>
      <c r="CS133" s="61">
        <v>0</v>
      </c>
      <c r="CT133" s="61">
        <v>0</v>
      </c>
      <c r="CU133" s="61">
        <v>0</v>
      </c>
      <c r="CV133" s="61">
        <v>0</v>
      </c>
      <c r="CW133" s="61">
        <v>0</v>
      </c>
      <c r="CY133" s="44" t="s">
        <v>930</v>
      </c>
      <c r="CZ133" s="61">
        <v>0</v>
      </c>
      <c r="DA133" s="61">
        <v>0</v>
      </c>
      <c r="DB133" s="61">
        <v>0</v>
      </c>
      <c r="DC133" s="61">
        <v>0</v>
      </c>
      <c r="DD133" s="61">
        <v>0</v>
      </c>
      <c r="DE133" s="61">
        <v>1</v>
      </c>
      <c r="DF133" s="61">
        <v>0</v>
      </c>
      <c r="DG133" s="61">
        <v>0</v>
      </c>
      <c r="DH133" s="61">
        <v>0</v>
      </c>
      <c r="DI133" s="61">
        <v>0</v>
      </c>
      <c r="DK133" s="44" t="s">
        <v>555</v>
      </c>
      <c r="DL133" s="61">
        <v>1</v>
      </c>
      <c r="DM133" s="61">
        <v>0</v>
      </c>
      <c r="DN133" s="61">
        <v>0</v>
      </c>
      <c r="DO133" s="61">
        <v>0</v>
      </c>
      <c r="DP133" s="61">
        <v>0</v>
      </c>
      <c r="DQ133" s="61">
        <v>0</v>
      </c>
      <c r="DR133" s="61">
        <v>0</v>
      </c>
      <c r="DS133" s="61">
        <v>0</v>
      </c>
      <c r="DT133" s="61">
        <v>0</v>
      </c>
      <c r="DU133" s="61">
        <v>0</v>
      </c>
      <c r="DV133" s="61">
        <v>0</v>
      </c>
      <c r="DW133" s="61">
        <v>0</v>
      </c>
      <c r="DX133" s="61">
        <v>0</v>
      </c>
      <c r="DY133" s="61">
        <v>0</v>
      </c>
      <c r="DZ133" s="61">
        <v>0</v>
      </c>
      <c r="EA133" s="61">
        <v>0</v>
      </c>
      <c r="EB133" s="61">
        <v>0</v>
      </c>
      <c r="EC133" s="61">
        <v>0</v>
      </c>
      <c r="EE133" s="44" t="s">
        <v>805</v>
      </c>
      <c r="EF133" s="44" t="s">
        <v>834</v>
      </c>
      <c r="EG133" s="44" t="s">
        <v>807</v>
      </c>
      <c r="EH133" s="44" t="s">
        <v>1114</v>
      </c>
      <c r="EI133" s="61">
        <v>1</v>
      </c>
      <c r="EJ133" s="61">
        <v>0</v>
      </c>
      <c r="EK133" s="61">
        <v>0</v>
      </c>
      <c r="EL133" s="61">
        <v>0</v>
      </c>
      <c r="EM133" s="61">
        <v>0</v>
      </c>
      <c r="EN133" s="61">
        <v>0</v>
      </c>
      <c r="EO133" s="61">
        <v>0</v>
      </c>
      <c r="EP133" s="61">
        <v>1</v>
      </c>
      <c r="EQ133" s="61">
        <v>0</v>
      </c>
      <c r="ER133" s="61">
        <v>0</v>
      </c>
      <c r="ES133" s="61">
        <v>0</v>
      </c>
      <c r="ET133" s="61">
        <v>0</v>
      </c>
      <c r="EV133" s="44" t="s">
        <v>673</v>
      </c>
      <c r="EW133" s="57" t="s">
        <v>122</v>
      </c>
      <c r="EX133" s="44" t="s">
        <v>995</v>
      </c>
      <c r="EY133" s="61">
        <v>0</v>
      </c>
      <c r="EZ133" s="61">
        <v>0</v>
      </c>
      <c r="FA133" s="61">
        <v>0</v>
      </c>
      <c r="FB133" s="61">
        <v>0</v>
      </c>
      <c r="FC133" s="61">
        <v>1</v>
      </c>
      <c r="FD133" s="61">
        <v>0</v>
      </c>
      <c r="FE133" s="61">
        <v>0</v>
      </c>
      <c r="FF133" s="61">
        <v>0</v>
      </c>
      <c r="FG133" s="61">
        <v>0</v>
      </c>
      <c r="FI133" s="44" t="s">
        <v>834</v>
      </c>
    </row>
    <row r="134" spans="1:198" x14ac:dyDescent="0.35">
      <c r="A134" s="44" t="s">
        <v>795</v>
      </c>
      <c r="B134" s="44" t="s">
        <v>389</v>
      </c>
      <c r="C134" s="44" t="s">
        <v>131</v>
      </c>
      <c r="D134" s="44" t="s">
        <v>131</v>
      </c>
      <c r="E134" s="44" t="s">
        <v>371</v>
      </c>
      <c r="F134" s="44">
        <f>VLOOKUP(E134,Pondération!$C$2:$E$126,3,FALSE)</f>
        <v>0.33333333333333331</v>
      </c>
      <c r="G134" s="44" t="s">
        <v>387</v>
      </c>
      <c r="H134" s="61">
        <v>39</v>
      </c>
      <c r="I134" s="44" t="s">
        <v>398</v>
      </c>
      <c r="J134" s="44" t="s">
        <v>406</v>
      </c>
      <c r="K134" s="61">
        <v>0</v>
      </c>
      <c r="L134" s="61">
        <v>0</v>
      </c>
      <c r="M134" s="61">
        <v>0</v>
      </c>
      <c r="N134" s="61">
        <v>1</v>
      </c>
      <c r="O134" s="61">
        <v>0</v>
      </c>
      <c r="P134" s="61">
        <v>0</v>
      </c>
      <c r="Q134" s="61">
        <v>0</v>
      </c>
      <c r="R134" s="61">
        <v>0</v>
      </c>
      <c r="S134" s="61">
        <v>0</v>
      </c>
      <c r="U134" s="44" t="s">
        <v>810</v>
      </c>
      <c r="V134" s="61">
        <v>1</v>
      </c>
      <c r="W134" s="61">
        <v>1</v>
      </c>
      <c r="X134" s="61">
        <v>0</v>
      </c>
      <c r="Y134" s="61">
        <v>0</v>
      </c>
      <c r="Z134" s="61">
        <v>0</v>
      </c>
      <c r="AA134" s="61">
        <v>0</v>
      </c>
      <c r="AB134" s="61">
        <v>0</v>
      </c>
      <c r="AC134" s="61">
        <v>0</v>
      </c>
      <c r="AD134" s="61">
        <v>0</v>
      </c>
      <c r="AE134" s="61">
        <v>0</v>
      </c>
      <c r="AF134" s="61">
        <v>0</v>
      </c>
      <c r="AG134" s="61">
        <v>0</v>
      </c>
      <c r="AH134" s="61">
        <v>0</v>
      </c>
      <c r="AI134" s="61">
        <v>0</v>
      </c>
      <c r="AJ134" s="61">
        <v>0</v>
      </c>
      <c r="AL134" s="44" t="s">
        <v>120</v>
      </c>
      <c r="CA134" s="44" t="s">
        <v>936</v>
      </c>
      <c r="CB134" s="61">
        <v>0</v>
      </c>
      <c r="CC134" s="61">
        <v>1</v>
      </c>
      <c r="CD134" s="61">
        <v>0</v>
      </c>
      <c r="CE134" s="61">
        <v>0</v>
      </c>
      <c r="CF134" s="61">
        <v>0</v>
      </c>
      <c r="CG134" s="61">
        <v>0</v>
      </c>
      <c r="CH134" s="61">
        <v>1</v>
      </c>
      <c r="CI134" s="61">
        <v>0</v>
      </c>
      <c r="CJ134" s="61">
        <v>0</v>
      </c>
      <c r="CL134" s="44" t="s">
        <v>531</v>
      </c>
      <c r="CM134" s="61">
        <v>0</v>
      </c>
      <c r="CN134" s="61">
        <v>0</v>
      </c>
      <c r="CO134" s="61">
        <v>1</v>
      </c>
      <c r="CP134" s="61">
        <v>0</v>
      </c>
      <c r="CQ134" s="61">
        <v>0</v>
      </c>
      <c r="CR134" s="61">
        <v>0</v>
      </c>
      <c r="CS134" s="61">
        <v>0</v>
      </c>
      <c r="CT134" s="61">
        <v>0</v>
      </c>
      <c r="CU134" s="61">
        <v>0</v>
      </c>
      <c r="CV134" s="61">
        <v>0</v>
      </c>
      <c r="CW134" s="61">
        <v>0</v>
      </c>
      <c r="CY134" s="44" t="s">
        <v>1014</v>
      </c>
      <c r="CZ134" s="61">
        <v>0</v>
      </c>
      <c r="DA134" s="61">
        <v>0</v>
      </c>
      <c r="DB134" s="61">
        <v>0</v>
      </c>
      <c r="DC134" s="61">
        <v>0</v>
      </c>
      <c r="DD134" s="61">
        <v>0</v>
      </c>
      <c r="DE134" s="61">
        <v>1</v>
      </c>
      <c r="DF134" s="61">
        <v>1</v>
      </c>
      <c r="DG134" s="61">
        <v>0</v>
      </c>
      <c r="DH134" s="61">
        <v>0</v>
      </c>
      <c r="DI134" s="61">
        <v>0</v>
      </c>
      <c r="DK134" s="44" t="s">
        <v>1121</v>
      </c>
      <c r="DL134" s="61">
        <v>0</v>
      </c>
      <c r="DM134" s="61">
        <v>0</v>
      </c>
      <c r="DN134" s="61">
        <v>0</v>
      </c>
      <c r="DO134" s="61">
        <v>0</v>
      </c>
      <c r="DP134" s="61">
        <v>0</v>
      </c>
      <c r="DQ134" s="61">
        <v>0</v>
      </c>
      <c r="DR134" s="61">
        <v>0</v>
      </c>
      <c r="DS134" s="61">
        <v>0</v>
      </c>
      <c r="DT134" s="61">
        <v>0</v>
      </c>
      <c r="DU134" s="61">
        <v>0</v>
      </c>
      <c r="DV134" s="61">
        <v>1</v>
      </c>
      <c r="DW134" s="61">
        <v>0</v>
      </c>
      <c r="DX134" s="61">
        <v>0</v>
      </c>
      <c r="DY134" s="61">
        <v>0</v>
      </c>
      <c r="DZ134" s="61">
        <v>0</v>
      </c>
      <c r="EA134" s="61">
        <v>1</v>
      </c>
      <c r="EB134" s="61">
        <v>0</v>
      </c>
      <c r="EC134" s="61">
        <v>0</v>
      </c>
      <c r="EE134" s="44" t="s">
        <v>805</v>
      </c>
      <c r="EF134" s="44" t="s">
        <v>806</v>
      </c>
      <c r="EG134" s="44" t="s">
        <v>806</v>
      </c>
      <c r="EH134" s="44" t="s">
        <v>1114</v>
      </c>
      <c r="EI134" s="61">
        <v>1</v>
      </c>
      <c r="EJ134" s="61">
        <v>0</v>
      </c>
      <c r="EK134" s="61">
        <v>0</v>
      </c>
      <c r="EL134" s="61">
        <v>0</v>
      </c>
      <c r="EM134" s="61">
        <v>0</v>
      </c>
      <c r="EN134" s="61">
        <v>0</v>
      </c>
      <c r="EO134" s="61">
        <v>0</v>
      </c>
      <c r="EP134" s="61">
        <v>1</v>
      </c>
      <c r="EQ134" s="61">
        <v>0</v>
      </c>
      <c r="ER134" s="61">
        <v>0</v>
      </c>
      <c r="ES134" s="61">
        <v>0</v>
      </c>
      <c r="ET134" s="61">
        <v>0</v>
      </c>
      <c r="EV134" s="44" t="s">
        <v>125</v>
      </c>
      <c r="EW134" s="44" t="s">
        <v>120</v>
      </c>
      <c r="EX134" s="44" t="s">
        <v>827</v>
      </c>
      <c r="EY134" s="61">
        <v>0</v>
      </c>
      <c r="EZ134" s="61">
        <v>0</v>
      </c>
      <c r="FA134" s="61">
        <v>0</v>
      </c>
      <c r="FB134" s="61">
        <v>1</v>
      </c>
      <c r="FC134" s="61">
        <v>0</v>
      </c>
      <c r="FD134" s="61">
        <v>0</v>
      </c>
      <c r="FE134" s="61">
        <v>0</v>
      </c>
      <c r="FF134" s="61">
        <v>0</v>
      </c>
      <c r="FG134" s="61">
        <v>0</v>
      </c>
      <c r="FI134" s="44" t="s">
        <v>834</v>
      </c>
    </row>
    <row r="135" spans="1:198" x14ac:dyDescent="0.35">
      <c r="A135" s="44" t="s">
        <v>795</v>
      </c>
      <c r="B135" s="44" t="s">
        <v>389</v>
      </c>
      <c r="C135" s="44" t="s">
        <v>133</v>
      </c>
      <c r="D135" s="44" t="s">
        <v>141</v>
      </c>
      <c r="E135" s="44" t="s">
        <v>141</v>
      </c>
      <c r="F135" s="44">
        <f>VLOOKUP(E135,Pondération!$C$2:$E$126,3,FALSE)</f>
        <v>0.33333333333333331</v>
      </c>
      <c r="G135" s="44" t="s">
        <v>387</v>
      </c>
      <c r="H135" s="61">
        <v>30</v>
      </c>
      <c r="I135" s="44" t="s">
        <v>392</v>
      </c>
      <c r="J135" s="44" t="s">
        <v>817</v>
      </c>
      <c r="K135" s="61">
        <v>0</v>
      </c>
      <c r="L135" s="61">
        <v>0</v>
      </c>
      <c r="M135" s="61">
        <v>1</v>
      </c>
      <c r="N135" s="61">
        <v>0</v>
      </c>
      <c r="O135" s="61">
        <v>0</v>
      </c>
      <c r="P135" s="61">
        <v>0</v>
      </c>
      <c r="Q135" s="61">
        <v>0</v>
      </c>
      <c r="R135" s="61">
        <v>0</v>
      </c>
      <c r="S135" s="61">
        <v>0</v>
      </c>
      <c r="U135" s="44" t="s">
        <v>801</v>
      </c>
      <c r="V135" s="61">
        <v>1</v>
      </c>
      <c r="W135" s="61">
        <v>0</v>
      </c>
      <c r="X135" s="61">
        <v>0</v>
      </c>
      <c r="Y135" s="61">
        <v>0</v>
      </c>
      <c r="Z135" s="61">
        <v>0</v>
      </c>
      <c r="AA135" s="61">
        <v>0</v>
      </c>
      <c r="AB135" s="61">
        <v>1</v>
      </c>
      <c r="AC135" s="61">
        <v>0</v>
      </c>
      <c r="AD135" s="61">
        <v>0</v>
      </c>
      <c r="AE135" s="61">
        <v>0</v>
      </c>
      <c r="AF135" s="61">
        <v>0</v>
      </c>
      <c r="AG135" s="61">
        <v>0</v>
      </c>
      <c r="AH135" s="61">
        <v>0</v>
      </c>
      <c r="AI135" s="61">
        <v>0</v>
      </c>
      <c r="AJ135" s="61">
        <v>0</v>
      </c>
      <c r="AL135" s="44" t="s">
        <v>120</v>
      </c>
      <c r="CA135" s="44" t="s">
        <v>526</v>
      </c>
      <c r="CB135" s="61">
        <v>0</v>
      </c>
      <c r="CC135" s="61">
        <v>0</v>
      </c>
      <c r="CD135" s="61">
        <v>0</v>
      </c>
      <c r="CE135" s="61">
        <v>0</v>
      </c>
      <c r="CF135" s="61">
        <v>0</v>
      </c>
      <c r="CG135" s="61">
        <v>0</v>
      </c>
      <c r="CH135" s="61">
        <v>0</v>
      </c>
      <c r="CI135" s="61">
        <v>1</v>
      </c>
      <c r="CJ135" s="61">
        <v>0</v>
      </c>
      <c r="CL135" s="44" t="s">
        <v>803</v>
      </c>
      <c r="CM135" s="61">
        <v>0</v>
      </c>
      <c r="CN135" s="61">
        <v>1</v>
      </c>
      <c r="CO135" s="61">
        <v>1</v>
      </c>
      <c r="CP135" s="61">
        <v>0</v>
      </c>
      <c r="CQ135" s="61">
        <v>0</v>
      </c>
      <c r="CR135" s="61">
        <v>0</v>
      </c>
      <c r="CS135" s="61">
        <v>0</v>
      </c>
      <c r="CT135" s="61">
        <v>0</v>
      </c>
      <c r="CU135" s="61">
        <v>0</v>
      </c>
      <c r="CV135" s="61">
        <v>0</v>
      </c>
      <c r="CW135" s="61">
        <v>0</v>
      </c>
      <c r="CY135" s="44" t="s">
        <v>551</v>
      </c>
      <c r="CZ135" s="61">
        <v>0</v>
      </c>
      <c r="DA135" s="61">
        <v>0</v>
      </c>
      <c r="DB135" s="61">
        <v>0</v>
      </c>
      <c r="DC135" s="61">
        <v>0</v>
      </c>
      <c r="DD135" s="61">
        <v>0</v>
      </c>
      <c r="DE135" s="61">
        <v>0</v>
      </c>
      <c r="DF135" s="61">
        <v>1</v>
      </c>
      <c r="DG135" s="61">
        <v>0</v>
      </c>
      <c r="DH135" s="61">
        <v>0</v>
      </c>
      <c r="DI135" s="61">
        <v>0</v>
      </c>
      <c r="DK135" s="44" t="s">
        <v>902</v>
      </c>
      <c r="DL135" s="61">
        <v>0</v>
      </c>
      <c r="DM135" s="61">
        <v>0</v>
      </c>
      <c r="DN135" s="61">
        <v>1</v>
      </c>
      <c r="DO135" s="61">
        <v>1</v>
      </c>
      <c r="DP135" s="61">
        <v>0</v>
      </c>
      <c r="DQ135" s="61">
        <v>0</v>
      </c>
      <c r="DR135" s="61">
        <v>0</v>
      </c>
      <c r="DS135" s="61">
        <v>0</v>
      </c>
      <c r="DT135" s="61">
        <v>0</v>
      </c>
      <c r="DU135" s="61">
        <v>0</v>
      </c>
      <c r="DV135" s="61">
        <v>0</v>
      </c>
      <c r="DW135" s="61">
        <v>0</v>
      </c>
      <c r="DX135" s="61">
        <v>0</v>
      </c>
      <c r="DY135" s="61">
        <v>0</v>
      </c>
      <c r="DZ135" s="61">
        <v>0</v>
      </c>
      <c r="EA135" s="61">
        <v>0</v>
      </c>
      <c r="EB135" s="61">
        <v>0</v>
      </c>
      <c r="EC135" s="61">
        <v>0</v>
      </c>
      <c r="EE135" s="44" t="s">
        <v>805</v>
      </c>
      <c r="EF135" s="44" t="s">
        <v>834</v>
      </c>
      <c r="EG135" s="44" t="s">
        <v>834</v>
      </c>
      <c r="EH135" s="44" t="s">
        <v>591</v>
      </c>
      <c r="EI135" s="61">
        <v>1</v>
      </c>
      <c r="EJ135" s="61">
        <v>0</v>
      </c>
      <c r="EK135" s="61">
        <v>0</v>
      </c>
      <c r="EL135" s="61">
        <v>0</v>
      </c>
      <c r="EM135" s="61">
        <v>0</v>
      </c>
      <c r="EN135" s="61">
        <v>0</v>
      </c>
      <c r="EO135" s="61">
        <v>0</v>
      </c>
      <c r="EP135" s="61">
        <v>0</v>
      </c>
      <c r="EQ135" s="61">
        <v>0</v>
      </c>
      <c r="ER135" s="61">
        <v>0</v>
      </c>
      <c r="ES135" s="61">
        <v>0</v>
      </c>
      <c r="ET135" s="61">
        <v>0</v>
      </c>
      <c r="EV135" s="44" t="s">
        <v>673</v>
      </c>
      <c r="EW135" s="44" t="s">
        <v>120</v>
      </c>
      <c r="EX135" s="44" t="s">
        <v>827</v>
      </c>
      <c r="EY135" s="61">
        <v>0</v>
      </c>
      <c r="EZ135" s="61">
        <v>0</v>
      </c>
      <c r="FA135" s="61">
        <v>0</v>
      </c>
      <c r="FB135" s="61">
        <v>1</v>
      </c>
      <c r="FC135" s="62">
        <v>0</v>
      </c>
      <c r="FD135" s="61">
        <v>0</v>
      </c>
      <c r="FE135" s="61">
        <v>0</v>
      </c>
      <c r="FF135" s="61">
        <v>0</v>
      </c>
      <c r="FG135" s="61">
        <v>0</v>
      </c>
      <c r="FI135" s="44" t="s">
        <v>834</v>
      </c>
    </row>
    <row r="136" spans="1:198" x14ac:dyDescent="0.35">
      <c r="A136" s="44" t="s">
        <v>795</v>
      </c>
      <c r="B136" s="44" t="s">
        <v>389</v>
      </c>
      <c r="C136" s="44" t="s">
        <v>133</v>
      </c>
      <c r="D136" s="44" t="s">
        <v>141</v>
      </c>
      <c r="E136" s="44" t="s">
        <v>141</v>
      </c>
      <c r="F136" s="44">
        <f>VLOOKUP(E136,Pondération!$C$2:$E$126,3,FALSE)</f>
        <v>0.33333333333333331</v>
      </c>
      <c r="G136" s="44" t="s">
        <v>387</v>
      </c>
      <c r="H136" s="61">
        <v>40</v>
      </c>
      <c r="I136" s="44" t="s">
        <v>394</v>
      </c>
      <c r="J136" s="44" t="s">
        <v>385</v>
      </c>
      <c r="K136" s="61">
        <v>0</v>
      </c>
      <c r="L136" s="61">
        <v>0</v>
      </c>
      <c r="M136" s="61">
        <v>0</v>
      </c>
      <c r="N136" s="61">
        <v>0</v>
      </c>
      <c r="O136" s="61">
        <v>0</v>
      </c>
      <c r="P136" s="61">
        <v>0</v>
      </c>
      <c r="Q136" s="61">
        <v>0</v>
      </c>
      <c r="R136" s="61">
        <v>0</v>
      </c>
      <c r="S136" s="61">
        <v>1</v>
      </c>
      <c r="T136" s="57" t="s">
        <v>864</v>
      </c>
      <c r="U136" s="44" t="s">
        <v>810</v>
      </c>
      <c r="V136" s="61">
        <v>1</v>
      </c>
      <c r="W136" s="61">
        <v>1</v>
      </c>
      <c r="X136" s="61">
        <v>0</v>
      </c>
      <c r="Y136" s="61">
        <v>0</v>
      </c>
      <c r="Z136" s="61">
        <v>0</v>
      </c>
      <c r="AA136" s="61">
        <v>0</v>
      </c>
      <c r="AB136" s="61">
        <v>0</v>
      </c>
      <c r="AC136" s="61">
        <v>0</v>
      </c>
      <c r="AD136" s="61">
        <v>0</v>
      </c>
      <c r="AE136" s="61">
        <v>0</v>
      </c>
      <c r="AF136" s="61">
        <v>0</v>
      </c>
      <c r="AG136" s="61">
        <v>0</v>
      </c>
      <c r="AH136" s="61">
        <v>0</v>
      </c>
      <c r="AI136" s="61">
        <v>0</v>
      </c>
      <c r="AJ136" s="61">
        <v>0</v>
      </c>
      <c r="AL136" s="44" t="s">
        <v>120</v>
      </c>
      <c r="CA136" s="44" t="s">
        <v>824</v>
      </c>
      <c r="CB136" s="61">
        <v>0</v>
      </c>
      <c r="CC136" s="61">
        <v>1</v>
      </c>
      <c r="CD136" s="61">
        <v>1</v>
      </c>
      <c r="CE136" s="61">
        <v>0</v>
      </c>
      <c r="CF136" s="61">
        <v>0</v>
      </c>
      <c r="CG136" s="61">
        <v>0</v>
      </c>
      <c r="CH136" s="61">
        <v>0</v>
      </c>
      <c r="CI136" s="61">
        <v>0</v>
      </c>
      <c r="CJ136" s="61">
        <v>0</v>
      </c>
      <c r="CL136" s="44" t="s">
        <v>555</v>
      </c>
      <c r="CM136" s="61">
        <v>1</v>
      </c>
      <c r="CN136" s="61">
        <v>0</v>
      </c>
      <c r="CO136" s="61">
        <v>0</v>
      </c>
      <c r="CP136" s="61">
        <v>0</v>
      </c>
      <c r="CQ136" s="61">
        <v>0</v>
      </c>
      <c r="CR136" s="61">
        <v>0</v>
      </c>
      <c r="CS136" s="61">
        <v>0</v>
      </c>
      <c r="CT136" s="61">
        <v>0</v>
      </c>
      <c r="CU136" s="61">
        <v>0</v>
      </c>
      <c r="CV136" s="61">
        <v>0</v>
      </c>
      <c r="CW136" s="61">
        <v>0</v>
      </c>
      <c r="CY136" s="44" t="s">
        <v>901</v>
      </c>
      <c r="CZ136" s="61">
        <v>0</v>
      </c>
      <c r="DA136" s="61">
        <v>0</v>
      </c>
      <c r="DB136" s="61">
        <v>1</v>
      </c>
      <c r="DC136" s="61">
        <v>0</v>
      </c>
      <c r="DD136" s="61">
        <v>0</v>
      </c>
      <c r="DE136" s="61">
        <v>0</v>
      </c>
      <c r="DF136" s="61">
        <v>0</v>
      </c>
      <c r="DG136" s="61">
        <v>0</v>
      </c>
      <c r="DH136" s="61">
        <v>0</v>
      </c>
      <c r="DI136" s="61">
        <v>0</v>
      </c>
      <c r="DK136" s="44" t="s">
        <v>557</v>
      </c>
      <c r="DL136" s="61">
        <v>0</v>
      </c>
      <c r="DM136" s="61">
        <v>0</v>
      </c>
      <c r="DN136" s="61">
        <v>1</v>
      </c>
      <c r="DO136" s="61">
        <v>0</v>
      </c>
      <c r="DP136" s="61">
        <v>0</v>
      </c>
      <c r="DQ136" s="61">
        <v>0</v>
      </c>
      <c r="DR136" s="61">
        <v>0</v>
      </c>
      <c r="DS136" s="61">
        <v>0</v>
      </c>
      <c r="DT136" s="61">
        <v>0</v>
      </c>
      <c r="DU136" s="61">
        <v>0</v>
      </c>
      <c r="DV136" s="61">
        <v>0</v>
      </c>
      <c r="DW136" s="61">
        <v>0</v>
      </c>
      <c r="DX136" s="61">
        <v>0</v>
      </c>
      <c r="DY136" s="61">
        <v>0</v>
      </c>
      <c r="DZ136" s="61">
        <v>0</v>
      </c>
      <c r="EA136" s="61">
        <v>0</v>
      </c>
      <c r="EB136" s="61">
        <v>0</v>
      </c>
      <c r="EC136" s="61">
        <v>0</v>
      </c>
      <c r="EE136" s="44" t="s">
        <v>805</v>
      </c>
      <c r="EF136" s="44" t="s">
        <v>834</v>
      </c>
      <c r="EG136" s="44" t="s">
        <v>834</v>
      </c>
      <c r="EH136" s="44" t="s">
        <v>1098</v>
      </c>
      <c r="EI136" s="61">
        <v>1</v>
      </c>
      <c r="EJ136" s="61">
        <v>0</v>
      </c>
      <c r="EK136" s="61">
        <v>0</v>
      </c>
      <c r="EL136" s="61">
        <v>0</v>
      </c>
      <c r="EM136" s="61">
        <v>1</v>
      </c>
      <c r="EN136" s="61">
        <v>0</v>
      </c>
      <c r="EO136" s="61">
        <v>0</v>
      </c>
      <c r="EP136" s="61">
        <v>0</v>
      </c>
      <c r="EQ136" s="61">
        <v>0</v>
      </c>
      <c r="ER136" s="61">
        <v>0</v>
      </c>
      <c r="ES136" s="61">
        <v>0</v>
      </c>
      <c r="ET136" s="61">
        <v>0</v>
      </c>
      <c r="EV136" s="44" t="s">
        <v>673</v>
      </c>
      <c r="EW136" s="44" t="s">
        <v>120</v>
      </c>
      <c r="EX136" s="44" t="s">
        <v>890</v>
      </c>
      <c r="EY136" s="61">
        <v>0</v>
      </c>
      <c r="EZ136" s="61">
        <v>0</v>
      </c>
      <c r="FA136" s="61">
        <v>0</v>
      </c>
      <c r="FB136" s="61">
        <v>1</v>
      </c>
      <c r="FC136" s="61">
        <v>0</v>
      </c>
      <c r="FD136" s="61">
        <v>1</v>
      </c>
      <c r="FE136" s="61">
        <v>0</v>
      </c>
      <c r="FF136" s="61">
        <v>0</v>
      </c>
      <c r="FG136" s="61">
        <v>0</v>
      </c>
      <c r="FI136" s="44" t="s">
        <v>834</v>
      </c>
    </row>
    <row r="137" spans="1:198" x14ac:dyDescent="0.35">
      <c r="A137" s="44" t="s">
        <v>795</v>
      </c>
      <c r="B137" s="44" t="s">
        <v>389</v>
      </c>
      <c r="C137" s="44" t="s">
        <v>133</v>
      </c>
      <c r="D137" s="44" t="s">
        <v>141</v>
      </c>
      <c r="E137" s="44" t="s">
        <v>141</v>
      </c>
      <c r="F137" s="44">
        <f>VLOOKUP(E137,Pondération!$C$2:$E$126,3,FALSE)</f>
        <v>0.33333333333333331</v>
      </c>
      <c r="G137" s="44" t="s">
        <v>389</v>
      </c>
      <c r="H137" s="61">
        <v>36</v>
      </c>
      <c r="I137" s="44" t="s">
        <v>398</v>
      </c>
      <c r="J137" s="44" t="s">
        <v>406</v>
      </c>
      <c r="K137" s="61">
        <v>0</v>
      </c>
      <c r="L137" s="61">
        <v>0</v>
      </c>
      <c r="M137" s="61">
        <v>0</v>
      </c>
      <c r="N137" s="61">
        <v>1</v>
      </c>
      <c r="O137" s="61">
        <v>0</v>
      </c>
      <c r="P137" s="61">
        <v>0</v>
      </c>
      <c r="Q137" s="61">
        <v>0</v>
      </c>
      <c r="R137" s="61">
        <v>0</v>
      </c>
      <c r="S137" s="61">
        <v>0</v>
      </c>
      <c r="U137" s="44" t="s">
        <v>635</v>
      </c>
      <c r="V137" s="61">
        <v>1</v>
      </c>
      <c r="W137" s="61">
        <v>0</v>
      </c>
      <c r="X137" s="61">
        <v>0</v>
      </c>
      <c r="Y137" s="61">
        <v>0</v>
      </c>
      <c r="Z137" s="61">
        <v>0</v>
      </c>
      <c r="AA137" s="61">
        <v>0</v>
      </c>
      <c r="AB137" s="61">
        <v>0</v>
      </c>
      <c r="AC137" s="61">
        <v>0</v>
      </c>
      <c r="AD137" s="61">
        <v>0</v>
      </c>
      <c r="AE137" s="61">
        <v>0</v>
      </c>
      <c r="AF137" s="61">
        <v>0</v>
      </c>
      <c r="AG137" s="61">
        <v>0</v>
      </c>
      <c r="AH137" s="61">
        <v>0</v>
      </c>
      <c r="AI137" s="61">
        <v>0</v>
      </c>
      <c r="AJ137" s="61">
        <v>0</v>
      </c>
      <c r="AL137" s="44" t="s">
        <v>120</v>
      </c>
      <c r="CA137" s="44" t="s">
        <v>526</v>
      </c>
      <c r="CB137" s="61">
        <v>0</v>
      </c>
      <c r="CC137" s="61">
        <v>0</v>
      </c>
      <c r="CD137" s="61">
        <v>0</v>
      </c>
      <c r="CE137" s="61">
        <v>0</v>
      </c>
      <c r="CF137" s="61">
        <v>0</v>
      </c>
      <c r="CG137" s="61">
        <v>0</v>
      </c>
      <c r="CH137" s="61">
        <v>0</v>
      </c>
      <c r="CI137" s="61">
        <v>1</v>
      </c>
      <c r="CJ137" s="61">
        <v>0</v>
      </c>
      <c r="CL137" s="44" t="s">
        <v>803</v>
      </c>
      <c r="CM137" s="61">
        <v>0</v>
      </c>
      <c r="CN137" s="61">
        <v>1</v>
      </c>
      <c r="CO137" s="61">
        <v>1</v>
      </c>
      <c r="CP137" s="61">
        <v>0</v>
      </c>
      <c r="CQ137" s="61">
        <v>0</v>
      </c>
      <c r="CR137" s="61">
        <v>0</v>
      </c>
      <c r="CS137" s="61">
        <v>0</v>
      </c>
      <c r="CT137" s="61">
        <v>0</v>
      </c>
      <c r="CU137" s="61">
        <v>0</v>
      </c>
      <c r="CV137" s="61">
        <v>0</v>
      </c>
      <c r="CW137" s="61">
        <v>0</v>
      </c>
      <c r="CY137" s="44" t="s">
        <v>551</v>
      </c>
      <c r="CZ137" s="61">
        <v>0</v>
      </c>
      <c r="DA137" s="61">
        <v>0</v>
      </c>
      <c r="DB137" s="61">
        <v>0</v>
      </c>
      <c r="DC137" s="61">
        <v>0</v>
      </c>
      <c r="DD137" s="61">
        <v>0</v>
      </c>
      <c r="DE137" s="61">
        <v>0</v>
      </c>
      <c r="DF137" s="61">
        <v>1</v>
      </c>
      <c r="DG137" s="61">
        <v>0</v>
      </c>
      <c r="DH137" s="61">
        <v>0</v>
      </c>
      <c r="DI137" s="61">
        <v>0</v>
      </c>
      <c r="DK137" s="44" t="s">
        <v>583</v>
      </c>
      <c r="DL137" s="61">
        <v>0</v>
      </c>
      <c r="DM137" s="61">
        <v>0</v>
      </c>
      <c r="DN137" s="61">
        <v>0</v>
      </c>
      <c r="DO137" s="61">
        <v>0</v>
      </c>
      <c r="DP137" s="61">
        <v>0</v>
      </c>
      <c r="DQ137" s="61">
        <v>0</v>
      </c>
      <c r="DR137" s="61">
        <v>0</v>
      </c>
      <c r="DS137" s="61">
        <v>0</v>
      </c>
      <c r="DT137" s="61">
        <v>0</v>
      </c>
      <c r="DU137" s="61">
        <v>0</v>
      </c>
      <c r="DV137" s="61">
        <v>0</v>
      </c>
      <c r="DW137" s="61">
        <v>0</v>
      </c>
      <c r="DX137" s="61">
        <v>0</v>
      </c>
      <c r="DY137" s="61">
        <v>0</v>
      </c>
      <c r="DZ137" s="61">
        <v>0</v>
      </c>
      <c r="EA137" s="61">
        <v>1</v>
      </c>
      <c r="EB137" s="61">
        <v>0</v>
      </c>
      <c r="EC137" s="61">
        <v>0</v>
      </c>
      <c r="EE137" s="44" t="s">
        <v>805</v>
      </c>
      <c r="EF137" s="44" t="s">
        <v>834</v>
      </c>
      <c r="EG137" s="44" t="s">
        <v>834</v>
      </c>
      <c r="EH137" s="44" t="s">
        <v>1114</v>
      </c>
      <c r="EI137" s="61">
        <v>1</v>
      </c>
      <c r="EJ137" s="61">
        <v>0</v>
      </c>
      <c r="EK137" s="61">
        <v>0</v>
      </c>
      <c r="EL137" s="61">
        <v>0</v>
      </c>
      <c r="EM137" s="61">
        <v>0</v>
      </c>
      <c r="EN137" s="61">
        <v>0</v>
      </c>
      <c r="EO137" s="61">
        <v>0</v>
      </c>
      <c r="EP137" s="61">
        <v>1</v>
      </c>
      <c r="EQ137" s="61">
        <v>0</v>
      </c>
      <c r="ER137" s="61">
        <v>0</v>
      </c>
      <c r="ES137" s="61">
        <v>0</v>
      </c>
      <c r="ET137" s="61">
        <v>0</v>
      </c>
      <c r="EV137" s="44" t="s">
        <v>673</v>
      </c>
      <c r="EW137" s="44" t="s">
        <v>120</v>
      </c>
      <c r="EX137" s="44" t="s">
        <v>827</v>
      </c>
      <c r="EY137" s="61">
        <v>0</v>
      </c>
      <c r="EZ137" s="61">
        <v>0</v>
      </c>
      <c r="FA137" s="61">
        <v>0</v>
      </c>
      <c r="FB137" s="61">
        <v>1</v>
      </c>
      <c r="FC137" s="61">
        <v>0</v>
      </c>
      <c r="FD137" s="61">
        <v>0</v>
      </c>
      <c r="FE137" s="61">
        <v>0</v>
      </c>
      <c r="FF137" s="61">
        <v>0</v>
      </c>
      <c r="FG137" s="61">
        <v>0</v>
      </c>
      <c r="FI137" s="44" t="s">
        <v>834</v>
      </c>
    </row>
    <row r="138" spans="1:198" x14ac:dyDescent="0.35">
      <c r="A138" s="44" t="s">
        <v>795</v>
      </c>
      <c r="B138" s="44" t="s">
        <v>389</v>
      </c>
      <c r="C138" s="44" t="s">
        <v>131</v>
      </c>
      <c r="D138" s="44" t="s">
        <v>131</v>
      </c>
      <c r="E138" s="44" t="s">
        <v>366</v>
      </c>
      <c r="F138" s="44">
        <f>VLOOKUP(E138,Pondération!$C$2:$E$126,3,FALSE)</f>
        <v>0.33333333333333331</v>
      </c>
      <c r="G138" s="44" t="s">
        <v>387</v>
      </c>
      <c r="H138" s="61">
        <v>35</v>
      </c>
      <c r="I138" s="44" t="s">
        <v>394</v>
      </c>
      <c r="J138" s="44" t="s">
        <v>385</v>
      </c>
      <c r="K138" s="61">
        <v>0</v>
      </c>
      <c r="L138" s="61">
        <v>0</v>
      </c>
      <c r="M138" s="61">
        <v>0</v>
      </c>
      <c r="N138" s="61">
        <v>0</v>
      </c>
      <c r="O138" s="61">
        <v>0</v>
      </c>
      <c r="P138" s="61">
        <v>0</v>
      </c>
      <c r="Q138" s="61">
        <v>0</v>
      </c>
      <c r="R138" s="61">
        <v>0</v>
      </c>
      <c r="S138" s="61">
        <v>1</v>
      </c>
      <c r="T138" s="57" t="s">
        <v>864</v>
      </c>
      <c r="U138" s="44" t="s">
        <v>1122</v>
      </c>
      <c r="V138" s="61">
        <v>1</v>
      </c>
      <c r="W138" s="61">
        <v>0</v>
      </c>
      <c r="X138" s="61">
        <v>0</v>
      </c>
      <c r="Y138" s="61">
        <v>0</v>
      </c>
      <c r="Z138" s="61">
        <v>0</v>
      </c>
      <c r="AA138" s="61">
        <v>0</v>
      </c>
      <c r="AB138" s="61">
        <v>0</v>
      </c>
      <c r="AC138" s="61">
        <v>0</v>
      </c>
      <c r="AD138" s="61">
        <v>0</v>
      </c>
      <c r="AE138" s="61">
        <v>0</v>
      </c>
      <c r="AF138" s="61">
        <v>1</v>
      </c>
      <c r="AG138" s="61">
        <v>0</v>
      </c>
      <c r="AH138" s="61">
        <v>0</v>
      </c>
      <c r="AI138" s="61">
        <v>0</v>
      </c>
      <c r="AJ138" s="61">
        <v>0</v>
      </c>
      <c r="AL138" s="44" t="s">
        <v>120</v>
      </c>
      <c r="CA138" s="44" t="s">
        <v>918</v>
      </c>
      <c r="CB138" s="61">
        <v>0</v>
      </c>
      <c r="CC138" s="61">
        <v>1</v>
      </c>
      <c r="CD138" s="61">
        <v>0</v>
      </c>
      <c r="CE138" s="61">
        <v>0</v>
      </c>
      <c r="CF138" s="61">
        <v>0</v>
      </c>
      <c r="CG138" s="61">
        <v>0</v>
      </c>
      <c r="CH138" s="61">
        <v>0</v>
      </c>
      <c r="CI138" s="61">
        <v>1</v>
      </c>
      <c r="CJ138" s="61">
        <v>0</v>
      </c>
      <c r="CL138" s="44" t="s">
        <v>803</v>
      </c>
      <c r="CM138" s="61">
        <v>0</v>
      </c>
      <c r="CN138" s="61">
        <v>1</v>
      </c>
      <c r="CO138" s="61">
        <v>1</v>
      </c>
      <c r="CP138" s="61">
        <v>0</v>
      </c>
      <c r="CQ138" s="61">
        <v>0</v>
      </c>
      <c r="CR138" s="61">
        <v>0</v>
      </c>
      <c r="CS138" s="61">
        <v>0</v>
      </c>
      <c r="CT138" s="61">
        <v>0</v>
      </c>
      <c r="CU138" s="61">
        <v>0</v>
      </c>
      <c r="CV138" s="61">
        <v>0</v>
      </c>
      <c r="CW138" s="61">
        <v>0</v>
      </c>
      <c r="CY138" s="44" t="s">
        <v>555</v>
      </c>
      <c r="CZ138" s="61">
        <v>1</v>
      </c>
      <c r="DA138" s="61">
        <v>0</v>
      </c>
      <c r="DB138" s="61">
        <v>0</v>
      </c>
      <c r="DC138" s="61">
        <v>0</v>
      </c>
      <c r="DD138" s="61">
        <v>0</v>
      </c>
      <c r="DE138" s="61">
        <v>0</v>
      </c>
      <c r="DF138" s="61">
        <v>0</v>
      </c>
      <c r="DG138" s="61">
        <v>0</v>
      </c>
      <c r="DH138" s="61">
        <v>0</v>
      </c>
      <c r="DI138" s="61">
        <v>0</v>
      </c>
      <c r="DK138" s="44" t="s">
        <v>557</v>
      </c>
      <c r="DL138" s="61">
        <v>0</v>
      </c>
      <c r="DM138" s="61">
        <v>0</v>
      </c>
      <c r="DN138" s="61">
        <v>1</v>
      </c>
      <c r="DO138" s="61">
        <v>0</v>
      </c>
      <c r="DP138" s="61">
        <v>0</v>
      </c>
      <c r="DQ138" s="61">
        <v>0</v>
      </c>
      <c r="DR138" s="61">
        <v>0</v>
      </c>
      <c r="DS138" s="61">
        <v>0</v>
      </c>
      <c r="DT138" s="61">
        <v>0</v>
      </c>
      <c r="DU138" s="61">
        <v>0</v>
      </c>
      <c r="DV138" s="61">
        <v>0</v>
      </c>
      <c r="DW138" s="61">
        <v>0</v>
      </c>
      <c r="DX138" s="61">
        <v>0</v>
      </c>
      <c r="DY138" s="61">
        <v>0</v>
      </c>
      <c r="DZ138" s="61">
        <v>0</v>
      </c>
      <c r="EA138" s="61">
        <v>0</v>
      </c>
      <c r="EB138" s="61">
        <v>0</v>
      </c>
      <c r="EC138" s="61">
        <v>0</v>
      </c>
      <c r="EE138" s="44" t="s">
        <v>805</v>
      </c>
      <c r="EF138" s="44" t="s">
        <v>834</v>
      </c>
      <c r="EG138" s="44" t="s">
        <v>834</v>
      </c>
      <c r="EH138" s="44" t="s">
        <v>1098</v>
      </c>
      <c r="EI138" s="61">
        <v>1</v>
      </c>
      <c r="EJ138" s="61">
        <v>0</v>
      </c>
      <c r="EK138" s="61">
        <v>0</v>
      </c>
      <c r="EL138" s="61">
        <v>0</v>
      </c>
      <c r="EM138" s="61">
        <v>1</v>
      </c>
      <c r="EN138" s="61">
        <v>0</v>
      </c>
      <c r="EO138" s="61">
        <v>0</v>
      </c>
      <c r="EP138" s="61">
        <v>0</v>
      </c>
      <c r="EQ138" s="61">
        <v>0</v>
      </c>
      <c r="ER138" s="61">
        <v>0</v>
      </c>
      <c r="ES138" s="61">
        <v>0</v>
      </c>
      <c r="ET138" s="61">
        <v>0</v>
      </c>
      <c r="EV138" s="44" t="s">
        <v>673</v>
      </c>
      <c r="EW138" s="44" t="s">
        <v>120</v>
      </c>
      <c r="EX138" s="57" t="s">
        <v>555</v>
      </c>
      <c r="EY138" s="62">
        <v>1</v>
      </c>
      <c r="EZ138" s="61">
        <v>0</v>
      </c>
      <c r="FA138" s="61">
        <v>0</v>
      </c>
      <c r="FB138" s="61">
        <v>0</v>
      </c>
      <c r="FC138" s="62">
        <v>0</v>
      </c>
      <c r="FD138" s="61">
        <v>0</v>
      </c>
      <c r="FE138" s="61">
        <v>0</v>
      </c>
      <c r="FF138" s="61">
        <v>0</v>
      </c>
      <c r="FG138" s="61">
        <v>0</v>
      </c>
      <c r="FI138" s="44" t="s">
        <v>806</v>
      </c>
      <c r="FJ138" s="44" t="s">
        <v>630</v>
      </c>
      <c r="FK138" s="61">
        <v>0</v>
      </c>
      <c r="FL138" s="61">
        <v>0</v>
      </c>
      <c r="FM138" s="61">
        <v>0</v>
      </c>
      <c r="FN138" s="61">
        <v>1</v>
      </c>
      <c r="FO138" s="61">
        <v>0</v>
      </c>
      <c r="FP138" s="61">
        <v>0</v>
      </c>
      <c r="GN138" s="44" t="s">
        <v>809</v>
      </c>
      <c r="GP138" s="44" t="s">
        <v>122</v>
      </c>
    </row>
    <row r="139" spans="1:198" x14ac:dyDescent="0.35">
      <c r="A139" s="44" t="s">
        <v>795</v>
      </c>
      <c r="B139" s="44" t="s">
        <v>389</v>
      </c>
      <c r="C139" s="44" t="s">
        <v>133</v>
      </c>
      <c r="D139" s="44" t="s">
        <v>141</v>
      </c>
      <c r="E139" s="44" t="s">
        <v>359</v>
      </c>
      <c r="F139" s="44">
        <f>VLOOKUP(E139,Pondération!$C$2:$E$126,3,FALSE)</f>
        <v>0.33333333333333331</v>
      </c>
      <c r="G139" s="44" t="s">
        <v>387</v>
      </c>
      <c r="H139" s="61">
        <v>32</v>
      </c>
      <c r="I139" s="44" t="s">
        <v>396</v>
      </c>
      <c r="J139" s="44" t="s">
        <v>874</v>
      </c>
      <c r="K139" s="61">
        <v>0</v>
      </c>
      <c r="L139" s="61">
        <v>1</v>
      </c>
      <c r="M139" s="61">
        <v>0</v>
      </c>
      <c r="N139" s="61">
        <v>0</v>
      </c>
      <c r="O139" s="61">
        <v>0</v>
      </c>
      <c r="P139" s="61">
        <v>0</v>
      </c>
      <c r="Q139" s="61">
        <v>0</v>
      </c>
      <c r="R139" s="61">
        <v>0</v>
      </c>
      <c r="S139" s="61">
        <v>0</v>
      </c>
      <c r="U139" s="44" t="s">
        <v>876</v>
      </c>
      <c r="V139" s="61">
        <v>1</v>
      </c>
      <c r="W139" s="61">
        <v>1</v>
      </c>
      <c r="X139" s="61">
        <v>0</v>
      </c>
      <c r="Y139" s="61">
        <v>0</v>
      </c>
      <c r="Z139" s="61">
        <v>0</v>
      </c>
      <c r="AA139" s="61">
        <v>0</v>
      </c>
      <c r="AB139" s="61">
        <v>1</v>
      </c>
      <c r="AC139" s="61">
        <v>0</v>
      </c>
      <c r="AD139" s="61">
        <v>0</v>
      </c>
      <c r="AE139" s="61">
        <v>0</v>
      </c>
      <c r="AF139" s="61">
        <v>0</v>
      </c>
      <c r="AG139" s="61">
        <v>0</v>
      </c>
      <c r="AH139" s="61">
        <v>0</v>
      </c>
      <c r="AI139" s="61">
        <v>0</v>
      </c>
      <c r="AJ139" s="61">
        <v>0</v>
      </c>
      <c r="AL139" s="44" t="s">
        <v>120</v>
      </c>
      <c r="CA139" s="44" t="s">
        <v>971</v>
      </c>
      <c r="CB139" s="61">
        <v>0</v>
      </c>
      <c r="CC139" s="61">
        <v>1</v>
      </c>
      <c r="CD139" s="61">
        <v>0</v>
      </c>
      <c r="CE139" s="61">
        <v>1</v>
      </c>
      <c r="CF139" s="61">
        <v>0</v>
      </c>
      <c r="CG139" s="61">
        <v>0</v>
      </c>
      <c r="CH139" s="61">
        <v>0</v>
      </c>
      <c r="CI139" s="61">
        <v>0</v>
      </c>
      <c r="CJ139" s="61">
        <v>0</v>
      </c>
      <c r="CL139" s="44" t="s">
        <v>803</v>
      </c>
      <c r="CM139" s="61">
        <v>0</v>
      </c>
      <c r="CN139" s="61">
        <v>1</v>
      </c>
      <c r="CO139" s="61">
        <v>1</v>
      </c>
      <c r="CP139" s="61">
        <v>0</v>
      </c>
      <c r="CQ139" s="61">
        <v>0</v>
      </c>
      <c r="CR139" s="61">
        <v>0</v>
      </c>
      <c r="CS139" s="61">
        <v>0</v>
      </c>
      <c r="CT139" s="61">
        <v>0</v>
      </c>
      <c r="CU139" s="61">
        <v>0</v>
      </c>
      <c r="CV139" s="61">
        <v>0</v>
      </c>
      <c r="CW139" s="61">
        <v>0</v>
      </c>
      <c r="CY139" s="44" t="s">
        <v>551</v>
      </c>
      <c r="CZ139" s="61">
        <v>0</v>
      </c>
      <c r="DA139" s="61">
        <v>0</v>
      </c>
      <c r="DB139" s="61">
        <v>0</v>
      </c>
      <c r="DC139" s="61">
        <v>0</v>
      </c>
      <c r="DD139" s="61">
        <v>0</v>
      </c>
      <c r="DE139" s="61">
        <v>0</v>
      </c>
      <c r="DF139" s="61">
        <v>1</v>
      </c>
      <c r="DG139" s="61">
        <v>0</v>
      </c>
      <c r="DH139" s="61">
        <v>0</v>
      </c>
      <c r="DI139" s="61">
        <v>0</v>
      </c>
      <c r="DK139" s="44" t="s">
        <v>1123</v>
      </c>
      <c r="DL139" s="61">
        <v>0</v>
      </c>
      <c r="DM139" s="61">
        <v>0</v>
      </c>
      <c r="DN139" s="61">
        <v>0</v>
      </c>
      <c r="DO139" s="61">
        <v>0</v>
      </c>
      <c r="DP139" s="61">
        <v>0</v>
      </c>
      <c r="DQ139" s="61">
        <v>0</v>
      </c>
      <c r="DR139" s="61">
        <v>0</v>
      </c>
      <c r="DS139" s="61">
        <v>0</v>
      </c>
      <c r="DT139" s="61">
        <v>0</v>
      </c>
      <c r="DU139" s="61">
        <v>0</v>
      </c>
      <c r="DV139" s="61">
        <v>0</v>
      </c>
      <c r="DW139" s="61">
        <v>0</v>
      </c>
      <c r="DX139" s="61">
        <v>0</v>
      </c>
      <c r="DY139" s="61">
        <v>0</v>
      </c>
      <c r="DZ139" s="61">
        <v>1</v>
      </c>
      <c r="EA139" s="61">
        <v>1</v>
      </c>
      <c r="EB139" s="61">
        <v>0</v>
      </c>
      <c r="EC139" s="61">
        <v>0</v>
      </c>
      <c r="EE139" s="44" t="s">
        <v>805</v>
      </c>
      <c r="EF139" s="44" t="s">
        <v>834</v>
      </c>
      <c r="EG139" s="44" t="s">
        <v>834</v>
      </c>
      <c r="EH139" s="44" t="s">
        <v>591</v>
      </c>
      <c r="EI139" s="61">
        <v>1</v>
      </c>
      <c r="EJ139" s="61">
        <v>0</v>
      </c>
      <c r="EK139" s="61">
        <v>0</v>
      </c>
      <c r="EL139" s="61">
        <v>0</v>
      </c>
      <c r="EM139" s="61">
        <v>0</v>
      </c>
      <c r="EN139" s="61">
        <v>0</v>
      </c>
      <c r="EO139" s="61">
        <v>0</v>
      </c>
      <c r="EP139" s="61">
        <v>0</v>
      </c>
      <c r="EQ139" s="61">
        <v>0</v>
      </c>
      <c r="ER139" s="61">
        <v>0</v>
      </c>
      <c r="ES139" s="61">
        <v>0</v>
      </c>
      <c r="ET139" s="61">
        <v>0</v>
      </c>
      <c r="EV139" s="44" t="s">
        <v>673</v>
      </c>
      <c r="EW139" s="57" t="s">
        <v>122</v>
      </c>
      <c r="EX139" s="44" t="s">
        <v>995</v>
      </c>
      <c r="EY139" s="61">
        <v>0</v>
      </c>
      <c r="EZ139" s="61">
        <v>0</v>
      </c>
      <c r="FA139" s="61">
        <v>0</v>
      </c>
      <c r="FB139" s="61">
        <v>0</v>
      </c>
      <c r="FC139" s="61">
        <v>1</v>
      </c>
      <c r="FD139" s="61">
        <v>0</v>
      </c>
      <c r="FE139" s="61">
        <v>0</v>
      </c>
      <c r="FF139" s="61">
        <v>0</v>
      </c>
      <c r="FG139" s="61">
        <v>0</v>
      </c>
      <c r="FI139" s="44" t="s">
        <v>807</v>
      </c>
      <c r="FJ139" s="44" t="s">
        <v>630</v>
      </c>
      <c r="FK139" s="61">
        <v>0</v>
      </c>
      <c r="FL139" s="61">
        <v>0</v>
      </c>
      <c r="FM139" s="61">
        <v>0</v>
      </c>
      <c r="FN139" s="61">
        <v>1</v>
      </c>
      <c r="FO139" s="61">
        <v>0</v>
      </c>
      <c r="FP139" s="61">
        <v>0</v>
      </c>
      <c r="GN139" s="44" t="s">
        <v>816</v>
      </c>
      <c r="GP139" s="44" t="s">
        <v>122</v>
      </c>
    </row>
    <row r="140" spans="1:198" x14ac:dyDescent="0.35">
      <c r="A140" s="44" t="s">
        <v>797</v>
      </c>
      <c r="B140" s="44" t="s">
        <v>387</v>
      </c>
      <c r="C140" s="44" t="s">
        <v>130</v>
      </c>
      <c r="D140" s="44" t="s">
        <v>139</v>
      </c>
      <c r="E140" s="44" t="s">
        <v>236</v>
      </c>
      <c r="F140" s="44">
        <f>VLOOKUP(E140,Pondération!$C$2:$E$126,3,FALSE)</f>
        <v>0.33333333333333331</v>
      </c>
      <c r="G140" s="44" t="s">
        <v>387</v>
      </c>
      <c r="H140" s="61">
        <v>56</v>
      </c>
      <c r="I140" s="44" t="s">
        <v>396</v>
      </c>
      <c r="J140" s="44" t="s">
        <v>400</v>
      </c>
      <c r="K140" s="61">
        <v>1</v>
      </c>
      <c r="L140" s="61">
        <v>0</v>
      </c>
      <c r="M140" s="61">
        <v>0</v>
      </c>
      <c r="N140" s="61">
        <v>0</v>
      </c>
      <c r="O140" s="61">
        <v>0</v>
      </c>
      <c r="P140" s="61">
        <v>0</v>
      </c>
      <c r="Q140" s="61">
        <v>0</v>
      </c>
      <c r="R140" s="61">
        <v>0</v>
      </c>
      <c r="S140" s="61">
        <v>0</v>
      </c>
      <c r="U140" s="44" t="s">
        <v>635</v>
      </c>
      <c r="V140" s="61">
        <v>1</v>
      </c>
      <c r="W140" s="61">
        <v>0</v>
      </c>
      <c r="X140" s="61">
        <v>0</v>
      </c>
      <c r="Y140" s="61">
        <v>0</v>
      </c>
      <c r="Z140" s="61">
        <v>0</v>
      </c>
      <c r="AA140" s="61">
        <v>0</v>
      </c>
      <c r="AB140" s="61">
        <v>0</v>
      </c>
      <c r="AC140" s="61">
        <v>0</v>
      </c>
      <c r="AD140" s="61">
        <v>0</v>
      </c>
      <c r="AE140" s="61">
        <v>0</v>
      </c>
      <c r="AF140" s="61">
        <v>0</v>
      </c>
      <c r="AG140" s="61">
        <v>0</v>
      </c>
      <c r="AH140" s="61">
        <v>0</v>
      </c>
      <c r="AI140" s="61">
        <v>0</v>
      </c>
      <c r="AJ140" s="61">
        <v>0</v>
      </c>
      <c r="AL140" s="44" t="s">
        <v>120</v>
      </c>
      <c r="CA140" s="44" t="s">
        <v>515</v>
      </c>
      <c r="CB140" s="61">
        <v>0</v>
      </c>
      <c r="CC140" s="61">
        <v>1</v>
      </c>
      <c r="CD140" s="61">
        <v>0</v>
      </c>
      <c r="CE140" s="61">
        <v>0</v>
      </c>
      <c r="CF140" s="61">
        <v>0</v>
      </c>
      <c r="CG140" s="61">
        <v>0</v>
      </c>
      <c r="CH140" s="61">
        <v>0</v>
      </c>
      <c r="CI140" s="61">
        <v>0</v>
      </c>
      <c r="CJ140" s="61">
        <v>0</v>
      </c>
      <c r="CL140" s="44" t="s">
        <v>529</v>
      </c>
      <c r="CM140" s="61">
        <v>0</v>
      </c>
      <c r="CN140" s="61">
        <v>1</v>
      </c>
      <c r="CO140" s="61">
        <v>0</v>
      </c>
      <c r="CP140" s="61">
        <v>0</v>
      </c>
      <c r="CQ140" s="61">
        <v>0</v>
      </c>
      <c r="CR140" s="61">
        <v>0</v>
      </c>
      <c r="CS140" s="61">
        <v>0</v>
      </c>
      <c r="CT140" s="61">
        <v>0</v>
      </c>
      <c r="CU140" s="61">
        <v>0</v>
      </c>
      <c r="CV140" s="61">
        <v>0</v>
      </c>
      <c r="CW140" s="61">
        <v>0</v>
      </c>
      <c r="CY140" s="44" t="s">
        <v>555</v>
      </c>
      <c r="CZ140" s="61">
        <v>1</v>
      </c>
      <c r="DA140" s="61">
        <v>0</v>
      </c>
      <c r="DB140" s="61">
        <v>0</v>
      </c>
      <c r="DC140" s="61">
        <v>0</v>
      </c>
      <c r="DD140" s="61">
        <v>0</v>
      </c>
      <c r="DE140" s="61">
        <v>0</v>
      </c>
      <c r="DF140" s="61">
        <v>0</v>
      </c>
      <c r="DG140" s="61">
        <v>0</v>
      </c>
      <c r="DH140" s="61">
        <v>0</v>
      </c>
      <c r="DI140" s="61">
        <v>0</v>
      </c>
      <c r="DK140" s="44" t="s">
        <v>555</v>
      </c>
      <c r="DL140" s="61">
        <v>1</v>
      </c>
      <c r="DM140" s="61">
        <v>0</v>
      </c>
      <c r="DN140" s="61">
        <v>0</v>
      </c>
      <c r="DO140" s="61">
        <v>0</v>
      </c>
      <c r="DP140" s="61">
        <v>0</v>
      </c>
      <c r="DQ140" s="61">
        <v>0</v>
      </c>
      <c r="DR140" s="61">
        <v>0</v>
      </c>
      <c r="DS140" s="61">
        <v>0</v>
      </c>
      <c r="DT140" s="61">
        <v>0</v>
      </c>
      <c r="DU140" s="61">
        <v>0</v>
      </c>
      <c r="DV140" s="61">
        <v>0</v>
      </c>
      <c r="DW140" s="61">
        <v>0</v>
      </c>
      <c r="DX140" s="61">
        <v>0</v>
      </c>
      <c r="DY140" s="61">
        <v>0</v>
      </c>
      <c r="DZ140" s="61">
        <v>0</v>
      </c>
      <c r="EA140" s="61">
        <v>0</v>
      </c>
      <c r="EB140" s="61">
        <v>0</v>
      </c>
      <c r="EC140" s="61">
        <v>0</v>
      </c>
      <c r="EE140" s="44" t="s">
        <v>805</v>
      </c>
      <c r="EF140" s="44" t="s">
        <v>807</v>
      </c>
      <c r="EG140" s="44" t="s">
        <v>806</v>
      </c>
      <c r="EH140" s="44" t="s">
        <v>880</v>
      </c>
      <c r="EI140" s="61">
        <v>0</v>
      </c>
      <c r="EJ140" s="61">
        <v>0</v>
      </c>
      <c r="EK140" s="61">
        <v>0</v>
      </c>
      <c r="EL140" s="61">
        <v>0</v>
      </c>
      <c r="EM140" s="61">
        <v>0</v>
      </c>
      <c r="EN140" s="61">
        <v>0</v>
      </c>
      <c r="EO140" s="61">
        <v>1</v>
      </c>
      <c r="EP140" s="61">
        <v>1</v>
      </c>
      <c r="EQ140" s="61">
        <v>0</v>
      </c>
      <c r="ER140" s="61">
        <v>0</v>
      </c>
      <c r="ES140" s="61">
        <v>0</v>
      </c>
      <c r="ET140" s="61">
        <v>0</v>
      </c>
      <c r="EV140" s="44" t="s">
        <v>673</v>
      </c>
      <c r="EW140" s="44" t="s">
        <v>120</v>
      </c>
      <c r="EX140" s="44" t="s">
        <v>555</v>
      </c>
      <c r="EY140" s="61">
        <v>1</v>
      </c>
      <c r="EZ140" s="61">
        <v>0</v>
      </c>
      <c r="FA140" s="61">
        <v>0</v>
      </c>
      <c r="FB140" s="61">
        <v>0</v>
      </c>
      <c r="FC140" s="61">
        <v>0</v>
      </c>
      <c r="FD140" s="61">
        <v>0</v>
      </c>
      <c r="FE140" s="61">
        <v>0</v>
      </c>
      <c r="FF140" s="61">
        <v>0</v>
      </c>
      <c r="FG140" s="61">
        <v>0</v>
      </c>
      <c r="FI140" s="44" t="s">
        <v>806</v>
      </c>
      <c r="FJ140" s="44" t="s">
        <v>628</v>
      </c>
      <c r="FK140" s="61">
        <v>0</v>
      </c>
      <c r="FL140" s="61">
        <v>0</v>
      </c>
      <c r="FM140" s="61">
        <v>1</v>
      </c>
      <c r="FN140" s="61">
        <v>0</v>
      </c>
      <c r="FO140" s="61">
        <v>0</v>
      </c>
      <c r="FP140" s="61">
        <v>0</v>
      </c>
      <c r="GN140" s="44" t="s">
        <v>816</v>
      </c>
      <c r="GP140" s="44" t="s">
        <v>122</v>
      </c>
    </row>
    <row r="141" spans="1:198" x14ac:dyDescent="0.35">
      <c r="A141" s="44" t="s">
        <v>797</v>
      </c>
      <c r="B141" s="44" t="s">
        <v>387</v>
      </c>
      <c r="C141" s="44" t="s">
        <v>130</v>
      </c>
      <c r="D141" s="44" t="s">
        <v>139</v>
      </c>
      <c r="E141" s="44" t="s">
        <v>234</v>
      </c>
      <c r="F141" s="44">
        <f>VLOOKUP(E141,Pondération!$C$2:$E$126,3,FALSE)</f>
        <v>0.33333333333333331</v>
      </c>
      <c r="G141" s="44" t="s">
        <v>387</v>
      </c>
      <c r="H141" s="61">
        <v>50</v>
      </c>
      <c r="I141" s="44" t="s">
        <v>398</v>
      </c>
      <c r="J141" s="44" t="s">
        <v>874</v>
      </c>
      <c r="K141" s="61">
        <v>0</v>
      </c>
      <c r="L141" s="61">
        <v>1</v>
      </c>
      <c r="M141" s="61">
        <v>0</v>
      </c>
      <c r="N141" s="61">
        <v>0</v>
      </c>
      <c r="O141" s="61">
        <v>0</v>
      </c>
      <c r="P141" s="61">
        <v>0</v>
      </c>
      <c r="Q141" s="61">
        <v>0</v>
      </c>
      <c r="R141" s="61">
        <v>0</v>
      </c>
      <c r="S141" s="61">
        <v>0</v>
      </c>
      <c r="U141" s="44" t="s">
        <v>635</v>
      </c>
      <c r="V141" s="61">
        <v>1</v>
      </c>
      <c r="W141" s="61">
        <v>0</v>
      </c>
      <c r="X141" s="61">
        <v>0</v>
      </c>
      <c r="Y141" s="61">
        <v>0</v>
      </c>
      <c r="Z141" s="61">
        <v>0</v>
      </c>
      <c r="AA141" s="61">
        <v>0</v>
      </c>
      <c r="AB141" s="61">
        <v>0</v>
      </c>
      <c r="AC141" s="61">
        <v>0</v>
      </c>
      <c r="AD141" s="61">
        <v>0</v>
      </c>
      <c r="AE141" s="61">
        <v>0</v>
      </c>
      <c r="AF141" s="61">
        <v>0</v>
      </c>
      <c r="AG141" s="61">
        <v>0</v>
      </c>
      <c r="AH141" s="61">
        <v>0</v>
      </c>
      <c r="AI141" s="61">
        <v>0</v>
      </c>
      <c r="AJ141" s="61">
        <v>0</v>
      </c>
      <c r="AL141" s="44" t="s">
        <v>120</v>
      </c>
      <c r="CA141" s="44" t="s">
        <v>520</v>
      </c>
      <c r="CB141" s="61">
        <v>0</v>
      </c>
      <c r="CC141" s="61">
        <v>0</v>
      </c>
      <c r="CD141" s="61">
        <v>0</v>
      </c>
      <c r="CE141" s="61">
        <v>0</v>
      </c>
      <c r="CF141" s="61">
        <v>1</v>
      </c>
      <c r="CG141" s="61">
        <v>0</v>
      </c>
      <c r="CH141" s="61">
        <v>0</v>
      </c>
      <c r="CI141" s="61">
        <v>0</v>
      </c>
      <c r="CJ141" s="61">
        <v>0</v>
      </c>
      <c r="CL141" s="44" t="s">
        <v>555</v>
      </c>
      <c r="CM141" s="61">
        <v>1</v>
      </c>
      <c r="CN141" s="61">
        <v>0</v>
      </c>
      <c r="CO141" s="61">
        <v>0</v>
      </c>
      <c r="CP141" s="61">
        <v>0</v>
      </c>
      <c r="CQ141" s="61">
        <v>0</v>
      </c>
      <c r="CR141" s="61">
        <v>0</v>
      </c>
      <c r="CS141" s="61">
        <v>0</v>
      </c>
      <c r="CT141" s="61">
        <v>0</v>
      </c>
      <c r="CU141" s="61">
        <v>0</v>
      </c>
      <c r="CV141" s="61">
        <v>0</v>
      </c>
      <c r="CW141" s="61">
        <v>0</v>
      </c>
      <c r="CY141" s="44" t="s">
        <v>555</v>
      </c>
      <c r="CZ141" s="61">
        <v>1</v>
      </c>
      <c r="DA141" s="61">
        <v>0</v>
      </c>
      <c r="DB141" s="61">
        <v>0</v>
      </c>
      <c r="DC141" s="61">
        <v>0</v>
      </c>
      <c r="DD141" s="61">
        <v>0</v>
      </c>
      <c r="DE141" s="61">
        <v>0</v>
      </c>
      <c r="DF141" s="61">
        <v>0</v>
      </c>
      <c r="DG141" s="61">
        <v>0</v>
      </c>
      <c r="DH141" s="61">
        <v>0</v>
      </c>
      <c r="DI141" s="61">
        <v>0</v>
      </c>
      <c r="DK141" s="44" t="s">
        <v>555</v>
      </c>
      <c r="DL141" s="61">
        <v>1</v>
      </c>
      <c r="DM141" s="61">
        <v>0</v>
      </c>
      <c r="DN141" s="61">
        <v>0</v>
      </c>
      <c r="DO141" s="61">
        <v>0</v>
      </c>
      <c r="DP141" s="61">
        <v>0</v>
      </c>
      <c r="DQ141" s="61">
        <v>0</v>
      </c>
      <c r="DR141" s="61">
        <v>0</v>
      </c>
      <c r="DS141" s="61">
        <v>0</v>
      </c>
      <c r="DT141" s="61">
        <v>0</v>
      </c>
      <c r="DU141" s="61">
        <v>0</v>
      </c>
      <c r="DV141" s="61">
        <v>0</v>
      </c>
      <c r="DW141" s="61">
        <v>0</v>
      </c>
      <c r="DX141" s="61">
        <v>0</v>
      </c>
      <c r="DY141" s="61">
        <v>0</v>
      </c>
      <c r="DZ141" s="61">
        <v>0</v>
      </c>
      <c r="EA141" s="61">
        <v>0</v>
      </c>
      <c r="EB141" s="61">
        <v>0</v>
      </c>
      <c r="EC141" s="61">
        <v>0</v>
      </c>
      <c r="EE141" s="44" t="s">
        <v>805</v>
      </c>
      <c r="EF141" s="44" t="s">
        <v>807</v>
      </c>
      <c r="EG141" s="44" t="s">
        <v>807</v>
      </c>
      <c r="EH141" s="44" t="s">
        <v>870</v>
      </c>
      <c r="EI141" s="61">
        <v>0</v>
      </c>
      <c r="EJ141" s="61">
        <v>1</v>
      </c>
      <c r="EK141" s="61">
        <v>0</v>
      </c>
      <c r="EL141" s="61">
        <v>0</v>
      </c>
      <c r="EM141" s="61">
        <v>0</v>
      </c>
      <c r="EN141" s="61">
        <v>0</v>
      </c>
      <c r="EO141" s="61">
        <v>0</v>
      </c>
      <c r="EP141" s="61">
        <v>0</v>
      </c>
      <c r="EQ141" s="61">
        <v>0</v>
      </c>
      <c r="ER141" s="61">
        <v>0</v>
      </c>
      <c r="ES141" s="61">
        <v>0</v>
      </c>
      <c r="ET141" s="61">
        <v>0</v>
      </c>
      <c r="EV141" s="44" t="s">
        <v>673</v>
      </c>
      <c r="EW141" s="44" t="s">
        <v>122</v>
      </c>
      <c r="EX141" s="44" t="s">
        <v>555</v>
      </c>
      <c r="EY141" s="61">
        <v>1</v>
      </c>
      <c r="EZ141" s="61">
        <v>0</v>
      </c>
      <c r="FA141" s="61">
        <v>0</v>
      </c>
      <c r="FB141" s="61">
        <v>0</v>
      </c>
      <c r="FC141" s="61">
        <v>0</v>
      </c>
      <c r="FD141" s="61">
        <v>0</v>
      </c>
      <c r="FE141" s="61">
        <v>0</v>
      </c>
      <c r="FF141" s="61">
        <v>0</v>
      </c>
      <c r="FG141" s="61">
        <v>0</v>
      </c>
      <c r="FI141" s="44" t="s">
        <v>806</v>
      </c>
      <c r="FJ141" s="44" t="s">
        <v>628</v>
      </c>
      <c r="FK141" s="61">
        <v>0</v>
      </c>
      <c r="FL141" s="61">
        <v>0</v>
      </c>
      <c r="FM141" s="61">
        <v>1</v>
      </c>
      <c r="FN141" s="61">
        <v>0</v>
      </c>
      <c r="FO141" s="61">
        <v>0</v>
      </c>
      <c r="FP141" s="61">
        <v>0</v>
      </c>
      <c r="GN141" s="44" t="s">
        <v>816</v>
      </c>
      <c r="GP141" s="44" t="s">
        <v>122</v>
      </c>
    </row>
    <row r="142" spans="1:198" x14ac:dyDescent="0.35">
      <c r="A142" s="44" t="s">
        <v>797</v>
      </c>
      <c r="B142" s="44" t="s">
        <v>387</v>
      </c>
      <c r="C142" s="44" t="s">
        <v>130</v>
      </c>
      <c r="D142" s="44" t="s">
        <v>139</v>
      </c>
      <c r="E142" s="44" t="s">
        <v>234</v>
      </c>
      <c r="F142" s="44">
        <f>VLOOKUP(E142,Pondération!$C$2:$E$126,3,FALSE)</f>
        <v>0.33333333333333331</v>
      </c>
      <c r="G142" s="44" t="s">
        <v>387</v>
      </c>
      <c r="H142" s="61">
        <v>52</v>
      </c>
      <c r="I142" s="44" t="s">
        <v>392</v>
      </c>
      <c r="J142" s="44" t="s">
        <v>817</v>
      </c>
      <c r="K142" s="61">
        <v>0</v>
      </c>
      <c r="L142" s="61">
        <v>0</v>
      </c>
      <c r="M142" s="61">
        <v>1</v>
      </c>
      <c r="N142" s="61">
        <v>0</v>
      </c>
      <c r="O142" s="61">
        <v>0</v>
      </c>
      <c r="P142" s="61">
        <v>0</v>
      </c>
      <c r="Q142" s="61">
        <v>0</v>
      </c>
      <c r="R142" s="61">
        <v>0</v>
      </c>
      <c r="S142" s="61">
        <v>0</v>
      </c>
      <c r="U142" s="44" t="s">
        <v>437</v>
      </c>
      <c r="V142" s="61">
        <v>0</v>
      </c>
      <c r="W142" s="61">
        <v>0</v>
      </c>
      <c r="X142" s="61">
        <v>0</v>
      </c>
      <c r="Y142" s="61">
        <v>0</v>
      </c>
      <c r="Z142" s="61">
        <v>0</v>
      </c>
      <c r="AA142" s="61">
        <v>0</v>
      </c>
      <c r="AB142" s="61">
        <v>0</v>
      </c>
      <c r="AC142" s="61">
        <v>1</v>
      </c>
      <c r="AD142" s="61">
        <v>0</v>
      </c>
      <c r="AE142" s="61">
        <v>0</v>
      </c>
      <c r="AF142" s="61">
        <v>0</v>
      </c>
      <c r="AG142" s="61">
        <v>0</v>
      </c>
      <c r="AH142" s="61">
        <v>0</v>
      </c>
      <c r="AI142" s="61">
        <v>0</v>
      </c>
      <c r="AJ142" s="61">
        <v>0</v>
      </c>
      <c r="AL142" s="44" t="s">
        <v>120</v>
      </c>
      <c r="CA142" s="44" t="s">
        <v>518</v>
      </c>
      <c r="CB142" s="61">
        <v>0</v>
      </c>
      <c r="CC142" s="61">
        <v>0</v>
      </c>
      <c r="CD142" s="61">
        <v>0</v>
      </c>
      <c r="CE142" s="61">
        <v>1</v>
      </c>
      <c r="CF142" s="61">
        <v>0</v>
      </c>
      <c r="CG142" s="61">
        <v>0</v>
      </c>
      <c r="CH142" s="61">
        <v>0</v>
      </c>
      <c r="CI142" s="61">
        <v>0</v>
      </c>
      <c r="CJ142" s="61">
        <v>0</v>
      </c>
      <c r="CL142" s="44" t="s">
        <v>986</v>
      </c>
      <c r="CM142" s="61">
        <v>0</v>
      </c>
      <c r="CN142" s="61">
        <v>0</v>
      </c>
      <c r="CO142" s="61">
        <v>0</v>
      </c>
      <c r="CP142" s="61">
        <v>0</v>
      </c>
      <c r="CQ142" s="61">
        <v>0</v>
      </c>
      <c r="CR142" s="61">
        <v>0</v>
      </c>
      <c r="CS142" s="61">
        <v>1</v>
      </c>
      <c r="CT142" s="61">
        <v>0</v>
      </c>
      <c r="CU142" s="61">
        <v>0</v>
      </c>
      <c r="CV142" s="61">
        <v>0</v>
      </c>
      <c r="CW142" s="61">
        <v>0</v>
      </c>
      <c r="CY142" s="44" t="s">
        <v>555</v>
      </c>
      <c r="CZ142" s="61">
        <v>1</v>
      </c>
      <c r="DA142" s="61">
        <v>0</v>
      </c>
      <c r="DB142" s="61">
        <v>0</v>
      </c>
      <c r="DC142" s="61">
        <v>0</v>
      </c>
      <c r="DD142" s="61">
        <v>0</v>
      </c>
      <c r="DE142" s="61">
        <v>0</v>
      </c>
      <c r="DF142" s="61">
        <v>0</v>
      </c>
      <c r="DG142" s="61">
        <v>0</v>
      </c>
      <c r="DH142" s="61">
        <v>0</v>
      </c>
      <c r="DI142" s="61">
        <v>0</v>
      </c>
      <c r="DK142" s="44" t="s">
        <v>555</v>
      </c>
      <c r="DL142" s="61">
        <v>1</v>
      </c>
      <c r="DM142" s="61">
        <v>0</v>
      </c>
      <c r="DN142" s="61">
        <v>0</v>
      </c>
      <c r="DO142" s="61">
        <v>0</v>
      </c>
      <c r="DP142" s="61">
        <v>0</v>
      </c>
      <c r="DQ142" s="61">
        <v>0</v>
      </c>
      <c r="DR142" s="61">
        <v>0</v>
      </c>
      <c r="DS142" s="61">
        <v>0</v>
      </c>
      <c r="DT142" s="61">
        <v>0</v>
      </c>
      <c r="DU142" s="61">
        <v>0</v>
      </c>
      <c r="DV142" s="61">
        <v>0</v>
      </c>
      <c r="DW142" s="61">
        <v>0</v>
      </c>
      <c r="DX142" s="61">
        <v>0</v>
      </c>
      <c r="DY142" s="61">
        <v>0</v>
      </c>
      <c r="DZ142" s="61">
        <v>0</v>
      </c>
      <c r="EA142" s="61">
        <v>0</v>
      </c>
      <c r="EB142" s="61">
        <v>0</v>
      </c>
      <c r="EC142" s="61">
        <v>0</v>
      </c>
      <c r="EE142" s="44" t="s">
        <v>805</v>
      </c>
      <c r="EF142" s="44" t="s">
        <v>807</v>
      </c>
      <c r="EG142" s="44" t="s">
        <v>807</v>
      </c>
      <c r="EH142" s="44" t="s">
        <v>871</v>
      </c>
      <c r="EI142" s="61">
        <v>0</v>
      </c>
      <c r="EJ142" s="61">
        <v>1</v>
      </c>
      <c r="EK142" s="61">
        <v>0</v>
      </c>
      <c r="EL142" s="61">
        <v>0</v>
      </c>
      <c r="EM142" s="61">
        <v>0</v>
      </c>
      <c r="EN142" s="61">
        <v>0</v>
      </c>
      <c r="EO142" s="61">
        <v>0</v>
      </c>
      <c r="EP142" s="61">
        <v>1</v>
      </c>
      <c r="EQ142" s="61">
        <v>0</v>
      </c>
      <c r="ER142" s="61">
        <v>0</v>
      </c>
      <c r="ES142" s="61">
        <v>0</v>
      </c>
      <c r="ET142" s="61">
        <v>0</v>
      </c>
      <c r="EV142" s="44" t="s">
        <v>673</v>
      </c>
      <c r="EW142" s="44" t="s">
        <v>122</v>
      </c>
      <c r="EX142" s="44" t="s">
        <v>995</v>
      </c>
      <c r="EY142" s="61">
        <v>0</v>
      </c>
      <c r="EZ142" s="61">
        <v>0</v>
      </c>
      <c r="FA142" s="61">
        <v>0</v>
      </c>
      <c r="FB142" s="61">
        <v>0</v>
      </c>
      <c r="FC142" s="61">
        <v>1</v>
      </c>
      <c r="FD142" s="61">
        <v>0</v>
      </c>
      <c r="FE142" s="61">
        <v>0</v>
      </c>
      <c r="FF142" s="61">
        <v>0</v>
      </c>
      <c r="FG142" s="61">
        <v>0</v>
      </c>
      <c r="FI142" s="44" t="s">
        <v>806</v>
      </c>
      <c r="FJ142" s="44" t="s">
        <v>630</v>
      </c>
      <c r="FK142" s="61">
        <v>0</v>
      </c>
      <c r="FL142" s="61">
        <v>0</v>
      </c>
      <c r="FM142" s="61">
        <v>0</v>
      </c>
      <c r="FN142" s="61">
        <v>1</v>
      </c>
      <c r="FO142" s="61">
        <v>0</v>
      </c>
      <c r="FP142" s="61">
        <v>0</v>
      </c>
      <c r="GN142" s="44" t="s">
        <v>816</v>
      </c>
      <c r="GP142" s="44" t="s">
        <v>122</v>
      </c>
    </row>
    <row r="143" spans="1:198" x14ac:dyDescent="0.35">
      <c r="A143" s="44" t="s">
        <v>797</v>
      </c>
      <c r="B143" s="44" t="s">
        <v>387</v>
      </c>
      <c r="C143" s="44" t="s">
        <v>130</v>
      </c>
      <c r="D143" s="44" t="s">
        <v>139</v>
      </c>
      <c r="E143" s="44" t="s">
        <v>234</v>
      </c>
      <c r="F143" s="44">
        <f>VLOOKUP(E143,Pondération!$C$2:$E$126,3,FALSE)</f>
        <v>0.33333333333333331</v>
      </c>
      <c r="G143" s="44" t="s">
        <v>387</v>
      </c>
      <c r="H143" s="61">
        <v>54</v>
      </c>
      <c r="I143" s="44" t="s">
        <v>394</v>
      </c>
      <c r="J143" s="44" t="s">
        <v>1021</v>
      </c>
      <c r="K143" s="61">
        <v>0</v>
      </c>
      <c r="L143" s="61">
        <v>0</v>
      </c>
      <c r="M143" s="61">
        <v>0</v>
      </c>
      <c r="N143" s="61">
        <v>0</v>
      </c>
      <c r="O143" s="61">
        <v>0</v>
      </c>
      <c r="P143" s="61">
        <v>0</v>
      </c>
      <c r="Q143" s="61">
        <v>1</v>
      </c>
      <c r="R143" s="61">
        <v>0</v>
      </c>
      <c r="S143" s="61">
        <v>0</v>
      </c>
      <c r="U143" s="44" t="s">
        <v>635</v>
      </c>
      <c r="V143" s="61">
        <v>1</v>
      </c>
      <c r="W143" s="61">
        <v>0</v>
      </c>
      <c r="X143" s="61">
        <v>0</v>
      </c>
      <c r="Y143" s="61">
        <v>0</v>
      </c>
      <c r="Z143" s="61">
        <v>0</v>
      </c>
      <c r="AA143" s="61">
        <v>0</v>
      </c>
      <c r="AB143" s="61">
        <v>0</v>
      </c>
      <c r="AC143" s="61">
        <v>0</v>
      </c>
      <c r="AD143" s="61">
        <v>0</v>
      </c>
      <c r="AE143" s="61">
        <v>0</v>
      </c>
      <c r="AF143" s="61">
        <v>0</v>
      </c>
      <c r="AG143" s="61">
        <v>0</v>
      </c>
      <c r="AH143" s="61">
        <v>0</v>
      </c>
      <c r="AI143" s="61">
        <v>0</v>
      </c>
      <c r="AJ143" s="61">
        <v>0</v>
      </c>
      <c r="AL143" s="44" t="s">
        <v>120</v>
      </c>
      <c r="CA143" s="44" t="s">
        <v>513</v>
      </c>
      <c r="CB143" s="61">
        <v>1</v>
      </c>
      <c r="CC143" s="61">
        <v>0</v>
      </c>
      <c r="CD143" s="61">
        <v>0</v>
      </c>
      <c r="CE143" s="61">
        <v>0</v>
      </c>
      <c r="CF143" s="61">
        <v>0</v>
      </c>
      <c r="CG143" s="61">
        <v>0</v>
      </c>
      <c r="CH143" s="61">
        <v>0</v>
      </c>
      <c r="CI143" s="61">
        <v>0</v>
      </c>
      <c r="CJ143" s="61">
        <v>0</v>
      </c>
      <c r="CL143" s="44" t="s">
        <v>555</v>
      </c>
      <c r="CM143" s="61">
        <v>1</v>
      </c>
      <c r="CN143" s="61">
        <v>0</v>
      </c>
      <c r="CO143" s="61">
        <v>0</v>
      </c>
      <c r="CP143" s="61">
        <v>0</v>
      </c>
      <c r="CQ143" s="61">
        <v>0</v>
      </c>
      <c r="CR143" s="61">
        <v>0</v>
      </c>
      <c r="CS143" s="61">
        <v>0</v>
      </c>
      <c r="CT143" s="61">
        <v>0</v>
      </c>
      <c r="CU143" s="61">
        <v>0</v>
      </c>
      <c r="CV143" s="61">
        <v>0</v>
      </c>
      <c r="CW143" s="61">
        <v>0</v>
      </c>
      <c r="CY143" s="44" t="s">
        <v>555</v>
      </c>
      <c r="CZ143" s="61">
        <v>1</v>
      </c>
      <c r="DA143" s="61">
        <v>0</v>
      </c>
      <c r="DB143" s="61">
        <v>0</v>
      </c>
      <c r="DC143" s="61">
        <v>0</v>
      </c>
      <c r="DD143" s="61">
        <v>0</v>
      </c>
      <c r="DE143" s="61">
        <v>0</v>
      </c>
      <c r="DF143" s="61">
        <v>0</v>
      </c>
      <c r="DG143" s="61">
        <v>0</v>
      </c>
      <c r="DH143" s="61">
        <v>0</v>
      </c>
      <c r="DI143" s="61">
        <v>0</v>
      </c>
      <c r="DK143" s="44" t="s">
        <v>555</v>
      </c>
      <c r="DL143" s="61">
        <v>1</v>
      </c>
      <c r="DM143" s="61">
        <v>0</v>
      </c>
      <c r="DN143" s="61">
        <v>0</v>
      </c>
      <c r="DO143" s="61">
        <v>0</v>
      </c>
      <c r="DP143" s="61">
        <v>0</v>
      </c>
      <c r="DQ143" s="61">
        <v>0</v>
      </c>
      <c r="DR143" s="61">
        <v>0</v>
      </c>
      <c r="DS143" s="61">
        <v>0</v>
      </c>
      <c r="DT143" s="61">
        <v>0</v>
      </c>
      <c r="DU143" s="61">
        <v>0</v>
      </c>
      <c r="DV143" s="61">
        <v>0</v>
      </c>
      <c r="DW143" s="61">
        <v>0</v>
      </c>
      <c r="DX143" s="61">
        <v>0</v>
      </c>
      <c r="DY143" s="61">
        <v>0</v>
      </c>
      <c r="DZ143" s="61">
        <v>0</v>
      </c>
      <c r="EA143" s="61">
        <v>0</v>
      </c>
      <c r="EB143" s="61">
        <v>0</v>
      </c>
      <c r="EC143" s="61">
        <v>0</v>
      </c>
      <c r="EE143" s="44" t="s">
        <v>805</v>
      </c>
      <c r="EF143" s="44" t="s">
        <v>807</v>
      </c>
      <c r="EG143" s="44" t="s">
        <v>806</v>
      </c>
      <c r="EH143" s="44" t="s">
        <v>870</v>
      </c>
      <c r="EI143" s="61">
        <v>0</v>
      </c>
      <c r="EJ143" s="61">
        <v>1</v>
      </c>
      <c r="EK143" s="61">
        <v>0</v>
      </c>
      <c r="EL143" s="61">
        <v>0</v>
      </c>
      <c r="EM143" s="61">
        <v>0</v>
      </c>
      <c r="EN143" s="61">
        <v>0</v>
      </c>
      <c r="EO143" s="61">
        <v>0</v>
      </c>
      <c r="EP143" s="61">
        <v>0</v>
      </c>
      <c r="EQ143" s="61">
        <v>0</v>
      </c>
      <c r="ER143" s="61">
        <v>0</v>
      </c>
      <c r="ES143" s="61">
        <v>0</v>
      </c>
      <c r="ET143" s="61">
        <v>0</v>
      </c>
      <c r="EV143" s="44" t="s">
        <v>673</v>
      </c>
      <c r="EW143" s="44" t="s">
        <v>122</v>
      </c>
      <c r="EX143" s="44" t="s">
        <v>555</v>
      </c>
      <c r="EY143" s="61">
        <v>1</v>
      </c>
      <c r="EZ143" s="61">
        <v>0</v>
      </c>
      <c r="FA143" s="61">
        <v>0</v>
      </c>
      <c r="FB143" s="61">
        <v>0</v>
      </c>
      <c r="FC143" s="61">
        <v>0</v>
      </c>
      <c r="FD143" s="61">
        <v>0</v>
      </c>
      <c r="FE143" s="61">
        <v>0</v>
      </c>
      <c r="FF143" s="61">
        <v>0</v>
      </c>
      <c r="FG143" s="61">
        <v>0</v>
      </c>
      <c r="FI143" s="44" t="s">
        <v>806</v>
      </c>
      <c r="FJ143" s="44" t="s">
        <v>630</v>
      </c>
      <c r="FK143" s="61">
        <v>0</v>
      </c>
      <c r="FL143" s="61">
        <v>0</v>
      </c>
      <c r="FM143" s="61">
        <v>0</v>
      </c>
      <c r="FN143" s="61">
        <v>1</v>
      </c>
      <c r="FO143" s="61">
        <v>0</v>
      </c>
      <c r="FP143" s="61">
        <v>0</v>
      </c>
      <c r="GN143" s="44" t="s">
        <v>816</v>
      </c>
      <c r="GP143" s="44" t="s">
        <v>122</v>
      </c>
    </row>
    <row r="144" spans="1:198" x14ac:dyDescent="0.35">
      <c r="A144" s="44" t="s">
        <v>797</v>
      </c>
      <c r="B144" s="44" t="s">
        <v>387</v>
      </c>
      <c r="C144" s="44" t="s">
        <v>130</v>
      </c>
      <c r="D144" s="44" t="s">
        <v>139</v>
      </c>
      <c r="E144" s="44" t="s">
        <v>236</v>
      </c>
      <c r="F144" s="44">
        <f>VLOOKUP(E144,Pondération!$C$2:$E$126,3,FALSE)</f>
        <v>0.33333333333333331</v>
      </c>
      <c r="G144" s="44" t="s">
        <v>387</v>
      </c>
      <c r="H144" s="61">
        <v>45</v>
      </c>
      <c r="I144" s="44" t="s">
        <v>398</v>
      </c>
      <c r="J144" s="44" t="s">
        <v>406</v>
      </c>
      <c r="K144" s="61">
        <v>0</v>
      </c>
      <c r="L144" s="61">
        <v>0</v>
      </c>
      <c r="M144" s="61">
        <v>0</v>
      </c>
      <c r="N144" s="61">
        <v>1</v>
      </c>
      <c r="O144" s="61">
        <v>0</v>
      </c>
      <c r="P144" s="61">
        <v>0</v>
      </c>
      <c r="Q144" s="61">
        <v>0</v>
      </c>
      <c r="R144" s="61">
        <v>0</v>
      </c>
      <c r="S144" s="61">
        <v>0</v>
      </c>
      <c r="U144" s="44" t="s">
        <v>801</v>
      </c>
      <c r="V144" s="61">
        <v>1</v>
      </c>
      <c r="W144" s="61">
        <v>0</v>
      </c>
      <c r="X144" s="61">
        <v>0</v>
      </c>
      <c r="Y144" s="61">
        <v>0</v>
      </c>
      <c r="Z144" s="61">
        <v>0</v>
      </c>
      <c r="AA144" s="61">
        <v>0</v>
      </c>
      <c r="AB144" s="61">
        <v>1</v>
      </c>
      <c r="AC144" s="61">
        <v>0</v>
      </c>
      <c r="AD144" s="61">
        <v>0</v>
      </c>
      <c r="AE144" s="61">
        <v>0</v>
      </c>
      <c r="AF144" s="61">
        <v>0</v>
      </c>
      <c r="AG144" s="61">
        <v>0</v>
      </c>
      <c r="AH144" s="61">
        <v>0</v>
      </c>
      <c r="AI144" s="61">
        <v>0</v>
      </c>
      <c r="AJ144" s="61">
        <v>0</v>
      </c>
      <c r="AL144" s="44" t="s">
        <v>122</v>
      </c>
      <c r="AM144" s="44" t="s">
        <v>450</v>
      </c>
      <c r="AN144" s="61">
        <v>1</v>
      </c>
      <c r="AO144" s="61">
        <v>0</v>
      </c>
      <c r="AP144" s="61">
        <v>0</v>
      </c>
      <c r="AQ144" s="61">
        <v>0</v>
      </c>
      <c r="AR144" s="61">
        <v>0</v>
      </c>
      <c r="AS144" s="61">
        <v>0</v>
      </c>
      <c r="AT144" s="61">
        <v>0</v>
      </c>
      <c r="AU144" s="61">
        <v>0</v>
      </c>
      <c r="AV144" s="61">
        <v>0</v>
      </c>
      <c r="AW144" s="61">
        <v>0</v>
      </c>
      <c r="AX144" s="61">
        <v>0</v>
      </c>
      <c r="AY144" s="61">
        <v>0</v>
      </c>
      <c r="AZ144" s="61">
        <v>0</v>
      </c>
      <c r="BA144" s="61">
        <v>0</v>
      </c>
      <c r="BB144" s="61">
        <v>0</v>
      </c>
      <c r="BC144" s="61">
        <v>0</v>
      </c>
      <c r="BD144" s="61">
        <v>0</v>
      </c>
      <c r="BE144" s="61">
        <v>0</v>
      </c>
      <c r="BF144" s="61">
        <v>0</v>
      </c>
      <c r="BG144" s="61">
        <v>0</v>
      </c>
      <c r="BH144" s="61">
        <v>0</v>
      </c>
      <c r="BJ144" s="44" t="s">
        <v>490</v>
      </c>
      <c r="BK144" s="61">
        <v>0</v>
      </c>
      <c r="BL144" s="61">
        <v>1</v>
      </c>
      <c r="BM144" s="61">
        <v>0</v>
      </c>
      <c r="BN144" s="61">
        <v>0</v>
      </c>
      <c r="BO144" s="61">
        <v>0</v>
      </c>
      <c r="BP144" s="61">
        <v>0</v>
      </c>
      <c r="BQ144" s="61">
        <v>0</v>
      </c>
      <c r="BR144" s="61">
        <v>0</v>
      </c>
      <c r="BS144" s="61">
        <v>0</v>
      </c>
      <c r="BT144" s="61">
        <v>0</v>
      </c>
      <c r="BU144" s="61">
        <v>0</v>
      </c>
      <c r="BV144" s="61">
        <v>0</v>
      </c>
      <c r="BW144" s="61">
        <v>0</v>
      </c>
      <c r="BX144" s="61">
        <v>0</v>
      </c>
      <c r="BY144" s="61">
        <v>0</v>
      </c>
      <c r="CA144" s="44" t="s">
        <v>520</v>
      </c>
      <c r="CB144" s="61">
        <v>0</v>
      </c>
      <c r="CC144" s="61">
        <v>0</v>
      </c>
      <c r="CD144" s="61">
        <v>0</v>
      </c>
      <c r="CE144" s="61">
        <v>0</v>
      </c>
      <c r="CF144" s="61">
        <v>1</v>
      </c>
      <c r="CG144" s="61">
        <v>0</v>
      </c>
      <c r="CH144" s="61">
        <v>0</v>
      </c>
      <c r="CI144" s="61">
        <v>0</v>
      </c>
      <c r="CJ144" s="61">
        <v>0</v>
      </c>
      <c r="CL144" s="44" t="s">
        <v>540</v>
      </c>
      <c r="CM144" s="61">
        <v>0</v>
      </c>
      <c r="CN144" s="61">
        <v>0</v>
      </c>
      <c r="CO144" s="61">
        <v>0</v>
      </c>
      <c r="CP144" s="61">
        <v>0</v>
      </c>
      <c r="CQ144" s="61">
        <v>0</v>
      </c>
      <c r="CR144" s="61">
        <v>0</v>
      </c>
      <c r="CS144" s="61">
        <v>0</v>
      </c>
      <c r="CT144" s="61">
        <v>1</v>
      </c>
      <c r="CU144" s="61">
        <v>0</v>
      </c>
      <c r="CV144" s="61">
        <v>0</v>
      </c>
      <c r="CW144" s="61">
        <v>0</v>
      </c>
      <c r="CY144" s="44" t="s">
        <v>555</v>
      </c>
      <c r="CZ144" s="61">
        <v>1</v>
      </c>
      <c r="DA144" s="61">
        <v>0</v>
      </c>
      <c r="DB144" s="61">
        <v>0</v>
      </c>
      <c r="DC144" s="61">
        <v>0</v>
      </c>
      <c r="DD144" s="61">
        <v>0</v>
      </c>
      <c r="DE144" s="61">
        <v>0</v>
      </c>
      <c r="DF144" s="61">
        <v>0</v>
      </c>
      <c r="DG144" s="61">
        <v>0</v>
      </c>
      <c r="DH144" s="61">
        <v>0</v>
      </c>
      <c r="DI144" s="61">
        <v>0</v>
      </c>
      <c r="DK144" s="44" t="s">
        <v>555</v>
      </c>
      <c r="DL144" s="61">
        <v>1</v>
      </c>
      <c r="DM144" s="61">
        <v>0</v>
      </c>
      <c r="DN144" s="61">
        <v>0</v>
      </c>
      <c r="DO144" s="61">
        <v>0</v>
      </c>
      <c r="DP144" s="61">
        <v>0</v>
      </c>
      <c r="DQ144" s="61">
        <v>0</v>
      </c>
      <c r="DR144" s="61">
        <v>0</v>
      </c>
      <c r="DS144" s="61">
        <v>0</v>
      </c>
      <c r="DT144" s="61">
        <v>0</v>
      </c>
      <c r="DU144" s="61">
        <v>0</v>
      </c>
      <c r="DV144" s="61">
        <v>0</v>
      </c>
      <c r="DW144" s="61">
        <v>0</v>
      </c>
      <c r="DX144" s="61">
        <v>0</v>
      </c>
      <c r="DY144" s="61">
        <v>0</v>
      </c>
      <c r="DZ144" s="61">
        <v>0</v>
      </c>
      <c r="EA144" s="61">
        <v>0</v>
      </c>
      <c r="EB144" s="61">
        <v>0</v>
      </c>
      <c r="EC144" s="61">
        <v>0</v>
      </c>
      <c r="EE144" s="44" t="s">
        <v>805</v>
      </c>
      <c r="EF144" s="44" t="s">
        <v>807</v>
      </c>
      <c r="EG144" s="44" t="s">
        <v>807</v>
      </c>
      <c r="EH144" s="44" t="s">
        <v>871</v>
      </c>
      <c r="EI144" s="61">
        <v>0</v>
      </c>
      <c r="EJ144" s="61">
        <v>1</v>
      </c>
      <c r="EK144" s="61">
        <v>0</v>
      </c>
      <c r="EL144" s="61">
        <v>0</v>
      </c>
      <c r="EM144" s="61">
        <v>0</v>
      </c>
      <c r="EN144" s="61">
        <v>0</v>
      </c>
      <c r="EO144" s="61">
        <v>0</v>
      </c>
      <c r="EP144" s="61">
        <v>1</v>
      </c>
      <c r="EQ144" s="61">
        <v>0</v>
      </c>
      <c r="ER144" s="61">
        <v>0</v>
      </c>
      <c r="ES144" s="61">
        <v>0</v>
      </c>
      <c r="ET144" s="61">
        <v>0</v>
      </c>
      <c r="EV144" s="44" t="s">
        <v>673</v>
      </c>
      <c r="EW144" s="44" t="s">
        <v>120</v>
      </c>
      <c r="EX144" s="44" t="s">
        <v>555</v>
      </c>
      <c r="EY144" s="61">
        <v>1</v>
      </c>
      <c r="EZ144" s="61">
        <v>0</v>
      </c>
      <c r="FA144" s="61">
        <v>0</v>
      </c>
      <c r="FB144" s="61">
        <v>0</v>
      </c>
      <c r="FC144" s="61">
        <v>0</v>
      </c>
      <c r="FD144" s="61">
        <v>0</v>
      </c>
      <c r="FE144" s="61">
        <v>0</v>
      </c>
      <c r="FF144" s="61">
        <v>0</v>
      </c>
      <c r="FG144" s="61">
        <v>0</v>
      </c>
      <c r="FI144" s="44" t="s">
        <v>806</v>
      </c>
      <c r="FJ144" s="44" t="s">
        <v>630</v>
      </c>
      <c r="FK144" s="61">
        <v>0</v>
      </c>
      <c r="FL144" s="61">
        <v>0</v>
      </c>
      <c r="FM144" s="61">
        <v>0</v>
      </c>
      <c r="FN144" s="61">
        <v>1</v>
      </c>
      <c r="FO144" s="61">
        <v>0</v>
      </c>
      <c r="FP144" s="61">
        <v>0</v>
      </c>
      <c r="GN144" s="44" t="s">
        <v>816</v>
      </c>
      <c r="GP144" s="44" t="s">
        <v>122</v>
      </c>
    </row>
    <row r="145" spans="1:198" x14ac:dyDescent="0.35">
      <c r="A145" s="44" t="s">
        <v>797</v>
      </c>
      <c r="B145" s="44" t="s">
        <v>387</v>
      </c>
      <c r="C145" s="44" t="s">
        <v>130</v>
      </c>
      <c r="D145" s="44" t="s">
        <v>139</v>
      </c>
      <c r="E145" s="44" t="s">
        <v>236</v>
      </c>
      <c r="F145" s="44">
        <f>VLOOKUP(E145,Pondération!$C$2:$E$126,3,FALSE)</f>
        <v>0.33333333333333331</v>
      </c>
      <c r="G145" s="44" t="s">
        <v>387</v>
      </c>
      <c r="H145" s="61">
        <v>47</v>
      </c>
      <c r="I145" s="44" t="s">
        <v>392</v>
      </c>
      <c r="J145" s="44" t="s">
        <v>817</v>
      </c>
      <c r="K145" s="61">
        <v>0</v>
      </c>
      <c r="L145" s="61">
        <v>0</v>
      </c>
      <c r="M145" s="61">
        <v>1</v>
      </c>
      <c r="N145" s="61">
        <v>0</v>
      </c>
      <c r="O145" s="61">
        <v>0</v>
      </c>
      <c r="P145" s="61">
        <v>0</v>
      </c>
      <c r="Q145" s="61">
        <v>0</v>
      </c>
      <c r="R145" s="61">
        <v>0</v>
      </c>
      <c r="S145" s="61">
        <v>0</v>
      </c>
      <c r="U145" s="44" t="s">
        <v>635</v>
      </c>
      <c r="V145" s="61">
        <v>1</v>
      </c>
      <c r="W145" s="61">
        <v>0</v>
      </c>
      <c r="X145" s="61">
        <v>0</v>
      </c>
      <c r="Y145" s="61">
        <v>0</v>
      </c>
      <c r="Z145" s="61">
        <v>0</v>
      </c>
      <c r="AA145" s="61">
        <v>0</v>
      </c>
      <c r="AB145" s="61">
        <v>0</v>
      </c>
      <c r="AC145" s="61">
        <v>0</v>
      </c>
      <c r="AD145" s="61">
        <v>0</v>
      </c>
      <c r="AE145" s="61">
        <v>0</v>
      </c>
      <c r="AF145" s="61">
        <v>0</v>
      </c>
      <c r="AG145" s="61">
        <v>0</v>
      </c>
      <c r="AH145" s="61">
        <v>0</v>
      </c>
      <c r="AI145" s="61">
        <v>0</v>
      </c>
      <c r="AJ145" s="61">
        <v>0</v>
      </c>
      <c r="AL145" s="44" t="s">
        <v>120</v>
      </c>
      <c r="CA145" s="44" t="s">
        <v>515</v>
      </c>
      <c r="CB145" s="61">
        <v>0</v>
      </c>
      <c r="CC145" s="61">
        <v>1</v>
      </c>
      <c r="CD145" s="61">
        <v>0</v>
      </c>
      <c r="CE145" s="61">
        <v>0</v>
      </c>
      <c r="CF145" s="61">
        <v>0</v>
      </c>
      <c r="CG145" s="61">
        <v>0</v>
      </c>
      <c r="CH145" s="61">
        <v>0</v>
      </c>
      <c r="CI145" s="61">
        <v>0</v>
      </c>
      <c r="CJ145" s="61">
        <v>0</v>
      </c>
      <c r="CL145" s="44" t="s">
        <v>529</v>
      </c>
      <c r="CM145" s="61">
        <v>0</v>
      </c>
      <c r="CN145" s="61">
        <v>1</v>
      </c>
      <c r="CO145" s="61">
        <v>0</v>
      </c>
      <c r="CP145" s="61">
        <v>0</v>
      </c>
      <c r="CQ145" s="61">
        <v>0</v>
      </c>
      <c r="CR145" s="61">
        <v>0</v>
      </c>
      <c r="CS145" s="61">
        <v>0</v>
      </c>
      <c r="CT145" s="61">
        <v>0</v>
      </c>
      <c r="CU145" s="61">
        <v>0</v>
      </c>
      <c r="CV145" s="61">
        <v>0</v>
      </c>
      <c r="CW145" s="61">
        <v>0</v>
      </c>
      <c r="CY145" s="44" t="s">
        <v>555</v>
      </c>
      <c r="CZ145" s="61">
        <v>1</v>
      </c>
      <c r="DA145" s="61">
        <v>0</v>
      </c>
      <c r="DB145" s="61">
        <v>0</v>
      </c>
      <c r="DC145" s="61">
        <v>0</v>
      </c>
      <c r="DD145" s="61">
        <v>0</v>
      </c>
      <c r="DE145" s="61">
        <v>0</v>
      </c>
      <c r="DF145" s="61">
        <v>0</v>
      </c>
      <c r="DG145" s="61">
        <v>0</v>
      </c>
      <c r="DH145" s="61">
        <v>0</v>
      </c>
      <c r="DI145" s="61">
        <v>0</v>
      </c>
      <c r="DK145" s="44" t="s">
        <v>555</v>
      </c>
      <c r="DL145" s="61">
        <v>1</v>
      </c>
      <c r="DM145" s="61">
        <v>0</v>
      </c>
      <c r="DN145" s="61">
        <v>0</v>
      </c>
      <c r="DO145" s="61">
        <v>0</v>
      </c>
      <c r="DP145" s="61">
        <v>0</v>
      </c>
      <c r="DQ145" s="61">
        <v>0</v>
      </c>
      <c r="DR145" s="61">
        <v>0</v>
      </c>
      <c r="DS145" s="61">
        <v>0</v>
      </c>
      <c r="DT145" s="61">
        <v>0</v>
      </c>
      <c r="DU145" s="61">
        <v>0</v>
      </c>
      <c r="DV145" s="61">
        <v>0</v>
      </c>
      <c r="DW145" s="61">
        <v>0</v>
      </c>
      <c r="DX145" s="61">
        <v>0</v>
      </c>
      <c r="DY145" s="61">
        <v>0</v>
      </c>
      <c r="DZ145" s="61">
        <v>0</v>
      </c>
      <c r="EA145" s="61">
        <v>0</v>
      </c>
      <c r="EB145" s="61">
        <v>0</v>
      </c>
      <c r="EC145" s="61">
        <v>0</v>
      </c>
      <c r="EE145" s="44" t="s">
        <v>805</v>
      </c>
      <c r="EF145" s="44" t="s">
        <v>806</v>
      </c>
      <c r="EG145" s="44" t="s">
        <v>807</v>
      </c>
      <c r="EH145" s="44" t="s">
        <v>869</v>
      </c>
      <c r="EI145" s="61">
        <v>0</v>
      </c>
      <c r="EJ145" s="61">
        <v>1</v>
      </c>
      <c r="EK145" s="61">
        <v>0</v>
      </c>
      <c r="EL145" s="61">
        <v>1</v>
      </c>
      <c r="EM145" s="61">
        <v>0</v>
      </c>
      <c r="EN145" s="61">
        <v>0</v>
      </c>
      <c r="EO145" s="61">
        <v>0</v>
      </c>
      <c r="EP145" s="61">
        <v>0</v>
      </c>
      <c r="EQ145" s="61">
        <v>0</v>
      </c>
      <c r="ER145" s="61">
        <v>0</v>
      </c>
      <c r="ES145" s="61">
        <v>0</v>
      </c>
      <c r="ET145" s="61">
        <v>0</v>
      </c>
      <c r="EV145" s="44" t="s">
        <v>673</v>
      </c>
      <c r="EW145" s="44" t="s">
        <v>122</v>
      </c>
      <c r="EX145" s="44" t="s">
        <v>995</v>
      </c>
      <c r="EY145" s="61">
        <v>0</v>
      </c>
      <c r="EZ145" s="61">
        <v>0</v>
      </c>
      <c r="FA145" s="61">
        <v>0</v>
      </c>
      <c r="FB145" s="61">
        <v>0</v>
      </c>
      <c r="FC145" s="61">
        <v>1</v>
      </c>
      <c r="FD145" s="61">
        <v>0</v>
      </c>
      <c r="FE145" s="61">
        <v>0</v>
      </c>
      <c r="FF145" s="61">
        <v>0</v>
      </c>
      <c r="FG145" s="61">
        <v>0</v>
      </c>
      <c r="FI145" s="44" t="s">
        <v>806</v>
      </c>
      <c r="FJ145" s="44" t="s">
        <v>630</v>
      </c>
      <c r="FK145" s="61">
        <v>0</v>
      </c>
      <c r="FL145" s="61">
        <v>0</v>
      </c>
      <c r="FM145" s="61">
        <v>0</v>
      </c>
      <c r="FN145" s="61">
        <v>1</v>
      </c>
      <c r="FO145" s="61">
        <v>0</v>
      </c>
      <c r="FP145" s="61">
        <v>0</v>
      </c>
      <c r="GN145" s="44" t="s">
        <v>816</v>
      </c>
      <c r="GP145" s="44" t="s">
        <v>122</v>
      </c>
    </row>
    <row r="146" spans="1:198" x14ac:dyDescent="0.35">
      <c r="A146" s="44" t="s">
        <v>797</v>
      </c>
      <c r="B146" s="44" t="s">
        <v>387</v>
      </c>
      <c r="C146" s="44" t="s">
        <v>135</v>
      </c>
      <c r="D146" s="44" t="s">
        <v>135</v>
      </c>
      <c r="E146" s="44" t="s">
        <v>309</v>
      </c>
      <c r="F146" s="44">
        <f>VLOOKUP(E146,Pondération!$C$2:$E$126,3,FALSE)</f>
        <v>0.33333333333333331</v>
      </c>
      <c r="G146" s="44" t="s">
        <v>387</v>
      </c>
      <c r="H146" s="61">
        <v>62</v>
      </c>
      <c r="I146" s="44" t="s">
        <v>396</v>
      </c>
      <c r="J146" s="44" t="s">
        <v>400</v>
      </c>
      <c r="K146" s="61">
        <v>1</v>
      </c>
      <c r="L146" s="61">
        <v>0</v>
      </c>
      <c r="M146" s="61">
        <v>0</v>
      </c>
      <c r="N146" s="61">
        <v>0</v>
      </c>
      <c r="O146" s="61">
        <v>0</v>
      </c>
      <c r="P146" s="61">
        <v>0</v>
      </c>
      <c r="Q146" s="61">
        <v>0</v>
      </c>
      <c r="R146" s="61">
        <v>0</v>
      </c>
      <c r="S146" s="61">
        <v>0</v>
      </c>
      <c r="U146" s="44" t="s">
        <v>1124</v>
      </c>
      <c r="V146" s="61">
        <v>0</v>
      </c>
      <c r="W146" s="61">
        <v>0</v>
      </c>
      <c r="X146" s="61">
        <v>1</v>
      </c>
      <c r="Y146" s="61">
        <v>0</v>
      </c>
      <c r="Z146" s="61">
        <v>0</v>
      </c>
      <c r="AA146" s="61">
        <v>0</v>
      </c>
      <c r="AB146" s="61">
        <v>1</v>
      </c>
      <c r="AC146" s="61">
        <v>0</v>
      </c>
      <c r="AD146" s="61">
        <v>0</v>
      </c>
      <c r="AE146" s="61">
        <v>0</v>
      </c>
      <c r="AF146" s="61">
        <v>0</v>
      </c>
      <c r="AG146" s="61">
        <v>0</v>
      </c>
      <c r="AH146" s="61">
        <v>0</v>
      </c>
      <c r="AI146" s="61">
        <v>0</v>
      </c>
      <c r="AJ146" s="61">
        <v>0</v>
      </c>
      <c r="AL146" s="44" t="s">
        <v>122</v>
      </c>
      <c r="AM146" s="44" t="s">
        <v>452</v>
      </c>
      <c r="AN146" s="61">
        <v>0</v>
      </c>
      <c r="AO146" s="61">
        <v>1</v>
      </c>
      <c r="AP146" s="61">
        <v>0</v>
      </c>
      <c r="AQ146" s="61">
        <v>0</v>
      </c>
      <c r="AR146" s="61">
        <v>0</v>
      </c>
      <c r="AS146" s="61">
        <v>0</v>
      </c>
      <c r="AT146" s="61">
        <v>0</v>
      </c>
      <c r="AU146" s="61">
        <v>0</v>
      </c>
      <c r="AV146" s="61">
        <v>0</v>
      </c>
      <c r="AW146" s="61">
        <v>0</v>
      </c>
      <c r="AX146" s="61">
        <v>0</v>
      </c>
      <c r="AY146" s="61">
        <v>0</v>
      </c>
      <c r="AZ146" s="61">
        <v>0</v>
      </c>
      <c r="BA146" s="61">
        <v>0</v>
      </c>
      <c r="BB146" s="61">
        <v>0</v>
      </c>
      <c r="BC146" s="61">
        <v>0</v>
      </c>
      <c r="BD146" s="61">
        <v>0</v>
      </c>
      <c r="BE146" s="61">
        <v>0</v>
      </c>
      <c r="BF146" s="61">
        <v>0</v>
      </c>
      <c r="BG146" s="61">
        <v>0</v>
      </c>
      <c r="BH146" s="61">
        <v>0</v>
      </c>
      <c r="BJ146" s="44" t="s">
        <v>496</v>
      </c>
      <c r="BK146" s="61">
        <v>0</v>
      </c>
      <c r="BL146" s="61">
        <v>0</v>
      </c>
      <c r="BM146" s="61">
        <v>0</v>
      </c>
      <c r="BN146" s="61">
        <v>0</v>
      </c>
      <c r="BO146" s="61">
        <v>1</v>
      </c>
      <c r="BP146" s="61">
        <v>0</v>
      </c>
      <c r="BQ146" s="61">
        <v>0</v>
      </c>
      <c r="BR146" s="61">
        <v>0</v>
      </c>
      <c r="BS146" s="61">
        <v>0</v>
      </c>
      <c r="BT146" s="61">
        <v>0</v>
      </c>
      <c r="BU146" s="61">
        <v>0</v>
      </c>
      <c r="BV146" s="61">
        <v>0</v>
      </c>
      <c r="BW146" s="61">
        <v>0</v>
      </c>
      <c r="BX146" s="61">
        <v>0</v>
      </c>
      <c r="BY146" s="61">
        <v>0</v>
      </c>
      <c r="CA146" s="44" t="s">
        <v>515</v>
      </c>
      <c r="CB146" s="61">
        <v>0</v>
      </c>
      <c r="CC146" s="61">
        <v>1</v>
      </c>
      <c r="CD146" s="61">
        <v>0</v>
      </c>
      <c r="CE146" s="61">
        <v>0</v>
      </c>
      <c r="CF146" s="61">
        <v>0</v>
      </c>
      <c r="CG146" s="61">
        <v>0</v>
      </c>
      <c r="CH146" s="61">
        <v>0</v>
      </c>
      <c r="CI146" s="61">
        <v>0</v>
      </c>
      <c r="CJ146" s="61">
        <v>0</v>
      </c>
      <c r="CL146" s="44" t="s">
        <v>540</v>
      </c>
      <c r="CM146" s="61">
        <v>0</v>
      </c>
      <c r="CN146" s="61">
        <v>0</v>
      </c>
      <c r="CO146" s="61">
        <v>0</v>
      </c>
      <c r="CP146" s="61">
        <v>0</v>
      </c>
      <c r="CQ146" s="61">
        <v>0</v>
      </c>
      <c r="CR146" s="61">
        <v>0</v>
      </c>
      <c r="CS146" s="61">
        <v>0</v>
      </c>
      <c r="CT146" s="61">
        <v>1</v>
      </c>
      <c r="CU146" s="61">
        <v>0</v>
      </c>
      <c r="CV146" s="61">
        <v>0</v>
      </c>
      <c r="CW146" s="61">
        <v>0</v>
      </c>
      <c r="CY146" s="44" t="s">
        <v>555</v>
      </c>
      <c r="CZ146" s="61">
        <v>1</v>
      </c>
      <c r="DA146" s="61">
        <v>0</v>
      </c>
      <c r="DB146" s="61">
        <v>0</v>
      </c>
      <c r="DC146" s="61">
        <v>0</v>
      </c>
      <c r="DD146" s="61">
        <v>0</v>
      </c>
      <c r="DE146" s="61">
        <v>0</v>
      </c>
      <c r="DF146" s="61">
        <v>0</v>
      </c>
      <c r="DG146" s="61">
        <v>0</v>
      </c>
      <c r="DH146" s="61">
        <v>0</v>
      </c>
      <c r="DI146" s="61">
        <v>0</v>
      </c>
      <c r="DK146" s="44" t="s">
        <v>555</v>
      </c>
      <c r="DL146" s="61">
        <v>1</v>
      </c>
      <c r="DM146" s="61">
        <v>0</v>
      </c>
      <c r="DN146" s="61">
        <v>0</v>
      </c>
      <c r="DO146" s="61">
        <v>0</v>
      </c>
      <c r="DP146" s="61">
        <v>0</v>
      </c>
      <c r="DQ146" s="61">
        <v>0</v>
      </c>
      <c r="DR146" s="61">
        <v>0</v>
      </c>
      <c r="DS146" s="61">
        <v>0</v>
      </c>
      <c r="DT146" s="61">
        <v>0</v>
      </c>
      <c r="DU146" s="61">
        <v>0</v>
      </c>
      <c r="DV146" s="61">
        <v>0</v>
      </c>
      <c r="DW146" s="61">
        <v>0</v>
      </c>
      <c r="DX146" s="61">
        <v>0</v>
      </c>
      <c r="DY146" s="61">
        <v>0</v>
      </c>
      <c r="DZ146" s="61">
        <v>0</v>
      </c>
      <c r="EA146" s="61">
        <v>0</v>
      </c>
      <c r="EB146" s="61">
        <v>0</v>
      </c>
      <c r="EC146" s="61">
        <v>0</v>
      </c>
      <c r="EE146" s="44" t="s">
        <v>805</v>
      </c>
      <c r="EF146" s="44" t="s">
        <v>806</v>
      </c>
      <c r="EG146" s="44" t="s">
        <v>807</v>
      </c>
      <c r="EH146" s="44" t="s">
        <v>870</v>
      </c>
      <c r="EI146" s="61">
        <v>0</v>
      </c>
      <c r="EJ146" s="61">
        <v>1</v>
      </c>
      <c r="EK146" s="61">
        <v>0</v>
      </c>
      <c r="EL146" s="61">
        <v>0</v>
      </c>
      <c r="EM146" s="61">
        <v>0</v>
      </c>
      <c r="EN146" s="61">
        <v>0</v>
      </c>
      <c r="EO146" s="61">
        <v>0</v>
      </c>
      <c r="EP146" s="61">
        <v>0</v>
      </c>
      <c r="EQ146" s="61">
        <v>0</v>
      </c>
      <c r="ER146" s="61">
        <v>0</v>
      </c>
      <c r="ES146" s="61">
        <v>0</v>
      </c>
      <c r="ET146" s="61">
        <v>0</v>
      </c>
      <c r="EV146" s="44" t="s">
        <v>673</v>
      </c>
      <c r="EW146" s="44" t="s">
        <v>122</v>
      </c>
      <c r="EX146" s="44" t="s">
        <v>995</v>
      </c>
      <c r="EY146" s="61">
        <v>0</v>
      </c>
      <c r="EZ146" s="61">
        <v>0</v>
      </c>
      <c r="FA146" s="61">
        <v>0</v>
      </c>
      <c r="FB146" s="61">
        <v>0</v>
      </c>
      <c r="FC146" s="61">
        <v>1</v>
      </c>
      <c r="FD146" s="61">
        <v>0</v>
      </c>
      <c r="FE146" s="61">
        <v>0</v>
      </c>
      <c r="FF146" s="61">
        <v>0</v>
      </c>
      <c r="FG146" s="61">
        <v>0</v>
      </c>
      <c r="FI146" s="44" t="s">
        <v>806</v>
      </c>
      <c r="FJ146" s="44" t="s">
        <v>630</v>
      </c>
      <c r="FK146" s="61">
        <v>0</v>
      </c>
      <c r="FL146" s="61">
        <v>0</v>
      </c>
      <c r="FM146" s="61">
        <v>0</v>
      </c>
      <c r="FN146" s="61">
        <v>1</v>
      </c>
      <c r="FO146" s="61">
        <v>0</v>
      </c>
      <c r="FP146" s="61">
        <v>0</v>
      </c>
      <c r="GN146" s="44" t="s">
        <v>816</v>
      </c>
      <c r="GP146" s="44" t="s">
        <v>122</v>
      </c>
    </row>
    <row r="147" spans="1:198" x14ac:dyDescent="0.35">
      <c r="A147" s="44" t="s">
        <v>797</v>
      </c>
      <c r="B147" s="44" t="s">
        <v>387</v>
      </c>
      <c r="C147" s="44" t="s">
        <v>135</v>
      </c>
      <c r="D147" s="44" t="s">
        <v>135</v>
      </c>
      <c r="E147" s="44" t="s">
        <v>309</v>
      </c>
      <c r="F147" s="44">
        <f>VLOOKUP(E147,Pondération!$C$2:$E$126,3,FALSE)</f>
        <v>0.33333333333333331</v>
      </c>
      <c r="G147" s="44" t="s">
        <v>387</v>
      </c>
      <c r="H147" s="61">
        <v>56</v>
      </c>
      <c r="I147" s="44" t="s">
        <v>392</v>
      </c>
      <c r="J147" s="44" t="s">
        <v>817</v>
      </c>
      <c r="K147" s="61">
        <v>0</v>
      </c>
      <c r="L147" s="61">
        <v>0</v>
      </c>
      <c r="M147" s="61">
        <v>1</v>
      </c>
      <c r="N147" s="61">
        <v>0</v>
      </c>
      <c r="O147" s="61">
        <v>0</v>
      </c>
      <c r="P147" s="61">
        <v>0</v>
      </c>
      <c r="Q147" s="61">
        <v>0</v>
      </c>
      <c r="R147" s="61">
        <v>0</v>
      </c>
      <c r="S147" s="61">
        <v>0</v>
      </c>
      <c r="U147" s="44" t="s">
        <v>1124</v>
      </c>
      <c r="V147" s="61">
        <v>0</v>
      </c>
      <c r="W147" s="61">
        <v>0</v>
      </c>
      <c r="X147" s="61">
        <v>1</v>
      </c>
      <c r="Y147" s="61">
        <v>0</v>
      </c>
      <c r="Z147" s="61">
        <v>0</v>
      </c>
      <c r="AA147" s="61">
        <v>0</v>
      </c>
      <c r="AB147" s="61">
        <v>1</v>
      </c>
      <c r="AC147" s="61">
        <v>0</v>
      </c>
      <c r="AD147" s="61">
        <v>0</v>
      </c>
      <c r="AE147" s="61">
        <v>0</v>
      </c>
      <c r="AF147" s="61">
        <v>0</v>
      </c>
      <c r="AG147" s="61">
        <v>0</v>
      </c>
      <c r="AH147" s="61">
        <v>0</v>
      </c>
      <c r="AI147" s="61">
        <v>0</v>
      </c>
      <c r="AJ147" s="61">
        <v>0</v>
      </c>
      <c r="AL147" s="44" t="s">
        <v>122</v>
      </c>
      <c r="AM147" s="44" t="s">
        <v>452</v>
      </c>
      <c r="AN147" s="61">
        <v>0</v>
      </c>
      <c r="AO147" s="61">
        <v>1</v>
      </c>
      <c r="AP147" s="61">
        <v>0</v>
      </c>
      <c r="AQ147" s="61">
        <v>0</v>
      </c>
      <c r="AR147" s="61">
        <v>0</v>
      </c>
      <c r="AS147" s="61">
        <v>0</v>
      </c>
      <c r="AT147" s="61">
        <v>0</v>
      </c>
      <c r="AU147" s="61">
        <v>0</v>
      </c>
      <c r="AV147" s="61">
        <v>0</v>
      </c>
      <c r="AW147" s="61">
        <v>0</v>
      </c>
      <c r="AX147" s="61">
        <v>0</v>
      </c>
      <c r="AY147" s="61">
        <v>0</v>
      </c>
      <c r="AZ147" s="61">
        <v>0</v>
      </c>
      <c r="BA147" s="61">
        <v>0</v>
      </c>
      <c r="BB147" s="61">
        <v>0</v>
      </c>
      <c r="BC147" s="61">
        <v>0</v>
      </c>
      <c r="BD147" s="61">
        <v>0</v>
      </c>
      <c r="BE147" s="61">
        <v>0</v>
      </c>
      <c r="BF147" s="61">
        <v>0</v>
      </c>
      <c r="BG147" s="61">
        <v>0</v>
      </c>
      <c r="BH147" s="61">
        <v>0</v>
      </c>
      <c r="BJ147" s="44" t="s">
        <v>496</v>
      </c>
      <c r="BK147" s="61">
        <v>0</v>
      </c>
      <c r="BL147" s="61">
        <v>0</v>
      </c>
      <c r="BM147" s="61">
        <v>0</v>
      </c>
      <c r="BN147" s="61">
        <v>0</v>
      </c>
      <c r="BO147" s="61">
        <v>1</v>
      </c>
      <c r="BP147" s="61">
        <v>0</v>
      </c>
      <c r="BQ147" s="61">
        <v>0</v>
      </c>
      <c r="BR147" s="61">
        <v>0</v>
      </c>
      <c r="BS147" s="61">
        <v>0</v>
      </c>
      <c r="BT147" s="61">
        <v>0</v>
      </c>
      <c r="BU147" s="61">
        <v>0</v>
      </c>
      <c r="BV147" s="61">
        <v>0</v>
      </c>
      <c r="BW147" s="61">
        <v>0</v>
      </c>
      <c r="BX147" s="61">
        <v>0</v>
      </c>
      <c r="BY147" s="61">
        <v>0</v>
      </c>
      <c r="CA147" s="44" t="s">
        <v>518</v>
      </c>
      <c r="CB147" s="61">
        <v>0</v>
      </c>
      <c r="CC147" s="61">
        <v>0</v>
      </c>
      <c r="CD147" s="61">
        <v>0</v>
      </c>
      <c r="CE147" s="61">
        <v>1</v>
      </c>
      <c r="CF147" s="61">
        <v>0</v>
      </c>
      <c r="CG147" s="61">
        <v>0</v>
      </c>
      <c r="CH147" s="61">
        <v>0</v>
      </c>
      <c r="CI147" s="61">
        <v>0</v>
      </c>
      <c r="CJ147" s="61">
        <v>0</v>
      </c>
      <c r="CL147" s="44" t="s">
        <v>540</v>
      </c>
      <c r="CM147" s="61">
        <v>0</v>
      </c>
      <c r="CN147" s="61">
        <v>0</v>
      </c>
      <c r="CO147" s="61">
        <v>0</v>
      </c>
      <c r="CP147" s="61">
        <v>0</v>
      </c>
      <c r="CQ147" s="61">
        <v>0</v>
      </c>
      <c r="CR147" s="61">
        <v>0</v>
      </c>
      <c r="CS147" s="61">
        <v>0</v>
      </c>
      <c r="CT147" s="61">
        <v>1</v>
      </c>
      <c r="CU147" s="61">
        <v>0</v>
      </c>
      <c r="CV147" s="61">
        <v>0</v>
      </c>
      <c r="CW147" s="61">
        <v>0</v>
      </c>
      <c r="CY147" s="44" t="s">
        <v>555</v>
      </c>
      <c r="CZ147" s="61">
        <v>1</v>
      </c>
      <c r="DA147" s="61">
        <v>0</v>
      </c>
      <c r="DB147" s="61">
        <v>0</v>
      </c>
      <c r="DC147" s="61">
        <v>0</v>
      </c>
      <c r="DD147" s="61">
        <v>0</v>
      </c>
      <c r="DE147" s="61">
        <v>0</v>
      </c>
      <c r="DF147" s="61">
        <v>0</v>
      </c>
      <c r="DG147" s="61">
        <v>0</v>
      </c>
      <c r="DH147" s="61">
        <v>0</v>
      </c>
      <c r="DI147" s="61">
        <v>0</v>
      </c>
      <c r="DK147" s="44" t="s">
        <v>555</v>
      </c>
      <c r="DL147" s="61">
        <v>1</v>
      </c>
      <c r="DM147" s="61">
        <v>0</v>
      </c>
      <c r="DN147" s="61">
        <v>0</v>
      </c>
      <c r="DO147" s="61">
        <v>0</v>
      </c>
      <c r="DP147" s="61">
        <v>0</v>
      </c>
      <c r="DQ147" s="61">
        <v>0</v>
      </c>
      <c r="DR147" s="61">
        <v>0</v>
      </c>
      <c r="DS147" s="61">
        <v>0</v>
      </c>
      <c r="DT147" s="61">
        <v>0</v>
      </c>
      <c r="DU147" s="61">
        <v>0</v>
      </c>
      <c r="DV147" s="61">
        <v>0</v>
      </c>
      <c r="DW147" s="61">
        <v>0</v>
      </c>
      <c r="DX147" s="61">
        <v>0</v>
      </c>
      <c r="DY147" s="61">
        <v>0</v>
      </c>
      <c r="DZ147" s="61">
        <v>0</v>
      </c>
      <c r="EA147" s="61">
        <v>0</v>
      </c>
      <c r="EB147" s="61">
        <v>0</v>
      </c>
      <c r="EC147" s="61">
        <v>0</v>
      </c>
      <c r="EE147" s="44" t="s">
        <v>805</v>
      </c>
      <c r="EF147" s="44" t="s">
        <v>806</v>
      </c>
      <c r="EG147" s="44" t="s">
        <v>806</v>
      </c>
      <c r="EH147" s="44" t="s">
        <v>871</v>
      </c>
      <c r="EI147" s="61">
        <v>0</v>
      </c>
      <c r="EJ147" s="61">
        <v>1</v>
      </c>
      <c r="EK147" s="61">
        <v>0</v>
      </c>
      <c r="EL147" s="61">
        <v>0</v>
      </c>
      <c r="EM147" s="61">
        <v>0</v>
      </c>
      <c r="EN147" s="61">
        <v>0</v>
      </c>
      <c r="EO147" s="61">
        <v>0</v>
      </c>
      <c r="EP147" s="61">
        <v>1</v>
      </c>
      <c r="EQ147" s="61">
        <v>0</v>
      </c>
      <c r="ER147" s="61">
        <v>0</v>
      </c>
      <c r="ES147" s="61">
        <v>0</v>
      </c>
      <c r="ET147" s="61">
        <v>0</v>
      </c>
      <c r="EV147" s="44" t="s">
        <v>673</v>
      </c>
      <c r="EW147" s="44" t="s">
        <v>122</v>
      </c>
      <c r="EX147" s="44" t="s">
        <v>995</v>
      </c>
      <c r="EY147" s="61">
        <v>0</v>
      </c>
      <c r="EZ147" s="61">
        <v>0</v>
      </c>
      <c r="FA147" s="61">
        <v>0</v>
      </c>
      <c r="FB147" s="61">
        <v>0</v>
      </c>
      <c r="FC147" s="61">
        <v>1</v>
      </c>
      <c r="FD147" s="61">
        <v>0</v>
      </c>
      <c r="FE147" s="61">
        <v>0</v>
      </c>
      <c r="FF147" s="61">
        <v>0</v>
      </c>
      <c r="FG147" s="61">
        <v>0</v>
      </c>
      <c r="FI147" s="44" t="s">
        <v>806</v>
      </c>
      <c r="FJ147" s="44" t="s">
        <v>628</v>
      </c>
      <c r="FK147" s="61">
        <v>0</v>
      </c>
      <c r="FL147" s="61">
        <v>0</v>
      </c>
      <c r="FM147" s="61">
        <v>1</v>
      </c>
      <c r="FN147" s="61">
        <v>0</v>
      </c>
      <c r="FO147" s="61">
        <v>0</v>
      </c>
      <c r="FP147" s="61">
        <v>0</v>
      </c>
      <c r="GN147" s="44" t="s">
        <v>816</v>
      </c>
      <c r="GP147" s="44" t="s">
        <v>122</v>
      </c>
    </row>
    <row r="148" spans="1:198" x14ac:dyDescent="0.35">
      <c r="A148" s="44" t="s">
        <v>797</v>
      </c>
      <c r="B148" s="44" t="s">
        <v>387</v>
      </c>
      <c r="C148" s="44" t="s">
        <v>135</v>
      </c>
      <c r="D148" s="44" t="s">
        <v>135</v>
      </c>
      <c r="E148" s="44" t="s">
        <v>309</v>
      </c>
      <c r="F148" s="44">
        <f>VLOOKUP(E148,Pondération!$C$2:$E$126,3,FALSE)</f>
        <v>0.33333333333333331</v>
      </c>
      <c r="G148" s="44" t="s">
        <v>387</v>
      </c>
      <c r="H148" s="61">
        <v>48</v>
      </c>
      <c r="I148" s="44" t="s">
        <v>398</v>
      </c>
      <c r="J148" s="44" t="s">
        <v>406</v>
      </c>
      <c r="K148" s="61">
        <v>0</v>
      </c>
      <c r="L148" s="61">
        <v>0</v>
      </c>
      <c r="M148" s="61">
        <v>0</v>
      </c>
      <c r="N148" s="61">
        <v>1</v>
      </c>
      <c r="O148" s="61">
        <v>0</v>
      </c>
      <c r="P148" s="61">
        <v>0</v>
      </c>
      <c r="Q148" s="61">
        <v>0</v>
      </c>
      <c r="R148" s="61">
        <v>0</v>
      </c>
      <c r="S148" s="61">
        <v>0</v>
      </c>
      <c r="U148" s="44" t="s">
        <v>1124</v>
      </c>
      <c r="V148" s="61">
        <v>0</v>
      </c>
      <c r="W148" s="61">
        <v>0</v>
      </c>
      <c r="X148" s="61">
        <v>1</v>
      </c>
      <c r="Y148" s="61">
        <v>0</v>
      </c>
      <c r="Z148" s="61">
        <v>0</v>
      </c>
      <c r="AA148" s="61">
        <v>0</v>
      </c>
      <c r="AB148" s="61">
        <v>1</v>
      </c>
      <c r="AC148" s="61">
        <v>0</v>
      </c>
      <c r="AD148" s="61">
        <v>0</v>
      </c>
      <c r="AE148" s="61">
        <v>0</v>
      </c>
      <c r="AF148" s="61">
        <v>0</v>
      </c>
      <c r="AG148" s="61">
        <v>0</v>
      </c>
      <c r="AH148" s="61">
        <v>0</v>
      </c>
      <c r="AI148" s="61">
        <v>0</v>
      </c>
      <c r="AJ148" s="61">
        <v>0</v>
      </c>
      <c r="AL148" s="44" t="s">
        <v>122</v>
      </c>
      <c r="AM148" s="44" t="s">
        <v>452</v>
      </c>
      <c r="AN148" s="61">
        <v>0</v>
      </c>
      <c r="AO148" s="61">
        <v>1</v>
      </c>
      <c r="AP148" s="61">
        <v>0</v>
      </c>
      <c r="AQ148" s="61">
        <v>0</v>
      </c>
      <c r="AR148" s="61">
        <v>0</v>
      </c>
      <c r="AS148" s="61">
        <v>0</v>
      </c>
      <c r="AT148" s="61">
        <v>0</v>
      </c>
      <c r="AU148" s="61">
        <v>0</v>
      </c>
      <c r="AV148" s="61">
        <v>0</v>
      </c>
      <c r="AW148" s="61">
        <v>0</v>
      </c>
      <c r="AX148" s="61">
        <v>0</v>
      </c>
      <c r="AY148" s="61">
        <v>0</v>
      </c>
      <c r="AZ148" s="61">
        <v>0</v>
      </c>
      <c r="BA148" s="61">
        <v>0</v>
      </c>
      <c r="BB148" s="61">
        <v>0</v>
      </c>
      <c r="BC148" s="61">
        <v>0</v>
      </c>
      <c r="BD148" s="61">
        <v>0</v>
      </c>
      <c r="BE148" s="61">
        <v>0</v>
      </c>
      <c r="BF148" s="61">
        <v>0</v>
      </c>
      <c r="BG148" s="61">
        <v>0</v>
      </c>
      <c r="BH148" s="61">
        <v>0</v>
      </c>
      <c r="BJ148" s="44" t="s">
        <v>496</v>
      </c>
      <c r="BK148" s="61">
        <v>0</v>
      </c>
      <c r="BL148" s="61">
        <v>0</v>
      </c>
      <c r="BM148" s="61">
        <v>0</v>
      </c>
      <c r="BN148" s="61">
        <v>0</v>
      </c>
      <c r="BO148" s="61">
        <v>1</v>
      </c>
      <c r="BP148" s="61">
        <v>0</v>
      </c>
      <c r="BQ148" s="61">
        <v>0</v>
      </c>
      <c r="BR148" s="61">
        <v>0</v>
      </c>
      <c r="BS148" s="61">
        <v>0</v>
      </c>
      <c r="BT148" s="61">
        <v>0</v>
      </c>
      <c r="BU148" s="61">
        <v>0</v>
      </c>
      <c r="BV148" s="61">
        <v>0</v>
      </c>
      <c r="BW148" s="61">
        <v>0</v>
      </c>
      <c r="BX148" s="61">
        <v>0</v>
      </c>
      <c r="BY148" s="61">
        <v>0</v>
      </c>
      <c r="CA148" s="44" t="s">
        <v>520</v>
      </c>
      <c r="CB148" s="61">
        <v>0</v>
      </c>
      <c r="CC148" s="61">
        <v>0</v>
      </c>
      <c r="CD148" s="61">
        <v>0</v>
      </c>
      <c r="CE148" s="61">
        <v>0</v>
      </c>
      <c r="CF148" s="61">
        <v>1</v>
      </c>
      <c r="CG148" s="61">
        <v>0</v>
      </c>
      <c r="CH148" s="61">
        <v>0</v>
      </c>
      <c r="CI148" s="61">
        <v>0</v>
      </c>
      <c r="CJ148" s="61">
        <v>0</v>
      </c>
      <c r="CL148" s="44" t="s">
        <v>464</v>
      </c>
      <c r="CM148" s="61">
        <v>0</v>
      </c>
      <c r="CN148" s="61">
        <v>0</v>
      </c>
      <c r="CO148" s="61">
        <v>0</v>
      </c>
      <c r="CP148" s="61">
        <v>0</v>
      </c>
      <c r="CQ148" s="61">
        <v>0</v>
      </c>
      <c r="CR148" s="61">
        <v>1</v>
      </c>
      <c r="CS148" s="61">
        <v>0</v>
      </c>
      <c r="CT148" s="61">
        <v>0</v>
      </c>
      <c r="CU148" s="61">
        <v>0</v>
      </c>
      <c r="CV148" s="61">
        <v>0</v>
      </c>
      <c r="CW148" s="61">
        <v>0</v>
      </c>
      <c r="CY148" s="44" t="s">
        <v>555</v>
      </c>
      <c r="CZ148" s="61">
        <v>1</v>
      </c>
      <c r="DA148" s="61">
        <v>0</v>
      </c>
      <c r="DB148" s="61">
        <v>0</v>
      </c>
      <c r="DC148" s="61">
        <v>0</v>
      </c>
      <c r="DD148" s="61">
        <v>0</v>
      </c>
      <c r="DE148" s="61">
        <v>0</v>
      </c>
      <c r="DF148" s="61">
        <v>0</v>
      </c>
      <c r="DG148" s="61">
        <v>0</v>
      </c>
      <c r="DH148" s="61">
        <v>0</v>
      </c>
      <c r="DI148" s="61">
        <v>0</v>
      </c>
      <c r="DK148" s="44" t="s">
        <v>464</v>
      </c>
      <c r="DL148" s="61">
        <v>0</v>
      </c>
      <c r="DM148" s="61">
        <v>1</v>
      </c>
      <c r="DN148" s="61">
        <v>0</v>
      </c>
      <c r="DO148" s="61">
        <v>0</v>
      </c>
      <c r="DP148" s="61">
        <v>0</v>
      </c>
      <c r="DQ148" s="61">
        <v>0</v>
      </c>
      <c r="DR148" s="61">
        <v>0</v>
      </c>
      <c r="DS148" s="61">
        <v>0</v>
      </c>
      <c r="DT148" s="61">
        <v>0</v>
      </c>
      <c r="DU148" s="61">
        <v>0</v>
      </c>
      <c r="DV148" s="61">
        <v>0</v>
      </c>
      <c r="DW148" s="61">
        <v>0</v>
      </c>
      <c r="DX148" s="61">
        <v>0</v>
      </c>
      <c r="DY148" s="61">
        <v>0</v>
      </c>
      <c r="DZ148" s="61">
        <v>0</v>
      </c>
      <c r="EA148" s="61">
        <v>0</v>
      </c>
      <c r="EB148" s="61">
        <v>0</v>
      </c>
      <c r="EC148" s="61">
        <v>0</v>
      </c>
      <c r="EE148" s="44" t="s">
        <v>805</v>
      </c>
      <c r="EF148" s="44" t="s">
        <v>806</v>
      </c>
      <c r="EG148" s="44" t="s">
        <v>806</v>
      </c>
      <c r="EH148" s="44" t="s">
        <v>869</v>
      </c>
      <c r="EI148" s="61">
        <v>0</v>
      </c>
      <c r="EJ148" s="61">
        <v>1</v>
      </c>
      <c r="EK148" s="61">
        <v>0</v>
      </c>
      <c r="EL148" s="61">
        <v>1</v>
      </c>
      <c r="EM148" s="61">
        <v>0</v>
      </c>
      <c r="EN148" s="61">
        <v>0</v>
      </c>
      <c r="EO148" s="61">
        <v>0</v>
      </c>
      <c r="EP148" s="61">
        <v>0</v>
      </c>
      <c r="EQ148" s="61">
        <v>0</v>
      </c>
      <c r="ER148" s="61">
        <v>0</v>
      </c>
      <c r="ES148" s="61">
        <v>0</v>
      </c>
      <c r="ET148" s="61">
        <v>0</v>
      </c>
      <c r="EV148" s="44" t="s">
        <v>673</v>
      </c>
      <c r="EW148" s="44" t="s">
        <v>122</v>
      </c>
      <c r="EX148" s="44" t="s">
        <v>995</v>
      </c>
      <c r="EY148" s="61">
        <v>0</v>
      </c>
      <c r="EZ148" s="61">
        <v>0</v>
      </c>
      <c r="FA148" s="61">
        <v>0</v>
      </c>
      <c r="FB148" s="61">
        <v>0</v>
      </c>
      <c r="FC148" s="61">
        <v>1</v>
      </c>
      <c r="FD148" s="61">
        <v>0</v>
      </c>
      <c r="FE148" s="61">
        <v>0</v>
      </c>
      <c r="FF148" s="61">
        <v>0</v>
      </c>
      <c r="FG148" s="61">
        <v>0</v>
      </c>
      <c r="FI148" s="44" t="s">
        <v>806</v>
      </c>
      <c r="FJ148" s="44" t="s">
        <v>630</v>
      </c>
      <c r="FK148" s="61">
        <v>0</v>
      </c>
      <c r="FL148" s="61">
        <v>0</v>
      </c>
      <c r="FM148" s="61">
        <v>0</v>
      </c>
      <c r="FN148" s="61">
        <v>1</v>
      </c>
      <c r="FO148" s="61">
        <v>0</v>
      </c>
      <c r="FP148" s="61">
        <v>0</v>
      </c>
      <c r="GN148" s="44" t="s">
        <v>816</v>
      </c>
      <c r="GP148" s="44" t="s">
        <v>122</v>
      </c>
    </row>
    <row r="149" spans="1:198" x14ac:dyDescent="0.35">
      <c r="A149" s="44" t="s">
        <v>797</v>
      </c>
      <c r="B149" s="44" t="s">
        <v>387</v>
      </c>
      <c r="C149" s="44" t="s">
        <v>130</v>
      </c>
      <c r="D149" s="44" t="s">
        <v>130</v>
      </c>
      <c r="E149" s="44" t="s">
        <v>169</v>
      </c>
      <c r="F149" s="44">
        <f>VLOOKUP(E149,Pondération!$C$2:$E$126,3,FALSE)</f>
        <v>0.33333333333333331</v>
      </c>
      <c r="G149" s="44" t="s">
        <v>387</v>
      </c>
      <c r="H149" s="61">
        <v>35</v>
      </c>
      <c r="I149" s="44" t="s">
        <v>396</v>
      </c>
      <c r="J149" s="44" t="s">
        <v>874</v>
      </c>
      <c r="K149" s="61">
        <v>0</v>
      </c>
      <c r="L149" s="61">
        <v>1</v>
      </c>
      <c r="M149" s="61">
        <v>0</v>
      </c>
      <c r="N149" s="61">
        <v>0</v>
      </c>
      <c r="O149" s="61">
        <v>0</v>
      </c>
      <c r="P149" s="61">
        <v>0</v>
      </c>
      <c r="Q149" s="61">
        <v>0</v>
      </c>
      <c r="R149" s="61">
        <v>0</v>
      </c>
      <c r="S149" s="61">
        <v>0</v>
      </c>
      <c r="U149" s="44" t="s">
        <v>1026</v>
      </c>
      <c r="V149" s="61">
        <v>1</v>
      </c>
      <c r="W149" s="61">
        <v>0</v>
      </c>
      <c r="X149" s="61">
        <v>1</v>
      </c>
      <c r="Y149" s="61">
        <v>0</v>
      </c>
      <c r="Z149" s="61">
        <v>0</v>
      </c>
      <c r="AA149" s="61">
        <v>0</v>
      </c>
      <c r="AB149" s="61">
        <v>1</v>
      </c>
      <c r="AC149" s="61">
        <v>0</v>
      </c>
      <c r="AD149" s="61">
        <v>0</v>
      </c>
      <c r="AE149" s="61">
        <v>0</v>
      </c>
      <c r="AF149" s="61">
        <v>0</v>
      </c>
      <c r="AG149" s="61">
        <v>0</v>
      </c>
      <c r="AH149" s="61">
        <v>0</v>
      </c>
      <c r="AI149" s="61">
        <v>0</v>
      </c>
      <c r="AJ149" s="61">
        <v>0</v>
      </c>
      <c r="AL149" s="44" t="s">
        <v>120</v>
      </c>
      <c r="CA149" s="44" t="s">
        <v>971</v>
      </c>
      <c r="CB149" s="61">
        <v>0</v>
      </c>
      <c r="CC149" s="61">
        <v>1</v>
      </c>
      <c r="CD149" s="61">
        <v>0</v>
      </c>
      <c r="CE149" s="61">
        <v>1</v>
      </c>
      <c r="CF149" s="61">
        <v>0</v>
      </c>
      <c r="CG149" s="61">
        <v>0</v>
      </c>
      <c r="CH149" s="61">
        <v>0</v>
      </c>
      <c r="CI149" s="61">
        <v>0</v>
      </c>
      <c r="CJ149" s="61">
        <v>0</v>
      </c>
      <c r="CL149" s="44" t="s">
        <v>929</v>
      </c>
      <c r="CM149" s="61">
        <v>0</v>
      </c>
      <c r="CN149" s="61">
        <v>1</v>
      </c>
      <c r="CO149" s="61">
        <v>1</v>
      </c>
      <c r="CP149" s="61">
        <v>1</v>
      </c>
      <c r="CQ149" s="61">
        <v>0</v>
      </c>
      <c r="CR149" s="61">
        <v>0</v>
      </c>
      <c r="CS149" s="61">
        <v>0</v>
      </c>
      <c r="CT149" s="61">
        <v>0</v>
      </c>
      <c r="CU149" s="61">
        <v>0</v>
      </c>
      <c r="CV149" s="61">
        <v>0</v>
      </c>
      <c r="CW149" s="61">
        <v>0</v>
      </c>
      <c r="CY149" s="44" t="s">
        <v>555</v>
      </c>
      <c r="CZ149" s="61">
        <v>1</v>
      </c>
      <c r="DA149" s="61">
        <v>0</v>
      </c>
      <c r="DB149" s="61">
        <v>0</v>
      </c>
      <c r="DC149" s="61">
        <v>0</v>
      </c>
      <c r="DD149" s="61">
        <v>0</v>
      </c>
      <c r="DE149" s="61">
        <v>0</v>
      </c>
      <c r="DF149" s="61">
        <v>0</v>
      </c>
      <c r="DG149" s="61">
        <v>0</v>
      </c>
      <c r="DH149" s="61">
        <v>0</v>
      </c>
      <c r="DI149" s="61">
        <v>0</v>
      </c>
      <c r="DK149" s="44" t="s">
        <v>555</v>
      </c>
      <c r="DL149" s="61">
        <v>1</v>
      </c>
      <c r="DM149" s="61">
        <v>0</v>
      </c>
      <c r="DN149" s="61">
        <v>0</v>
      </c>
      <c r="DO149" s="61">
        <v>0</v>
      </c>
      <c r="DP149" s="61">
        <v>0</v>
      </c>
      <c r="DQ149" s="61">
        <v>0</v>
      </c>
      <c r="DR149" s="61">
        <v>0</v>
      </c>
      <c r="DS149" s="61">
        <v>0</v>
      </c>
      <c r="DT149" s="61">
        <v>0</v>
      </c>
      <c r="DU149" s="61">
        <v>0</v>
      </c>
      <c r="DV149" s="61">
        <v>0</v>
      </c>
      <c r="DW149" s="61">
        <v>0</v>
      </c>
      <c r="DX149" s="61">
        <v>0</v>
      </c>
      <c r="DY149" s="61">
        <v>0</v>
      </c>
      <c r="DZ149" s="61">
        <v>0</v>
      </c>
      <c r="EA149" s="61">
        <v>0</v>
      </c>
      <c r="EB149" s="61">
        <v>0</v>
      </c>
      <c r="EC149" s="61">
        <v>0</v>
      </c>
      <c r="EE149" s="44" t="s">
        <v>964</v>
      </c>
      <c r="EF149" s="44" t="s">
        <v>806</v>
      </c>
      <c r="EG149" s="44" t="s">
        <v>806</v>
      </c>
      <c r="EH149" s="44" t="s">
        <v>927</v>
      </c>
      <c r="EI149" s="61">
        <v>1</v>
      </c>
      <c r="EJ149" s="61">
        <v>0</v>
      </c>
      <c r="EK149" s="61">
        <v>0</v>
      </c>
      <c r="EL149" s="61">
        <v>1</v>
      </c>
      <c r="EM149" s="61">
        <v>0</v>
      </c>
      <c r="EN149" s="61">
        <v>0</v>
      </c>
      <c r="EO149" s="61">
        <v>1</v>
      </c>
      <c r="EP149" s="61">
        <v>0</v>
      </c>
      <c r="EQ149" s="61">
        <v>0</v>
      </c>
      <c r="ER149" s="61">
        <v>0</v>
      </c>
      <c r="ES149" s="61">
        <v>0</v>
      </c>
      <c r="ET149" s="61">
        <v>0</v>
      </c>
      <c r="EV149" s="44" t="s">
        <v>673</v>
      </c>
      <c r="EW149" s="44" t="s">
        <v>120</v>
      </c>
      <c r="EX149" s="44" t="s">
        <v>555</v>
      </c>
      <c r="EY149" s="61">
        <v>1</v>
      </c>
      <c r="EZ149" s="61">
        <v>0</v>
      </c>
      <c r="FA149" s="61">
        <v>0</v>
      </c>
      <c r="FB149" s="61">
        <v>0</v>
      </c>
      <c r="FC149" s="61">
        <v>0</v>
      </c>
      <c r="FD149" s="61">
        <v>0</v>
      </c>
      <c r="FE149" s="61">
        <v>0</v>
      </c>
      <c r="FF149" s="61">
        <v>0</v>
      </c>
      <c r="FG149" s="61">
        <v>0</v>
      </c>
      <c r="FI149" s="44" t="s">
        <v>834</v>
      </c>
    </row>
    <row r="150" spans="1:198" x14ac:dyDescent="0.35">
      <c r="A150" s="44" t="s">
        <v>797</v>
      </c>
      <c r="B150" s="44" t="s">
        <v>387</v>
      </c>
      <c r="C150" s="44" t="s">
        <v>130</v>
      </c>
      <c r="D150" s="44" t="s">
        <v>130</v>
      </c>
      <c r="E150" s="44" t="s">
        <v>169</v>
      </c>
      <c r="F150" s="44">
        <f>VLOOKUP(E150,Pondération!$C$2:$E$126,3,FALSE)</f>
        <v>0.33333333333333331</v>
      </c>
      <c r="G150" s="44" t="s">
        <v>387</v>
      </c>
      <c r="H150" s="61">
        <v>37</v>
      </c>
      <c r="I150" s="44" t="s">
        <v>392</v>
      </c>
      <c r="J150" s="44" t="s">
        <v>817</v>
      </c>
      <c r="K150" s="61">
        <v>0</v>
      </c>
      <c r="L150" s="61">
        <v>0</v>
      </c>
      <c r="M150" s="61">
        <v>1</v>
      </c>
      <c r="N150" s="61">
        <v>0</v>
      </c>
      <c r="O150" s="61">
        <v>0</v>
      </c>
      <c r="P150" s="61">
        <v>0</v>
      </c>
      <c r="Q150" s="61">
        <v>0</v>
      </c>
      <c r="R150" s="61">
        <v>0</v>
      </c>
      <c r="S150" s="61">
        <v>0</v>
      </c>
      <c r="U150" s="44" t="s">
        <v>1125</v>
      </c>
      <c r="V150" s="61">
        <v>1</v>
      </c>
      <c r="W150" s="61">
        <v>0</v>
      </c>
      <c r="X150" s="61">
        <v>0</v>
      </c>
      <c r="Y150" s="61">
        <v>0</v>
      </c>
      <c r="Z150" s="61">
        <v>0</v>
      </c>
      <c r="AA150" s="61">
        <v>0</v>
      </c>
      <c r="AB150" s="61">
        <v>1</v>
      </c>
      <c r="AC150" s="61">
        <v>0</v>
      </c>
      <c r="AD150" s="61">
        <v>0</v>
      </c>
      <c r="AE150" s="61">
        <v>1</v>
      </c>
      <c r="AF150" s="61">
        <v>0</v>
      </c>
      <c r="AG150" s="61">
        <v>0</v>
      </c>
      <c r="AH150" s="61">
        <v>0</v>
      </c>
      <c r="AI150" s="61">
        <v>0</v>
      </c>
      <c r="AJ150" s="61">
        <v>0</v>
      </c>
      <c r="AL150" s="44" t="s">
        <v>122</v>
      </c>
      <c r="AM150" s="44" t="s">
        <v>908</v>
      </c>
      <c r="AN150" s="61">
        <v>0</v>
      </c>
      <c r="AO150" s="61">
        <v>0</v>
      </c>
      <c r="AP150" s="61">
        <v>0</v>
      </c>
      <c r="AQ150" s="61">
        <v>1</v>
      </c>
      <c r="AR150" s="61">
        <v>0</v>
      </c>
      <c r="AS150" s="61">
        <v>0</v>
      </c>
      <c r="AT150" s="61">
        <v>0</v>
      </c>
      <c r="AU150" s="61">
        <v>0</v>
      </c>
      <c r="AV150" s="61">
        <v>0</v>
      </c>
      <c r="AW150" s="61">
        <v>1</v>
      </c>
      <c r="AX150" s="61">
        <v>0</v>
      </c>
      <c r="AY150" s="61">
        <v>0</v>
      </c>
      <c r="AZ150" s="61">
        <v>0</v>
      </c>
      <c r="BA150" s="61">
        <v>0</v>
      </c>
      <c r="BB150" s="61">
        <v>0</v>
      </c>
      <c r="BC150" s="61">
        <v>0</v>
      </c>
      <c r="BD150" s="61">
        <v>0</v>
      </c>
      <c r="BE150" s="61">
        <v>0</v>
      </c>
      <c r="BF150" s="61">
        <v>0</v>
      </c>
      <c r="BG150" s="61">
        <v>0</v>
      </c>
      <c r="BH150" s="61">
        <v>0</v>
      </c>
      <c r="BJ150" s="44" t="s">
        <v>1126</v>
      </c>
      <c r="BK150" s="61">
        <v>0</v>
      </c>
      <c r="BL150" s="61">
        <v>1</v>
      </c>
      <c r="BM150" s="61">
        <v>0</v>
      </c>
      <c r="BN150" s="61">
        <v>0</v>
      </c>
      <c r="BO150" s="61">
        <v>0</v>
      </c>
      <c r="BP150" s="61">
        <v>1</v>
      </c>
      <c r="BQ150" s="61">
        <v>0</v>
      </c>
      <c r="BR150" s="61">
        <v>0</v>
      </c>
      <c r="BS150" s="61">
        <v>0</v>
      </c>
      <c r="BT150" s="61">
        <v>0</v>
      </c>
      <c r="BU150" s="61">
        <v>0</v>
      </c>
      <c r="BV150" s="61">
        <v>0</v>
      </c>
      <c r="BW150" s="61">
        <v>0</v>
      </c>
      <c r="BX150" s="61">
        <v>0</v>
      </c>
      <c r="BY150" s="61">
        <v>0</v>
      </c>
      <c r="CA150" s="44" t="s">
        <v>839</v>
      </c>
      <c r="CB150" s="61">
        <v>0</v>
      </c>
      <c r="CC150" s="61">
        <v>1</v>
      </c>
      <c r="CD150" s="61">
        <v>1</v>
      </c>
      <c r="CE150" s="61">
        <v>0</v>
      </c>
      <c r="CF150" s="61">
        <v>0</v>
      </c>
      <c r="CG150" s="61">
        <v>1</v>
      </c>
      <c r="CH150" s="61">
        <v>0</v>
      </c>
      <c r="CI150" s="61">
        <v>0</v>
      </c>
      <c r="CJ150" s="61">
        <v>0</v>
      </c>
      <c r="CL150" s="44" t="s">
        <v>855</v>
      </c>
      <c r="CM150" s="61">
        <v>0</v>
      </c>
      <c r="CN150" s="61">
        <v>1</v>
      </c>
      <c r="CO150" s="61">
        <v>1</v>
      </c>
      <c r="CP150" s="61">
        <v>0</v>
      </c>
      <c r="CQ150" s="61">
        <v>0</v>
      </c>
      <c r="CR150" s="61">
        <v>1</v>
      </c>
      <c r="CS150" s="61">
        <v>0</v>
      </c>
      <c r="CT150" s="61">
        <v>0</v>
      </c>
      <c r="CU150" s="61">
        <v>0</v>
      </c>
      <c r="CV150" s="61">
        <v>0</v>
      </c>
      <c r="CW150" s="61">
        <v>0</v>
      </c>
      <c r="CY150" s="44" t="s">
        <v>555</v>
      </c>
      <c r="CZ150" s="61">
        <v>1</v>
      </c>
      <c r="DA150" s="61">
        <v>0</v>
      </c>
      <c r="DB150" s="61">
        <v>0</v>
      </c>
      <c r="DC150" s="61">
        <v>0</v>
      </c>
      <c r="DD150" s="61">
        <v>0</v>
      </c>
      <c r="DE150" s="61">
        <v>0</v>
      </c>
      <c r="DF150" s="61">
        <v>0</v>
      </c>
      <c r="DG150" s="61">
        <v>0</v>
      </c>
      <c r="DH150" s="61">
        <v>0</v>
      </c>
      <c r="DI150" s="61">
        <v>0</v>
      </c>
      <c r="DK150" s="44" t="s">
        <v>555</v>
      </c>
      <c r="DL150" s="61">
        <v>1</v>
      </c>
      <c r="DM150" s="61">
        <v>0</v>
      </c>
      <c r="DN150" s="61">
        <v>0</v>
      </c>
      <c r="DO150" s="61">
        <v>0</v>
      </c>
      <c r="DP150" s="61">
        <v>0</v>
      </c>
      <c r="DQ150" s="61">
        <v>0</v>
      </c>
      <c r="DR150" s="61">
        <v>0</v>
      </c>
      <c r="DS150" s="61">
        <v>0</v>
      </c>
      <c r="DT150" s="61">
        <v>0</v>
      </c>
      <c r="DU150" s="61">
        <v>0</v>
      </c>
      <c r="DV150" s="61">
        <v>0</v>
      </c>
      <c r="DW150" s="61">
        <v>0</v>
      </c>
      <c r="DX150" s="61">
        <v>0</v>
      </c>
      <c r="DY150" s="61">
        <v>0</v>
      </c>
      <c r="DZ150" s="61">
        <v>0</v>
      </c>
      <c r="EA150" s="61">
        <v>0</v>
      </c>
      <c r="EB150" s="61">
        <v>0</v>
      </c>
      <c r="EC150" s="61">
        <v>0</v>
      </c>
      <c r="EE150" s="44" t="s">
        <v>805</v>
      </c>
      <c r="EF150" s="44" t="s">
        <v>806</v>
      </c>
      <c r="EG150" s="44" t="s">
        <v>806</v>
      </c>
      <c r="EH150" s="44" t="s">
        <v>1032</v>
      </c>
      <c r="EI150" s="61">
        <v>1</v>
      </c>
      <c r="EJ150" s="61">
        <v>0</v>
      </c>
      <c r="EK150" s="61">
        <v>0</v>
      </c>
      <c r="EL150" s="61">
        <v>1</v>
      </c>
      <c r="EM150" s="61">
        <v>1</v>
      </c>
      <c r="EN150" s="61">
        <v>0</v>
      </c>
      <c r="EO150" s="61">
        <v>1</v>
      </c>
      <c r="EP150" s="61">
        <v>0</v>
      </c>
      <c r="EQ150" s="61">
        <v>0</v>
      </c>
      <c r="ER150" s="61">
        <v>0</v>
      </c>
      <c r="ES150" s="61">
        <v>0</v>
      </c>
      <c r="ET150" s="61">
        <v>0</v>
      </c>
      <c r="EV150" s="44" t="s">
        <v>673</v>
      </c>
      <c r="EW150" s="44" t="s">
        <v>120</v>
      </c>
      <c r="EX150" s="44" t="s">
        <v>555</v>
      </c>
      <c r="EY150" s="61">
        <v>1</v>
      </c>
      <c r="EZ150" s="61">
        <v>0</v>
      </c>
      <c r="FA150" s="61">
        <v>0</v>
      </c>
      <c r="FB150" s="61">
        <v>0</v>
      </c>
      <c r="FC150" s="61">
        <v>0</v>
      </c>
      <c r="FD150" s="61">
        <v>0</v>
      </c>
      <c r="FE150" s="61">
        <v>0</v>
      </c>
      <c r="FF150" s="61">
        <v>0</v>
      </c>
      <c r="FG150" s="61">
        <v>0</v>
      </c>
      <c r="FI150" s="44" t="s">
        <v>834</v>
      </c>
    </row>
    <row r="151" spans="1:198" x14ac:dyDescent="0.35">
      <c r="A151" s="44" t="s">
        <v>797</v>
      </c>
      <c r="B151" s="44" t="s">
        <v>387</v>
      </c>
      <c r="C151" s="44" t="s">
        <v>130</v>
      </c>
      <c r="D151" s="44" t="s">
        <v>130</v>
      </c>
      <c r="E151" s="44" t="s">
        <v>165</v>
      </c>
      <c r="F151" s="44">
        <f>VLOOKUP(E151,Pondération!$C$2:$E$126,3,FALSE)</f>
        <v>0.33333333333333331</v>
      </c>
      <c r="G151" s="44" t="s">
        <v>387</v>
      </c>
      <c r="H151" s="61">
        <v>49</v>
      </c>
      <c r="I151" s="44" t="s">
        <v>398</v>
      </c>
      <c r="J151" s="44" t="s">
        <v>406</v>
      </c>
      <c r="K151" s="61">
        <v>0</v>
      </c>
      <c r="L151" s="61">
        <v>0</v>
      </c>
      <c r="M151" s="61">
        <v>0</v>
      </c>
      <c r="N151" s="61">
        <v>1</v>
      </c>
      <c r="O151" s="61">
        <v>0</v>
      </c>
      <c r="P151" s="61">
        <v>0</v>
      </c>
      <c r="Q151" s="61">
        <v>0</v>
      </c>
      <c r="R151" s="61">
        <v>0</v>
      </c>
      <c r="S151" s="61">
        <v>0</v>
      </c>
      <c r="U151" s="44" t="s">
        <v>1006</v>
      </c>
      <c r="V151" s="61">
        <v>1</v>
      </c>
      <c r="W151" s="61">
        <v>1</v>
      </c>
      <c r="X151" s="61">
        <v>1</v>
      </c>
      <c r="Y151" s="61">
        <v>0</v>
      </c>
      <c r="Z151" s="61">
        <v>0</v>
      </c>
      <c r="AA151" s="61">
        <v>0</v>
      </c>
      <c r="AB151" s="61">
        <v>0</v>
      </c>
      <c r="AC151" s="61">
        <v>0</v>
      </c>
      <c r="AD151" s="61">
        <v>0</v>
      </c>
      <c r="AE151" s="61">
        <v>0</v>
      </c>
      <c r="AF151" s="61">
        <v>0</v>
      </c>
      <c r="AG151" s="61">
        <v>0</v>
      </c>
      <c r="AH151" s="61">
        <v>0</v>
      </c>
      <c r="AI151" s="61">
        <v>0</v>
      </c>
      <c r="AJ151" s="61">
        <v>0</v>
      </c>
      <c r="AL151" s="44" t="s">
        <v>122</v>
      </c>
      <c r="AM151" s="44" t="s">
        <v>908</v>
      </c>
      <c r="AN151" s="61">
        <v>0</v>
      </c>
      <c r="AO151" s="61">
        <v>0</v>
      </c>
      <c r="AP151" s="61">
        <v>0</v>
      </c>
      <c r="AQ151" s="61">
        <v>1</v>
      </c>
      <c r="AR151" s="61">
        <v>0</v>
      </c>
      <c r="AS151" s="61">
        <v>0</v>
      </c>
      <c r="AT151" s="61">
        <v>0</v>
      </c>
      <c r="AU151" s="61">
        <v>0</v>
      </c>
      <c r="AV151" s="61">
        <v>0</v>
      </c>
      <c r="AW151" s="61">
        <v>1</v>
      </c>
      <c r="AX151" s="61">
        <v>0</v>
      </c>
      <c r="AY151" s="61">
        <v>0</v>
      </c>
      <c r="AZ151" s="61">
        <v>0</v>
      </c>
      <c r="BA151" s="61">
        <v>0</v>
      </c>
      <c r="BB151" s="61">
        <v>0</v>
      </c>
      <c r="BC151" s="61">
        <v>0</v>
      </c>
      <c r="BD151" s="61">
        <v>0</v>
      </c>
      <c r="BE151" s="61">
        <v>0</v>
      </c>
      <c r="BF151" s="61">
        <v>0</v>
      </c>
      <c r="BG151" s="61">
        <v>0</v>
      </c>
      <c r="BH151" s="61">
        <v>0</v>
      </c>
      <c r="BJ151" s="44" t="s">
        <v>498</v>
      </c>
      <c r="BK151" s="61">
        <v>0</v>
      </c>
      <c r="BL151" s="61">
        <v>0</v>
      </c>
      <c r="BM151" s="61">
        <v>0</v>
      </c>
      <c r="BN151" s="61">
        <v>0</v>
      </c>
      <c r="BO151" s="61">
        <v>0</v>
      </c>
      <c r="BP151" s="61">
        <v>1</v>
      </c>
      <c r="BQ151" s="61">
        <v>0</v>
      </c>
      <c r="BR151" s="61">
        <v>0</v>
      </c>
      <c r="BS151" s="61">
        <v>0</v>
      </c>
      <c r="BT151" s="61">
        <v>0</v>
      </c>
      <c r="BU151" s="61">
        <v>0</v>
      </c>
      <c r="BV151" s="61">
        <v>0</v>
      </c>
      <c r="BW151" s="61">
        <v>0</v>
      </c>
      <c r="BX151" s="61">
        <v>0</v>
      </c>
      <c r="BY151" s="61">
        <v>0</v>
      </c>
      <c r="CA151" s="44" t="s">
        <v>839</v>
      </c>
      <c r="CB151" s="61">
        <v>0</v>
      </c>
      <c r="CC151" s="61">
        <v>1</v>
      </c>
      <c r="CD151" s="61">
        <v>1</v>
      </c>
      <c r="CE151" s="61">
        <v>0</v>
      </c>
      <c r="CF151" s="61">
        <v>0</v>
      </c>
      <c r="CG151" s="61">
        <v>1</v>
      </c>
      <c r="CH151" s="61">
        <v>0</v>
      </c>
      <c r="CI151" s="61">
        <v>0</v>
      </c>
      <c r="CJ151" s="61">
        <v>0</v>
      </c>
      <c r="CL151" s="44" t="s">
        <v>1127</v>
      </c>
      <c r="CM151" s="61">
        <v>0</v>
      </c>
      <c r="CN151" s="61">
        <v>1</v>
      </c>
      <c r="CO151" s="61">
        <v>1</v>
      </c>
      <c r="CP151" s="61">
        <v>0</v>
      </c>
      <c r="CQ151" s="61">
        <v>0</v>
      </c>
      <c r="CR151" s="61">
        <v>0</v>
      </c>
      <c r="CS151" s="61">
        <v>1</v>
      </c>
      <c r="CT151" s="61">
        <v>0</v>
      </c>
      <c r="CU151" s="61">
        <v>0</v>
      </c>
      <c r="CV151" s="61">
        <v>0</v>
      </c>
      <c r="CW151" s="61">
        <v>0</v>
      </c>
      <c r="CY151" s="44" t="s">
        <v>555</v>
      </c>
      <c r="CZ151" s="61">
        <v>1</v>
      </c>
      <c r="DA151" s="61">
        <v>0</v>
      </c>
      <c r="DB151" s="61">
        <v>0</v>
      </c>
      <c r="DC151" s="61">
        <v>0</v>
      </c>
      <c r="DD151" s="61">
        <v>0</v>
      </c>
      <c r="DE151" s="61">
        <v>0</v>
      </c>
      <c r="DF151" s="61">
        <v>0</v>
      </c>
      <c r="DG151" s="61">
        <v>0</v>
      </c>
      <c r="DH151" s="61">
        <v>0</v>
      </c>
      <c r="DI151" s="61">
        <v>0</v>
      </c>
      <c r="DK151" s="44" t="s">
        <v>555</v>
      </c>
      <c r="DL151" s="61">
        <v>1</v>
      </c>
      <c r="DM151" s="61">
        <v>0</v>
      </c>
      <c r="DN151" s="61">
        <v>0</v>
      </c>
      <c r="DO151" s="61">
        <v>0</v>
      </c>
      <c r="DP151" s="61">
        <v>0</v>
      </c>
      <c r="DQ151" s="61">
        <v>0</v>
      </c>
      <c r="DR151" s="61">
        <v>0</v>
      </c>
      <c r="DS151" s="61">
        <v>0</v>
      </c>
      <c r="DT151" s="61">
        <v>0</v>
      </c>
      <c r="DU151" s="61">
        <v>0</v>
      </c>
      <c r="DV151" s="61">
        <v>0</v>
      </c>
      <c r="DW151" s="61">
        <v>0</v>
      </c>
      <c r="DX151" s="61">
        <v>0</v>
      </c>
      <c r="DY151" s="61">
        <v>0</v>
      </c>
      <c r="DZ151" s="61">
        <v>0</v>
      </c>
      <c r="EA151" s="61">
        <v>0</v>
      </c>
      <c r="EB151" s="61">
        <v>0</v>
      </c>
      <c r="EC151" s="61">
        <v>0</v>
      </c>
      <c r="EE151" s="44" t="s">
        <v>964</v>
      </c>
      <c r="EF151" s="44" t="s">
        <v>806</v>
      </c>
      <c r="EG151" s="44" t="s">
        <v>806</v>
      </c>
      <c r="EH151" s="44" t="s">
        <v>1032</v>
      </c>
      <c r="EI151" s="61">
        <v>1</v>
      </c>
      <c r="EJ151" s="61">
        <v>0</v>
      </c>
      <c r="EK151" s="61">
        <v>0</v>
      </c>
      <c r="EL151" s="61">
        <v>1</v>
      </c>
      <c r="EM151" s="61">
        <v>1</v>
      </c>
      <c r="EN151" s="61">
        <v>0</v>
      </c>
      <c r="EO151" s="61">
        <v>1</v>
      </c>
      <c r="EP151" s="61">
        <v>0</v>
      </c>
      <c r="EQ151" s="61">
        <v>0</v>
      </c>
      <c r="ER151" s="61">
        <v>0</v>
      </c>
      <c r="ES151" s="61">
        <v>0</v>
      </c>
      <c r="ET151" s="61">
        <v>0</v>
      </c>
      <c r="EV151" s="44" t="s">
        <v>673</v>
      </c>
      <c r="EW151" s="44" t="s">
        <v>120</v>
      </c>
      <c r="EX151" s="44" t="s">
        <v>555</v>
      </c>
      <c r="EY151" s="61">
        <v>1</v>
      </c>
      <c r="EZ151" s="61">
        <v>0</v>
      </c>
      <c r="FA151" s="61">
        <v>0</v>
      </c>
      <c r="FB151" s="61">
        <v>0</v>
      </c>
      <c r="FC151" s="61">
        <v>0</v>
      </c>
      <c r="FD151" s="61">
        <v>0</v>
      </c>
      <c r="FE151" s="61">
        <v>0</v>
      </c>
      <c r="FF151" s="61">
        <v>0</v>
      </c>
      <c r="FG151" s="61">
        <v>0</v>
      </c>
      <c r="FI151" s="44" t="s">
        <v>806</v>
      </c>
      <c r="FJ151" s="44" t="s">
        <v>845</v>
      </c>
      <c r="FK151" s="61">
        <v>0</v>
      </c>
      <c r="FL151" s="61">
        <v>0</v>
      </c>
      <c r="FM151" s="61">
        <v>1</v>
      </c>
      <c r="FN151" s="61">
        <v>1</v>
      </c>
      <c r="FO151" s="61">
        <v>0</v>
      </c>
      <c r="FP151" s="61">
        <v>0</v>
      </c>
      <c r="GN151" s="44" t="s">
        <v>816</v>
      </c>
      <c r="GP151" s="44" t="s">
        <v>122</v>
      </c>
    </row>
    <row r="152" spans="1:198" x14ac:dyDescent="0.35">
      <c r="A152" s="44" t="s">
        <v>797</v>
      </c>
      <c r="B152" s="44" t="s">
        <v>387</v>
      </c>
      <c r="C152" s="44" t="s">
        <v>130</v>
      </c>
      <c r="D152" s="44" t="s">
        <v>130</v>
      </c>
      <c r="E152" s="44" t="s">
        <v>165</v>
      </c>
      <c r="F152" s="44">
        <f>VLOOKUP(E152,Pondération!$C$2:$E$126,3,FALSE)</f>
        <v>0.33333333333333331</v>
      </c>
      <c r="G152" s="44" t="s">
        <v>387</v>
      </c>
      <c r="H152" s="61">
        <v>35</v>
      </c>
      <c r="I152" s="44" t="s">
        <v>392</v>
      </c>
      <c r="J152" s="44" t="s">
        <v>817</v>
      </c>
      <c r="K152" s="61">
        <v>0</v>
      </c>
      <c r="L152" s="61">
        <v>0</v>
      </c>
      <c r="M152" s="61">
        <v>1</v>
      </c>
      <c r="N152" s="61">
        <v>0</v>
      </c>
      <c r="O152" s="61">
        <v>0</v>
      </c>
      <c r="P152" s="61">
        <v>0</v>
      </c>
      <c r="Q152" s="61">
        <v>0</v>
      </c>
      <c r="R152" s="61">
        <v>0</v>
      </c>
      <c r="S152" s="61">
        <v>0</v>
      </c>
      <c r="U152" s="44" t="s">
        <v>1125</v>
      </c>
      <c r="V152" s="61">
        <v>1</v>
      </c>
      <c r="W152" s="61">
        <v>0</v>
      </c>
      <c r="X152" s="61">
        <v>0</v>
      </c>
      <c r="Y152" s="61">
        <v>0</v>
      </c>
      <c r="Z152" s="61">
        <v>0</v>
      </c>
      <c r="AA152" s="61">
        <v>0</v>
      </c>
      <c r="AB152" s="61">
        <v>1</v>
      </c>
      <c r="AC152" s="61">
        <v>0</v>
      </c>
      <c r="AD152" s="61">
        <v>0</v>
      </c>
      <c r="AE152" s="61">
        <v>1</v>
      </c>
      <c r="AF152" s="61">
        <v>0</v>
      </c>
      <c r="AG152" s="61">
        <v>0</v>
      </c>
      <c r="AH152" s="61">
        <v>0</v>
      </c>
      <c r="AI152" s="61">
        <v>0</v>
      </c>
      <c r="AJ152" s="61">
        <v>0</v>
      </c>
      <c r="AL152" s="44" t="s">
        <v>122</v>
      </c>
      <c r="AM152" s="44" t="s">
        <v>908</v>
      </c>
      <c r="AN152" s="61">
        <v>0</v>
      </c>
      <c r="AO152" s="61">
        <v>0</v>
      </c>
      <c r="AP152" s="61">
        <v>0</v>
      </c>
      <c r="AQ152" s="61">
        <v>1</v>
      </c>
      <c r="AR152" s="61">
        <v>0</v>
      </c>
      <c r="AS152" s="61">
        <v>0</v>
      </c>
      <c r="AT152" s="61">
        <v>0</v>
      </c>
      <c r="AU152" s="61">
        <v>0</v>
      </c>
      <c r="AV152" s="61">
        <v>0</v>
      </c>
      <c r="AW152" s="61">
        <v>1</v>
      </c>
      <c r="AX152" s="61">
        <v>0</v>
      </c>
      <c r="AY152" s="61">
        <v>0</v>
      </c>
      <c r="AZ152" s="61">
        <v>0</v>
      </c>
      <c r="BA152" s="61">
        <v>0</v>
      </c>
      <c r="BB152" s="61">
        <v>0</v>
      </c>
      <c r="BC152" s="61">
        <v>0</v>
      </c>
      <c r="BD152" s="61">
        <v>0</v>
      </c>
      <c r="BE152" s="61">
        <v>0</v>
      </c>
      <c r="BF152" s="61">
        <v>0</v>
      </c>
      <c r="BG152" s="61">
        <v>0</v>
      </c>
      <c r="BH152" s="61">
        <v>0</v>
      </c>
      <c r="BJ152" s="44" t="s">
        <v>909</v>
      </c>
      <c r="BK152" s="61">
        <v>0</v>
      </c>
      <c r="BL152" s="61">
        <v>0</v>
      </c>
      <c r="BM152" s="61">
        <v>0</v>
      </c>
      <c r="BN152" s="61">
        <v>0</v>
      </c>
      <c r="BO152" s="61">
        <v>0</v>
      </c>
      <c r="BP152" s="61">
        <v>1</v>
      </c>
      <c r="BQ152" s="61">
        <v>1</v>
      </c>
      <c r="BR152" s="61">
        <v>0</v>
      </c>
      <c r="BS152" s="61">
        <v>0</v>
      </c>
      <c r="BT152" s="61">
        <v>0</v>
      </c>
      <c r="BU152" s="61">
        <v>0</v>
      </c>
      <c r="BV152" s="61">
        <v>0</v>
      </c>
      <c r="BW152" s="61">
        <v>0</v>
      </c>
      <c r="BX152" s="61">
        <v>0</v>
      </c>
      <c r="BY152" s="61">
        <v>0</v>
      </c>
      <c r="CA152" s="44" t="s">
        <v>839</v>
      </c>
      <c r="CB152" s="61">
        <v>0</v>
      </c>
      <c r="CC152" s="61">
        <v>1</v>
      </c>
      <c r="CD152" s="61">
        <v>1</v>
      </c>
      <c r="CE152" s="61">
        <v>0</v>
      </c>
      <c r="CF152" s="61">
        <v>0</v>
      </c>
      <c r="CG152" s="61">
        <v>1</v>
      </c>
      <c r="CH152" s="61">
        <v>0</v>
      </c>
      <c r="CI152" s="61">
        <v>0</v>
      </c>
      <c r="CJ152" s="61">
        <v>0</v>
      </c>
      <c r="CL152" s="44" t="s">
        <v>1128</v>
      </c>
      <c r="CM152" s="61">
        <v>0</v>
      </c>
      <c r="CN152" s="61">
        <v>1</v>
      </c>
      <c r="CO152" s="61">
        <v>1</v>
      </c>
      <c r="CP152" s="61">
        <v>0</v>
      </c>
      <c r="CQ152" s="61">
        <v>0</v>
      </c>
      <c r="CR152" s="61">
        <v>0</v>
      </c>
      <c r="CS152" s="61">
        <v>0</v>
      </c>
      <c r="CT152" s="61">
        <v>1</v>
      </c>
      <c r="CU152" s="61">
        <v>0</v>
      </c>
      <c r="CV152" s="61">
        <v>0</v>
      </c>
      <c r="CW152" s="61">
        <v>0</v>
      </c>
      <c r="CY152" s="44" t="s">
        <v>555</v>
      </c>
      <c r="CZ152" s="61">
        <v>1</v>
      </c>
      <c r="DA152" s="61">
        <v>0</v>
      </c>
      <c r="DB152" s="61">
        <v>0</v>
      </c>
      <c r="DC152" s="61">
        <v>0</v>
      </c>
      <c r="DD152" s="61">
        <v>0</v>
      </c>
      <c r="DE152" s="61">
        <v>0</v>
      </c>
      <c r="DF152" s="61">
        <v>0</v>
      </c>
      <c r="DG152" s="61">
        <v>0</v>
      </c>
      <c r="DH152" s="61">
        <v>0</v>
      </c>
      <c r="DI152" s="61">
        <v>0</v>
      </c>
      <c r="DK152" s="44" t="s">
        <v>902</v>
      </c>
      <c r="DL152" s="61">
        <v>0</v>
      </c>
      <c r="DM152" s="61">
        <v>0</v>
      </c>
      <c r="DN152" s="61">
        <v>1</v>
      </c>
      <c r="DO152" s="61">
        <v>1</v>
      </c>
      <c r="DP152" s="61">
        <v>0</v>
      </c>
      <c r="DQ152" s="61">
        <v>0</v>
      </c>
      <c r="DR152" s="61">
        <v>0</v>
      </c>
      <c r="DS152" s="61">
        <v>0</v>
      </c>
      <c r="DT152" s="61">
        <v>0</v>
      </c>
      <c r="DU152" s="61">
        <v>0</v>
      </c>
      <c r="DV152" s="61">
        <v>0</v>
      </c>
      <c r="DW152" s="61">
        <v>0</v>
      </c>
      <c r="DX152" s="61">
        <v>0</v>
      </c>
      <c r="DY152" s="61">
        <v>0</v>
      </c>
      <c r="DZ152" s="61">
        <v>0</v>
      </c>
      <c r="EA152" s="61">
        <v>0</v>
      </c>
      <c r="EB152" s="61">
        <v>0</v>
      </c>
      <c r="EC152" s="61">
        <v>0</v>
      </c>
      <c r="EE152" s="44" t="s">
        <v>964</v>
      </c>
      <c r="EF152" s="44" t="s">
        <v>806</v>
      </c>
      <c r="EG152" s="44" t="s">
        <v>806</v>
      </c>
      <c r="EH152" s="44" t="s">
        <v>1032</v>
      </c>
      <c r="EI152" s="61">
        <v>1</v>
      </c>
      <c r="EJ152" s="61">
        <v>0</v>
      </c>
      <c r="EK152" s="61">
        <v>0</v>
      </c>
      <c r="EL152" s="61">
        <v>1</v>
      </c>
      <c r="EM152" s="61">
        <v>1</v>
      </c>
      <c r="EN152" s="61">
        <v>0</v>
      </c>
      <c r="EO152" s="61">
        <v>1</v>
      </c>
      <c r="EP152" s="61">
        <v>0</v>
      </c>
      <c r="EQ152" s="61">
        <v>0</v>
      </c>
      <c r="ER152" s="61">
        <v>0</v>
      </c>
      <c r="ES152" s="61">
        <v>0</v>
      </c>
      <c r="ET152" s="61">
        <v>0</v>
      </c>
      <c r="EV152" s="44" t="s">
        <v>673</v>
      </c>
      <c r="EW152" s="44" t="s">
        <v>120</v>
      </c>
      <c r="EX152" s="44" t="s">
        <v>555</v>
      </c>
      <c r="EY152" s="61">
        <v>1</v>
      </c>
      <c r="EZ152" s="61">
        <v>0</v>
      </c>
      <c r="FA152" s="61">
        <v>0</v>
      </c>
      <c r="FB152" s="61">
        <v>0</v>
      </c>
      <c r="FC152" s="61">
        <v>0</v>
      </c>
      <c r="FD152" s="61">
        <v>0</v>
      </c>
      <c r="FE152" s="61">
        <v>0</v>
      </c>
      <c r="FF152" s="61">
        <v>0</v>
      </c>
      <c r="FG152" s="61">
        <v>0</v>
      </c>
      <c r="FI152" s="44" t="s">
        <v>806</v>
      </c>
      <c r="FJ152" s="44" t="s">
        <v>845</v>
      </c>
      <c r="FK152" s="61">
        <v>0</v>
      </c>
      <c r="FL152" s="61">
        <v>0</v>
      </c>
      <c r="FM152" s="61">
        <v>1</v>
      </c>
      <c r="FN152" s="61">
        <v>1</v>
      </c>
      <c r="FO152" s="61">
        <v>0</v>
      </c>
      <c r="FP152" s="61">
        <v>0</v>
      </c>
      <c r="GN152" s="44" t="s">
        <v>809</v>
      </c>
      <c r="GP152" s="44" t="s">
        <v>122</v>
      </c>
    </row>
    <row r="153" spans="1:198" x14ac:dyDescent="0.35">
      <c r="A153" s="44" t="s">
        <v>797</v>
      </c>
      <c r="B153" s="44" t="s">
        <v>387</v>
      </c>
      <c r="C153" s="44" t="s">
        <v>130</v>
      </c>
      <c r="D153" s="44" t="s">
        <v>130</v>
      </c>
      <c r="E153" s="44" t="s">
        <v>164</v>
      </c>
      <c r="F153" s="44">
        <f>VLOOKUP(E153,Pondération!$C$2:$E$126,3,FALSE)</f>
        <v>0.33333333333333331</v>
      </c>
      <c r="G153" s="44" t="s">
        <v>387</v>
      </c>
      <c r="H153" s="61">
        <v>40</v>
      </c>
      <c r="I153" s="44" t="s">
        <v>396</v>
      </c>
      <c r="J153" s="44" t="s">
        <v>874</v>
      </c>
      <c r="K153" s="61">
        <v>0</v>
      </c>
      <c r="L153" s="61">
        <v>1</v>
      </c>
      <c r="M153" s="61">
        <v>0</v>
      </c>
      <c r="N153" s="61">
        <v>0</v>
      </c>
      <c r="O153" s="61">
        <v>0</v>
      </c>
      <c r="P153" s="61">
        <v>0</v>
      </c>
      <c r="Q153" s="61">
        <v>0</v>
      </c>
      <c r="R153" s="61">
        <v>0</v>
      </c>
      <c r="S153" s="61">
        <v>0</v>
      </c>
      <c r="U153" s="44" t="s">
        <v>810</v>
      </c>
      <c r="V153" s="61">
        <v>1</v>
      </c>
      <c r="W153" s="61">
        <v>1</v>
      </c>
      <c r="X153" s="61">
        <v>0</v>
      </c>
      <c r="Y153" s="61">
        <v>0</v>
      </c>
      <c r="Z153" s="61">
        <v>0</v>
      </c>
      <c r="AA153" s="61">
        <v>0</v>
      </c>
      <c r="AB153" s="61">
        <v>0</v>
      </c>
      <c r="AC153" s="61">
        <v>0</v>
      </c>
      <c r="AD153" s="61">
        <v>0</v>
      </c>
      <c r="AE153" s="61">
        <v>0</v>
      </c>
      <c r="AF153" s="61">
        <v>0</v>
      </c>
      <c r="AG153" s="61">
        <v>0</v>
      </c>
      <c r="AH153" s="61">
        <v>0</v>
      </c>
      <c r="AI153" s="61">
        <v>0</v>
      </c>
      <c r="AJ153" s="61">
        <v>0</v>
      </c>
      <c r="AL153" s="44" t="s">
        <v>120</v>
      </c>
      <c r="CA153" s="44" t="s">
        <v>839</v>
      </c>
      <c r="CB153" s="61">
        <v>0</v>
      </c>
      <c r="CC153" s="61">
        <v>1</v>
      </c>
      <c r="CD153" s="61">
        <v>1</v>
      </c>
      <c r="CE153" s="61">
        <v>0</v>
      </c>
      <c r="CF153" s="61">
        <v>0</v>
      </c>
      <c r="CG153" s="61">
        <v>1</v>
      </c>
      <c r="CH153" s="61">
        <v>0</v>
      </c>
      <c r="CI153" s="61">
        <v>0</v>
      </c>
      <c r="CJ153" s="61">
        <v>0</v>
      </c>
      <c r="CL153" s="44" t="s">
        <v>929</v>
      </c>
      <c r="CM153" s="61">
        <v>0</v>
      </c>
      <c r="CN153" s="61">
        <v>1</v>
      </c>
      <c r="CO153" s="61">
        <v>1</v>
      </c>
      <c r="CP153" s="61">
        <v>1</v>
      </c>
      <c r="CQ153" s="61">
        <v>0</v>
      </c>
      <c r="CR153" s="61">
        <v>0</v>
      </c>
      <c r="CS153" s="61">
        <v>0</v>
      </c>
      <c r="CT153" s="61">
        <v>0</v>
      </c>
      <c r="CU153" s="61">
        <v>0</v>
      </c>
      <c r="CV153" s="61">
        <v>0</v>
      </c>
      <c r="CW153" s="61">
        <v>0</v>
      </c>
      <c r="CY153" s="44" t="s">
        <v>555</v>
      </c>
      <c r="CZ153" s="61">
        <v>1</v>
      </c>
      <c r="DA153" s="61">
        <v>0</v>
      </c>
      <c r="DB153" s="61">
        <v>0</v>
      </c>
      <c r="DC153" s="61">
        <v>0</v>
      </c>
      <c r="DD153" s="61">
        <v>0</v>
      </c>
      <c r="DE153" s="61">
        <v>0</v>
      </c>
      <c r="DF153" s="61">
        <v>0</v>
      </c>
      <c r="DG153" s="61">
        <v>0</v>
      </c>
      <c r="DH153" s="61">
        <v>0</v>
      </c>
      <c r="DI153" s="61">
        <v>0</v>
      </c>
      <c r="DK153" s="44" t="s">
        <v>902</v>
      </c>
      <c r="DL153" s="61">
        <v>0</v>
      </c>
      <c r="DM153" s="61">
        <v>0</v>
      </c>
      <c r="DN153" s="61">
        <v>1</v>
      </c>
      <c r="DO153" s="61">
        <v>1</v>
      </c>
      <c r="DP153" s="61">
        <v>0</v>
      </c>
      <c r="DQ153" s="61">
        <v>0</v>
      </c>
      <c r="DR153" s="61">
        <v>0</v>
      </c>
      <c r="DS153" s="61">
        <v>0</v>
      </c>
      <c r="DT153" s="61">
        <v>0</v>
      </c>
      <c r="DU153" s="61">
        <v>0</v>
      </c>
      <c r="DV153" s="61">
        <v>0</v>
      </c>
      <c r="DW153" s="61">
        <v>0</v>
      </c>
      <c r="DX153" s="61">
        <v>0</v>
      </c>
      <c r="DY153" s="61">
        <v>0</v>
      </c>
      <c r="DZ153" s="61">
        <v>0</v>
      </c>
      <c r="EA153" s="61">
        <v>0</v>
      </c>
      <c r="EB153" s="61">
        <v>0</v>
      </c>
      <c r="EC153" s="61">
        <v>0</v>
      </c>
      <c r="EE153" s="44" t="s">
        <v>805</v>
      </c>
      <c r="EF153" s="44" t="s">
        <v>806</v>
      </c>
      <c r="EG153" s="44" t="s">
        <v>806</v>
      </c>
      <c r="EH153" s="44" t="s">
        <v>1032</v>
      </c>
      <c r="EI153" s="61">
        <v>1</v>
      </c>
      <c r="EJ153" s="61">
        <v>0</v>
      </c>
      <c r="EK153" s="61">
        <v>0</v>
      </c>
      <c r="EL153" s="61">
        <v>1</v>
      </c>
      <c r="EM153" s="61">
        <v>1</v>
      </c>
      <c r="EN153" s="61">
        <v>0</v>
      </c>
      <c r="EO153" s="61">
        <v>1</v>
      </c>
      <c r="EP153" s="61">
        <v>0</v>
      </c>
      <c r="EQ153" s="61">
        <v>0</v>
      </c>
      <c r="ER153" s="61">
        <v>0</v>
      </c>
      <c r="ES153" s="61">
        <v>0</v>
      </c>
      <c r="ET153" s="61">
        <v>0</v>
      </c>
      <c r="EV153" s="44" t="s">
        <v>673</v>
      </c>
      <c r="EW153" s="44" t="s">
        <v>120</v>
      </c>
      <c r="EX153" s="44" t="s">
        <v>555</v>
      </c>
      <c r="EY153" s="61">
        <v>1</v>
      </c>
      <c r="EZ153" s="61">
        <v>0</v>
      </c>
      <c r="FA153" s="61">
        <v>0</v>
      </c>
      <c r="FB153" s="61">
        <v>0</v>
      </c>
      <c r="FC153" s="61">
        <v>0</v>
      </c>
      <c r="FD153" s="61">
        <v>0</v>
      </c>
      <c r="FE153" s="61">
        <v>0</v>
      </c>
      <c r="FF153" s="61">
        <v>0</v>
      </c>
      <c r="FG153" s="61">
        <v>0</v>
      </c>
      <c r="FI153" s="44" t="s">
        <v>806</v>
      </c>
      <c r="FJ153" s="44" t="s">
        <v>630</v>
      </c>
      <c r="FK153" s="61">
        <v>0</v>
      </c>
      <c r="FL153" s="61">
        <v>0</v>
      </c>
      <c r="FM153" s="61">
        <v>0</v>
      </c>
      <c r="FN153" s="61">
        <v>1</v>
      </c>
      <c r="FO153" s="61">
        <v>0</v>
      </c>
      <c r="FP153" s="61">
        <v>0</v>
      </c>
      <c r="GN153" s="44" t="s">
        <v>816</v>
      </c>
      <c r="GP153" s="44" t="s">
        <v>122</v>
      </c>
    </row>
    <row r="154" spans="1:198" x14ac:dyDescent="0.35">
      <c r="A154" s="44" t="s">
        <v>797</v>
      </c>
      <c r="B154" s="44" t="s">
        <v>387</v>
      </c>
      <c r="C154" s="44" t="s">
        <v>130</v>
      </c>
      <c r="D154" s="44" t="s">
        <v>130</v>
      </c>
      <c r="E154" s="44" t="s">
        <v>169</v>
      </c>
      <c r="F154" s="44">
        <f>VLOOKUP(E154,Pondération!$C$2:$E$126,3,FALSE)</f>
        <v>0.33333333333333331</v>
      </c>
      <c r="G154" s="44" t="s">
        <v>387</v>
      </c>
      <c r="H154" s="61">
        <v>27</v>
      </c>
      <c r="I154" s="44" t="s">
        <v>398</v>
      </c>
      <c r="J154" s="44" t="s">
        <v>406</v>
      </c>
      <c r="K154" s="61">
        <v>0</v>
      </c>
      <c r="L154" s="61">
        <v>0</v>
      </c>
      <c r="M154" s="61">
        <v>0</v>
      </c>
      <c r="N154" s="61">
        <v>1</v>
      </c>
      <c r="O154" s="61">
        <v>0</v>
      </c>
      <c r="P154" s="61">
        <v>0</v>
      </c>
      <c r="Q154" s="61">
        <v>0</v>
      </c>
      <c r="R154" s="61">
        <v>0</v>
      </c>
      <c r="S154" s="61">
        <v>0</v>
      </c>
      <c r="U154" s="44" t="s">
        <v>801</v>
      </c>
      <c r="V154" s="61">
        <v>1</v>
      </c>
      <c r="W154" s="61">
        <v>0</v>
      </c>
      <c r="X154" s="61">
        <v>0</v>
      </c>
      <c r="Y154" s="61">
        <v>0</v>
      </c>
      <c r="Z154" s="61">
        <v>0</v>
      </c>
      <c r="AA154" s="61">
        <v>0</v>
      </c>
      <c r="AB154" s="61">
        <v>1</v>
      </c>
      <c r="AC154" s="61">
        <v>0</v>
      </c>
      <c r="AD154" s="61">
        <v>0</v>
      </c>
      <c r="AE154" s="61">
        <v>0</v>
      </c>
      <c r="AF154" s="61">
        <v>0</v>
      </c>
      <c r="AG154" s="61">
        <v>0</v>
      </c>
      <c r="AH154" s="61">
        <v>0</v>
      </c>
      <c r="AI154" s="61">
        <v>0</v>
      </c>
      <c r="AJ154" s="61">
        <v>0</v>
      </c>
      <c r="AL154" s="44" t="s">
        <v>120</v>
      </c>
      <c r="CA154" s="44" t="s">
        <v>839</v>
      </c>
      <c r="CB154" s="61">
        <v>0</v>
      </c>
      <c r="CC154" s="61">
        <v>1</v>
      </c>
      <c r="CD154" s="61">
        <v>1</v>
      </c>
      <c r="CE154" s="61">
        <v>0</v>
      </c>
      <c r="CF154" s="61">
        <v>0</v>
      </c>
      <c r="CG154" s="61">
        <v>1</v>
      </c>
      <c r="CH154" s="61">
        <v>0</v>
      </c>
      <c r="CI154" s="61">
        <v>0</v>
      </c>
      <c r="CJ154" s="61">
        <v>0</v>
      </c>
      <c r="CL154" s="44" t="s">
        <v>929</v>
      </c>
      <c r="CM154" s="61">
        <v>0</v>
      </c>
      <c r="CN154" s="61">
        <v>1</v>
      </c>
      <c r="CO154" s="61">
        <v>1</v>
      </c>
      <c r="CP154" s="61">
        <v>1</v>
      </c>
      <c r="CQ154" s="61">
        <v>0</v>
      </c>
      <c r="CR154" s="61">
        <v>0</v>
      </c>
      <c r="CS154" s="61">
        <v>0</v>
      </c>
      <c r="CT154" s="61">
        <v>0</v>
      </c>
      <c r="CU154" s="61">
        <v>0</v>
      </c>
      <c r="CV154" s="61">
        <v>0</v>
      </c>
      <c r="CW154" s="61">
        <v>0</v>
      </c>
      <c r="CY154" s="44" t="s">
        <v>555</v>
      </c>
      <c r="CZ154" s="61">
        <v>1</v>
      </c>
      <c r="DA154" s="61">
        <v>0</v>
      </c>
      <c r="DB154" s="61">
        <v>0</v>
      </c>
      <c r="DC154" s="61">
        <v>0</v>
      </c>
      <c r="DD154" s="61">
        <v>0</v>
      </c>
      <c r="DE154" s="61">
        <v>0</v>
      </c>
      <c r="DF154" s="61">
        <v>0</v>
      </c>
      <c r="DG154" s="61">
        <v>0</v>
      </c>
      <c r="DH154" s="61">
        <v>0</v>
      </c>
      <c r="DI154" s="61">
        <v>0</v>
      </c>
      <c r="DK154" s="44" t="s">
        <v>557</v>
      </c>
      <c r="DL154" s="61">
        <v>0</v>
      </c>
      <c r="DM154" s="61">
        <v>0</v>
      </c>
      <c r="DN154" s="61">
        <v>1</v>
      </c>
      <c r="DO154" s="61">
        <v>0</v>
      </c>
      <c r="DP154" s="61">
        <v>0</v>
      </c>
      <c r="DQ154" s="61">
        <v>0</v>
      </c>
      <c r="DR154" s="61">
        <v>0</v>
      </c>
      <c r="DS154" s="61">
        <v>0</v>
      </c>
      <c r="DT154" s="61">
        <v>0</v>
      </c>
      <c r="DU154" s="61">
        <v>0</v>
      </c>
      <c r="DV154" s="61">
        <v>0</v>
      </c>
      <c r="DW154" s="61">
        <v>0</v>
      </c>
      <c r="DX154" s="61">
        <v>0</v>
      </c>
      <c r="DY154" s="61">
        <v>0</v>
      </c>
      <c r="DZ154" s="61">
        <v>0</v>
      </c>
      <c r="EA154" s="61">
        <v>0</v>
      </c>
      <c r="EB154" s="61">
        <v>0</v>
      </c>
      <c r="EC154" s="61">
        <v>0</v>
      </c>
      <c r="EE154" s="44" t="s">
        <v>588</v>
      </c>
      <c r="EF154" s="44" t="s">
        <v>806</v>
      </c>
      <c r="EG154" s="44" t="s">
        <v>806</v>
      </c>
      <c r="EH154" s="44" t="s">
        <v>928</v>
      </c>
      <c r="EI154" s="61">
        <v>1</v>
      </c>
      <c r="EJ154" s="61">
        <v>0</v>
      </c>
      <c r="EK154" s="61">
        <v>0</v>
      </c>
      <c r="EL154" s="61">
        <v>0</v>
      </c>
      <c r="EM154" s="61">
        <v>0</v>
      </c>
      <c r="EN154" s="61">
        <v>0</v>
      </c>
      <c r="EO154" s="61">
        <v>1</v>
      </c>
      <c r="EP154" s="61">
        <v>0</v>
      </c>
      <c r="EQ154" s="61">
        <v>0</v>
      </c>
      <c r="ER154" s="61">
        <v>0</v>
      </c>
      <c r="ES154" s="61">
        <v>0</v>
      </c>
      <c r="ET154" s="61">
        <v>0</v>
      </c>
      <c r="EV154" s="44" t="s">
        <v>673</v>
      </c>
      <c r="EW154" s="44" t="s">
        <v>120</v>
      </c>
      <c r="EX154" s="44" t="s">
        <v>555</v>
      </c>
      <c r="EY154" s="61">
        <v>1</v>
      </c>
      <c r="EZ154" s="61">
        <v>0</v>
      </c>
      <c r="FA154" s="61">
        <v>0</v>
      </c>
      <c r="FB154" s="61">
        <v>0</v>
      </c>
      <c r="FC154" s="61">
        <v>0</v>
      </c>
      <c r="FD154" s="61">
        <v>0</v>
      </c>
      <c r="FE154" s="61">
        <v>0</v>
      </c>
      <c r="FF154" s="61">
        <v>0</v>
      </c>
      <c r="FG154" s="61">
        <v>0</v>
      </c>
      <c r="FI154" s="44" t="s">
        <v>834</v>
      </c>
    </row>
    <row r="155" spans="1:198" x14ac:dyDescent="0.35">
      <c r="A155" s="44" t="s">
        <v>797</v>
      </c>
      <c r="B155" s="44" t="s">
        <v>387</v>
      </c>
      <c r="C155" s="44" t="s">
        <v>130</v>
      </c>
      <c r="D155" s="44" t="s">
        <v>130</v>
      </c>
      <c r="E155" s="44" t="s">
        <v>167</v>
      </c>
      <c r="F155" s="44">
        <f>VLOOKUP(E155,Pondération!$C$2:$E$126,3,FALSE)</f>
        <v>0.5</v>
      </c>
      <c r="G155" s="44" t="s">
        <v>387</v>
      </c>
      <c r="H155" s="61">
        <v>55</v>
      </c>
      <c r="I155" s="44" t="s">
        <v>396</v>
      </c>
      <c r="J155" s="44" t="s">
        <v>400</v>
      </c>
      <c r="K155" s="61">
        <v>1</v>
      </c>
      <c r="L155" s="61">
        <v>0</v>
      </c>
      <c r="M155" s="61">
        <v>0</v>
      </c>
      <c r="N155" s="61">
        <v>0</v>
      </c>
      <c r="O155" s="61">
        <v>0</v>
      </c>
      <c r="P155" s="61">
        <v>0</v>
      </c>
      <c r="Q155" s="61">
        <v>0</v>
      </c>
      <c r="R155" s="61">
        <v>0</v>
      </c>
      <c r="S155" s="61">
        <v>0</v>
      </c>
      <c r="U155" s="44" t="s">
        <v>1129</v>
      </c>
      <c r="V155" s="61">
        <v>1</v>
      </c>
      <c r="W155" s="61">
        <v>0</v>
      </c>
      <c r="X155" s="61">
        <v>0</v>
      </c>
      <c r="Y155" s="61">
        <v>0</v>
      </c>
      <c r="Z155" s="61">
        <v>0</v>
      </c>
      <c r="AA155" s="61">
        <v>0</v>
      </c>
      <c r="AB155" s="61">
        <v>0</v>
      </c>
      <c r="AC155" s="61">
        <v>0</v>
      </c>
      <c r="AD155" s="61">
        <v>0</v>
      </c>
      <c r="AE155" s="61">
        <v>0</v>
      </c>
      <c r="AF155" s="61">
        <v>0</v>
      </c>
      <c r="AG155" s="61">
        <v>1</v>
      </c>
      <c r="AH155" s="61">
        <v>0</v>
      </c>
      <c r="AI155" s="61">
        <v>0</v>
      </c>
      <c r="AJ155" s="61">
        <v>0</v>
      </c>
      <c r="AL155" s="44" t="s">
        <v>120</v>
      </c>
      <c r="CA155" s="44" t="s">
        <v>1130</v>
      </c>
      <c r="CB155" s="61">
        <v>0</v>
      </c>
      <c r="CC155" s="61">
        <v>1</v>
      </c>
      <c r="CD155" s="61">
        <v>1</v>
      </c>
      <c r="CE155" s="61">
        <v>0</v>
      </c>
      <c r="CF155" s="61">
        <v>1</v>
      </c>
      <c r="CG155" s="61">
        <v>0</v>
      </c>
      <c r="CH155" s="61">
        <v>0</v>
      </c>
      <c r="CI155" s="61">
        <v>0</v>
      </c>
      <c r="CJ155" s="61">
        <v>0</v>
      </c>
      <c r="CL155" s="44" t="s">
        <v>929</v>
      </c>
      <c r="CM155" s="61">
        <v>0</v>
      </c>
      <c r="CN155" s="61">
        <v>1</v>
      </c>
      <c r="CO155" s="61">
        <v>1</v>
      </c>
      <c r="CP155" s="61">
        <v>1</v>
      </c>
      <c r="CQ155" s="61">
        <v>0</v>
      </c>
      <c r="CR155" s="61">
        <v>0</v>
      </c>
      <c r="CS155" s="61">
        <v>0</v>
      </c>
      <c r="CT155" s="61">
        <v>0</v>
      </c>
      <c r="CU155" s="61">
        <v>0</v>
      </c>
      <c r="CV155" s="61">
        <v>0</v>
      </c>
      <c r="CW155" s="61">
        <v>0</v>
      </c>
      <c r="CY155" s="44" t="s">
        <v>555</v>
      </c>
      <c r="CZ155" s="61">
        <v>1</v>
      </c>
      <c r="DA155" s="61">
        <v>0</v>
      </c>
      <c r="DB155" s="61">
        <v>0</v>
      </c>
      <c r="DC155" s="61">
        <v>0</v>
      </c>
      <c r="DD155" s="61">
        <v>0</v>
      </c>
      <c r="DE155" s="61">
        <v>0</v>
      </c>
      <c r="DF155" s="61">
        <v>0</v>
      </c>
      <c r="DG155" s="61">
        <v>0</v>
      </c>
      <c r="DH155" s="61">
        <v>0</v>
      </c>
      <c r="DI155" s="61">
        <v>0</v>
      </c>
      <c r="DK155" s="44" t="s">
        <v>555</v>
      </c>
      <c r="DL155" s="61">
        <v>1</v>
      </c>
      <c r="DM155" s="61">
        <v>0</v>
      </c>
      <c r="DN155" s="61">
        <v>0</v>
      </c>
      <c r="DO155" s="61">
        <v>0</v>
      </c>
      <c r="DP155" s="61">
        <v>0</v>
      </c>
      <c r="DQ155" s="61">
        <v>0</v>
      </c>
      <c r="DR155" s="61">
        <v>0</v>
      </c>
      <c r="DS155" s="61">
        <v>0</v>
      </c>
      <c r="DT155" s="61">
        <v>0</v>
      </c>
      <c r="DU155" s="61">
        <v>0</v>
      </c>
      <c r="DV155" s="61">
        <v>0</v>
      </c>
      <c r="DW155" s="61">
        <v>0</v>
      </c>
      <c r="DX155" s="61">
        <v>0</v>
      </c>
      <c r="DY155" s="61">
        <v>0</v>
      </c>
      <c r="DZ155" s="61">
        <v>0</v>
      </c>
      <c r="EA155" s="61">
        <v>0</v>
      </c>
      <c r="EB155" s="61">
        <v>0</v>
      </c>
      <c r="EC155" s="61">
        <v>0</v>
      </c>
      <c r="EE155" s="44" t="s">
        <v>588</v>
      </c>
      <c r="EF155" s="44" t="s">
        <v>806</v>
      </c>
      <c r="EG155" s="44" t="s">
        <v>806</v>
      </c>
      <c r="EH155" s="44" t="s">
        <v>927</v>
      </c>
      <c r="EI155" s="61">
        <v>1</v>
      </c>
      <c r="EJ155" s="61">
        <v>0</v>
      </c>
      <c r="EK155" s="61">
        <v>0</v>
      </c>
      <c r="EL155" s="61">
        <v>1</v>
      </c>
      <c r="EM155" s="61">
        <v>0</v>
      </c>
      <c r="EN155" s="61">
        <v>0</v>
      </c>
      <c r="EO155" s="61">
        <v>1</v>
      </c>
      <c r="EP155" s="61">
        <v>0</v>
      </c>
      <c r="EQ155" s="61">
        <v>0</v>
      </c>
      <c r="ER155" s="61">
        <v>0</v>
      </c>
      <c r="ES155" s="61">
        <v>0</v>
      </c>
      <c r="ET155" s="61">
        <v>0</v>
      </c>
      <c r="EV155" s="44" t="s">
        <v>673</v>
      </c>
      <c r="EW155" s="44" t="s">
        <v>122</v>
      </c>
      <c r="EX155" s="44" t="s">
        <v>995</v>
      </c>
      <c r="EY155" s="61">
        <v>0</v>
      </c>
      <c r="EZ155" s="61">
        <v>0</v>
      </c>
      <c r="FA155" s="61">
        <v>0</v>
      </c>
      <c r="FB155" s="61">
        <v>0</v>
      </c>
      <c r="FC155" s="61">
        <v>1</v>
      </c>
      <c r="FD155" s="61">
        <v>0</v>
      </c>
      <c r="FE155" s="61">
        <v>0</v>
      </c>
      <c r="FF155" s="61">
        <v>0</v>
      </c>
      <c r="FG155" s="61">
        <v>0</v>
      </c>
      <c r="FI155" s="44" t="s">
        <v>862</v>
      </c>
      <c r="FJ155" s="44" t="s">
        <v>845</v>
      </c>
      <c r="FK155" s="61">
        <v>0</v>
      </c>
      <c r="FL155" s="61">
        <v>0</v>
      </c>
      <c r="FM155" s="61">
        <v>1</v>
      </c>
      <c r="FN155" s="61">
        <v>1</v>
      </c>
      <c r="FO155" s="61">
        <v>0</v>
      </c>
      <c r="FP155" s="61">
        <v>0</v>
      </c>
      <c r="GN155" s="44" t="s">
        <v>816</v>
      </c>
      <c r="GP155" s="44" t="s">
        <v>122</v>
      </c>
    </row>
    <row r="156" spans="1:198" x14ac:dyDescent="0.35">
      <c r="A156" s="44" t="s">
        <v>797</v>
      </c>
      <c r="B156" s="44" t="s">
        <v>387</v>
      </c>
      <c r="C156" s="44" t="s">
        <v>137</v>
      </c>
      <c r="D156" s="44" t="s">
        <v>137</v>
      </c>
      <c r="E156" s="44" t="s">
        <v>381</v>
      </c>
      <c r="F156" s="44">
        <f>VLOOKUP(E156,Pondération!$C$2:$E$126,3,FALSE)</f>
        <v>0.33333333333333331</v>
      </c>
      <c r="G156" s="44" t="s">
        <v>387</v>
      </c>
      <c r="H156" s="61">
        <v>42</v>
      </c>
      <c r="I156" s="44" t="s">
        <v>392</v>
      </c>
      <c r="J156" s="44" t="s">
        <v>817</v>
      </c>
      <c r="K156" s="61">
        <v>0</v>
      </c>
      <c r="L156" s="61">
        <v>0</v>
      </c>
      <c r="M156" s="61">
        <v>1</v>
      </c>
      <c r="N156" s="61">
        <v>0</v>
      </c>
      <c r="O156" s="61">
        <v>0</v>
      </c>
      <c r="P156" s="61">
        <v>0</v>
      </c>
      <c r="Q156" s="61">
        <v>0</v>
      </c>
      <c r="R156" s="61">
        <v>0</v>
      </c>
      <c r="S156" s="61">
        <v>0</v>
      </c>
      <c r="U156" s="44" t="s">
        <v>838</v>
      </c>
      <c r="V156" s="61">
        <v>0</v>
      </c>
      <c r="W156" s="61">
        <v>1</v>
      </c>
      <c r="X156" s="61">
        <v>0</v>
      </c>
      <c r="Y156" s="61">
        <v>0</v>
      </c>
      <c r="Z156" s="61">
        <v>0</v>
      </c>
      <c r="AA156" s="61">
        <v>0</v>
      </c>
      <c r="AB156" s="61">
        <v>1</v>
      </c>
      <c r="AC156" s="61">
        <v>1</v>
      </c>
      <c r="AD156" s="61">
        <v>0</v>
      </c>
      <c r="AE156" s="61">
        <v>0</v>
      </c>
      <c r="AF156" s="61">
        <v>0</v>
      </c>
      <c r="AG156" s="61">
        <v>0</v>
      </c>
      <c r="AH156" s="61">
        <v>0</v>
      </c>
      <c r="AI156" s="61">
        <v>0</v>
      </c>
      <c r="AJ156" s="61">
        <v>0</v>
      </c>
      <c r="AL156" s="44" t="s">
        <v>120</v>
      </c>
      <c r="CA156" s="44" t="s">
        <v>811</v>
      </c>
      <c r="CB156" s="61">
        <v>0</v>
      </c>
      <c r="CC156" s="61">
        <v>1</v>
      </c>
      <c r="CD156" s="61">
        <v>0</v>
      </c>
      <c r="CE156" s="61">
        <v>0</v>
      </c>
      <c r="CF156" s="61">
        <v>0</v>
      </c>
      <c r="CG156" s="61">
        <v>1</v>
      </c>
      <c r="CH156" s="61">
        <v>0</v>
      </c>
      <c r="CI156" s="61">
        <v>0</v>
      </c>
      <c r="CJ156" s="61">
        <v>0</v>
      </c>
      <c r="CL156" s="44" t="s">
        <v>529</v>
      </c>
      <c r="CM156" s="61">
        <v>0</v>
      </c>
      <c r="CN156" s="61">
        <v>1</v>
      </c>
      <c r="CO156" s="61">
        <v>0</v>
      </c>
      <c r="CP156" s="61">
        <v>0</v>
      </c>
      <c r="CQ156" s="61">
        <v>0</v>
      </c>
      <c r="CR156" s="61">
        <v>0</v>
      </c>
      <c r="CS156" s="61">
        <v>0</v>
      </c>
      <c r="CT156" s="61">
        <v>0</v>
      </c>
      <c r="CU156" s="61">
        <v>0</v>
      </c>
      <c r="CV156" s="61">
        <v>0</v>
      </c>
      <c r="CW156" s="61">
        <v>0</v>
      </c>
      <c r="CY156" s="44" t="s">
        <v>901</v>
      </c>
      <c r="CZ156" s="61">
        <v>0</v>
      </c>
      <c r="DA156" s="61">
        <v>0</v>
      </c>
      <c r="DB156" s="61">
        <v>1</v>
      </c>
      <c r="DC156" s="61">
        <v>0</v>
      </c>
      <c r="DD156" s="61">
        <v>0</v>
      </c>
      <c r="DE156" s="61">
        <v>0</v>
      </c>
      <c r="DF156" s="61">
        <v>0</v>
      </c>
      <c r="DG156" s="61">
        <v>0</v>
      </c>
      <c r="DH156" s="61">
        <v>0</v>
      </c>
      <c r="DI156" s="61">
        <v>0</v>
      </c>
      <c r="DK156" s="44" t="s">
        <v>577</v>
      </c>
      <c r="DL156" s="61">
        <v>0</v>
      </c>
      <c r="DM156" s="61">
        <v>0</v>
      </c>
      <c r="DN156" s="61">
        <v>0</v>
      </c>
      <c r="DO156" s="61">
        <v>0</v>
      </c>
      <c r="DP156" s="61">
        <v>0</v>
      </c>
      <c r="DQ156" s="61">
        <v>0</v>
      </c>
      <c r="DR156" s="61">
        <v>0</v>
      </c>
      <c r="DS156" s="61">
        <v>0</v>
      </c>
      <c r="DT156" s="61">
        <v>0</v>
      </c>
      <c r="DU156" s="61">
        <v>0</v>
      </c>
      <c r="DV156" s="61">
        <v>0</v>
      </c>
      <c r="DW156" s="61">
        <v>0</v>
      </c>
      <c r="DX156" s="61">
        <v>1</v>
      </c>
      <c r="DY156" s="61">
        <v>0</v>
      </c>
      <c r="DZ156" s="61">
        <v>0</v>
      </c>
      <c r="EA156" s="61">
        <v>0</v>
      </c>
      <c r="EB156" s="61">
        <v>0</v>
      </c>
      <c r="EC156" s="61">
        <v>0</v>
      </c>
      <c r="EE156" s="44" t="s">
        <v>805</v>
      </c>
      <c r="EF156" s="44" t="s">
        <v>806</v>
      </c>
      <c r="EG156" s="44" t="s">
        <v>806</v>
      </c>
      <c r="EH156" s="44" t="s">
        <v>919</v>
      </c>
      <c r="EI156" s="61">
        <v>0</v>
      </c>
      <c r="EJ156" s="61">
        <v>1</v>
      </c>
      <c r="EK156" s="61">
        <v>1</v>
      </c>
      <c r="EL156" s="61">
        <v>0</v>
      </c>
      <c r="EM156" s="61">
        <v>0</v>
      </c>
      <c r="EN156" s="61">
        <v>0</v>
      </c>
      <c r="EO156" s="61">
        <v>0</v>
      </c>
      <c r="EP156" s="61">
        <v>0</v>
      </c>
      <c r="EQ156" s="61">
        <v>0</v>
      </c>
      <c r="ER156" s="61">
        <v>0</v>
      </c>
      <c r="ES156" s="61">
        <v>1</v>
      </c>
      <c r="ET156" s="61">
        <v>0</v>
      </c>
      <c r="EU156" s="57" t="s">
        <v>1131</v>
      </c>
      <c r="EV156" s="44" t="s">
        <v>673</v>
      </c>
      <c r="EW156" s="44" t="s">
        <v>122</v>
      </c>
      <c r="EX156" s="44" t="s">
        <v>1049</v>
      </c>
      <c r="EY156" s="61">
        <v>0</v>
      </c>
      <c r="EZ156" s="61">
        <v>0</v>
      </c>
      <c r="FA156" s="61">
        <v>0</v>
      </c>
      <c r="FB156" s="61">
        <v>1</v>
      </c>
      <c r="FC156" s="61">
        <v>1</v>
      </c>
      <c r="FD156" s="61">
        <v>0</v>
      </c>
      <c r="FE156" s="61">
        <v>0</v>
      </c>
      <c r="FF156" s="61">
        <v>0</v>
      </c>
      <c r="FG156" s="61">
        <v>0</v>
      </c>
      <c r="FI156" s="44" t="s">
        <v>834</v>
      </c>
    </row>
    <row r="157" spans="1:198" x14ac:dyDescent="0.35">
      <c r="A157" s="44" t="s">
        <v>797</v>
      </c>
      <c r="B157" s="44" t="s">
        <v>387</v>
      </c>
      <c r="C157" s="44" t="s">
        <v>137</v>
      </c>
      <c r="D157" s="44" t="s">
        <v>137</v>
      </c>
      <c r="E157" s="44" t="s">
        <v>381</v>
      </c>
      <c r="F157" s="44">
        <f>VLOOKUP(E157,Pondération!$C$2:$E$126,3,FALSE)</f>
        <v>0.33333333333333331</v>
      </c>
      <c r="G157" s="44" t="s">
        <v>387</v>
      </c>
      <c r="H157" s="61">
        <v>55</v>
      </c>
      <c r="I157" s="44" t="s">
        <v>396</v>
      </c>
      <c r="J157" s="44" t="s">
        <v>400</v>
      </c>
      <c r="K157" s="61">
        <v>1</v>
      </c>
      <c r="L157" s="61">
        <v>0</v>
      </c>
      <c r="M157" s="61">
        <v>0</v>
      </c>
      <c r="N157" s="61">
        <v>0</v>
      </c>
      <c r="O157" s="61">
        <v>0</v>
      </c>
      <c r="P157" s="61">
        <v>0</v>
      </c>
      <c r="Q157" s="61">
        <v>0</v>
      </c>
      <c r="R157" s="61">
        <v>0</v>
      </c>
      <c r="S157" s="61">
        <v>0</v>
      </c>
      <c r="U157" s="44" t="s">
        <v>843</v>
      </c>
      <c r="V157" s="61">
        <v>0</v>
      </c>
      <c r="W157" s="61">
        <v>1</v>
      </c>
      <c r="X157" s="61">
        <v>0</v>
      </c>
      <c r="Y157" s="61">
        <v>0</v>
      </c>
      <c r="Z157" s="61">
        <v>0</v>
      </c>
      <c r="AA157" s="61">
        <v>0</v>
      </c>
      <c r="AB157" s="61">
        <v>1</v>
      </c>
      <c r="AC157" s="61">
        <v>0</v>
      </c>
      <c r="AD157" s="61">
        <v>0</v>
      </c>
      <c r="AE157" s="61">
        <v>0</v>
      </c>
      <c r="AF157" s="61">
        <v>0</v>
      </c>
      <c r="AG157" s="61">
        <v>0</v>
      </c>
      <c r="AH157" s="61">
        <v>0</v>
      </c>
      <c r="AI157" s="61">
        <v>0</v>
      </c>
      <c r="AJ157" s="61">
        <v>0</v>
      </c>
      <c r="AL157" s="44" t="s">
        <v>120</v>
      </c>
      <c r="CA157" s="44" t="s">
        <v>811</v>
      </c>
      <c r="CB157" s="61">
        <v>0</v>
      </c>
      <c r="CC157" s="61">
        <v>1</v>
      </c>
      <c r="CD157" s="61">
        <v>0</v>
      </c>
      <c r="CE157" s="61">
        <v>0</v>
      </c>
      <c r="CF157" s="61">
        <v>0</v>
      </c>
      <c r="CG157" s="61">
        <v>1</v>
      </c>
      <c r="CH157" s="61">
        <v>0</v>
      </c>
      <c r="CI157" s="61">
        <v>0</v>
      </c>
      <c r="CJ157" s="61">
        <v>0</v>
      </c>
      <c r="CL157" s="44" t="s">
        <v>555</v>
      </c>
      <c r="CM157" s="61">
        <v>1</v>
      </c>
      <c r="CN157" s="61">
        <v>0</v>
      </c>
      <c r="CO157" s="61">
        <v>0</v>
      </c>
      <c r="CP157" s="61">
        <v>0</v>
      </c>
      <c r="CQ157" s="61">
        <v>0</v>
      </c>
      <c r="CR157" s="61">
        <v>0</v>
      </c>
      <c r="CS157" s="61">
        <v>0</v>
      </c>
      <c r="CT157" s="61">
        <v>0</v>
      </c>
      <c r="CU157" s="61">
        <v>0</v>
      </c>
      <c r="CV157" s="61">
        <v>0</v>
      </c>
      <c r="CW157" s="61">
        <v>0</v>
      </c>
      <c r="CY157" s="44" t="s">
        <v>555</v>
      </c>
      <c r="CZ157" s="61">
        <v>1</v>
      </c>
      <c r="DA157" s="61">
        <v>0</v>
      </c>
      <c r="DB157" s="61">
        <v>0</v>
      </c>
      <c r="DC157" s="61">
        <v>0</v>
      </c>
      <c r="DD157" s="61">
        <v>0</v>
      </c>
      <c r="DE157" s="61">
        <v>0</v>
      </c>
      <c r="DF157" s="61">
        <v>0</v>
      </c>
      <c r="DG157" s="61">
        <v>0</v>
      </c>
      <c r="DH157" s="61">
        <v>0</v>
      </c>
      <c r="DI157" s="61">
        <v>0</v>
      </c>
      <c r="DK157" s="44" t="s">
        <v>1132</v>
      </c>
      <c r="DL157" s="61">
        <v>0</v>
      </c>
      <c r="DM157" s="61">
        <v>0</v>
      </c>
      <c r="DN157" s="61">
        <v>0</v>
      </c>
      <c r="DO157" s="61">
        <v>0</v>
      </c>
      <c r="DP157" s="61">
        <v>0</v>
      </c>
      <c r="DQ157" s="61">
        <v>0</v>
      </c>
      <c r="DR157" s="61">
        <v>0</v>
      </c>
      <c r="DS157" s="61">
        <v>0</v>
      </c>
      <c r="DT157" s="61">
        <v>0</v>
      </c>
      <c r="DU157" s="61">
        <v>0</v>
      </c>
      <c r="DV157" s="61">
        <v>1</v>
      </c>
      <c r="DW157" s="61">
        <v>0</v>
      </c>
      <c r="DX157" s="61">
        <v>1</v>
      </c>
      <c r="DY157" s="61">
        <v>0</v>
      </c>
      <c r="DZ157" s="61">
        <v>0</v>
      </c>
      <c r="EA157" s="61">
        <v>0</v>
      </c>
      <c r="EB157" s="61">
        <v>0</v>
      </c>
      <c r="EC157" s="61">
        <v>0</v>
      </c>
      <c r="EE157" s="44" t="s">
        <v>805</v>
      </c>
      <c r="EF157" s="44" t="s">
        <v>806</v>
      </c>
      <c r="EG157" s="44" t="s">
        <v>806</v>
      </c>
      <c r="EH157" s="44" t="s">
        <v>826</v>
      </c>
      <c r="EI157" s="61">
        <v>0</v>
      </c>
      <c r="EJ157" s="61">
        <v>1</v>
      </c>
      <c r="EK157" s="61">
        <v>1</v>
      </c>
      <c r="EL157" s="61">
        <v>0</v>
      </c>
      <c r="EM157" s="61">
        <v>0</v>
      </c>
      <c r="EN157" s="61">
        <v>0</v>
      </c>
      <c r="EO157" s="61">
        <v>0</v>
      </c>
      <c r="EP157" s="61">
        <v>0</v>
      </c>
      <c r="EQ157" s="61">
        <v>0</v>
      </c>
      <c r="ER157" s="61">
        <v>0</v>
      </c>
      <c r="ES157" s="61">
        <v>0</v>
      </c>
      <c r="ET157" s="61">
        <v>0</v>
      </c>
      <c r="EV157" s="44" t="s">
        <v>673</v>
      </c>
      <c r="EW157" s="44" t="s">
        <v>122</v>
      </c>
      <c r="EX157" s="44" t="s">
        <v>1049</v>
      </c>
      <c r="EY157" s="61">
        <v>0</v>
      </c>
      <c r="EZ157" s="61">
        <v>0</v>
      </c>
      <c r="FA157" s="61">
        <v>0</v>
      </c>
      <c r="FB157" s="61">
        <v>1</v>
      </c>
      <c r="FC157" s="61">
        <v>1</v>
      </c>
      <c r="FD157" s="61">
        <v>0</v>
      </c>
      <c r="FE157" s="61">
        <v>0</v>
      </c>
      <c r="FF157" s="61">
        <v>0</v>
      </c>
      <c r="FG157" s="61">
        <v>0</v>
      </c>
      <c r="FI157" s="44" t="s">
        <v>834</v>
      </c>
    </row>
    <row r="158" spans="1:198" x14ac:dyDescent="0.35">
      <c r="A158" s="44" t="s">
        <v>797</v>
      </c>
      <c r="B158" s="44" t="s">
        <v>387</v>
      </c>
      <c r="C158" s="44" t="s">
        <v>137</v>
      </c>
      <c r="D158" s="44" t="s">
        <v>137</v>
      </c>
      <c r="E158" s="44" t="s">
        <v>381</v>
      </c>
      <c r="F158" s="44">
        <f>VLOOKUP(E158,Pondération!$C$2:$E$126,3,FALSE)</f>
        <v>0.33333333333333331</v>
      </c>
      <c r="G158" s="44" t="s">
        <v>387</v>
      </c>
      <c r="H158" s="61">
        <v>42</v>
      </c>
      <c r="I158" s="44" t="s">
        <v>398</v>
      </c>
      <c r="J158" s="44" t="s">
        <v>406</v>
      </c>
      <c r="K158" s="61">
        <v>0</v>
      </c>
      <c r="L158" s="61">
        <v>0</v>
      </c>
      <c r="M158" s="61">
        <v>0</v>
      </c>
      <c r="N158" s="61">
        <v>1</v>
      </c>
      <c r="O158" s="61">
        <v>0</v>
      </c>
      <c r="P158" s="61">
        <v>0</v>
      </c>
      <c r="Q158" s="61">
        <v>0</v>
      </c>
      <c r="R158" s="61">
        <v>0</v>
      </c>
      <c r="S158" s="61">
        <v>0</v>
      </c>
      <c r="U158" s="44" t="s">
        <v>838</v>
      </c>
      <c r="V158" s="61">
        <v>0</v>
      </c>
      <c r="W158" s="61">
        <v>1</v>
      </c>
      <c r="X158" s="61">
        <v>0</v>
      </c>
      <c r="Y158" s="61">
        <v>0</v>
      </c>
      <c r="Z158" s="61">
        <v>0</v>
      </c>
      <c r="AA158" s="61">
        <v>0</v>
      </c>
      <c r="AB158" s="61">
        <v>1</v>
      </c>
      <c r="AC158" s="61">
        <v>1</v>
      </c>
      <c r="AD158" s="61">
        <v>0</v>
      </c>
      <c r="AE158" s="61">
        <v>0</v>
      </c>
      <c r="AF158" s="61">
        <v>0</v>
      </c>
      <c r="AG158" s="61">
        <v>0</v>
      </c>
      <c r="AH158" s="61">
        <v>0</v>
      </c>
      <c r="AI158" s="61">
        <v>0</v>
      </c>
      <c r="AJ158" s="61">
        <v>0</v>
      </c>
      <c r="AL158" s="44" t="s">
        <v>120</v>
      </c>
      <c r="CA158" s="44" t="s">
        <v>918</v>
      </c>
      <c r="CB158" s="61">
        <v>0</v>
      </c>
      <c r="CC158" s="61">
        <v>1</v>
      </c>
      <c r="CD158" s="61">
        <v>0</v>
      </c>
      <c r="CE158" s="61">
        <v>0</v>
      </c>
      <c r="CF158" s="61">
        <v>0</v>
      </c>
      <c r="CG158" s="61">
        <v>0</v>
      </c>
      <c r="CH158" s="61">
        <v>0</v>
      </c>
      <c r="CI158" s="61">
        <v>1</v>
      </c>
      <c r="CJ158" s="61">
        <v>0</v>
      </c>
      <c r="CL158" s="44" t="s">
        <v>986</v>
      </c>
      <c r="CM158" s="61">
        <v>0</v>
      </c>
      <c r="CN158" s="61">
        <v>0</v>
      </c>
      <c r="CO158" s="61">
        <v>0</v>
      </c>
      <c r="CP158" s="61">
        <v>0</v>
      </c>
      <c r="CQ158" s="61">
        <v>0</v>
      </c>
      <c r="CR158" s="61">
        <v>0</v>
      </c>
      <c r="CS158" s="61">
        <v>1</v>
      </c>
      <c r="CT158" s="61">
        <v>0</v>
      </c>
      <c r="CU158" s="61">
        <v>0</v>
      </c>
      <c r="CV158" s="61">
        <v>0</v>
      </c>
      <c r="CW158" s="61">
        <v>0</v>
      </c>
      <c r="CY158" s="44" t="s">
        <v>555</v>
      </c>
      <c r="CZ158" s="61">
        <v>1</v>
      </c>
      <c r="DA158" s="61">
        <v>0</v>
      </c>
      <c r="DB158" s="61">
        <v>0</v>
      </c>
      <c r="DC158" s="61">
        <v>0</v>
      </c>
      <c r="DD158" s="61">
        <v>0</v>
      </c>
      <c r="DE158" s="61">
        <v>0</v>
      </c>
      <c r="DF158" s="61">
        <v>0</v>
      </c>
      <c r="DG158" s="61">
        <v>0</v>
      </c>
      <c r="DH158" s="61">
        <v>0</v>
      </c>
      <c r="DI158" s="61">
        <v>0</v>
      </c>
      <c r="DK158" s="44" t="s">
        <v>1035</v>
      </c>
      <c r="DL158" s="61">
        <v>0</v>
      </c>
      <c r="DM158" s="61">
        <v>0</v>
      </c>
      <c r="DN158" s="61">
        <v>0</v>
      </c>
      <c r="DO158" s="61">
        <v>0</v>
      </c>
      <c r="DP158" s="61">
        <v>0</v>
      </c>
      <c r="DQ158" s="61">
        <v>1</v>
      </c>
      <c r="DR158" s="61">
        <v>0</v>
      </c>
      <c r="DS158" s="61">
        <v>0</v>
      </c>
      <c r="DT158" s="61">
        <v>0</v>
      </c>
      <c r="DU158" s="61">
        <v>0</v>
      </c>
      <c r="DV158" s="61">
        <v>1</v>
      </c>
      <c r="DW158" s="61">
        <v>0</v>
      </c>
      <c r="DX158" s="61">
        <v>0</v>
      </c>
      <c r="DY158" s="61">
        <v>0</v>
      </c>
      <c r="DZ158" s="61">
        <v>0</v>
      </c>
      <c r="EA158" s="61">
        <v>0</v>
      </c>
      <c r="EB158" s="61">
        <v>0</v>
      </c>
      <c r="EC158" s="61">
        <v>0</v>
      </c>
      <c r="EE158" s="44" t="s">
        <v>805</v>
      </c>
      <c r="EF158" s="44" t="s">
        <v>806</v>
      </c>
      <c r="EG158" s="44" t="s">
        <v>806</v>
      </c>
      <c r="EH158" s="44" t="s">
        <v>1133</v>
      </c>
      <c r="EI158" s="61">
        <v>0</v>
      </c>
      <c r="EJ158" s="61">
        <v>1</v>
      </c>
      <c r="EK158" s="61">
        <v>1</v>
      </c>
      <c r="EL158" s="61">
        <v>1</v>
      </c>
      <c r="EM158" s="61">
        <v>0</v>
      </c>
      <c r="EN158" s="61">
        <v>1</v>
      </c>
      <c r="EO158" s="61">
        <v>0</v>
      </c>
      <c r="EP158" s="61">
        <v>0</v>
      </c>
      <c r="EQ158" s="61">
        <v>0</v>
      </c>
      <c r="ER158" s="61">
        <v>0</v>
      </c>
      <c r="ES158" s="61">
        <v>0</v>
      </c>
      <c r="ET158" s="61">
        <v>0</v>
      </c>
      <c r="EV158" s="44" t="s">
        <v>673</v>
      </c>
      <c r="EW158" s="44" t="s">
        <v>120</v>
      </c>
      <c r="EX158" s="44" t="s">
        <v>555</v>
      </c>
      <c r="EY158" s="61">
        <v>1</v>
      </c>
      <c r="EZ158" s="61">
        <v>0</v>
      </c>
      <c r="FA158" s="61">
        <v>0</v>
      </c>
      <c r="FB158" s="61">
        <v>0</v>
      </c>
      <c r="FC158" s="61">
        <v>0</v>
      </c>
      <c r="FD158" s="61">
        <v>0</v>
      </c>
      <c r="FE158" s="61">
        <v>0</v>
      </c>
      <c r="FF158" s="61">
        <v>0</v>
      </c>
      <c r="FG158" s="61">
        <v>0</v>
      </c>
      <c r="FI158" s="44" t="s">
        <v>834</v>
      </c>
    </row>
    <row r="159" spans="1:198" x14ac:dyDescent="0.35">
      <c r="A159" s="44" t="s">
        <v>797</v>
      </c>
      <c r="B159" s="44" t="s">
        <v>387</v>
      </c>
      <c r="C159" s="44" t="s">
        <v>135</v>
      </c>
      <c r="D159" s="44" t="s">
        <v>135</v>
      </c>
      <c r="E159" s="44" t="s">
        <v>281</v>
      </c>
      <c r="F159" s="44">
        <f>VLOOKUP(E159,Pondération!$C$2:$E$126,3,FALSE)</f>
        <v>0.33333333333333331</v>
      </c>
      <c r="G159" s="44" t="s">
        <v>387</v>
      </c>
      <c r="H159" s="61">
        <v>53</v>
      </c>
      <c r="I159" s="44" t="s">
        <v>396</v>
      </c>
      <c r="J159" s="44" t="s">
        <v>400</v>
      </c>
      <c r="K159" s="61">
        <v>1</v>
      </c>
      <c r="L159" s="61">
        <v>0</v>
      </c>
      <c r="M159" s="61">
        <v>0</v>
      </c>
      <c r="N159" s="61">
        <v>0</v>
      </c>
      <c r="O159" s="61">
        <v>0</v>
      </c>
      <c r="P159" s="61">
        <v>0</v>
      </c>
      <c r="Q159" s="61">
        <v>0</v>
      </c>
      <c r="R159" s="61">
        <v>0</v>
      </c>
      <c r="S159" s="61">
        <v>0</v>
      </c>
      <c r="U159" s="44" t="s">
        <v>1134</v>
      </c>
      <c r="V159" s="61">
        <v>1</v>
      </c>
      <c r="W159" s="61">
        <v>1</v>
      </c>
      <c r="X159" s="61">
        <v>1</v>
      </c>
      <c r="Y159" s="61">
        <v>0</v>
      </c>
      <c r="Z159" s="61">
        <v>0</v>
      </c>
      <c r="AA159" s="61">
        <v>0</v>
      </c>
      <c r="AB159" s="61">
        <v>1</v>
      </c>
      <c r="AC159" s="61">
        <v>0</v>
      </c>
      <c r="AD159" s="61">
        <v>1</v>
      </c>
      <c r="AE159" s="61">
        <v>0</v>
      </c>
      <c r="AF159" s="61">
        <v>0</v>
      </c>
      <c r="AG159" s="61">
        <v>0</v>
      </c>
      <c r="AH159" s="61">
        <v>0</v>
      </c>
      <c r="AI159" s="61">
        <v>0</v>
      </c>
      <c r="AJ159" s="61">
        <v>0</v>
      </c>
      <c r="AL159" s="44" t="s">
        <v>120</v>
      </c>
      <c r="CA159" s="44" t="s">
        <v>941</v>
      </c>
      <c r="CB159" s="61">
        <v>0</v>
      </c>
      <c r="CC159" s="61">
        <v>1</v>
      </c>
      <c r="CD159" s="61">
        <v>1</v>
      </c>
      <c r="CE159" s="61">
        <v>0</v>
      </c>
      <c r="CF159" s="61">
        <v>0</v>
      </c>
      <c r="CG159" s="61">
        <v>0</v>
      </c>
      <c r="CH159" s="61">
        <v>1</v>
      </c>
      <c r="CI159" s="61">
        <v>0</v>
      </c>
      <c r="CJ159" s="61">
        <v>0</v>
      </c>
      <c r="CL159" s="44" t="s">
        <v>820</v>
      </c>
      <c r="CM159" s="61">
        <v>0</v>
      </c>
      <c r="CN159" s="61">
        <v>1</v>
      </c>
      <c r="CO159" s="61">
        <v>0</v>
      </c>
      <c r="CP159" s="61">
        <v>0</v>
      </c>
      <c r="CQ159" s="61">
        <v>0</v>
      </c>
      <c r="CR159" s="61">
        <v>0</v>
      </c>
      <c r="CS159" s="61">
        <v>1</v>
      </c>
      <c r="CT159" s="61">
        <v>0</v>
      </c>
      <c r="CU159" s="61">
        <v>0</v>
      </c>
      <c r="CV159" s="61">
        <v>0</v>
      </c>
      <c r="CW159" s="61">
        <v>0</v>
      </c>
      <c r="CY159" s="44" t="s">
        <v>947</v>
      </c>
      <c r="CZ159" s="61">
        <v>0</v>
      </c>
      <c r="DA159" s="61">
        <v>0</v>
      </c>
      <c r="DB159" s="61">
        <v>1</v>
      </c>
      <c r="DC159" s="61">
        <v>1</v>
      </c>
      <c r="DD159" s="61">
        <v>0</v>
      </c>
      <c r="DE159" s="61">
        <v>0</v>
      </c>
      <c r="DF159" s="61">
        <v>0</v>
      </c>
      <c r="DG159" s="61">
        <v>0</v>
      </c>
      <c r="DH159" s="61">
        <v>0</v>
      </c>
      <c r="DI159" s="61">
        <v>0</v>
      </c>
      <c r="DK159" s="44" t="s">
        <v>555</v>
      </c>
      <c r="DL159" s="61">
        <v>1</v>
      </c>
      <c r="DM159" s="61">
        <v>0</v>
      </c>
      <c r="DN159" s="61">
        <v>0</v>
      </c>
      <c r="DO159" s="61">
        <v>0</v>
      </c>
      <c r="DP159" s="61">
        <v>0</v>
      </c>
      <c r="DQ159" s="61">
        <v>0</v>
      </c>
      <c r="DR159" s="61">
        <v>0</v>
      </c>
      <c r="DS159" s="61">
        <v>0</v>
      </c>
      <c r="DT159" s="61">
        <v>0</v>
      </c>
      <c r="DU159" s="61">
        <v>0</v>
      </c>
      <c r="DV159" s="61">
        <v>0</v>
      </c>
      <c r="DW159" s="61">
        <v>0</v>
      </c>
      <c r="DX159" s="61">
        <v>0</v>
      </c>
      <c r="DY159" s="61">
        <v>0</v>
      </c>
      <c r="DZ159" s="61">
        <v>0</v>
      </c>
      <c r="EA159" s="61">
        <v>0</v>
      </c>
      <c r="EB159" s="61">
        <v>0</v>
      </c>
      <c r="EC159" s="61">
        <v>0</v>
      </c>
      <c r="EE159" s="44" t="s">
        <v>805</v>
      </c>
      <c r="EF159" s="44" t="s">
        <v>806</v>
      </c>
      <c r="EG159" s="44" t="s">
        <v>806</v>
      </c>
      <c r="EH159" s="44" t="s">
        <v>1135</v>
      </c>
      <c r="EI159" s="61">
        <v>0</v>
      </c>
      <c r="EJ159" s="61">
        <v>0</v>
      </c>
      <c r="EK159" s="61">
        <v>0</v>
      </c>
      <c r="EL159" s="61">
        <v>1</v>
      </c>
      <c r="EM159" s="61">
        <v>0</v>
      </c>
      <c r="EN159" s="61">
        <v>0</v>
      </c>
      <c r="EO159" s="61">
        <v>0</v>
      </c>
      <c r="EP159" s="61">
        <v>0</v>
      </c>
      <c r="EQ159" s="61">
        <v>0</v>
      </c>
      <c r="ER159" s="61">
        <v>0</v>
      </c>
      <c r="ES159" s="61">
        <v>1</v>
      </c>
      <c r="ET159" s="61">
        <v>0</v>
      </c>
      <c r="EU159" s="57" t="s">
        <v>1136</v>
      </c>
      <c r="EV159" s="44" t="s">
        <v>675</v>
      </c>
      <c r="EW159" s="44" t="s">
        <v>120</v>
      </c>
      <c r="EX159" s="44" t="s">
        <v>555</v>
      </c>
      <c r="EY159" s="61">
        <v>1</v>
      </c>
      <c r="EZ159" s="61">
        <v>0</v>
      </c>
      <c r="FA159" s="61">
        <v>0</v>
      </c>
      <c r="FB159" s="61">
        <v>0</v>
      </c>
      <c r="FC159" s="61">
        <v>0</v>
      </c>
      <c r="FD159" s="61">
        <v>0</v>
      </c>
      <c r="FE159" s="61">
        <v>0</v>
      </c>
      <c r="FF159" s="61">
        <v>0</v>
      </c>
      <c r="FG159" s="61">
        <v>0</v>
      </c>
      <c r="FI159" s="44" t="s">
        <v>806</v>
      </c>
      <c r="FJ159" s="44" t="s">
        <v>845</v>
      </c>
      <c r="FK159" s="61">
        <v>0</v>
      </c>
      <c r="FL159" s="61">
        <v>0</v>
      </c>
      <c r="FM159" s="61">
        <v>1</v>
      </c>
      <c r="FN159" s="61">
        <v>1</v>
      </c>
      <c r="FO159" s="61">
        <v>0</v>
      </c>
      <c r="FP159" s="61">
        <v>0</v>
      </c>
      <c r="GN159" s="44" t="s">
        <v>992</v>
      </c>
      <c r="GO159" s="57" t="s">
        <v>1020</v>
      </c>
      <c r="GP159" s="44" t="s">
        <v>122</v>
      </c>
    </row>
    <row r="160" spans="1:198" x14ac:dyDescent="0.35">
      <c r="A160" s="44" t="s">
        <v>797</v>
      </c>
      <c r="B160" s="44" t="s">
        <v>387</v>
      </c>
      <c r="C160" s="44" t="s">
        <v>135</v>
      </c>
      <c r="D160" s="44" t="s">
        <v>135</v>
      </c>
      <c r="E160" s="44" t="s">
        <v>281</v>
      </c>
      <c r="F160" s="44">
        <f>VLOOKUP(E160,Pondération!$C$2:$E$126,3,FALSE)</f>
        <v>0.33333333333333331</v>
      </c>
      <c r="G160" s="44" t="s">
        <v>387</v>
      </c>
      <c r="H160" s="61">
        <v>48</v>
      </c>
      <c r="I160" s="44" t="s">
        <v>392</v>
      </c>
      <c r="J160" s="44" t="s">
        <v>817</v>
      </c>
      <c r="K160" s="61">
        <v>0</v>
      </c>
      <c r="L160" s="61">
        <v>0</v>
      </c>
      <c r="M160" s="61">
        <v>1</v>
      </c>
      <c r="N160" s="61">
        <v>0</v>
      </c>
      <c r="O160" s="61">
        <v>0</v>
      </c>
      <c r="P160" s="61">
        <v>0</v>
      </c>
      <c r="Q160" s="61">
        <v>0</v>
      </c>
      <c r="R160" s="61">
        <v>0</v>
      </c>
      <c r="S160" s="61">
        <v>0</v>
      </c>
      <c r="U160" s="44" t="s">
        <v>1137</v>
      </c>
      <c r="V160" s="61">
        <v>0</v>
      </c>
      <c r="W160" s="61">
        <v>0</v>
      </c>
      <c r="X160" s="61">
        <v>0</v>
      </c>
      <c r="Y160" s="61">
        <v>0</v>
      </c>
      <c r="Z160" s="61">
        <v>0</v>
      </c>
      <c r="AA160" s="61">
        <v>0</v>
      </c>
      <c r="AB160" s="61">
        <v>0</v>
      </c>
      <c r="AC160" s="61">
        <v>1</v>
      </c>
      <c r="AD160" s="61">
        <v>1</v>
      </c>
      <c r="AE160" s="61">
        <v>0</v>
      </c>
      <c r="AF160" s="61">
        <v>0</v>
      </c>
      <c r="AG160" s="61">
        <v>0</v>
      </c>
      <c r="AH160" s="61">
        <v>0</v>
      </c>
      <c r="AI160" s="61">
        <v>0</v>
      </c>
      <c r="AJ160" s="61">
        <v>0</v>
      </c>
      <c r="AL160" s="44" t="s">
        <v>120</v>
      </c>
      <c r="CA160" s="44" t="s">
        <v>824</v>
      </c>
      <c r="CB160" s="61">
        <v>0</v>
      </c>
      <c r="CC160" s="61">
        <v>1</v>
      </c>
      <c r="CD160" s="61">
        <v>1</v>
      </c>
      <c r="CE160" s="61">
        <v>0</v>
      </c>
      <c r="CF160" s="61">
        <v>0</v>
      </c>
      <c r="CG160" s="61">
        <v>0</v>
      </c>
      <c r="CH160" s="61">
        <v>0</v>
      </c>
      <c r="CI160" s="61">
        <v>0</v>
      </c>
      <c r="CJ160" s="61">
        <v>0</v>
      </c>
      <c r="CL160" s="44" t="s">
        <v>965</v>
      </c>
      <c r="CM160" s="61">
        <v>0</v>
      </c>
      <c r="CN160" s="61">
        <v>0</v>
      </c>
      <c r="CO160" s="61">
        <v>0</v>
      </c>
      <c r="CP160" s="61">
        <v>0</v>
      </c>
      <c r="CQ160" s="61">
        <v>0</v>
      </c>
      <c r="CR160" s="61">
        <v>0</v>
      </c>
      <c r="CS160" s="61">
        <v>1</v>
      </c>
      <c r="CT160" s="61">
        <v>1</v>
      </c>
      <c r="CU160" s="61">
        <v>0</v>
      </c>
      <c r="CV160" s="61">
        <v>0</v>
      </c>
      <c r="CW160" s="61">
        <v>0</v>
      </c>
      <c r="CY160" s="44" t="s">
        <v>555</v>
      </c>
      <c r="CZ160" s="61">
        <v>1</v>
      </c>
      <c r="DA160" s="61">
        <v>0</v>
      </c>
      <c r="DB160" s="61">
        <v>0</v>
      </c>
      <c r="DC160" s="61">
        <v>0</v>
      </c>
      <c r="DD160" s="61">
        <v>0</v>
      </c>
      <c r="DE160" s="61">
        <v>0</v>
      </c>
      <c r="DF160" s="61">
        <v>0</v>
      </c>
      <c r="DG160" s="61">
        <v>0</v>
      </c>
      <c r="DH160" s="61">
        <v>0</v>
      </c>
      <c r="DI160" s="61">
        <v>0</v>
      </c>
      <c r="DK160" s="44" t="s">
        <v>902</v>
      </c>
      <c r="DL160" s="61">
        <v>0</v>
      </c>
      <c r="DM160" s="61">
        <v>0</v>
      </c>
      <c r="DN160" s="61">
        <v>1</v>
      </c>
      <c r="DO160" s="61">
        <v>1</v>
      </c>
      <c r="DP160" s="61">
        <v>0</v>
      </c>
      <c r="DQ160" s="61">
        <v>0</v>
      </c>
      <c r="DR160" s="61">
        <v>0</v>
      </c>
      <c r="DS160" s="61">
        <v>0</v>
      </c>
      <c r="DT160" s="61">
        <v>0</v>
      </c>
      <c r="DU160" s="61">
        <v>0</v>
      </c>
      <c r="DV160" s="61">
        <v>0</v>
      </c>
      <c r="DW160" s="61">
        <v>0</v>
      </c>
      <c r="DX160" s="61">
        <v>0</v>
      </c>
      <c r="DY160" s="61">
        <v>0</v>
      </c>
      <c r="DZ160" s="61">
        <v>0</v>
      </c>
      <c r="EA160" s="61">
        <v>0</v>
      </c>
      <c r="EB160" s="61">
        <v>0</v>
      </c>
      <c r="EC160" s="61">
        <v>0</v>
      </c>
      <c r="EE160" s="44" t="s">
        <v>805</v>
      </c>
      <c r="EF160" s="44" t="s">
        <v>806</v>
      </c>
      <c r="EG160" s="44" t="s">
        <v>806</v>
      </c>
      <c r="EH160" s="44" t="s">
        <v>915</v>
      </c>
      <c r="EI160" s="61">
        <v>0</v>
      </c>
      <c r="EJ160" s="61">
        <v>1</v>
      </c>
      <c r="EK160" s="61">
        <v>1</v>
      </c>
      <c r="EL160" s="61">
        <v>0</v>
      </c>
      <c r="EM160" s="61">
        <v>0</v>
      </c>
      <c r="EN160" s="61">
        <v>0</v>
      </c>
      <c r="EO160" s="61">
        <v>0</v>
      </c>
      <c r="EP160" s="61">
        <v>1</v>
      </c>
      <c r="EQ160" s="61">
        <v>0</v>
      </c>
      <c r="ER160" s="61">
        <v>0</v>
      </c>
      <c r="ES160" s="61">
        <v>0</v>
      </c>
      <c r="ET160" s="61">
        <v>0</v>
      </c>
      <c r="EV160" s="44" t="s">
        <v>673</v>
      </c>
      <c r="EW160" s="44" t="s">
        <v>120</v>
      </c>
      <c r="EX160" s="44" t="s">
        <v>555</v>
      </c>
      <c r="EY160" s="61">
        <v>1</v>
      </c>
      <c r="EZ160" s="61">
        <v>0</v>
      </c>
      <c r="FA160" s="61">
        <v>0</v>
      </c>
      <c r="FB160" s="61">
        <v>0</v>
      </c>
      <c r="FC160" s="61">
        <v>0</v>
      </c>
      <c r="FD160" s="61">
        <v>0</v>
      </c>
      <c r="FE160" s="61">
        <v>0</v>
      </c>
      <c r="FF160" s="61">
        <v>0</v>
      </c>
      <c r="FG160" s="61">
        <v>0</v>
      </c>
      <c r="FI160" s="44" t="s">
        <v>806</v>
      </c>
      <c r="FJ160" s="44" t="s">
        <v>630</v>
      </c>
      <c r="FK160" s="61">
        <v>0</v>
      </c>
      <c r="FL160" s="61">
        <v>0</v>
      </c>
      <c r="FM160" s="61">
        <v>0</v>
      </c>
      <c r="FN160" s="61">
        <v>1</v>
      </c>
      <c r="FO160" s="61">
        <v>0</v>
      </c>
      <c r="FP160" s="61">
        <v>0</v>
      </c>
      <c r="GN160" s="44" t="s">
        <v>816</v>
      </c>
      <c r="GP160" s="44" t="s">
        <v>122</v>
      </c>
    </row>
    <row r="161" spans="1:198" x14ac:dyDescent="0.35">
      <c r="A161" s="44" t="s">
        <v>797</v>
      </c>
      <c r="B161" s="44" t="s">
        <v>387</v>
      </c>
      <c r="C161" s="44" t="s">
        <v>135</v>
      </c>
      <c r="D161" s="44" t="s">
        <v>135</v>
      </c>
      <c r="E161" s="44" t="s">
        <v>281</v>
      </c>
      <c r="F161" s="44">
        <f>VLOOKUP(E161,Pondération!$C$2:$E$126,3,FALSE)</f>
        <v>0.33333333333333331</v>
      </c>
      <c r="G161" s="44" t="s">
        <v>387</v>
      </c>
      <c r="H161" s="61">
        <v>37</v>
      </c>
      <c r="I161" s="44" t="s">
        <v>398</v>
      </c>
      <c r="J161" s="44" t="s">
        <v>406</v>
      </c>
      <c r="K161" s="61">
        <v>0</v>
      </c>
      <c r="L161" s="61">
        <v>0</v>
      </c>
      <c r="M161" s="61">
        <v>0</v>
      </c>
      <c r="N161" s="61">
        <v>1</v>
      </c>
      <c r="O161" s="61">
        <v>0</v>
      </c>
      <c r="P161" s="61">
        <v>0</v>
      </c>
      <c r="Q161" s="61">
        <v>0</v>
      </c>
      <c r="R161" s="61">
        <v>0</v>
      </c>
      <c r="S161" s="61">
        <v>0</v>
      </c>
      <c r="U161" s="44" t="s">
        <v>906</v>
      </c>
      <c r="V161" s="61">
        <v>0</v>
      </c>
      <c r="W161" s="61">
        <v>0</v>
      </c>
      <c r="X161" s="61">
        <v>0</v>
      </c>
      <c r="Y161" s="61">
        <v>0</v>
      </c>
      <c r="Z161" s="61">
        <v>0</v>
      </c>
      <c r="AA161" s="61">
        <v>0</v>
      </c>
      <c r="AB161" s="61">
        <v>1</v>
      </c>
      <c r="AC161" s="61">
        <v>1</v>
      </c>
      <c r="AD161" s="61">
        <v>1</v>
      </c>
      <c r="AE161" s="61">
        <v>0</v>
      </c>
      <c r="AF161" s="61">
        <v>0</v>
      </c>
      <c r="AG161" s="61">
        <v>0</v>
      </c>
      <c r="AH161" s="61">
        <v>0</v>
      </c>
      <c r="AI161" s="61">
        <v>0</v>
      </c>
      <c r="AJ161" s="61">
        <v>0</v>
      </c>
      <c r="AL161" s="44" t="s">
        <v>120</v>
      </c>
      <c r="CA161" s="44" t="s">
        <v>824</v>
      </c>
      <c r="CB161" s="61">
        <v>0</v>
      </c>
      <c r="CC161" s="61">
        <v>1</v>
      </c>
      <c r="CD161" s="61">
        <v>1</v>
      </c>
      <c r="CE161" s="61">
        <v>0</v>
      </c>
      <c r="CF161" s="61">
        <v>0</v>
      </c>
      <c r="CG161" s="61">
        <v>0</v>
      </c>
      <c r="CH161" s="61">
        <v>0</v>
      </c>
      <c r="CI161" s="61">
        <v>0</v>
      </c>
      <c r="CJ161" s="61">
        <v>0</v>
      </c>
      <c r="CL161" s="44" t="s">
        <v>555</v>
      </c>
      <c r="CM161" s="61">
        <v>1</v>
      </c>
      <c r="CN161" s="61">
        <v>0</v>
      </c>
      <c r="CO161" s="61">
        <v>0</v>
      </c>
      <c r="CP161" s="61">
        <v>0</v>
      </c>
      <c r="CQ161" s="61">
        <v>0</v>
      </c>
      <c r="CR161" s="61">
        <v>0</v>
      </c>
      <c r="CS161" s="61">
        <v>0</v>
      </c>
      <c r="CT161" s="61">
        <v>0</v>
      </c>
      <c r="CU161" s="61">
        <v>0</v>
      </c>
      <c r="CV161" s="61">
        <v>0</v>
      </c>
      <c r="CW161" s="61">
        <v>0</v>
      </c>
      <c r="CY161" s="44" t="s">
        <v>947</v>
      </c>
      <c r="CZ161" s="61">
        <v>0</v>
      </c>
      <c r="DA161" s="61">
        <v>0</v>
      </c>
      <c r="DB161" s="61">
        <v>1</v>
      </c>
      <c r="DC161" s="61">
        <v>1</v>
      </c>
      <c r="DD161" s="61">
        <v>0</v>
      </c>
      <c r="DE161" s="61">
        <v>0</v>
      </c>
      <c r="DF161" s="61">
        <v>0</v>
      </c>
      <c r="DG161" s="61">
        <v>0</v>
      </c>
      <c r="DH161" s="61">
        <v>0</v>
      </c>
      <c r="DI161" s="61">
        <v>0</v>
      </c>
      <c r="DK161" s="44" t="s">
        <v>555</v>
      </c>
      <c r="DL161" s="61">
        <v>1</v>
      </c>
      <c r="DM161" s="61">
        <v>0</v>
      </c>
      <c r="DN161" s="61">
        <v>0</v>
      </c>
      <c r="DO161" s="61">
        <v>0</v>
      </c>
      <c r="DP161" s="61">
        <v>0</v>
      </c>
      <c r="DQ161" s="61">
        <v>0</v>
      </c>
      <c r="DR161" s="61">
        <v>0</v>
      </c>
      <c r="DS161" s="61">
        <v>0</v>
      </c>
      <c r="DT161" s="61">
        <v>0</v>
      </c>
      <c r="DU161" s="61">
        <v>0</v>
      </c>
      <c r="DV161" s="61">
        <v>0</v>
      </c>
      <c r="DW161" s="61">
        <v>0</v>
      </c>
      <c r="DX161" s="61">
        <v>0</v>
      </c>
      <c r="DY161" s="61">
        <v>0</v>
      </c>
      <c r="DZ161" s="61">
        <v>0</v>
      </c>
      <c r="EA161" s="61">
        <v>0</v>
      </c>
      <c r="EB161" s="61">
        <v>0</v>
      </c>
      <c r="EC161" s="61">
        <v>0</v>
      </c>
      <c r="EE161" s="44" t="s">
        <v>805</v>
      </c>
      <c r="EF161" s="44" t="s">
        <v>806</v>
      </c>
      <c r="EG161" s="44" t="s">
        <v>806</v>
      </c>
      <c r="EH161" s="44" t="s">
        <v>826</v>
      </c>
      <c r="EI161" s="61">
        <v>0</v>
      </c>
      <c r="EJ161" s="61">
        <v>1</v>
      </c>
      <c r="EK161" s="61">
        <v>1</v>
      </c>
      <c r="EL161" s="61">
        <v>0</v>
      </c>
      <c r="EM161" s="61">
        <v>0</v>
      </c>
      <c r="EN161" s="61">
        <v>0</v>
      </c>
      <c r="EO161" s="61">
        <v>0</v>
      </c>
      <c r="EP161" s="61">
        <v>0</v>
      </c>
      <c r="EQ161" s="61">
        <v>0</v>
      </c>
      <c r="ER161" s="61">
        <v>0</v>
      </c>
      <c r="ES161" s="61">
        <v>0</v>
      </c>
      <c r="ET161" s="61">
        <v>0</v>
      </c>
      <c r="EV161" s="44" t="s">
        <v>673</v>
      </c>
      <c r="EW161" s="44" t="s">
        <v>120</v>
      </c>
      <c r="EX161" s="44" t="s">
        <v>555</v>
      </c>
      <c r="EY161" s="61">
        <v>1</v>
      </c>
      <c r="EZ161" s="61">
        <v>0</v>
      </c>
      <c r="FA161" s="61">
        <v>0</v>
      </c>
      <c r="FB161" s="61">
        <v>0</v>
      </c>
      <c r="FC161" s="61">
        <v>0</v>
      </c>
      <c r="FD161" s="61">
        <v>0</v>
      </c>
      <c r="FE161" s="61">
        <v>0</v>
      </c>
      <c r="FF161" s="61">
        <v>0</v>
      </c>
      <c r="FG161" s="61">
        <v>0</v>
      </c>
      <c r="FI161" s="44" t="s">
        <v>806</v>
      </c>
      <c r="FJ161" s="44" t="s">
        <v>630</v>
      </c>
      <c r="FK161" s="61">
        <v>0</v>
      </c>
      <c r="FL161" s="61">
        <v>0</v>
      </c>
      <c r="FM161" s="61">
        <v>0</v>
      </c>
      <c r="FN161" s="61">
        <v>1</v>
      </c>
      <c r="FO161" s="61">
        <v>0</v>
      </c>
      <c r="FP161" s="61">
        <v>0</v>
      </c>
      <c r="GN161" s="44" t="s">
        <v>809</v>
      </c>
      <c r="GP161" s="44" t="s">
        <v>122</v>
      </c>
    </row>
    <row r="162" spans="1:198" x14ac:dyDescent="0.35">
      <c r="A162" s="44" t="s">
        <v>797</v>
      </c>
      <c r="B162" s="44" t="s">
        <v>387</v>
      </c>
      <c r="C162" s="44" t="s">
        <v>133</v>
      </c>
      <c r="D162" s="44" t="s">
        <v>133</v>
      </c>
      <c r="E162" s="44" t="s">
        <v>335</v>
      </c>
      <c r="F162" s="44">
        <f>VLOOKUP(E162,Pondération!$C$2:$E$126,3,FALSE)</f>
        <v>0.33333333333333331</v>
      </c>
      <c r="G162" s="44" t="s">
        <v>389</v>
      </c>
      <c r="H162" s="61">
        <v>42</v>
      </c>
      <c r="I162" s="44" t="s">
        <v>398</v>
      </c>
      <c r="J162" s="44" t="s">
        <v>406</v>
      </c>
      <c r="K162" s="61">
        <v>0</v>
      </c>
      <c r="L162" s="61">
        <v>0</v>
      </c>
      <c r="M162" s="61">
        <v>0</v>
      </c>
      <c r="N162" s="61">
        <v>1</v>
      </c>
      <c r="O162" s="61">
        <v>0</v>
      </c>
      <c r="P162" s="61">
        <v>0</v>
      </c>
      <c r="Q162" s="61">
        <v>0</v>
      </c>
      <c r="R162" s="61">
        <v>0</v>
      </c>
      <c r="S162" s="61">
        <v>0</v>
      </c>
      <c r="U162" s="44" t="s">
        <v>385</v>
      </c>
      <c r="V162" s="61">
        <v>0</v>
      </c>
      <c r="W162" s="61">
        <v>0</v>
      </c>
      <c r="X162" s="61">
        <v>0</v>
      </c>
      <c r="Y162" s="61">
        <v>0</v>
      </c>
      <c r="Z162" s="61">
        <v>0</v>
      </c>
      <c r="AA162" s="61">
        <v>0</v>
      </c>
      <c r="AB162" s="61">
        <v>0</v>
      </c>
      <c r="AC162" s="61">
        <v>0</v>
      </c>
      <c r="AD162" s="61">
        <v>0</v>
      </c>
      <c r="AE162" s="61">
        <v>0</v>
      </c>
      <c r="AF162" s="61">
        <v>0</v>
      </c>
      <c r="AG162" s="61">
        <v>0</v>
      </c>
      <c r="AH162" s="61">
        <v>0</v>
      </c>
      <c r="AI162" s="61">
        <v>1</v>
      </c>
      <c r="AJ162" s="61">
        <v>0</v>
      </c>
      <c r="AK162" s="57" t="s">
        <v>1138</v>
      </c>
      <c r="AL162" s="44" t="s">
        <v>120</v>
      </c>
      <c r="CA162" s="44" t="s">
        <v>1078</v>
      </c>
      <c r="CB162" s="61">
        <v>0</v>
      </c>
      <c r="CC162" s="61">
        <v>1</v>
      </c>
      <c r="CD162" s="61">
        <v>1</v>
      </c>
      <c r="CE162" s="61">
        <v>0</v>
      </c>
      <c r="CF162" s="61">
        <v>0</v>
      </c>
      <c r="CG162" s="61">
        <v>1</v>
      </c>
      <c r="CH162" s="61">
        <v>0</v>
      </c>
      <c r="CI162" s="61">
        <v>1</v>
      </c>
      <c r="CJ162" s="61">
        <v>0</v>
      </c>
      <c r="CL162" s="44" t="s">
        <v>1139</v>
      </c>
      <c r="CM162" s="61">
        <v>0</v>
      </c>
      <c r="CN162" s="61">
        <v>0</v>
      </c>
      <c r="CO162" s="61">
        <v>0</v>
      </c>
      <c r="CP162" s="61">
        <v>0</v>
      </c>
      <c r="CQ162" s="61">
        <v>0</v>
      </c>
      <c r="CR162" s="61">
        <v>0</v>
      </c>
      <c r="CS162" s="61">
        <v>0</v>
      </c>
      <c r="CT162" s="61">
        <v>1</v>
      </c>
      <c r="CU162" s="61">
        <v>0</v>
      </c>
      <c r="CV162" s="61">
        <v>1</v>
      </c>
      <c r="CW162" s="61">
        <v>0</v>
      </c>
      <c r="CX162" s="44" t="s">
        <v>1140</v>
      </c>
      <c r="CY162" s="44" t="s">
        <v>947</v>
      </c>
      <c r="CZ162" s="61">
        <v>0</v>
      </c>
      <c r="DA162" s="61">
        <v>0</v>
      </c>
      <c r="DB162" s="61">
        <v>1</v>
      </c>
      <c r="DC162" s="61">
        <v>1</v>
      </c>
      <c r="DD162" s="61">
        <v>0</v>
      </c>
      <c r="DE162" s="61">
        <v>0</v>
      </c>
      <c r="DF162" s="61">
        <v>0</v>
      </c>
      <c r="DG162" s="61">
        <v>0</v>
      </c>
      <c r="DH162" s="61">
        <v>0</v>
      </c>
      <c r="DI162" s="61">
        <v>0</v>
      </c>
      <c r="DK162" s="44" t="s">
        <v>555</v>
      </c>
      <c r="DL162" s="61">
        <v>1</v>
      </c>
      <c r="DM162" s="61">
        <v>0</v>
      </c>
      <c r="DN162" s="61">
        <v>0</v>
      </c>
      <c r="DO162" s="61">
        <v>0</v>
      </c>
      <c r="DP162" s="61">
        <v>0</v>
      </c>
      <c r="DQ162" s="61">
        <v>0</v>
      </c>
      <c r="DR162" s="61">
        <v>0</v>
      </c>
      <c r="DS162" s="61">
        <v>0</v>
      </c>
      <c r="DT162" s="61">
        <v>0</v>
      </c>
      <c r="DU162" s="61">
        <v>0</v>
      </c>
      <c r="DV162" s="61">
        <v>0</v>
      </c>
      <c r="DW162" s="61">
        <v>0</v>
      </c>
      <c r="DX162" s="61">
        <v>0</v>
      </c>
      <c r="DY162" s="61">
        <v>0</v>
      </c>
      <c r="DZ162" s="61">
        <v>0</v>
      </c>
      <c r="EA162" s="61">
        <v>0</v>
      </c>
      <c r="EB162" s="61">
        <v>0</v>
      </c>
      <c r="EC162" s="61">
        <v>0</v>
      </c>
      <c r="EE162" s="44" t="s">
        <v>805</v>
      </c>
      <c r="EF162" s="44" t="s">
        <v>806</v>
      </c>
      <c r="EG162" s="44" t="s">
        <v>806</v>
      </c>
      <c r="EH162" s="44" t="s">
        <v>919</v>
      </c>
      <c r="EI162" s="61">
        <v>0</v>
      </c>
      <c r="EJ162" s="61">
        <v>1</v>
      </c>
      <c r="EK162" s="61">
        <v>1</v>
      </c>
      <c r="EL162" s="61">
        <v>0</v>
      </c>
      <c r="EM162" s="61">
        <v>0</v>
      </c>
      <c r="EN162" s="61">
        <v>0</v>
      </c>
      <c r="EO162" s="61">
        <v>0</v>
      </c>
      <c r="EP162" s="61">
        <v>0</v>
      </c>
      <c r="EQ162" s="61">
        <v>0</v>
      </c>
      <c r="ER162" s="61">
        <v>0</v>
      </c>
      <c r="ES162" s="61">
        <v>1</v>
      </c>
      <c r="ET162" s="61">
        <v>0</v>
      </c>
      <c r="EU162" s="44" t="s">
        <v>1141</v>
      </c>
      <c r="EV162" s="44" t="s">
        <v>673</v>
      </c>
      <c r="EW162" s="44" t="s">
        <v>120</v>
      </c>
      <c r="EX162" s="44" t="s">
        <v>555</v>
      </c>
      <c r="EY162" s="61">
        <v>1</v>
      </c>
      <c r="EZ162" s="61">
        <v>0</v>
      </c>
      <c r="FA162" s="61">
        <v>0</v>
      </c>
      <c r="FB162" s="61">
        <v>0</v>
      </c>
      <c r="FC162" s="61">
        <v>0</v>
      </c>
      <c r="FD162" s="61">
        <v>0</v>
      </c>
      <c r="FE162" s="61">
        <v>0</v>
      </c>
      <c r="FF162" s="61">
        <v>0</v>
      </c>
      <c r="FG162" s="61">
        <v>0</v>
      </c>
      <c r="FI162" s="44" t="s">
        <v>807</v>
      </c>
      <c r="FJ162" s="44" t="s">
        <v>873</v>
      </c>
      <c r="FK162" s="61">
        <v>0</v>
      </c>
      <c r="FL162" s="61">
        <v>1</v>
      </c>
      <c r="FM162" s="61">
        <v>1</v>
      </c>
      <c r="FN162" s="61">
        <v>1</v>
      </c>
      <c r="FO162" s="61">
        <v>0</v>
      </c>
      <c r="FP162" s="61">
        <v>0</v>
      </c>
      <c r="FR162" s="44" t="s">
        <v>633</v>
      </c>
      <c r="FS162" s="61">
        <v>1</v>
      </c>
      <c r="FT162" s="61">
        <v>0</v>
      </c>
      <c r="FU162" s="61">
        <v>0</v>
      </c>
      <c r="FV162" s="61">
        <v>0</v>
      </c>
      <c r="FW162" s="61">
        <v>0</v>
      </c>
      <c r="FX162" s="61">
        <v>0</v>
      </c>
      <c r="FY162" s="61">
        <v>0</v>
      </c>
      <c r="FZ162" s="61">
        <v>0</v>
      </c>
      <c r="GN162" s="44" t="s">
        <v>816</v>
      </c>
      <c r="GP162" s="44" t="s">
        <v>122</v>
      </c>
    </row>
    <row r="163" spans="1:198" x14ac:dyDescent="0.35">
      <c r="A163" s="44" t="s">
        <v>797</v>
      </c>
      <c r="B163" s="44" t="s">
        <v>387</v>
      </c>
      <c r="C163" s="44" t="s">
        <v>133</v>
      </c>
      <c r="D163" s="44" t="s">
        <v>133</v>
      </c>
      <c r="E163" s="44" t="s">
        <v>335</v>
      </c>
      <c r="F163" s="44">
        <f>VLOOKUP(E163,Pondération!$C$2:$E$126,3,FALSE)</f>
        <v>0.33333333333333331</v>
      </c>
      <c r="G163" s="44" t="s">
        <v>389</v>
      </c>
      <c r="H163" s="61">
        <v>35</v>
      </c>
      <c r="I163" s="44" t="s">
        <v>392</v>
      </c>
      <c r="J163" s="44" t="s">
        <v>817</v>
      </c>
      <c r="K163" s="61">
        <v>0</v>
      </c>
      <c r="L163" s="61">
        <v>0</v>
      </c>
      <c r="M163" s="61">
        <v>1</v>
      </c>
      <c r="N163" s="61">
        <v>0</v>
      </c>
      <c r="O163" s="61">
        <v>0</v>
      </c>
      <c r="P163" s="61">
        <v>0</v>
      </c>
      <c r="Q163" s="61">
        <v>0</v>
      </c>
      <c r="R163" s="61">
        <v>0</v>
      </c>
      <c r="S163" s="61">
        <v>0</v>
      </c>
      <c r="U163" s="44" t="s">
        <v>385</v>
      </c>
      <c r="V163" s="61">
        <v>0</v>
      </c>
      <c r="W163" s="61">
        <v>0</v>
      </c>
      <c r="X163" s="61">
        <v>0</v>
      </c>
      <c r="Y163" s="61">
        <v>0</v>
      </c>
      <c r="Z163" s="61">
        <v>0</v>
      </c>
      <c r="AA163" s="61">
        <v>0</v>
      </c>
      <c r="AB163" s="61">
        <v>0</v>
      </c>
      <c r="AC163" s="61">
        <v>0</v>
      </c>
      <c r="AD163" s="61">
        <v>0</v>
      </c>
      <c r="AE163" s="61">
        <v>0</v>
      </c>
      <c r="AF163" s="61">
        <v>0</v>
      </c>
      <c r="AG163" s="61">
        <v>0</v>
      </c>
      <c r="AH163" s="61">
        <v>0</v>
      </c>
      <c r="AI163" s="61">
        <v>1</v>
      </c>
      <c r="AJ163" s="61">
        <v>0</v>
      </c>
      <c r="AK163" s="44" t="s">
        <v>1138</v>
      </c>
      <c r="AL163" s="44" t="s">
        <v>120</v>
      </c>
      <c r="CA163" s="44" t="s">
        <v>824</v>
      </c>
      <c r="CB163" s="61">
        <v>0</v>
      </c>
      <c r="CC163" s="61">
        <v>1</v>
      </c>
      <c r="CD163" s="61">
        <v>1</v>
      </c>
      <c r="CE163" s="61">
        <v>0</v>
      </c>
      <c r="CF163" s="61">
        <v>0</v>
      </c>
      <c r="CG163" s="61">
        <v>0</v>
      </c>
      <c r="CH163" s="61">
        <v>0</v>
      </c>
      <c r="CI163" s="61">
        <v>0</v>
      </c>
      <c r="CJ163" s="61">
        <v>0</v>
      </c>
      <c r="CL163" s="44" t="s">
        <v>555</v>
      </c>
      <c r="CM163" s="61">
        <v>1</v>
      </c>
      <c r="CN163" s="61">
        <v>0</v>
      </c>
      <c r="CO163" s="61">
        <v>0</v>
      </c>
      <c r="CP163" s="61">
        <v>0</v>
      </c>
      <c r="CQ163" s="61">
        <v>0</v>
      </c>
      <c r="CR163" s="61">
        <v>0</v>
      </c>
      <c r="CS163" s="61">
        <v>0</v>
      </c>
      <c r="CT163" s="61">
        <v>0</v>
      </c>
      <c r="CU163" s="61">
        <v>0</v>
      </c>
      <c r="CV163" s="61">
        <v>0</v>
      </c>
      <c r="CW163" s="61">
        <v>0</v>
      </c>
      <c r="CY163" s="44" t="s">
        <v>555</v>
      </c>
      <c r="CZ163" s="61">
        <v>1</v>
      </c>
      <c r="DA163" s="61">
        <v>0</v>
      </c>
      <c r="DB163" s="61">
        <v>0</v>
      </c>
      <c r="DC163" s="61">
        <v>0</v>
      </c>
      <c r="DD163" s="61">
        <v>0</v>
      </c>
      <c r="DE163" s="61">
        <v>0</v>
      </c>
      <c r="DF163" s="61">
        <v>0</v>
      </c>
      <c r="DG163" s="61">
        <v>0</v>
      </c>
      <c r="DH163" s="61">
        <v>0</v>
      </c>
      <c r="DI163" s="61">
        <v>0</v>
      </c>
      <c r="DK163" s="44" t="s">
        <v>555</v>
      </c>
      <c r="DL163" s="61">
        <v>1</v>
      </c>
      <c r="DM163" s="61">
        <v>0</v>
      </c>
      <c r="DN163" s="61">
        <v>0</v>
      </c>
      <c r="DO163" s="61">
        <v>0</v>
      </c>
      <c r="DP163" s="61">
        <v>0</v>
      </c>
      <c r="DQ163" s="61">
        <v>0</v>
      </c>
      <c r="DR163" s="61">
        <v>0</v>
      </c>
      <c r="DS163" s="61">
        <v>0</v>
      </c>
      <c r="DT163" s="61">
        <v>0</v>
      </c>
      <c r="DU163" s="61">
        <v>0</v>
      </c>
      <c r="DV163" s="61">
        <v>0</v>
      </c>
      <c r="DW163" s="61">
        <v>0</v>
      </c>
      <c r="DX163" s="61">
        <v>0</v>
      </c>
      <c r="DY163" s="61">
        <v>0</v>
      </c>
      <c r="DZ163" s="61">
        <v>0</v>
      </c>
      <c r="EA163" s="61">
        <v>0</v>
      </c>
      <c r="EB163" s="61">
        <v>0</v>
      </c>
      <c r="EC163" s="61">
        <v>0</v>
      </c>
      <c r="EE163" s="44" t="s">
        <v>805</v>
      </c>
      <c r="EF163" s="44" t="s">
        <v>806</v>
      </c>
      <c r="EG163" s="44" t="s">
        <v>806</v>
      </c>
      <c r="EH163" s="44" t="s">
        <v>826</v>
      </c>
      <c r="EI163" s="61">
        <v>0</v>
      </c>
      <c r="EJ163" s="61">
        <v>1</v>
      </c>
      <c r="EK163" s="61">
        <v>1</v>
      </c>
      <c r="EL163" s="61">
        <v>0</v>
      </c>
      <c r="EM163" s="61">
        <v>0</v>
      </c>
      <c r="EN163" s="61">
        <v>0</v>
      </c>
      <c r="EO163" s="61">
        <v>0</v>
      </c>
      <c r="EP163" s="61">
        <v>0</v>
      </c>
      <c r="EQ163" s="61">
        <v>0</v>
      </c>
      <c r="ER163" s="61">
        <v>0</v>
      </c>
      <c r="ES163" s="61">
        <v>0</v>
      </c>
      <c r="ET163" s="61">
        <v>0</v>
      </c>
      <c r="EV163" s="44" t="s">
        <v>673</v>
      </c>
      <c r="EW163" s="44" t="s">
        <v>120</v>
      </c>
      <c r="EX163" s="44" t="s">
        <v>555</v>
      </c>
      <c r="EY163" s="61">
        <v>1</v>
      </c>
      <c r="EZ163" s="61">
        <v>0</v>
      </c>
      <c r="FA163" s="61">
        <v>0</v>
      </c>
      <c r="FB163" s="61">
        <v>0</v>
      </c>
      <c r="FC163" s="61">
        <v>0</v>
      </c>
      <c r="FD163" s="61">
        <v>0</v>
      </c>
      <c r="FE163" s="61">
        <v>0</v>
      </c>
      <c r="FF163" s="61">
        <v>0</v>
      </c>
      <c r="FG163" s="61">
        <v>0</v>
      </c>
      <c r="FI163" s="44" t="s">
        <v>807</v>
      </c>
      <c r="FJ163" s="44" t="s">
        <v>845</v>
      </c>
      <c r="FK163" s="61">
        <v>0</v>
      </c>
      <c r="FL163" s="61">
        <v>0</v>
      </c>
      <c r="FM163" s="61">
        <v>1</v>
      </c>
      <c r="FN163" s="61">
        <v>1</v>
      </c>
      <c r="FO163" s="61">
        <v>0</v>
      </c>
      <c r="FP163" s="61">
        <v>0</v>
      </c>
      <c r="GN163" s="44" t="s">
        <v>816</v>
      </c>
      <c r="GP163" s="44" t="s">
        <v>122</v>
      </c>
    </row>
    <row r="164" spans="1:198" x14ac:dyDescent="0.35">
      <c r="A164" s="44" t="s">
        <v>797</v>
      </c>
      <c r="B164" s="44" t="s">
        <v>387</v>
      </c>
      <c r="C164" s="44" t="s">
        <v>133</v>
      </c>
      <c r="D164" s="44" t="s">
        <v>133</v>
      </c>
      <c r="E164" s="44" t="s">
        <v>335</v>
      </c>
      <c r="F164" s="44">
        <f>VLOOKUP(E164,Pondération!$C$2:$E$126,3,FALSE)</f>
        <v>0.33333333333333331</v>
      </c>
      <c r="G164" s="44" t="s">
        <v>389</v>
      </c>
      <c r="H164" s="61">
        <v>30</v>
      </c>
      <c r="I164" s="44" t="s">
        <v>396</v>
      </c>
      <c r="J164" s="44" t="s">
        <v>385</v>
      </c>
      <c r="K164" s="61">
        <v>0</v>
      </c>
      <c r="L164" s="61">
        <v>0</v>
      </c>
      <c r="M164" s="61">
        <v>0</v>
      </c>
      <c r="N164" s="61">
        <v>0</v>
      </c>
      <c r="O164" s="61">
        <v>0</v>
      </c>
      <c r="P164" s="61">
        <v>0</v>
      </c>
      <c r="Q164" s="61">
        <v>0</v>
      </c>
      <c r="R164" s="61">
        <v>0</v>
      </c>
      <c r="S164" s="61">
        <v>1</v>
      </c>
      <c r="T164" s="44" t="s">
        <v>1142</v>
      </c>
      <c r="U164" s="44" t="s">
        <v>385</v>
      </c>
      <c r="V164" s="61">
        <v>0</v>
      </c>
      <c r="W164" s="61">
        <v>0</v>
      </c>
      <c r="X164" s="61">
        <v>0</v>
      </c>
      <c r="Y164" s="61">
        <v>0</v>
      </c>
      <c r="Z164" s="61">
        <v>0</v>
      </c>
      <c r="AA164" s="61">
        <v>0</v>
      </c>
      <c r="AB164" s="61">
        <v>0</v>
      </c>
      <c r="AC164" s="61">
        <v>0</v>
      </c>
      <c r="AD164" s="61">
        <v>0</v>
      </c>
      <c r="AE164" s="61">
        <v>0</v>
      </c>
      <c r="AF164" s="61">
        <v>0</v>
      </c>
      <c r="AG164" s="61">
        <v>0</v>
      </c>
      <c r="AH164" s="61">
        <v>0</v>
      </c>
      <c r="AI164" s="61">
        <v>1</v>
      </c>
      <c r="AJ164" s="61">
        <v>0</v>
      </c>
      <c r="AK164" s="44" t="s">
        <v>1138</v>
      </c>
      <c r="AL164" s="44" t="s">
        <v>120</v>
      </c>
      <c r="CA164" s="44" t="s">
        <v>824</v>
      </c>
      <c r="CB164" s="61">
        <v>0</v>
      </c>
      <c r="CC164" s="61">
        <v>1</v>
      </c>
      <c r="CD164" s="61">
        <v>1</v>
      </c>
      <c r="CE164" s="61">
        <v>0</v>
      </c>
      <c r="CF164" s="61">
        <v>0</v>
      </c>
      <c r="CG164" s="61">
        <v>0</v>
      </c>
      <c r="CH164" s="61">
        <v>0</v>
      </c>
      <c r="CI164" s="61">
        <v>0</v>
      </c>
      <c r="CJ164" s="61">
        <v>0</v>
      </c>
      <c r="CL164" s="44" t="s">
        <v>957</v>
      </c>
      <c r="CM164" s="61">
        <v>0</v>
      </c>
      <c r="CN164" s="61">
        <v>1</v>
      </c>
      <c r="CO164" s="61">
        <v>0</v>
      </c>
      <c r="CP164" s="61">
        <v>1</v>
      </c>
      <c r="CQ164" s="61">
        <v>0</v>
      </c>
      <c r="CR164" s="61">
        <v>0</v>
      </c>
      <c r="CS164" s="61">
        <v>0</v>
      </c>
      <c r="CT164" s="61">
        <v>0</v>
      </c>
      <c r="CU164" s="61">
        <v>0</v>
      </c>
      <c r="CV164" s="61">
        <v>0</v>
      </c>
      <c r="CW164" s="61">
        <v>0</v>
      </c>
      <c r="CY164" s="44" t="s">
        <v>947</v>
      </c>
      <c r="CZ164" s="61">
        <v>0</v>
      </c>
      <c r="DA164" s="61">
        <v>0</v>
      </c>
      <c r="DB164" s="61">
        <v>1</v>
      </c>
      <c r="DC164" s="61">
        <v>1</v>
      </c>
      <c r="DD164" s="61">
        <v>0</v>
      </c>
      <c r="DE164" s="61">
        <v>0</v>
      </c>
      <c r="DF164" s="61">
        <v>0</v>
      </c>
      <c r="DG164" s="61">
        <v>0</v>
      </c>
      <c r="DH164" s="61">
        <v>0</v>
      </c>
      <c r="DI164" s="61">
        <v>0</v>
      </c>
      <c r="DK164" s="44" t="s">
        <v>902</v>
      </c>
      <c r="DL164" s="61">
        <v>0</v>
      </c>
      <c r="DM164" s="61">
        <v>0</v>
      </c>
      <c r="DN164" s="61">
        <v>1</v>
      </c>
      <c r="DO164" s="61">
        <v>1</v>
      </c>
      <c r="DP164" s="61">
        <v>0</v>
      </c>
      <c r="DQ164" s="61">
        <v>0</v>
      </c>
      <c r="DR164" s="61">
        <v>0</v>
      </c>
      <c r="DS164" s="61">
        <v>0</v>
      </c>
      <c r="DT164" s="61">
        <v>0</v>
      </c>
      <c r="DU164" s="61">
        <v>0</v>
      </c>
      <c r="DV164" s="61">
        <v>0</v>
      </c>
      <c r="DW164" s="61">
        <v>0</v>
      </c>
      <c r="DX164" s="61">
        <v>0</v>
      </c>
      <c r="DY164" s="61">
        <v>0</v>
      </c>
      <c r="DZ164" s="61">
        <v>0</v>
      </c>
      <c r="EA164" s="61">
        <v>0</v>
      </c>
      <c r="EB164" s="61">
        <v>0</v>
      </c>
      <c r="EC164" s="61">
        <v>0</v>
      </c>
      <c r="EE164" s="44" t="s">
        <v>805</v>
      </c>
      <c r="EF164" s="44" t="s">
        <v>806</v>
      </c>
      <c r="EG164" s="44" t="s">
        <v>806</v>
      </c>
      <c r="EH164" s="44" t="s">
        <v>1143</v>
      </c>
      <c r="EI164" s="61">
        <v>0</v>
      </c>
      <c r="EJ164" s="61">
        <v>0</v>
      </c>
      <c r="EK164" s="61">
        <v>1</v>
      </c>
      <c r="EL164" s="61">
        <v>1</v>
      </c>
      <c r="EM164" s="61">
        <v>0</v>
      </c>
      <c r="EN164" s="61">
        <v>0</v>
      </c>
      <c r="EO164" s="61">
        <v>0</v>
      </c>
      <c r="EP164" s="61">
        <v>0</v>
      </c>
      <c r="EQ164" s="61">
        <v>0</v>
      </c>
      <c r="ER164" s="61">
        <v>0</v>
      </c>
      <c r="ES164" s="61">
        <v>1</v>
      </c>
      <c r="ET164" s="61">
        <v>0</v>
      </c>
      <c r="EU164" s="44" t="s">
        <v>1141</v>
      </c>
      <c r="EV164" s="44" t="s">
        <v>673</v>
      </c>
      <c r="EW164" s="44" t="s">
        <v>120</v>
      </c>
      <c r="EX164" s="44" t="s">
        <v>555</v>
      </c>
      <c r="EY164" s="61">
        <v>1</v>
      </c>
      <c r="EZ164" s="61">
        <v>0</v>
      </c>
      <c r="FA164" s="61">
        <v>0</v>
      </c>
      <c r="FB164" s="61">
        <v>0</v>
      </c>
      <c r="FC164" s="61">
        <v>0</v>
      </c>
      <c r="FD164" s="61">
        <v>0</v>
      </c>
      <c r="FE164" s="61">
        <v>0</v>
      </c>
      <c r="FF164" s="61">
        <v>0</v>
      </c>
      <c r="FG164" s="61">
        <v>0</v>
      </c>
      <c r="FI164" s="44" t="s">
        <v>806</v>
      </c>
      <c r="FJ164" s="44" t="s">
        <v>630</v>
      </c>
      <c r="FK164" s="61">
        <v>0</v>
      </c>
      <c r="FL164" s="61">
        <v>0</v>
      </c>
      <c r="FM164" s="61">
        <v>0</v>
      </c>
      <c r="FN164" s="61">
        <v>1</v>
      </c>
      <c r="FO164" s="61">
        <v>0</v>
      </c>
      <c r="FP164" s="61">
        <v>0</v>
      </c>
      <c r="GN164" s="44" t="s">
        <v>809</v>
      </c>
      <c r="GP164" s="44" t="s">
        <v>122</v>
      </c>
    </row>
    <row r="165" spans="1:198" x14ac:dyDescent="0.35">
      <c r="A165" s="44" t="s">
        <v>797</v>
      </c>
      <c r="B165" s="44" t="s">
        <v>387</v>
      </c>
      <c r="C165" s="44" t="s">
        <v>130</v>
      </c>
      <c r="D165" s="44" t="s">
        <v>140</v>
      </c>
      <c r="E165" s="44" t="s">
        <v>197</v>
      </c>
      <c r="F165" s="44">
        <f>VLOOKUP(E165,Pondération!$C$2:$E$126,3,FALSE)</f>
        <v>0.33333333333333331</v>
      </c>
      <c r="G165" s="44" t="s">
        <v>387</v>
      </c>
      <c r="H165" s="61">
        <v>51</v>
      </c>
      <c r="I165" s="44" t="s">
        <v>396</v>
      </c>
      <c r="J165" s="44" t="s">
        <v>874</v>
      </c>
      <c r="K165" s="61">
        <v>0</v>
      </c>
      <c r="L165" s="61">
        <v>1</v>
      </c>
      <c r="M165" s="61">
        <v>0</v>
      </c>
      <c r="N165" s="61">
        <v>0</v>
      </c>
      <c r="O165" s="61">
        <v>0</v>
      </c>
      <c r="P165" s="61">
        <v>0</v>
      </c>
      <c r="Q165" s="61">
        <v>0</v>
      </c>
      <c r="R165" s="61">
        <v>0</v>
      </c>
      <c r="S165" s="61">
        <v>0</v>
      </c>
      <c r="U165" s="44" t="s">
        <v>810</v>
      </c>
      <c r="V165" s="61">
        <v>1</v>
      </c>
      <c r="W165" s="61">
        <v>1</v>
      </c>
      <c r="X165" s="61">
        <v>0</v>
      </c>
      <c r="Y165" s="61">
        <v>0</v>
      </c>
      <c r="Z165" s="61">
        <v>0</v>
      </c>
      <c r="AA165" s="61">
        <v>0</v>
      </c>
      <c r="AB165" s="61">
        <v>0</v>
      </c>
      <c r="AC165" s="61">
        <v>0</v>
      </c>
      <c r="AD165" s="61">
        <v>0</v>
      </c>
      <c r="AE165" s="61">
        <v>0</v>
      </c>
      <c r="AF165" s="61">
        <v>0</v>
      </c>
      <c r="AG165" s="61">
        <v>0</v>
      </c>
      <c r="AH165" s="61">
        <v>0</v>
      </c>
      <c r="AI165" s="61">
        <v>0</v>
      </c>
      <c r="AJ165" s="61">
        <v>0</v>
      </c>
      <c r="AL165" s="44" t="s">
        <v>120</v>
      </c>
      <c r="CA165" s="44" t="s">
        <v>854</v>
      </c>
      <c r="CB165" s="61">
        <v>0</v>
      </c>
      <c r="CC165" s="61">
        <v>0</v>
      </c>
      <c r="CD165" s="61">
        <v>1</v>
      </c>
      <c r="CE165" s="61">
        <v>0</v>
      </c>
      <c r="CF165" s="61">
        <v>0</v>
      </c>
      <c r="CG165" s="61">
        <v>1</v>
      </c>
      <c r="CH165" s="61">
        <v>0</v>
      </c>
      <c r="CI165" s="61">
        <v>0</v>
      </c>
      <c r="CJ165" s="61">
        <v>0</v>
      </c>
      <c r="CL165" s="44" t="s">
        <v>531</v>
      </c>
      <c r="CM165" s="61">
        <v>0</v>
      </c>
      <c r="CN165" s="61">
        <v>0</v>
      </c>
      <c r="CO165" s="61">
        <v>1</v>
      </c>
      <c r="CP165" s="61">
        <v>0</v>
      </c>
      <c r="CQ165" s="61">
        <v>0</v>
      </c>
      <c r="CR165" s="61">
        <v>0</v>
      </c>
      <c r="CS165" s="61">
        <v>0</v>
      </c>
      <c r="CT165" s="61">
        <v>0</v>
      </c>
      <c r="CU165" s="61">
        <v>0</v>
      </c>
      <c r="CV165" s="61">
        <v>0</v>
      </c>
      <c r="CW165" s="61">
        <v>0</v>
      </c>
      <c r="CY165" s="44" t="s">
        <v>893</v>
      </c>
      <c r="CZ165" s="61">
        <v>0</v>
      </c>
      <c r="DA165" s="61">
        <v>0</v>
      </c>
      <c r="DB165" s="61">
        <v>0</v>
      </c>
      <c r="DC165" s="61">
        <v>1</v>
      </c>
      <c r="DD165" s="61">
        <v>0</v>
      </c>
      <c r="DE165" s="61">
        <v>0</v>
      </c>
      <c r="DF165" s="61">
        <v>1</v>
      </c>
      <c r="DG165" s="61">
        <v>0</v>
      </c>
      <c r="DH165" s="61">
        <v>0</v>
      </c>
      <c r="DI165" s="61">
        <v>0</v>
      </c>
      <c r="DK165" s="44" t="s">
        <v>561</v>
      </c>
      <c r="DL165" s="61">
        <v>0</v>
      </c>
      <c r="DM165" s="61">
        <v>0</v>
      </c>
      <c r="DN165" s="61">
        <v>0</v>
      </c>
      <c r="DO165" s="61">
        <v>0</v>
      </c>
      <c r="DP165" s="61">
        <v>1</v>
      </c>
      <c r="DQ165" s="61">
        <v>0</v>
      </c>
      <c r="DR165" s="61">
        <v>0</v>
      </c>
      <c r="DS165" s="61">
        <v>0</v>
      </c>
      <c r="DT165" s="61">
        <v>0</v>
      </c>
      <c r="DU165" s="61">
        <v>0</v>
      </c>
      <c r="DV165" s="61">
        <v>0</v>
      </c>
      <c r="DW165" s="61">
        <v>0</v>
      </c>
      <c r="DX165" s="61">
        <v>0</v>
      </c>
      <c r="DY165" s="61">
        <v>0</v>
      </c>
      <c r="DZ165" s="61">
        <v>0</v>
      </c>
      <c r="EA165" s="61">
        <v>0</v>
      </c>
      <c r="EB165" s="61">
        <v>0</v>
      </c>
      <c r="EC165" s="61">
        <v>0</v>
      </c>
      <c r="EE165" s="44" t="s">
        <v>805</v>
      </c>
      <c r="EF165" s="44" t="s">
        <v>862</v>
      </c>
      <c r="EG165" s="44" t="s">
        <v>806</v>
      </c>
      <c r="EH165" s="44" t="s">
        <v>1144</v>
      </c>
      <c r="EI165" s="61">
        <v>0</v>
      </c>
      <c r="EJ165" s="61">
        <v>1</v>
      </c>
      <c r="EK165" s="61">
        <v>0</v>
      </c>
      <c r="EL165" s="61">
        <v>0</v>
      </c>
      <c r="EM165" s="61">
        <v>1</v>
      </c>
      <c r="EN165" s="61">
        <v>0</v>
      </c>
      <c r="EO165" s="61">
        <v>1</v>
      </c>
      <c r="EP165" s="61">
        <v>1</v>
      </c>
      <c r="EQ165" s="61">
        <v>0</v>
      </c>
      <c r="ER165" s="61">
        <v>0</v>
      </c>
      <c r="ES165" s="61">
        <v>0</v>
      </c>
      <c r="ET165" s="61">
        <v>0</v>
      </c>
      <c r="EV165" s="44" t="s">
        <v>673</v>
      </c>
      <c r="EW165" s="44" t="s">
        <v>120</v>
      </c>
      <c r="EX165" s="44" t="s">
        <v>991</v>
      </c>
      <c r="EY165" s="61">
        <v>0</v>
      </c>
      <c r="EZ165" s="61">
        <v>0</v>
      </c>
      <c r="FA165" s="61">
        <v>0</v>
      </c>
      <c r="FB165" s="61">
        <v>0</v>
      </c>
      <c r="FC165" s="61">
        <v>0</v>
      </c>
      <c r="FD165" s="61">
        <v>1</v>
      </c>
      <c r="FE165" s="61">
        <v>0</v>
      </c>
      <c r="FF165" s="61">
        <v>0</v>
      </c>
      <c r="FG165" s="61">
        <v>0</v>
      </c>
      <c r="FI165" s="44" t="s">
        <v>806</v>
      </c>
      <c r="FJ165" s="44" t="s">
        <v>630</v>
      </c>
      <c r="FK165" s="61">
        <v>0</v>
      </c>
      <c r="FL165" s="61">
        <v>0</v>
      </c>
      <c r="FM165" s="61">
        <v>0</v>
      </c>
      <c r="FN165" s="61">
        <v>1</v>
      </c>
      <c r="FO165" s="61">
        <v>0</v>
      </c>
      <c r="FP165" s="61">
        <v>0</v>
      </c>
      <c r="GN165" s="44" t="s">
        <v>809</v>
      </c>
      <c r="GP165" s="44" t="s">
        <v>122</v>
      </c>
    </row>
    <row r="166" spans="1:198" x14ac:dyDescent="0.35">
      <c r="A166" s="44" t="s">
        <v>797</v>
      </c>
      <c r="B166" s="44" t="s">
        <v>387</v>
      </c>
      <c r="C166" s="44" t="s">
        <v>130</v>
      </c>
      <c r="D166" s="44" t="s">
        <v>140</v>
      </c>
      <c r="E166" s="44" t="s">
        <v>197</v>
      </c>
      <c r="F166" s="44">
        <f>VLOOKUP(E166,Pondération!$C$2:$E$126,3,FALSE)</f>
        <v>0.33333333333333331</v>
      </c>
      <c r="G166" s="44" t="s">
        <v>387</v>
      </c>
      <c r="H166" s="61">
        <v>46</v>
      </c>
      <c r="I166" s="44" t="s">
        <v>392</v>
      </c>
      <c r="J166" s="44" t="s">
        <v>817</v>
      </c>
      <c r="K166" s="61">
        <v>0</v>
      </c>
      <c r="L166" s="61">
        <v>0</v>
      </c>
      <c r="M166" s="61">
        <v>1</v>
      </c>
      <c r="N166" s="61">
        <v>0</v>
      </c>
      <c r="O166" s="61">
        <v>0</v>
      </c>
      <c r="P166" s="61">
        <v>0</v>
      </c>
      <c r="Q166" s="61">
        <v>0</v>
      </c>
      <c r="R166" s="61">
        <v>0</v>
      </c>
      <c r="S166" s="61">
        <v>0</v>
      </c>
      <c r="U166" s="44" t="s">
        <v>892</v>
      </c>
      <c r="V166" s="61">
        <v>1</v>
      </c>
      <c r="W166" s="61">
        <v>1</v>
      </c>
      <c r="X166" s="61">
        <v>1</v>
      </c>
      <c r="Y166" s="61">
        <v>0</v>
      </c>
      <c r="Z166" s="61">
        <v>0</v>
      </c>
      <c r="AA166" s="61">
        <v>0</v>
      </c>
      <c r="AB166" s="61">
        <v>1</v>
      </c>
      <c r="AC166" s="61">
        <v>0</v>
      </c>
      <c r="AD166" s="61">
        <v>0</v>
      </c>
      <c r="AE166" s="61">
        <v>0</v>
      </c>
      <c r="AF166" s="61">
        <v>1</v>
      </c>
      <c r="AG166" s="61">
        <v>0</v>
      </c>
      <c r="AH166" s="61">
        <v>0</v>
      </c>
      <c r="AI166" s="61">
        <v>0</v>
      </c>
      <c r="AJ166" s="61">
        <v>0</v>
      </c>
      <c r="AL166" s="44" t="s">
        <v>120</v>
      </c>
      <c r="CA166" s="44" t="s">
        <v>854</v>
      </c>
      <c r="CB166" s="61">
        <v>0</v>
      </c>
      <c r="CC166" s="61">
        <v>0</v>
      </c>
      <c r="CD166" s="61">
        <v>1</v>
      </c>
      <c r="CE166" s="61">
        <v>0</v>
      </c>
      <c r="CF166" s="61">
        <v>0</v>
      </c>
      <c r="CG166" s="61">
        <v>1</v>
      </c>
      <c r="CH166" s="61">
        <v>0</v>
      </c>
      <c r="CI166" s="61">
        <v>0</v>
      </c>
      <c r="CJ166" s="61">
        <v>0</v>
      </c>
      <c r="CL166" s="44" t="s">
        <v>840</v>
      </c>
      <c r="CM166" s="61">
        <v>0</v>
      </c>
      <c r="CN166" s="61">
        <v>0</v>
      </c>
      <c r="CO166" s="61">
        <v>0</v>
      </c>
      <c r="CP166" s="61">
        <v>1</v>
      </c>
      <c r="CQ166" s="61">
        <v>0</v>
      </c>
      <c r="CR166" s="61">
        <v>1</v>
      </c>
      <c r="CS166" s="61">
        <v>0</v>
      </c>
      <c r="CT166" s="61">
        <v>0</v>
      </c>
      <c r="CU166" s="61">
        <v>0</v>
      </c>
      <c r="CV166" s="61">
        <v>0</v>
      </c>
      <c r="CW166" s="61">
        <v>0</v>
      </c>
      <c r="CY166" s="44" t="s">
        <v>881</v>
      </c>
      <c r="CZ166" s="61">
        <v>0</v>
      </c>
      <c r="DA166" s="61">
        <v>1</v>
      </c>
      <c r="DB166" s="61">
        <v>0</v>
      </c>
      <c r="DC166" s="61">
        <v>1</v>
      </c>
      <c r="DD166" s="61">
        <v>0</v>
      </c>
      <c r="DE166" s="61">
        <v>0</v>
      </c>
      <c r="DF166" s="61">
        <v>1</v>
      </c>
      <c r="DG166" s="61">
        <v>0</v>
      </c>
      <c r="DH166" s="61">
        <v>0</v>
      </c>
      <c r="DI166" s="61">
        <v>0</v>
      </c>
      <c r="DK166" s="44" t="s">
        <v>1145</v>
      </c>
      <c r="DL166" s="61">
        <v>0</v>
      </c>
      <c r="DM166" s="61">
        <v>1</v>
      </c>
      <c r="DN166" s="61">
        <v>0</v>
      </c>
      <c r="DO166" s="61">
        <v>0</v>
      </c>
      <c r="DP166" s="61">
        <v>1</v>
      </c>
      <c r="DQ166" s="61">
        <v>0</v>
      </c>
      <c r="DR166" s="61">
        <v>0</v>
      </c>
      <c r="DS166" s="61">
        <v>0</v>
      </c>
      <c r="DT166" s="61">
        <v>0</v>
      </c>
      <c r="DU166" s="61">
        <v>0</v>
      </c>
      <c r="DV166" s="61">
        <v>1</v>
      </c>
      <c r="DW166" s="61">
        <v>0</v>
      </c>
      <c r="DX166" s="61">
        <v>0</v>
      </c>
      <c r="DY166" s="61">
        <v>0</v>
      </c>
      <c r="DZ166" s="61">
        <v>0</v>
      </c>
      <c r="EA166" s="61">
        <v>0</v>
      </c>
      <c r="EB166" s="61">
        <v>0</v>
      </c>
      <c r="EC166" s="61">
        <v>0</v>
      </c>
      <c r="EE166" s="44" t="s">
        <v>805</v>
      </c>
      <c r="EF166" s="44" t="s">
        <v>807</v>
      </c>
      <c r="EG166" s="44" t="s">
        <v>806</v>
      </c>
      <c r="EH166" s="44" t="s">
        <v>944</v>
      </c>
      <c r="EI166" s="61">
        <v>0</v>
      </c>
      <c r="EJ166" s="61">
        <v>1</v>
      </c>
      <c r="EK166" s="61">
        <v>0</v>
      </c>
      <c r="EL166" s="61">
        <v>0</v>
      </c>
      <c r="EM166" s="61">
        <v>0</v>
      </c>
      <c r="EN166" s="61">
        <v>0</v>
      </c>
      <c r="EO166" s="61">
        <v>1</v>
      </c>
      <c r="EP166" s="61">
        <v>1</v>
      </c>
      <c r="EQ166" s="61">
        <v>0</v>
      </c>
      <c r="ER166" s="61">
        <v>0</v>
      </c>
      <c r="ES166" s="61">
        <v>0</v>
      </c>
      <c r="ET166" s="61">
        <v>0</v>
      </c>
      <c r="EV166" s="44" t="s">
        <v>673</v>
      </c>
      <c r="EW166" s="44" t="s">
        <v>120</v>
      </c>
      <c r="EX166" s="44" t="s">
        <v>835</v>
      </c>
      <c r="EY166" s="61">
        <v>0</v>
      </c>
      <c r="EZ166" s="61">
        <v>0</v>
      </c>
      <c r="FA166" s="61">
        <v>0</v>
      </c>
      <c r="FB166" s="61">
        <v>0</v>
      </c>
      <c r="FC166" s="61">
        <v>0</v>
      </c>
      <c r="FD166" s="61">
        <v>1</v>
      </c>
      <c r="FE166" s="61">
        <v>1</v>
      </c>
      <c r="FF166" s="61">
        <v>0</v>
      </c>
      <c r="FG166" s="61">
        <v>0</v>
      </c>
      <c r="FI166" s="44" t="s">
        <v>806</v>
      </c>
      <c r="FJ166" s="44" t="s">
        <v>630</v>
      </c>
      <c r="FK166" s="61">
        <v>0</v>
      </c>
      <c r="FL166" s="61">
        <v>0</v>
      </c>
      <c r="FM166" s="61">
        <v>0</v>
      </c>
      <c r="FN166" s="61">
        <v>1</v>
      </c>
      <c r="FO166" s="61">
        <v>0</v>
      </c>
      <c r="FP166" s="61">
        <v>0</v>
      </c>
      <c r="GN166" s="44" t="s">
        <v>809</v>
      </c>
      <c r="GP166" s="44" t="s">
        <v>122</v>
      </c>
    </row>
    <row r="167" spans="1:198" x14ac:dyDescent="0.35">
      <c r="A167" s="44" t="s">
        <v>797</v>
      </c>
      <c r="B167" s="44" t="s">
        <v>387</v>
      </c>
      <c r="C167" s="44" t="s">
        <v>130</v>
      </c>
      <c r="D167" s="44" t="s">
        <v>140</v>
      </c>
      <c r="E167" s="44" t="s">
        <v>197</v>
      </c>
      <c r="F167" s="44">
        <f>VLOOKUP(E167,Pondération!$C$2:$E$126,3,FALSE)</f>
        <v>0.33333333333333331</v>
      </c>
      <c r="G167" s="44" t="s">
        <v>387</v>
      </c>
      <c r="H167" s="61">
        <v>53</v>
      </c>
      <c r="I167" s="44" t="s">
        <v>398</v>
      </c>
      <c r="J167" s="44" t="s">
        <v>406</v>
      </c>
      <c r="K167" s="61">
        <v>0</v>
      </c>
      <c r="L167" s="61">
        <v>0</v>
      </c>
      <c r="M167" s="61">
        <v>0</v>
      </c>
      <c r="N167" s="61">
        <v>1</v>
      </c>
      <c r="O167" s="61">
        <v>0</v>
      </c>
      <c r="P167" s="61">
        <v>0</v>
      </c>
      <c r="Q167" s="61">
        <v>0</v>
      </c>
      <c r="R167" s="61">
        <v>0</v>
      </c>
      <c r="S167" s="61">
        <v>0</v>
      </c>
      <c r="U167" s="44" t="s">
        <v>810</v>
      </c>
      <c r="V167" s="61">
        <v>1</v>
      </c>
      <c r="W167" s="61">
        <v>1</v>
      </c>
      <c r="X167" s="61">
        <v>0</v>
      </c>
      <c r="Y167" s="61">
        <v>0</v>
      </c>
      <c r="Z167" s="61">
        <v>0</v>
      </c>
      <c r="AA167" s="61">
        <v>0</v>
      </c>
      <c r="AB167" s="61">
        <v>0</v>
      </c>
      <c r="AC167" s="61">
        <v>0</v>
      </c>
      <c r="AD167" s="61">
        <v>0</v>
      </c>
      <c r="AE167" s="61">
        <v>0</v>
      </c>
      <c r="AF167" s="61">
        <v>0</v>
      </c>
      <c r="AG167" s="61">
        <v>0</v>
      </c>
      <c r="AH167" s="61">
        <v>0</v>
      </c>
      <c r="AI167" s="61">
        <v>0</v>
      </c>
      <c r="AJ167" s="61">
        <v>0</v>
      </c>
      <c r="AL167" s="44" t="s">
        <v>120</v>
      </c>
      <c r="CA167" s="44" t="s">
        <v>517</v>
      </c>
      <c r="CB167" s="61">
        <v>0</v>
      </c>
      <c r="CC167" s="61">
        <v>0</v>
      </c>
      <c r="CD167" s="61">
        <v>1</v>
      </c>
      <c r="CE167" s="61">
        <v>0</v>
      </c>
      <c r="CF167" s="61">
        <v>0</v>
      </c>
      <c r="CG167" s="61">
        <v>0</v>
      </c>
      <c r="CH167" s="61">
        <v>0</v>
      </c>
      <c r="CI167" s="61">
        <v>0</v>
      </c>
      <c r="CJ167" s="61">
        <v>0</v>
      </c>
      <c r="CL167" s="44" t="s">
        <v>895</v>
      </c>
      <c r="CM167" s="61">
        <v>0</v>
      </c>
      <c r="CN167" s="61">
        <v>0</v>
      </c>
      <c r="CO167" s="61">
        <v>1</v>
      </c>
      <c r="CP167" s="61">
        <v>0</v>
      </c>
      <c r="CQ167" s="61">
        <v>0</v>
      </c>
      <c r="CR167" s="61">
        <v>0</v>
      </c>
      <c r="CS167" s="61">
        <v>0</v>
      </c>
      <c r="CT167" s="61">
        <v>0</v>
      </c>
      <c r="CU167" s="61">
        <v>1</v>
      </c>
      <c r="CV167" s="61">
        <v>0</v>
      </c>
      <c r="CW167" s="61">
        <v>0</v>
      </c>
      <c r="CY167" s="44" t="s">
        <v>881</v>
      </c>
      <c r="CZ167" s="61">
        <v>0</v>
      </c>
      <c r="DA167" s="61">
        <v>1</v>
      </c>
      <c r="DB167" s="61">
        <v>0</v>
      </c>
      <c r="DC167" s="61">
        <v>1</v>
      </c>
      <c r="DD167" s="61">
        <v>0</v>
      </c>
      <c r="DE167" s="61">
        <v>0</v>
      </c>
      <c r="DF167" s="61">
        <v>1</v>
      </c>
      <c r="DG167" s="61">
        <v>0</v>
      </c>
      <c r="DH167" s="61">
        <v>0</v>
      </c>
      <c r="DI167" s="61">
        <v>0</v>
      </c>
      <c r="DK167" s="44" t="s">
        <v>879</v>
      </c>
      <c r="DL167" s="61">
        <v>0</v>
      </c>
      <c r="DM167" s="61">
        <v>1</v>
      </c>
      <c r="DN167" s="61">
        <v>0</v>
      </c>
      <c r="DO167" s="61">
        <v>0</v>
      </c>
      <c r="DP167" s="61">
        <v>1</v>
      </c>
      <c r="DQ167" s="61">
        <v>0</v>
      </c>
      <c r="DR167" s="61">
        <v>0</v>
      </c>
      <c r="DS167" s="61">
        <v>0</v>
      </c>
      <c r="DT167" s="61">
        <v>0</v>
      </c>
      <c r="DU167" s="61">
        <v>0</v>
      </c>
      <c r="DV167" s="61">
        <v>0</v>
      </c>
      <c r="DW167" s="61">
        <v>0</v>
      </c>
      <c r="DX167" s="61">
        <v>0</v>
      </c>
      <c r="DY167" s="61">
        <v>0</v>
      </c>
      <c r="DZ167" s="61">
        <v>0</v>
      </c>
      <c r="EA167" s="61">
        <v>0</v>
      </c>
      <c r="EB167" s="61">
        <v>0</v>
      </c>
      <c r="EC167" s="61">
        <v>0</v>
      </c>
      <c r="EE167" s="44" t="s">
        <v>588</v>
      </c>
      <c r="EF167" s="44" t="s">
        <v>807</v>
      </c>
      <c r="EG167" s="44" t="s">
        <v>806</v>
      </c>
      <c r="EH167" s="44" t="s">
        <v>1009</v>
      </c>
      <c r="EI167" s="61">
        <v>0</v>
      </c>
      <c r="EJ167" s="61">
        <v>1</v>
      </c>
      <c r="EK167" s="61">
        <v>0</v>
      </c>
      <c r="EL167" s="61">
        <v>0</v>
      </c>
      <c r="EM167" s="61">
        <v>0</v>
      </c>
      <c r="EN167" s="61">
        <v>0</v>
      </c>
      <c r="EO167" s="61">
        <v>1</v>
      </c>
      <c r="EP167" s="61">
        <v>0</v>
      </c>
      <c r="EQ167" s="61">
        <v>0</v>
      </c>
      <c r="ER167" s="61">
        <v>0</v>
      </c>
      <c r="ES167" s="61">
        <v>0</v>
      </c>
      <c r="ET167" s="61">
        <v>0</v>
      </c>
      <c r="EV167" s="44" t="s">
        <v>673</v>
      </c>
      <c r="EW167" s="44" t="s">
        <v>120</v>
      </c>
      <c r="EX167" s="44" t="s">
        <v>991</v>
      </c>
      <c r="EY167" s="61">
        <v>0</v>
      </c>
      <c r="EZ167" s="61">
        <v>0</v>
      </c>
      <c r="FA167" s="61">
        <v>0</v>
      </c>
      <c r="FB167" s="61">
        <v>0</v>
      </c>
      <c r="FC167" s="61">
        <v>0</v>
      </c>
      <c r="FD167" s="61">
        <v>1</v>
      </c>
      <c r="FE167" s="61">
        <v>0</v>
      </c>
      <c r="FF167" s="61">
        <v>0</v>
      </c>
      <c r="FG167" s="61">
        <v>0</v>
      </c>
      <c r="FI167" s="44" t="s">
        <v>807</v>
      </c>
      <c r="FJ167" s="44" t="s">
        <v>630</v>
      </c>
      <c r="FK167" s="61">
        <v>0</v>
      </c>
      <c r="FL167" s="61">
        <v>0</v>
      </c>
      <c r="FM167" s="61">
        <v>0</v>
      </c>
      <c r="FN167" s="61">
        <v>1</v>
      </c>
      <c r="FO167" s="61">
        <v>0</v>
      </c>
      <c r="FP167" s="61">
        <v>0</v>
      </c>
      <c r="GN167" s="44" t="s">
        <v>816</v>
      </c>
      <c r="GP167" s="44" t="s">
        <v>122</v>
      </c>
    </row>
    <row r="168" spans="1:198" x14ac:dyDescent="0.35">
      <c r="A168" s="44" t="s">
        <v>797</v>
      </c>
      <c r="B168" s="44" t="s">
        <v>387</v>
      </c>
      <c r="C168" s="44" t="s">
        <v>130</v>
      </c>
      <c r="D168" s="44" t="s">
        <v>140</v>
      </c>
      <c r="E168" s="44" t="s">
        <v>202</v>
      </c>
      <c r="F168" s="44">
        <f>VLOOKUP(E168,Pondération!$C$2:$E$126,3,FALSE)</f>
        <v>0.33333333333333331</v>
      </c>
      <c r="G168" s="44" t="s">
        <v>387</v>
      </c>
      <c r="H168" s="61">
        <v>56</v>
      </c>
      <c r="I168" s="44" t="s">
        <v>396</v>
      </c>
      <c r="J168" s="44" t="s">
        <v>400</v>
      </c>
      <c r="K168" s="61">
        <v>1</v>
      </c>
      <c r="L168" s="61">
        <v>0</v>
      </c>
      <c r="M168" s="61">
        <v>0</v>
      </c>
      <c r="N168" s="61">
        <v>0</v>
      </c>
      <c r="O168" s="61">
        <v>0</v>
      </c>
      <c r="P168" s="61">
        <v>0</v>
      </c>
      <c r="Q168" s="61">
        <v>0</v>
      </c>
      <c r="R168" s="61">
        <v>0</v>
      </c>
      <c r="S168" s="61">
        <v>0</v>
      </c>
      <c r="U168" s="44" t="s">
        <v>810</v>
      </c>
      <c r="V168" s="61">
        <v>1</v>
      </c>
      <c r="W168" s="61">
        <v>1</v>
      </c>
      <c r="X168" s="61">
        <v>0</v>
      </c>
      <c r="Y168" s="61">
        <v>0</v>
      </c>
      <c r="Z168" s="61">
        <v>0</v>
      </c>
      <c r="AA168" s="61">
        <v>0</v>
      </c>
      <c r="AB168" s="61">
        <v>0</v>
      </c>
      <c r="AC168" s="61">
        <v>0</v>
      </c>
      <c r="AD168" s="61">
        <v>0</v>
      </c>
      <c r="AE168" s="61">
        <v>0</v>
      </c>
      <c r="AF168" s="61">
        <v>0</v>
      </c>
      <c r="AG168" s="61">
        <v>0</v>
      </c>
      <c r="AH168" s="61">
        <v>0</v>
      </c>
      <c r="AI168" s="61">
        <v>0</v>
      </c>
      <c r="AJ168" s="61">
        <v>0</v>
      </c>
      <c r="AL168" s="44" t="s">
        <v>120</v>
      </c>
      <c r="CA168" s="44" t="s">
        <v>854</v>
      </c>
      <c r="CB168" s="61">
        <v>0</v>
      </c>
      <c r="CC168" s="61">
        <v>0</v>
      </c>
      <c r="CD168" s="61">
        <v>1</v>
      </c>
      <c r="CE168" s="61">
        <v>0</v>
      </c>
      <c r="CF168" s="61">
        <v>0</v>
      </c>
      <c r="CG168" s="61">
        <v>1</v>
      </c>
      <c r="CH168" s="61">
        <v>0</v>
      </c>
      <c r="CI168" s="61">
        <v>0</v>
      </c>
      <c r="CJ168" s="61">
        <v>0</v>
      </c>
      <c r="CL168" s="44" t="s">
        <v>531</v>
      </c>
      <c r="CM168" s="61">
        <v>0</v>
      </c>
      <c r="CN168" s="61">
        <v>0</v>
      </c>
      <c r="CO168" s="61">
        <v>1</v>
      </c>
      <c r="CP168" s="61">
        <v>0</v>
      </c>
      <c r="CQ168" s="61">
        <v>0</v>
      </c>
      <c r="CR168" s="61">
        <v>0</v>
      </c>
      <c r="CS168" s="61">
        <v>0</v>
      </c>
      <c r="CT168" s="61">
        <v>0</v>
      </c>
      <c r="CU168" s="61">
        <v>0</v>
      </c>
      <c r="CV168" s="61">
        <v>0</v>
      </c>
      <c r="CW168" s="61">
        <v>0</v>
      </c>
      <c r="CY168" s="44" t="s">
        <v>812</v>
      </c>
      <c r="CZ168" s="61">
        <v>0</v>
      </c>
      <c r="DA168" s="61">
        <v>0</v>
      </c>
      <c r="DB168" s="61">
        <v>0</v>
      </c>
      <c r="DC168" s="61">
        <v>1</v>
      </c>
      <c r="DD168" s="61">
        <v>0</v>
      </c>
      <c r="DE168" s="61">
        <v>0</v>
      </c>
      <c r="DF168" s="61">
        <v>0</v>
      </c>
      <c r="DG168" s="61">
        <v>0</v>
      </c>
      <c r="DH168" s="61">
        <v>0</v>
      </c>
      <c r="DI168" s="61">
        <v>0</v>
      </c>
      <c r="DK168" s="44" t="s">
        <v>879</v>
      </c>
      <c r="DL168" s="61">
        <v>0</v>
      </c>
      <c r="DM168" s="61">
        <v>1</v>
      </c>
      <c r="DN168" s="61">
        <v>0</v>
      </c>
      <c r="DO168" s="61">
        <v>0</v>
      </c>
      <c r="DP168" s="61">
        <v>1</v>
      </c>
      <c r="DQ168" s="61">
        <v>0</v>
      </c>
      <c r="DR168" s="61">
        <v>0</v>
      </c>
      <c r="DS168" s="61">
        <v>0</v>
      </c>
      <c r="DT168" s="61">
        <v>0</v>
      </c>
      <c r="DU168" s="61">
        <v>0</v>
      </c>
      <c r="DV168" s="61">
        <v>0</v>
      </c>
      <c r="DW168" s="61">
        <v>0</v>
      </c>
      <c r="DX168" s="61">
        <v>0</v>
      </c>
      <c r="DY168" s="61">
        <v>0</v>
      </c>
      <c r="DZ168" s="61">
        <v>0</v>
      </c>
      <c r="EA168" s="61">
        <v>0</v>
      </c>
      <c r="EB168" s="61">
        <v>0</v>
      </c>
      <c r="EC168" s="61">
        <v>0</v>
      </c>
      <c r="EE168" s="44" t="s">
        <v>805</v>
      </c>
      <c r="EF168" s="44" t="s">
        <v>806</v>
      </c>
      <c r="EG168" s="44" t="s">
        <v>806</v>
      </c>
      <c r="EH168" s="44" t="s">
        <v>870</v>
      </c>
      <c r="EI168" s="61">
        <v>0</v>
      </c>
      <c r="EJ168" s="61">
        <v>1</v>
      </c>
      <c r="EK168" s="61">
        <v>0</v>
      </c>
      <c r="EL168" s="61">
        <v>0</v>
      </c>
      <c r="EM168" s="61">
        <v>0</v>
      </c>
      <c r="EN168" s="61">
        <v>0</v>
      </c>
      <c r="EO168" s="61">
        <v>0</v>
      </c>
      <c r="EP168" s="61">
        <v>0</v>
      </c>
      <c r="EQ168" s="61">
        <v>0</v>
      </c>
      <c r="ER168" s="61">
        <v>0</v>
      </c>
      <c r="ES168" s="61">
        <v>0</v>
      </c>
      <c r="ET168" s="61">
        <v>0</v>
      </c>
      <c r="EV168" s="44" t="s">
        <v>673</v>
      </c>
      <c r="EW168" s="44" t="s">
        <v>120</v>
      </c>
      <c r="EX168" s="44" t="s">
        <v>991</v>
      </c>
      <c r="EY168" s="61">
        <v>0</v>
      </c>
      <c r="EZ168" s="61">
        <v>0</v>
      </c>
      <c r="FA168" s="61">
        <v>0</v>
      </c>
      <c r="FB168" s="61">
        <v>0</v>
      </c>
      <c r="FC168" s="61">
        <v>0</v>
      </c>
      <c r="FD168" s="61">
        <v>1</v>
      </c>
      <c r="FE168" s="61">
        <v>0</v>
      </c>
      <c r="FF168" s="61">
        <v>0</v>
      </c>
      <c r="FG168" s="61">
        <v>0</v>
      </c>
      <c r="FI168" s="44" t="s">
        <v>807</v>
      </c>
      <c r="FJ168" s="44" t="s">
        <v>845</v>
      </c>
      <c r="FK168" s="61">
        <v>0</v>
      </c>
      <c r="FL168" s="61">
        <v>0</v>
      </c>
      <c r="FM168" s="61">
        <v>1</v>
      </c>
      <c r="FN168" s="61">
        <v>1</v>
      </c>
      <c r="FO168" s="61">
        <v>0</v>
      </c>
      <c r="FP168" s="61">
        <v>0</v>
      </c>
      <c r="GN168" s="44" t="s">
        <v>816</v>
      </c>
      <c r="GP168" s="44" t="s">
        <v>122</v>
      </c>
    </row>
    <row r="169" spans="1:198" x14ac:dyDescent="0.35">
      <c r="A169" s="44" t="s">
        <v>797</v>
      </c>
      <c r="B169" s="44" t="s">
        <v>387</v>
      </c>
      <c r="C169" s="44" t="s">
        <v>130</v>
      </c>
      <c r="D169" s="44" t="s">
        <v>130</v>
      </c>
      <c r="E169" s="44" t="s">
        <v>162</v>
      </c>
      <c r="F169" s="44">
        <f>VLOOKUP(E169,Pondération!$C$2:$E$126,3,FALSE)</f>
        <v>0.33333333333333331</v>
      </c>
      <c r="G169" s="44" t="s">
        <v>387</v>
      </c>
      <c r="H169" s="61">
        <v>45</v>
      </c>
      <c r="I169" s="44" t="s">
        <v>396</v>
      </c>
      <c r="J169" s="44" t="s">
        <v>400</v>
      </c>
      <c r="K169" s="61">
        <v>1</v>
      </c>
      <c r="L169" s="61">
        <v>0</v>
      </c>
      <c r="M169" s="61">
        <v>0</v>
      </c>
      <c r="N169" s="61">
        <v>0</v>
      </c>
      <c r="O169" s="61">
        <v>0</v>
      </c>
      <c r="P169" s="61">
        <v>0</v>
      </c>
      <c r="Q169" s="61">
        <v>0</v>
      </c>
      <c r="R169" s="61">
        <v>0</v>
      </c>
      <c r="S169" s="61">
        <v>0</v>
      </c>
      <c r="U169" s="44" t="s">
        <v>1146</v>
      </c>
      <c r="V169" s="61">
        <v>1</v>
      </c>
      <c r="W169" s="61">
        <v>1</v>
      </c>
      <c r="X169" s="61">
        <v>0</v>
      </c>
      <c r="Y169" s="61">
        <v>0</v>
      </c>
      <c r="Z169" s="61">
        <v>0</v>
      </c>
      <c r="AA169" s="61">
        <v>0</v>
      </c>
      <c r="AB169" s="61">
        <v>1</v>
      </c>
      <c r="AC169" s="61">
        <v>0</v>
      </c>
      <c r="AD169" s="61">
        <v>0</v>
      </c>
      <c r="AE169" s="61">
        <v>1</v>
      </c>
      <c r="AF169" s="61">
        <v>0</v>
      </c>
      <c r="AG169" s="61">
        <v>1</v>
      </c>
      <c r="AH169" s="61">
        <v>1</v>
      </c>
      <c r="AI169" s="61">
        <v>0</v>
      </c>
      <c r="AJ169" s="61">
        <v>0</v>
      </c>
      <c r="AL169" s="44" t="s">
        <v>120</v>
      </c>
      <c r="CA169" s="44" t="s">
        <v>839</v>
      </c>
      <c r="CB169" s="61">
        <v>0</v>
      </c>
      <c r="CC169" s="61">
        <v>1</v>
      </c>
      <c r="CD169" s="61">
        <v>1</v>
      </c>
      <c r="CE169" s="61">
        <v>0</v>
      </c>
      <c r="CF169" s="61">
        <v>0</v>
      </c>
      <c r="CG169" s="61">
        <v>1</v>
      </c>
      <c r="CH169" s="61">
        <v>0</v>
      </c>
      <c r="CI169" s="61">
        <v>0</v>
      </c>
      <c r="CJ169" s="61">
        <v>0</v>
      </c>
      <c r="CL169" s="44" t="s">
        <v>531</v>
      </c>
      <c r="CM169" s="61">
        <v>0</v>
      </c>
      <c r="CN169" s="61">
        <v>0</v>
      </c>
      <c r="CO169" s="61">
        <v>1</v>
      </c>
      <c r="CP169" s="61">
        <v>0</v>
      </c>
      <c r="CQ169" s="61">
        <v>0</v>
      </c>
      <c r="CR169" s="61">
        <v>0</v>
      </c>
      <c r="CS169" s="61">
        <v>0</v>
      </c>
      <c r="CT169" s="61">
        <v>0</v>
      </c>
      <c r="CU169" s="61">
        <v>0</v>
      </c>
      <c r="CV169" s="61">
        <v>0</v>
      </c>
      <c r="CW169" s="61">
        <v>0</v>
      </c>
      <c r="CY169" s="44" t="s">
        <v>812</v>
      </c>
      <c r="CZ169" s="61">
        <v>0</v>
      </c>
      <c r="DA169" s="61">
        <v>0</v>
      </c>
      <c r="DB169" s="61">
        <v>0</v>
      </c>
      <c r="DC169" s="61">
        <v>1</v>
      </c>
      <c r="DD169" s="61">
        <v>0</v>
      </c>
      <c r="DE169" s="61">
        <v>0</v>
      </c>
      <c r="DF169" s="61">
        <v>0</v>
      </c>
      <c r="DG169" s="61">
        <v>0</v>
      </c>
      <c r="DH169" s="61">
        <v>0</v>
      </c>
      <c r="DI169" s="61">
        <v>0</v>
      </c>
      <c r="DK169" s="44" t="s">
        <v>1147</v>
      </c>
      <c r="DL169" s="61">
        <v>0</v>
      </c>
      <c r="DM169" s="61">
        <v>0</v>
      </c>
      <c r="DN169" s="61">
        <v>0</v>
      </c>
      <c r="DO169" s="61">
        <v>0</v>
      </c>
      <c r="DP169" s="61">
        <v>1</v>
      </c>
      <c r="DQ169" s="61">
        <v>0</v>
      </c>
      <c r="DR169" s="61">
        <v>0</v>
      </c>
      <c r="DS169" s="61">
        <v>0</v>
      </c>
      <c r="DT169" s="61">
        <v>0</v>
      </c>
      <c r="DU169" s="61">
        <v>0</v>
      </c>
      <c r="DV169" s="61">
        <v>0</v>
      </c>
      <c r="DW169" s="61">
        <v>0</v>
      </c>
      <c r="DX169" s="61">
        <v>0</v>
      </c>
      <c r="DY169" s="61">
        <v>0</v>
      </c>
      <c r="DZ169" s="61">
        <v>0</v>
      </c>
      <c r="EA169" s="61">
        <v>1</v>
      </c>
      <c r="EB169" s="61">
        <v>0</v>
      </c>
      <c r="EC169" s="61">
        <v>0</v>
      </c>
      <c r="EE169" s="44" t="s">
        <v>588</v>
      </c>
      <c r="EF169" s="44" t="s">
        <v>862</v>
      </c>
      <c r="EG169" s="44" t="s">
        <v>807</v>
      </c>
      <c r="EH169" s="44" t="s">
        <v>1148</v>
      </c>
      <c r="EI169" s="61">
        <v>0</v>
      </c>
      <c r="EJ169" s="61">
        <v>0</v>
      </c>
      <c r="EK169" s="61">
        <v>0</v>
      </c>
      <c r="EL169" s="61">
        <v>0</v>
      </c>
      <c r="EM169" s="61">
        <v>0</v>
      </c>
      <c r="EN169" s="61">
        <v>0</v>
      </c>
      <c r="EO169" s="61">
        <v>0</v>
      </c>
      <c r="EP169" s="61">
        <v>1</v>
      </c>
      <c r="EQ169" s="61">
        <v>1</v>
      </c>
      <c r="ER169" s="61">
        <v>0</v>
      </c>
      <c r="ES169" s="61">
        <v>0</v>
      </c>
      <c r="ET169" s="61">
        <v>0</v>
      </c>
      <c r="EV169" s="44" t="s">
        <v>671</v>
      </c>
      <c r="EW169" s="44" t="s">
        <v>120</v>
      </c>
      <c r="EX169" s="44" t="s">
        <v>1149</v>
      </c>
      <c r="EY169" s="61">
        <v>0</v>
      </c>
      <c r="EZ169" s="61">
        <v>0</v>
      </c>
      <c r="FA169" s="61">
        <v>0</v>
      </c>
      <c r="FB169" s="61">
        <v>0</v>
      </c>
      <c r="FC169" s="61">
        <v>0</v>
      </c>
      <c r="FD169" s="61">
        <v>0</v>
      </c>
      <c r="FE169" s="61">
        <v>1</v>
      </c>
      <c r="FF169" s="61">
        <v>0</v>
      </c>
      <c r="FG169" s="61">
        <v>0</v>
      </c>
      <c r="FI169" s="44" t="s">
        <v>807</v>
      </c>
      <c r="FJ169" s="44" t="s">
        <v>630</v>
      </c>
      <c r="FK169" s="61">
        <v>0</v>
      </c>
      <c r="FL169" s="61">
        <v>0</v>
      </c>
      <c r="FM169" s="61">
        <v>0</v>
      </c>
      <c r="FN169" s="61">
        <v>1</v>
      </c>
      <c r="FO169" s="61">
        <v>0</v>
      </c>
      <c r="FP169" s="61">
        <v>0</v>
      </c>
      <c r="GN169" s="44" t="s">
        <v>809</v>
      </c>
      <c r="GP169" s="44" t="s">
        <v>122</v>
      </c>
    </row>
    <row r="170" spans="1:198" x14ac:dyDescent="0.35">
      <c r="A170" s="44" t="s">
        <v>797</v>
      </c>
      <c r="B170" s="44" t="s">
        <v>387</v>
      </c>
      <c r="C170" s="44" t="s">
        <v>129</v>
      </c>
      <c r="D170" s="44" t="s">
        <v>129</v>
      </c>
      <c r="E170" s="44" t="s">
        <v>251</v>
      </c>
      <c r="F170" s="44">
        <f>VLOOKUP(E170,Pondération!$C$2:$E$126,3,FALSE)</f>
        <v>0.33333333333333331</v>
      </c>
      <c r="G170" s="44" t="s">
        <v>387</v>
      </c>
      <c r="H170" s="61">
        <v>58</v>
      </c>
      <c r="I170" s="44" t="s">
        <v>392</v>
      </c>
      <c r="J170" s="44" t="s">
        <v>817</v>
      </c>
      <c r="K170" s="61">
        <v>0</v>
      </c>
      <c r="L170" s="61">
        <v>0</v>
      </c>
      <c r="M170" s="61">
        <v>1</v>
      </c>
      <c r="N170" s="61">
        <v>0</v>
      </c>
      <c r="O170" s="61">
        <v>0</v>
      </c>
      <c r="P170" s="61">
        <v>0</v>
      </c>
      <c r="Q170" s="61">
        <v>0</v>
      </c>
      <c r="R170" s="61">
        <v>0</v>
      </c>
      <c r="S170" s="61">
        <v>0</v>
      </c>
      <c r="U170" s="44" t="s">
        <v>1150</v>
      </c>
      <c r="V170" s="61">
        <v>0</v>
      </c>
      <c r="W170" s="61">
        <v>0</v>
      </c>
      <c r="X170" s="61">
        <v>1</v>
      </c>
      <c r="Y170" s="61">
        <v>0</v>
      </c>
      <c r="Z170" s="61">
        <v>0</v>
      </c>
      <c r="AA170" s="61">
        <v>0</v>
      </c>
      <c r="AB170" s="61">
        <v>0</v>
      </c>
      <c r="AC170" s="61">
        <v>1</v>
      </c>
      <c r="AD170" s="61">
        <v>1</v>
      </c>
      <c r="AE170" s="61">
        <v>0</v>
      </c>
      <c r="AF170" s="61">
        <v>0</v>
      </c>
      <c r="AG170" s="61">
        <v>0</v>
      </c>
      <c r="AH170" s="61">
        <v>0</v>
      </c>
      <c r="AI170" s="61">
        <v>0</v>
      </c>
      <c r="AJ170" s="61">
        <v>0</v>
      </c>
      <c r="AL170" s="44" t="s">
        <v>120</v>
      </c>
      <c r="CA170" s="44" t="s">
        <v>819</v>
      </c>
      <c r="CB170" s="61">
        <v>0</v>
      </c>
      <c r="CC170" s="61">
        <v>1</v>
      </c>
      <c r="CD170" s="61">
        <v>1</v>
      </c>
      <c r="CE170" s="61">
        <v>1</v>
      </c>
      <c r="CF170" s="61">
        <v>0</v>
      </c>
      <c r="CG170" s="61">
        <v>0</v>
      </c>
      <c r="CH170" s="61">
        <v>0</v>
      </c>
      <c r="CI170" s="61">
        <v>0</v>
      </c>
      <c r="CJ170" s="61">
        <v>0</v>
      </c>
      <c r="CL170" s="44" t="s">
        <v>965</v>
      </c>
      <c r="CM170" s="61">
        <v>0</v>
      </c>
      <c r="CN170" s="61">
        <v>0</v>
      </c>
      <c r="CO170" s="61">
        <v>0</v>
      </c>
      <c r="CP170" s="61">
        <v>0</v>
      </c>
      <c r="CQ170" s="61">
        <v>0</v>
      </c>
      <c r="CR170" s="61">
        <v>0</v>
      </c>
      <c r="CS170" s="61">
        <v>1</v>
      </c>
      <c r="CT170" s="61">
        <v>1</v>
      </c>
      <c r="CU170" s="61">
        <v>0</v>
      </c>
      <c r="CV170" s="61">
        <v>0</v>
      </c>
      <c r="CW170" s="61">
        <v>0</v>
      </c>
      <c r="CY170" s="44" t="s">
        <v>555</v>
      </c>
      <c r="CZ170" s="61">
        <v>1</v>
      </c>
      <c r="DA170" s="61">
        <v>0</v>
      </c>
      <c r="DB170" s="61">
        <v>0</v>
      </c>
      <c r="DC170" s="61">
        <v>0</v>
      </c>
      <c r="DD170" s="61">
        <v>0</v>
      </c>
      <c r="DE170" s="61">
        <v>0</v>
      </c>
      <c r="DF170" s="61">
        <v>0</v>
      </c>
      <c r="DG170" s="61">
        <v>0</v>
      </c>
      <c r="DH170" s="61">
        <v>0</v>
      </c>
      <c r="DI170" s="61">
        <v>0</v>
      </c>
      <c r="DK170" s="44" t="s">
        <v>577</v>
      </c>
      <c r="DL170" s="61">
        <v>0</v>
      </c>
      <c r="DM170" s="61">
        <v>0</v>
      </c>
      <c r="DN170" s="61">
        <v>0</v>
      </c>
      <c r="DO170" s="61">
        <v>0</v>
      </c>
      <c r="DP170" s="61">
        <v>0</v>
      </c>
      <c r="DQ170" s="61">
        <v>0</v>
      </c>
      <c r="DR170" s="61">
        <v>0</v>
      </c>
      <c r="DS170" s="61">
        <v>0</v>
      </c>
      <c r="DT170" s="61">
        <v>0</v>
      </c>
      <c r="DU170" s="61">
        <v>0</v>
      </c>
      <c r="DV170" s="61">
        <v>0</v>
      </c>
      <c r="DW170" s="61">
        <v>0</v>
      </c>
      <c r="DX170" s="61">
        <v>1</v>
      </c>
      <c r="DY170" s="61">
        <v>0</v>
      </c>
      <c r="DZ170" s="61">
        <v>0</v>
      </c>
      <c r="EA170" s="61">
        <v>0</v>
      </c>
      <c r="EB170" s="61">
        <v>0</v>
      </c>
      <c r="EC170" s="61">
        <v>0</v>
      </c>
      <c r="EE170" s="44" t="s">
        <v>964</v>
      </c>
      <c r="EF170" s="44" t="s">
        <v>806</v>
      </c>
      <c r="EG170" s="44" t="s">
        <v>806</v>
      </c>
      <c r="EH170" s="44" t="s">
        <v>1151</v>
      </c>
      <c r="EI170" s="61">
        <v>0</v>
      </c>
      <c r="EJ170" s="61">
        <v>0</v>
      </c>
      <c r="EK170" s="61">
        <v>0</v>
      </c>
      <c r="EL170" s="61">
        <v>0</v>
      </c>
      <c r="EM170" s="61">
        <v>1</v>
      </c>
      <c r="EN170" s="61">
        <v>0</v>
      </c>
      <c r="EO170" s="61">
        <v>0</v>
      </c>
      <c r="EP170" s="61">
        <v>1</v>
      </c>
      <c r="EQ170" s="61">
        <v>0</v>
      </c>
      <c r="ER170" s="61">
        <v>0</v>
      </c>
      <c r="ES170" s="61">
        <v>0</v>
      </c>
      <c r="ET170" s="61">
        <v>0</v>
      </c>
      <c r="EV170" s="44" t="s">
        <v>675</v>
      </c>
      <c r="EW170" s="44" t="s">
        <v>120</v>
      </c>
      <c r="EX170" s="44" t="s">
        <v>555</v>
      </c>
      <c r="EY170" s="61">
        <v>1</v>
      </c>
      <c r="EZ170" s="61">
        <v>0</v>
      </c>
      <c r="FA170" s="61">
        <v>0</v>
      </c>
      <c r="FB170" s="61">
        <v>0</v>
      </c>
      <c r="FC170" s="61">
        <v>0</v>
      </c>
      <c r="FD170" s="61">
        <v>0</v>
      </c>
      <c r="FE170" s="61">
        <v>0</v>
      </c>
      <c r="FF170" s="61">
        <v>0</v>
      </c>
      <c r="FG170" s="61">
        <v>0</v>
      </c>
      <c r="FI170" s="44" t="s">
        <v>862</v>
      </c>
      <c r="FJ170" s="44" t="s">
        <v>630</v>
      </c>
      <c r="FK170" s="61">
        <v>0</v>
      </c>
      <c r="FL170" s="61">
        <v>0</v>
      </c>
      <c r="FM170" s="61">
        <v>0</v>
      </c>
      <c r="FN170" s="61">
        <v>1</v>
      </c>
      <c r="FO170" s="61">
        <v>0</v>
      </c>
      <c r="FP170" s="61">
        <v>0</v>
      </c>
      <c r="GN170" s="44" t="s">
        <v>816</v>
      </c>
      <c r="GP170" s="44" t="s">
        <v>122</v>
      </c>
    </row>
    <row r="171" spans="1:198" x14ac:dyDescent="0.35">
      <c r="A171" s="44" t="s">
        <v>797</v>
      </c>
      <c r="B171" s="44" t="s">
        <v>387</v>
      </c>
      <c r="C171" s="44" t="s">
        <v>129</v>
      </c>
      <c r="D171" s="44" t="s">
        <v>129</v>
      </c>
      <c r="E171" s="44" t="s">
        <v>251</v>
      </c>
      <c r="F171" s="44">
        <f>VLOOKUP(E171,Pondération!$C$2:$E$126,3,FALSE)</f>
        <v>0.33333333333333331</v>
      </c>
      <c r="G171" s="44" t="s">
        <v>387</v>
      </c>
      <c r="H171" s="61">
        <v>48</v>
      </c>
      <c r="I171" s="44" t="s">
        <v>398</v>
      </c>
      <c r="J171" s="44" t="s">
        <v>406</v>
      </c>
      <c r="K171" s="61">
        <v>0</v>
      </c>
      <c r="L171" s="61">
        <v>0</v>
      </c>
      <c r="M171" s="61">
        <v>0</v>
      </c>
      <c r="N171" s="61">
        <v>1</v>
      </c>
      <c r="O171" s="61">
        <v>0</v>
      </c>
      <c r="P171" s="61">
        <v>0</v>
      </c>
      <c r="Q171" s="61">
        <v>0</v>
      </c>
      <c r="R171" s="61">
        <v>0</v>
      </c>
      <c r="S171" s="61">
        <v>0</v>
      </c>
      <c r="U171" s="44" t="s">
        <v>1152</v>
      </c>
      <c r="V171" s="61">
        <v>0</v>
      </c>
      <c r="W171" s="61">
        <v>0</v>
      </c>
      <c r="X171" s="61">
        <v>1</v>
      </c>
      <c r="Y171" s="61">
        <v>0</v>
      </c>
      <c r="Z171" s="61">
        <v>0</v>
      </c>
      <c r="AA171" s="61">
        <v>0</v>
      </c>
      <c r="AB171" s="61">
        <v>1</v>
      </c>
      <c r="AC171" s="61">
        <v>1</v>
      </c>
      <c r="AD171" s="61">
        <v>0</v>
      </c>
      <c r="AE171" s="61">
        <v>0</v>
      </c>
      <c r="AF171" s="61">
        <v>0</v>
      </c>
      <c r="AG171" s="61">
        <v>0</v>
      </c>
      <c r="AH171" s="61">
        <v>0</v>
      </c>
      <c r="AI171" s="61">
        <v>0</v>
      </c>
      <c r="AJ171" s="61">
        <v>0</v>
      </c>
      <c r="AL171" s="44" t="s">
        <v>120</v>
      </c>
      <c r="CA171" s="44" t="s">
        <v>824</v>
      </c>
      <c r="CB171" s="61">
        <v>0</v>
      </c>
      <c r="CC171" s="61">
        <v>1</v>
      </c>
      <c r="CD171" s="61">
        <v>1</v>
      </c>
      <c r="CE171" s="61">
        <v>0</v>
      </c>
      <c r="CF171" s="61">
        <v>0</v>
      </c>
      <c r="CG171" s="61">
        <v>0</v>
      </c>
      <c r="CH171" s="61">
        <v>0</v>
      </c>
      <c r="CI171" s="61">
        <v>0</v>
      </c>
      <c r="CJ171" s="61">
        <v>0</v>
      </c>
      <c r="CL171" s="44" t="s">
        <v>555</v>
      </c>
      <c r="CM171" s="61">
        <v>1</v>
      </c>
      <c r="CN171" s="61">
        <v>0</v>
      </c>
      <c r="CO171" s="61">
        <v>0</v>
      </c>
      <c r="CP171" s="61">
        <v>0</v>
      </c>
      <c r="CQ171" s="61">
        <v>0</v>
      </c>
      <c r="CR171" s="61">
        <v>0</v>
      </c>
      <c r="CS171" s="61">
        <v>0</v>
      </c>
      <c r="CT171" s="61">
        <v>0</v>
      </c>
      <c r="CU171" s="61">
        <v>0</v>
      </c>
      <c r="CV171" s="61">
        <v>0</v>
      </c>
      <c r="CW171" s="61">
        <v>0</v>
      </c>
      <c r="CY171" s="44" t="s">
        <v>555</v>
      </c>
      <c r="CZ171" s="61">
        <v>1</v>
      </c>
      <c r="DA171" s="61">
        <v>0</v>
      </c>
      <c r="DB171" s="61">
        <v>0</v>
      </c>
      <c r="DC171" s="61">
        <v>0</v>
      </c>
      <c r="DD171" s="61">
        <v>0</v>
      </c>
      <c r="DE171" s="61">
        <v>0</v>
      </c>
      <c r="DF171" s="61">
        <v>0</v>
      </c>
      <c r="DG171" s="61">
        <v>0</v>
      </c>
      <c r="DH171" s="61">
        <v>0</v>
      </c>
      <c r="DI171" s="61">
        <v>0</v>
      </c>
      <c r="DK171" s="44" t="s">
        <v>573</v>
      </c>
      <c r="DL171" s="61">
        <v>0</v>
      </c>
      <c r="DM171" s="61">
        <v>0</v>
      </c>
      <c r="DN171" s="61">
        <v>0</v>
      </c>
      <c r="DO171" s="61">
        <v>0</v>
      </c>
      <c r="DP171" s="61">
        <v>0</v>
      </c>
      <c r="DQ171" s="61">
        <v>0</v>
      </c>
      <c r="DR171" s="61">
        <v>0</v>
      </c>
      <c r="DS171" s="61">
        <v>0</v>
      </c>
      <c r="DT171" s="61">
        <v>0</v>
      </c>
      <c r="DU171" s="61">
        <v>0</v>
      </c>
      <c r="DV171" s="61">
        <v>1</v>
      </c>
      <c r="DW171" s="61">
        <v>0</v>
      </c>
      <c r="DX171" s="61">
        <v>0</v>
      </c>
      <c r="DY171" s="61">
        <v>0</v>
      </c>
      <c r="DZ171" s="61">
        <v>0</v>
      </c>
      <c r="EA171" s="61">
        <v>0</v>
      </c>
      <c r="EB171" s="61">
        <v>0</v>
      </c>
      <c r="EC171" s="61">
        <v>0</v>
      </c>
      <c r="EE171" s="44" t="s">
        <v>805</v>
      </c>
      <c r="EF171" s="44" t="s">
        <v>806</v>
      </c>
      <c r="EG171" s="44" t="s">
        <v>806</v>
      </c>
      <c r="EH171" s="44" t="s">
        <v>891</v>
      </c>
      <c r="EI171" s="61">
        <v>0</v>
      </c>
      <c r="EJ171" s="61">
        <v>0</v>
      </c>
      <c r="EK171" s="61">
        <v>0</v>
      </c>
      <c r="EL171" s="61">
        <v>0</v>
      </c>
      <c r="EM171" s="61">
        <v>0</v>
      </c>
      <c r="EN171" s="61">
        <v>0</v>
      </c>
      <c r="EO171" s="61">
        <v>0</v>
      </c>
      <c r="EP171" s="61">
        <v>1</v>
      </c>
      <c r="EQ171" s="61">
        <v>0</v>
      </c>
      <c r="ER171" s="61">
        <v>0</v>
      </c>
      <c r="ES171" s="61">
        <v>0</v>
      </c>
      <c r="ET171" s="61">
        <v>0</v>
      </c>
      <c r="EV171" s="44" t="s">
        <v>675</v>
      </c>
      <c r="EW171" s="44" t="s">
        <v>120</v>
      </c>
      <c r="EX171" s="44" t="s">
        <v>555</v>
      </c>
      <c r="EY171" s="61">
        <v>1</v>
      </c>
      <c r="EZ171" s="61">
        <v>0</v>
      </c>
      <c r="FA171" s="61">
        <v>0</v>
      </c>
      <c r="FB171" s="61">
        <v>0</v>
      </c>
      <c r="FC171" s="61">
        <v>0</v>
      </c>
      <c r="FD171" s="61">
        <v>0</v>
      </c>
      <c r="FE171" s="61">
        <v>0</v>
      </c>
      <c r="FF171" s="61">
        <v>0</v>
      </c>
      <c r="FG171" s="61">
        <v>0</v>
      </c>
      <c r="FI171" s="44" t="s">
        <v>806</v>
      </c>
      <c r="FJ171" s="44" t="s">
        <v>630</v>
      </c>
      <c r="FK171" s="61">
        <v>0</v>
      </c>
      <c r="FL171" s="61">
        <v>0</v>
      </c>
      <c r="FM171" s="61">
        <v>0</v>
      </c>
      <c r="FN171" s="61">
        <v>1</v>
      </c>
      <c r="FO171" s="61">
        <v>0</v>
      </c>
      <c r="FP171" s="61">
        <v>0</v>
      </c>
      <c r="GN171" s="44" t="s">
        <v>816</v>
      </c>
      <c r="GP171" s="44" t="s">
        <v>122</v>
      </c>
    </row>
    <row r="172" spans="1:198" x14ac:dyDescent="0.35">
      <c r="A172" s="44" t="s">
        <v>797</v>
      </c>
      <c r="B172" s="44" t="s">
        <v>387</v>
      </c>
      <c r="C172" s="44" t="s">
        <v>135</v>
      </c>
      <c r="D172" s="44" t="s">
        <v>142</v>
      </c>
      <c r="E172" s="44" t="s">
        <v>316</v>
      </c>
      <c r="F172" s="44">
        <f>VLOOKUP(E172,Pondération!$C$2:$E$126,3,FALSE)</f>
        <v>1</v>
      </c>
      <c r="G172" s="44" t="s">
        <v>387</v>
      </c>
      <c r="H172" s="61">
        <v>60</v>
      </c>
      <c r="I172" s="44" t="s">
        <v>398</v>
      </c>
      <c r="J172" s="44" t="s">
        <v>400</v>
      </c>
      <c r="K172" s="61">
        <v>1</v>
      </c>
      <c r="L172" s="61">
        <v>0</v>
      </c>
      <c r="M172" s="61">
        <v>0</v>
      </c>
      <c r="N172" s="61">
        <v>0</v>
      </c>
      <c r="O172" s="61">
        <v>0</v>
      </c>
      <c r="P172" s="61">
        <v>0</v>
      </c>
      <c r="Q172" s="61">
        <v>0</v>
      </c>
      <c r="R172" s="61">
        <v>0</v>
      </c>
      <c r="S172" s="61">
        <v>0</v>
      </c>
      <c r="U172" s="44" t="s">
        <v>887</v>
      </c>
      <c r="V172" s="61">
        <v>1</v>
      </c>
      <c r="W172" s="61">
        <v>1</v>
      </c>
      <c r="X172" s="61">
        <v>0</v>
      </c>
      <c r="Y172" s="61">
        <v>0</v>
      </c>
      <c r="Z172" s="61">
        <v>0</v>
      </c>
      <c r="AA172" s="61">
        <v>0</v>
      </c>
      <c r="AB172" s="61">
        <v>0</v>
      </c>
      <c r="AC172" s="61">
        <v>1</v>
      </c>
      <c r="AD172" s="61">
        <v>0</v>
      </c>
      <c r="AE172" s="61">
        <v>0</v>
      </c>
      <c r="AF172" s="61">
        <v>0</v>
      </c>
      <c r="AG172" s="61">
        <v>0</v>
      </c>
      <c r="AH172" s="61">
        <v>0</v>
      </c>
      <c r="AI172" s="61">
        <v>0</v>
      </c>
      <c r="AJ172" s="61">
        <v>0</v>
      </c>
      <c r="AL172" s="44" t="s">
        <v>120</v>
      </c>
      <c r="CA172" s="44" t="s">
        <v>824</v>
      </c>
      <c r="CB172" s="61">
        <v>0</v>
      </c>
      <c r="CC172" s="61">
        <v>1</v>
      </c>
      <c r="CD172" s="61">
        <v>1</v>
      </c>
      <c r="CE172" s="61">
        <v>0</v>
      </c>
      <c r="CF172" s="61">
        <v>0</v>
      </c>
      <c r="CG172" s="61">
        <v>0</v>
      </c>
      <c r="CH172" s="61">
        <v>0</v>
      </c>
      <c r="CI172" s="61">
        <v>0</v>
      </c>
      <c r="CJ172" s="61">
        <v>0</v>
      </c>
      <c r="CL172" s="44" t="s">
        <v>555</v>
      </c>
      <c r="CM172" s="61">
        <v>1</v>
      </c>
      <c r="CN172" s="61">
        <v>0</v>
      </c>
      <c r="CO172" s="61">
        <v>0</v>
      </c>
      <c r="CP172" s="61">
        <v>0</v>
      </c>
      <c r="CQ172" s="61">
        <v>0</v>
      </c>
      <c r="CR172" s="61">
        <v>0</v>
      </c>
      <c r="CS172" s="61">
        <v>0</v>
      </c>
      <c r="CT172" s="61">
        <v>0</v>
      </c>
      <c r="CU172" s="61">
        <v>0</v>
      </c>
      <c r="CV172" s="61">
        <v>0</v>
      </c>
      <c r="CW172" s="61">
        <v>0</v>
      </c>
      <c r="CY172" s="44" t="s">
        <v>555</v>
      </c>
      <c r="CZ172" s="61">
        <v>1</v>
      </c>
      <c r="DA172" s="61">
        <v>0</v>
      </c>
      <c r="DB172" s="61">
        <v>0</v>
      </c>
      <c r="DC172" s="61">
        <v>0</v>
      </c>
      <c r="DD172" s="61">
        <v>0</v>
      </c>
      <c r="DE172" s="61">
        <v>0</v>
      </c>
      <c r="DF172" s="61">
        <v>0</v>
      </c>
      <c r="DG172" s="61">
        <v>0</v>
      </c>
      <c r="DH172" s="61">
        <v>0</v>
      </c>
      <c r="DI172" s="61">
        <v>0</v>
      </c>
      <c r="DK172" s="44" t="s">
        <v>573</v>
      </c>
      <c r="DL172" s="61">
        <v>0</v>
      </c>
      <c r="DM172" s="61">
        <v>0</v>
      </c>
      <c r="DN172" s="61">
        <v>0</v>
      </c>
      <c r="DO172" s="61">
        <v>0</v>
      </c>
      <c r="DP172" s="61">
        <v>0</v>
      </c>
      <c r="DQ172" s="61">
        <v>0</v>
      </c>
      <c r="DR172" s="61">
        <v>0</v>
      </c>
      <c r="DS172" s="61">
        <v>0</v>
      </c>
      <c r="DT172" s="61">
        <v>0</v>
      </c>
      <c r="DU172" s="61">
        <v>0</v>
      </c>
      <c r="DV172" s="61">
        <v>1</v>
      </c>
      <c r="DW172" s="61">
        <v>0</v>
      </c>
      <c r="DX172" s="61">
        <v>0</v>
      </c>
      <c r="DY172" s="61">
        <v>0</v>
      </c>
      <c r="DZ172" s="61">
        <v>0</v>
      </c>
      <c r="EA172" s="61">
        <v>0</v>
      </c>
      <c r="EB172" s="61">
        <v>0</v>
      </c>
      <c r="EC172" s="61">
        <v>0</v>
      </c>
      <c r="EE172" s="44" t="s">
        <v>805</v>
      </c>
      <c r="EF172" s="44" t="s">
        <v>806</v>
      </c>
      <c r="EG172" s="44" t="s">
        <v>806</v>
      </c>
      <c r="EH172" s="44" t="s">
        <v>1151</v>
      </c>
      <c r="EI172" s="61">
        <v>0</v>
      </c>
      <c r="EJ172" s="61">
        <v>0</v>
      </c>
      <c r="EK172" s="61">
        <v>0</v>
      </c>
      <c r="EL172" s="61">
        <v>0</v>
      </c>
      <c r="EM172" s="61">
        <v>1</v>
      </c>
      <c r="EN172" s="61">
        <v>0</v>
      </c>
      <c r="EO172" s="61">
        <v>0</v>
      </c>
      <c r="EP172" s="61">
        <v>1</v>
      </c>
      <c r="EQ172" s="61">
        <v>0</v>
      </c>
      <c r="ER172" s="61">
        <v>0</v>
      </c>
      <c r="ES172" s="61">
        <v>0</v>
      </c>
      <c r="ET172" s="61">
        <v>0</v>
      </c>
      <c r="EV172" s="44" t="s">
        <v>675</v>
      </c>
      <c r="EW172" s="44" t="s">
        <v>120</v>
      </c>
      <c r="EX172" s="44" t="s">
        <v>555</v>
      </c>
      <c r="EY172" s="61">
        <v>1</v>
      </c>
      <c r="EZ172" s="61">
        <v>0</v>
      </c>
      <c r="FA172" s="61">
        <v>0</v>
      </c>
      <c r="FB172" s="61">
        <v>0</v>
      </c>
      <c r="FC172" s="61">
        <v>0</v>
      </c>
      <c r="FD172" s="61">
        <v>0</v>
      </c>
      <c r="FE172" s="61">
        <v>0</v>
      </c>
      <c r="FF172" s="61">
        <v>0</v>
      </c>
      <c r="FG172" s="61">
        <v>0</v>
      </c>
      <c r="FI172" s="44" t="s">
        <v>806</v>
      </c>
      <c r="FJ172" s="44" t="s">
        <v>630</v>
      </c>
      <c r="FK172" s="61">
        <v>0</v>
      </c>
      <c r="FL172" s="61">
        <v>0</v>
      </c>
      <c r="FM172" s="61">
        <v>0</v>
      </c>
      <c r="FN172" s="61">
        <v>1</v>
      </c>
      <c r="FO172" s="61">
        <v>0</v>
      </c>
      <c r="FP172" s="61">
        <v>0</v>
      </c>
      <c r="GN172" s="44" t="s">
        <v>816</v>
      </c>
      <c r="GP172" s="44" t="s">
        <v>122</v>
      </c>
    </row>
    <row r="173" spans="1:198" x14ac:dyDescent="0.35">
      <c r="A173" s="44" t="s">
        <v>797</v>
      </c>
      <c r="B173" s="44" t="s">
        <v>387</v>
      </c>
      <c r="C173" s="44" t="s">
        <v>129</v>
      </c>
      <c r="D173" s="44" t="s">
        <v>129</v>
      </c>
      <c r="E173" s="44" t="s">
        <v>251</v>
      </c>
      <c r="F173" s="44">
        <f>VLOOKUP(E173,Pondération!$C$2:$E$126,3,FALSE)</f>
        <v>0.33333333333333331</v>
      </c>
      <c r="G173" s="44" t="s">
        <v>387</v>
      </c>
      <c r="H173" s="61">
        <v>42</v>
      </c>
      <c r="I173" s="44" t="s">
        <v>396</v>
      </c>
      <c r="J173" s="44" t="s">
        <v>874</v>
      </c>
      <c r="K173" s="61">
        <v>0</v>
      </c>
      <c r="L173" s="61">
        <v>1</v>
      </c>
      <c r="M173" s="61">
        <v>0</v>
      </c>
      <c r="N173" s="61">
        <v>0</v>
      </c>
      <c r="O173" s="61">
        <v>0</v>
      </c>
      <c r="P173" s="61">
        <v>0</v>
      </c>
      <c r="Q173" s="61">
        <v>0</v>
      </c>
      <c r="R173" s="61">
        <v>0</v>
      </c>
      <c r="S173" s="61">
        <v>0</v>
      </c>
      <c r="U173" s="44" t="s">
        <v>1006</v>
      </c>
      <c r="V173" s="61">
        <v>1</v>
      </c>
      <c r="W173" s="61">
        <v>1</v>
      </c>
      <c r="X173" s="61">
        <v>1</v>
      </c>
      <c r="Y173" s="61">
        <v>0</v>
      </c>
      <c r="Z173" s="61">
        <v>0</v>
      </c>
      <c r="AA173" s="61">
        <v>0</v>
      </c>
      <c r="AB173" s="61">
        <v>0</v>
      </c>
      <c r="AC173" s="61">
        <v>0</v>
      </c>
      <c r="AD173" s="61">
        <v>0</v>
      </c>
      <c r="AE173" s="61">
        <v>0</v>
      </c>
      <c r="AF173" s="61">
        <v>0</v>
      </c>
      <c r="AG173" s="61">
        <v>0</v>
      </c>
      <c r="AH173" s="61">
        <v>0</v>
      </c>
      <c r="AI173" s="61">
        <v>0</v>
      </c>
      <c r="AJ173" s="61">
        <v>0</v>
      </c>
      <c r="AL173" s="44" t="s">
        <v>120</v>
      </c>
      <c r="CA173" s="44" t="s">
        <v>819</v>
      </c>
      <c r="CB173" s="61">
        <v>0</v>
      </c>
      <c r="CC173" s="61">
        <v>1</v>
      </c>
      <c r="CD173" s="61">
        <v>1</v>
      </c>
      <c r="CE173" s="61">
        <v>1</v>
      </c>
      <c r="CF173" s="61">
        <v>0</v>
      </c>
      <c r="CG173" s="61">
        <v>0</v>
      </c>
      <c r="CH173" s="61">
        <v>0</v>
      </c>
      <c r="CI173" s="61">
        <v>0</v>
      </c>
      <c r="CJ173" s="61">
        <v>0</v>
      </c>
      <c r="CL173" s="44" t="s">
        <v>555</v>
      </c>
      <c r="CM173" s="61">
        <v>1</v>
      </c>
      <c r="CN173" s="61">
        <v>0</v>
      </c>
      <c r="CO173" s="61">
        <v>0</v>
      </c>
      <c r="CP173" s="61">
        <v>0</v>
      </c>
      <c r="CQ173" s="61">
        <v>0</v>
      </c>
      <c r="CR173" s="61">
        <v>0</v>
      </c>
      <c r="CS173" s="61">
        <v>0</v>
      </c>
      <c r="CT173" s="61">
        <v>0</v>
      </c>
      <c r="CU173" s="61">
        <v>0</v>
      </c>
      <c r="CV173" s="61">
        <v>0</v>
      </c>
      <c r="CW173" s="61">
        <v>0</v>
      </c>
      <c r="CY173" s="44" t="s">
        <v>555</v>
      </c>
      <c r="CZ173" s="61">
        <v>1</v>
      </c>
      <c r="DA173" s="61">
        <v>0</v>
      </c>
      <c r="DB173" s="61">
        <v>0</v>
      </c>
      <c r="DC173" s="61">
        <v>0</v>
      </c>
      <c r="DD173" s="61">
        <v>0</v>
      </c>
      <c r="DE173" s="61">
        <v>0</v>
      </c>
      <c r="DF173" s="61">
        <v>0</v>
      </c>
      <c r="DG173" s="61">
        <v>0</v>
      </c>
      <c r="DH173" s="61">
        <v>0</v>
      </c>
      <c r="DI173" s="61">
        <v>0</v>
      </c>
      <c r="DK173" s="44" t="s">
        <v>555</v>
      </c>
      <c r="DL173" s="61">
        <v>1</v>
      </c>
      <c r="DM173" s="61">
        <v>0</v>
      </c>
      <c r="DN173" s="61">
        <v>0</v>
      </c>
      <c r="DO173" s="61">
        <v>0</v>
      </c>
      <c r="DP173" s="61">
        <v>0</v>
      </c>
      <c r="DQ173" s="61">
        <v>0</v>
      </c>
      <c r="DR173" s="61">
        <v>0</v>
      </c>
      <c r="DS173" s="61">
        <v>0</v>
      </c>
      <c r="DT173" s="61">
        <v>0</v>
      </c>
      <c r="DU173" s="61">
        <v>0</v>
      </c>
      <c r="DV173" s="61">
        <v>0</v>
      </c>
      <c r="DW173" s="61">
        <v>0</v>
      </c>
      <c r="DX173" s="61">
        <v>0</v>
      </c>
      <c r="DY173" s="61">
        <v>0</v>
      </c>
      <c r="DZ173" s="61">
        <v>0</v>
      </c>
      <c r="EA173" s="61">
        <v>0</v>
      </c>
      <c r="EB173" s="61">
        <v>0</v>
      </c>
      <c r="EC173" s="61">
        <v>0</v>
      </c>
      <c r="EE173" s="44" t="s">
        <v>588</v>
      </c>
      <c r="EF173" s="44" t="s">
        <v>862</v>
      </c>
      <c r="EG173" s="44" t="s">
        <v>862</v>
      </c>
      <c r="EH173" s="44" t="s">
        <v>891</v>
      </c>
      <c r="EI173" s="61">
        <v>0</v>
      </c>
      <c r="EJ173" s="61">
        <v>0</v>
      </c>
      <c r="EK173" s="61">
        <v>0</v>
      </c>
      <c r="EL173" s="61">
        <v>0</v>
      </c>
      <c r="EM173" s="61">
        <v>0</v>
      </c>
      <c r="EN173" s="61">
        <v>0</v>
      </c>
      <c r="EO173" s="61">
        <v>0</v>
      </c>
      <c r="EP173" s="61">
        <v>1</v>
      </c>
      <c r="EQ173" s="61">
        <v>0</v>
      </c>
      <c r="ER173" s="61">
        <v>0</v>
      </c>
      <c r="ES173" s="61">
        <v>0</v>
      </c>
      <c r="ET173" s="61">
        <v>0</v>
      </c>
      <c r="EV173" s="44" t="s">
        <v>675</v>
      </c>
      <c r="EW173" s="44" t="s">
        <v>120</v>
      </c>
      <c r="EX173" s="44" t="s">
        <v>555</v>
      </c>
      <c r="EY173" s="61">
        <v>1</v>
      </c>
      <c r="EZ173" s="61">
        <v>0</v>
      </c>
      <c r="FA173" s="61">
        <v>0</v>
      </c>
      <c r="FB173" s="61">
        <v>0</v>
      </c>
      <c r="FC173" s="61">
        <v>0</v>
      </c>
      <c r="FD173" s="61">
        <v>0</v>
      </c>
      <c r="FE173" s="61">
        <v>0</v>
      </c>
      <c r="FF173" s="61">
        <v>0</v>
      </c>
      <c r="FG173" s="61">
        <v>0</v>
      </c>
      <c r="FI173" s="44" t="s">
        <v>806</v>
      </c>
      <c r="FJ173" s="44" t="s">
        <v>630</v>
      </c>
      <c r="FK173" s="61">
        <v>0</v>
      </c>
      <c r="FL173" s="61">
        <v>0</v>
      </c>
      <c r="FM173" s="61">
        <v>0</v>
      </c>
      <c r="FN173" s="61">
        <v>1</v>
      </c>
      <c r="FO173" s="61">
        <v>0</v>
      </c>
      <c r="FP173" s="61">
        <v>0</v>
      </c>
      <c r="GN173" s="44" t="s">
        <v>816</v>
      </c>
      <c r="GP173" s="44" t="s">
        <v>122</v>
      </c>
    </row>
    <row r="174" spans="1:198" x14ac:dyDescent="0.35">
      <c r="A174" s="44" t="s">
        <v>797</v>
      </c>
      <c r="B174" s="44" t="s">
        <v>387</v>
      </c>
      <c r="C174" s="44" t="s">
        <v>135</v>
      </c>
      <c r="D174" s="44" t="s">
        <v>142</v>
      </c>
      <c r="E174" s="44" t="s">
        <v>318</v>
      </c>
      <c r="F174" s="44">
        <f>VLOOKUP(E174,Pondération!$C$2:$E$126,3,FALSE)</f>
        <v>0.5</v>
      </c>
      <c r="G174" s="44" t="s">
        <v>387</v>
      </c>
      <c r="H174" s="61">
        <v>58</v>
      </c>
      <c r="I174" s="44" t="s">
        <v>398</v>
      </c>
      <c r="J174" s="44" t="s">
        <v>400</v>
      </c>
      <c r="K174" s="61">
        <v>1</v>
      </c>
      <c r="L174" s="61">
        <v>0</v>
      </c>
      <c r="M174" s="61">
        <v>0</v>
      </c>
      <c r="N174" s="61">
        <v>0</v>
      </c>
      <c r="O174" s="61">
        <v>0</v>
      </c>
      <c r="P174" s="61">
        <v>0</v>
      </c>
      <c r="Q174" s="61">
        <v>0</v>
      </c>
      <c r="R174" s="61">
        <v>0</v>
      </c>
      <c r="S174" s="61">
        <v>0</v>
      </c>
      <c r="U174" s="44" t="s">
        <v>1153</v>
      </c>
      <c r="V174" s="61">
        <v>1</v>
      </c>
      <c r="W174" s="61">
        <v>0</v>
      </c>
      <c r="X174" s="61">
        <v>0</v>
      </c>
      <c r="Y174" s="61">
        <v>0</v>
      </c>
      <c r="Z174" s="61">
        <v>0</v>
      </c>
      <c r="AA174" s="61">
        <v>0</v>
      </c>
      <c r="AB174" s="61">
        <v>0</v>
      </c>
      <c r="AC174" s="61">
        <v>1</v>
      </c>
      <c r="AD174" s="61">
        <v>1</v>
      </c>
      <c r="AE174" s="61">
        <v>0</v>
      </c>
      <c r="AF174" s="61">
        <v>0</v>
      </c>
      <c r="AG174" s="61">
        <v>0</v>
      </c>
      <c r="AH174" s="61">
        <v>0</v>
      </c>
      <c r="AI174" s="61">
        <v>0</v>
      </c>
      <c r="AJ174" s="61">
        <v>0</v>
      </c>
      <c r="AL174" s="44" t="s">
        <v>120</v>
      </c>
      <c r="CA174" s="44" t="s">
        <v>824</v>
      </c>
      <c r="CB174" s="61">
        <v>0</v>
      </c>
      <c r="CC174" s="61">
        <v>1</v>
      </c>
      <c r="CD174" s="61">
        <v>1</v>
      </c>
      <c r="CE174" s="61">
        <v>0</v>
      </c>
      <c r="CF174" s="61">
        <v>0</v>
      </c>
      <c r="CG174" s="61">
        <v>0</v>
      </c>
      <c r="CH174" s="61">
        <v>0</v>
      </c>
      <c r="CI174" s="61">
        <v>0</v>
      </c>
      <c r="CJ174" s="61">
        <v>0</v>
      </c>
      <c r="CL174" s="44" t="s">
        <v>555</v>
      </c>
      <c r="CM174" s="61">
        <v>1</v>
      </c>
      <c r="CN174" s="61">
        <v>0</v>
      </c>
      <c r="CO174" s="61">
        <v>0</v>
      </c>
      <c r="CP174" s="61">
        <v>0</v>
      </c>
      <c r="CQ174" s="61">
        <v>0</v>
      </c>
      <c r="CR174" s="61">
        <v>0</v>
      </c>
      <c r="CS174" s="61">
        <v>0</v>
      </c>
      <c r="CT174" s="61">
        <v>0</v>
      </c>
      <c r="CU174" s="61">
        <v>0</v>
      </c>
      <c r="CV174" s="61">
        <v>0</v>
      </c>
      <c r="CW174" s="61">
        <v>0</v>
      </c>
      <c r="CY174" s="44" t="s">
        <v>555</v>
      </c>
      <c r="CZ174" s="61">
        <v>1</v>
      </c>
      <c r="DA174" s="61">
        <v>0</v>
      </c>
      <c r="DB174" s="61">
        <v>0</v>
      </c>
      <c r="DC174" s="61">
        <v>0</v>
      </c>
      <c r="DD174" s="61">
        <v>0</v>
      </c>
      <c r="DE174" s="61">
        <v>0</v>
      </c>
      <c r="DF174" s="61">
        <v>0</v>
      </c>
      <c r="DG174" s="61">
        <v>0</v>
      </c>
      <c r="DH174" s="61">
        <v>0</v>
      </c>
      <c r="DI174" s="61">
        <v>0</v>
      </c>
      <c r="DK174" s="44" t="s">
        <v>555</v>
      </c>
      <c r="DL174" s="61">
        <v>1</v>
      </c>
      <c r="DM174" s="61">
        <v>0</v>
      </c>
      <c r="DN174" s="61">
        <v>0</v>
      </c>
      <c r="DO174" s="61">
        <v>0</v>
      </c>
      <c r="DP174" s="61">
        <v>0</v>
      </c>
      <c r="DQ174" s="61">
        <v>0</v>
      </c>
      <c r="DR174" s="61">
        <v>0</v>
      </c>
      <c r="DS174" s="61">
        <v>0</v>
      </c>
      <c r="DT174" s="61">
        <v>0</v>
      </c>
      <c r="DU174" s="61">
        <v>0</v>
      </c>
      <c r="DV174" s="61">
        <v>0</v>
      </c>
      <c r="DW174" s="61">
        <v>0</v>
      </c>
      <c r="DX174" s="61">
        <v>0</v>
      </c>
      <c r="DY174" s="61">
        <v>0</v>
      </c>
      <c r="DZ174" s="61">
        <v>0</v>
      </c>
      <c r="EA174" s="61">
        <v>0</v>
      </c>
      <c r="EB174" s="61">
        <v>0</v>
      </c>
      <c r="EC174" s="61">
        <v>0</v>
      </c>
      <c r="EE174" s="44" t="s">
        <v>805</v>
      </c>
      <c r="EF174" s="44" t="s">
        <v>806</v>
      </c>
      <c r="EG174" s="44" t="s">
        <v>806</v>
      </c>
      <c r="EH174" s="44" t="s">
        <v>891</v>
      </c>
      <c r="EI174" s="61">
        <v>0</v>
      </c>
      <c r="EJ174" s="61">
        <v>0</v>
      </c>
      <c r="EK174" s="61">
        <v>0</v>
      </c>
      <c r="EL174" s="61">
        <v>0</v>
      </c>
      <c r="EM174" s="61">
        <v>0</v>
      </c>
      <c r="EN174" s="61">
        <v>0</v>
      </c>
      <c r="EO174" s="61">
        <v>0</v>
      </c>
      <c r="EP174" s="61">
        <v>1</v>
      </c>
      <c r="EQ174" s="61">
        <v>0</v>
      </c>
      <c r="ER174" s="61">
        <v>0</v>
      </c>
      <c r="ES174" s="61">
        <v>0</v>
      </c>
      <c r="ET174" s="61">
        <v>0</v>
      </c>
      <c r="EV174" s="44" t="s">
        <v>675</v>
      </c>
      <c r="EW174" s="44" t="s">
        <v>120</v>
      </c>
      <c r="EX174" s="44" t="s">
        <v>555</v>
      </c>
      <c r="EY174" s="61">
        <v>1</v>
      </c>
      <c r="EZ174" s="61">
        <v>0</v>
      </c>
      <c r="FA174" s="61">
        <v>0</v>
      </c>
      <c r="FB174" s="61">
        <v>0</v>
      </c>
      <c r="FC174" s="61">
        <v>0</v>
      </c>
      <c r="FD174" s="61">
        <v>0</v>
      </c>
      <c r="FE174" s="61">
        <v>0</v>
      </c>
      <c r="FF174" s="61">
        <v>0</v>
      </c>
      <c r="FG174" s="61">
        <v>0</v>
      </c>
      <c r="FI174" s="44" t="s">
        <v>862</v>
      </c>
      <c r="FJ174" s="44" t="s">
        <v>630</v>
      </c>
      <c r="FK174" s="61">
        <v>0</v>
      </c>
      <c r="FL174" s="61">
        <v>0</v>
      </c>
      <c r="FM174" s="61">
        <v>0</v>
      </c>
      <c r="FN174" s="61">
        <v>1</v>
      </c>
      <c r="FO174" s="61">
        <v>0</v>
      </c>
      <c r="FP174" s="61">
        <v>0</v>
      </c>
      <c r="GN174" s="44" t="s">
        <v>816</v>
      </c>
      <c r="GP174" s="44" t="s">
        <v>122</v>
      </c>
    </row>
    <row r="175" spans="1:198" x14ac:dyDescent="0.35">
      <c r="A175" s="44" t="s">
        <v>797</v>
      </c>
      <c r="B175" s="44" t="s">
        <v>387</v>
      </c>
      <c r="C175" s="44" t="s">
        <v>135</v>
      </c>
      <c r="D175" s="44" t="s">
        <v>135</v>
      </c>
      <c r="E175" s="44" t="s">
        <v>290</v>
      </c>
      <c r="F175" s="44">
        <f>VLOOKUP(E175,Pondération!$C$2:$E$126,3,FALSE)</f>
        <v>0.33333333333333331</v>
      </c>
      <c r="G175" s="44" t="s">
        <v>387</v>
      </c>
      <c r="H175" s="61">
        <v>27</v>
      </c>
      <c r="I175" s="44" t="s">
        <v>396</v>
      </c>
      <c r="J175" s="44" t="s">
        <v>385</v>
      </c>
      <c r="K175" s="61">
        <v>0</v>
      </c>
      <c r="L175" s="61">
        <v>0</v>
      </c>
      <c r="M175" s="61">
        <v>0</v>
      </c>
      <c r="N175" s="61">
        <v>0</v>
      </c>
      <c r="O175" s="61">
        <v>0</v>
      </c>
      <c r="P175" s="61">
        <v>0</v>
      </c>
      <c r="Q175" s="61">
        <v>0</v>
      </c>
      <c r="R175" s="61">
        <v>0</v>
      </c>
      <c r="S175" s="61">
        <v>1</v>
      </c>
      <c r="T175" s="57" t="s">
        <v>1463</v>
      </c>
      <c r="U175" s="44" t="s">
        <v>877</v>
      </c>
      <c r="V175" s="61">
        <v>1</v>
      </c>
      <c r="W175" s="61">
        <v>1</v>
      </c>
      <c r="X175" s="61">
        <v>1</v>
      </c>
      <c r="Y175" s="61">
        <v>0</v>
      </c>
      <c r="Z175" s="61">
        <v>0</v>
      </c>
      <c r="AA175" s="61">
        <v>0</v>
      </c>
      <c r="AB175" s="61">
        <v>1</v>
      </c>
      <c r="AC175" s="61">
        <v>0</v>
      </c>
      <c r="AD175" s="61">
        <v>0</v>
      </c>
      <c r="AE175" s="61">
        <v>0</v>
      </c>
      <c r="AF175" s="61">
        <v>0</v>
      </c>
      <c r="AG175" s="61">
        <v>0</v>
      </c>
      <c r="AH175" s="61">
        <v>0</v>
      </c>
      <c r="AI175" s="61">
        <v>0</v>
      </c>
      <c r="AJ175" s="61">
        <v>0</v>
      </c>
      <c r="AL175" s="44" t="s">
        <v>120</v>
      </c>
      <c r="CA175" s="44" t="s">
        <v>522</v>
      </c>
      <c r="CB175" s="61">
        <v>0</v>
      </c>
      <c r="CC175" s="61">
        <v>0</v>
      </c>
      <c r="CD175" s="61">
        <v>0</v>
      </c>
      <c r="CE175" s="61">
        <v>0</v>
      </c>
      <c r="CF175" s="61">
        <v>0</v>
      </c>
      <c r="CG175" s="61">
        <v>1</v>
      </c>
      <c r="CH175" s="61">
        <v>0</v>
      </c>
      <c r="CI175" s="61">
        <v>0</v>
      </c>
      <c r="CJ175" s="61">
        <v>0</v>
      </c>
      <c r="CL175" s="44" t="s">
        <v>464</v>
      </c>
      <c r="CM175" s="61">
        <v>0</v>
      </c>
      <c r="CN175" s="61">
        <v>0</v>
      </c>
      <c r="CO175" s="61">
        <v>0</v>
      </c>
      <c r="CP175" s="61">
        <v>0</v>
      </c>
      <c r="CQ175" s="61">
        <v>0</v>
      </c>
      <c r="CR175" s="61">
        <v>1</v>
      </c>
      <c r="CS175" s="61">
        <v>0</v>
      </c>
      <c r="CT175" s="61">
        <v>0</v>
      </c>
      <c r="CU175" s="61">
        <v>0</v>
      </c>
      <c r="CV175" s="61">
        <v>0</v>
      </c>
      <c r="CW175" s="61">
        <v>0</v>
      </c>
      <c r="CY175" s="44" t="s">
        <v>555</v>
      </c>
      <c r="CZ175" s="61">
        <v>1</v>
      </c>
      <c r="DA175" s="61">
        <v>0</v>
      </c>
      <c r="DB175" s="61">
        <v>0</v>
      </c>
      <c r="DC175" s="61">
        <v>0</v>
      </c>
      <c r="DD175" s="61">
        <v>0</v>
      </c>
      <c r="DE175" s="61">
        <v>0</v>
      </c>
      <c r="DF175" s="61">
        <v>0</v>
      </c>
      <c r="DG175" s="61">
        <v>0</v>
      </c>
      <c r="DH175" s="61">
        <v>0</v>
      </c>
      <c r="DI175" s="61">
        <v>0</v>
      </c>
      <c r="DK175" s="44" t="s">
        <v>567</v>
      </c>
      <c r="DL175" s="61">
        <v>0</v>
      </c>
      <c r="DM175" s="61">
        <v>0</v>
      </c>
      <c r="DN175" s="61">
        <v>0</v>
      </c>
      <c r="DO175" s="61">
        <v>0</v>
      </c>
      <c r="DP175" s="61">
        <v>0</v>
      </c>
      <c r="DQ175" s="61">
        <v>0</v>
      </c>
      <c r="DR175" s="61">
        <v>0</v>
      </c>
      <c r="DS175" s="61">
        <v>1</v>
      </c>
      <c r="DT175" s="61">
        <v>0</v>
      </c>
      <c r="DU175" s="61">
        <v>0</v>
      </c>
      <c r="DV175" s="61">
        <v>0</v>
      </c>
      <c r="DW175" s="61">
        <v>0</v>
      </c>
      <c r="DX175" s="61">
        <v>0</v>
      </c>
      <c r="DY175" s="61">
        <v>0</v>
      </c>
      <c r="DZ175" s="61">
        <v>0</v>
      </c>
      <c r="EA175" s="61">
        <v>0</v>
      </c>
      <c r="EB175" s="61">
        <v>0</v>
      </c>
      <c r="EC175" s="61">
        <v>0</v>
      </c>
      <c r="EE175" s="44" t="s">
        <v>805</v>
      </c>
      <c r="EF175" s="44" t="s">
        <v>806</v>
      </c>
      <c r="EG175" s="44" t="s">
        <v>807</v>
      </c>
      <c r="EH175" s="44" t="s">
        <v>808</v>
      </c>
      <c r="EI175" s="61">
        <v>1</v>
      </c>
      <c r="EJ175" s="61">
        <v>0</v>
      </c>
      <c r="EK175" s="61">
        <v>1</v>
      </c>
      <c r="EL175" s="61">
        <v>0</v>
      </c>
      <c r="EM175" s="61">
        <v>0</v>
      </c>
      <c r="EN175" s="61">
        <v>0</v>
      </c>
      <c r="EO175" s="61">
        <v>0</v>
      </c>
      <c r="EP175" s="61">
        <v>0</v>
      </c>
      <c r="EQ175" s="61">
        <v>0</v>
      </c>
      <c r="ER175" s="61">
        <v>0</v>
      </c>
      <c r="ES175" s="61">
        <v>0</v>
      </c>
      <c r="ET175" s="61">
        <v>0</v>
      </c>
      <c r="EV175" s="44" t="s">
        <v>673</v>
      </c>
      <c r="EW175" s="44" t="s">
        <v>122</v>
      </c>
      <c r="EX175" s="44" t="s">
        <v>1154</v>
      </c>
      <c r="EY175" s="61">
        <v>0</v>
      </c>
      <c r="EZ175" s="61">
        <v>0</v>
      </c>
      <c r="FA175" s="61">
        <v>1</v>
      </c>
      <c r="FB175" s="61">
        <v>0</v>
      </c>
      <c r="FC175" s="61">
        <v>0</v>
      </c>
      <c r="FD175" s="61">
        <v>1</v>
      </c>
      <c r="FE175" s="61">
        <v>0</v>
      </c>
      <c r="FF175" s="61">
        <v>0</v>
      </c>
      <c r="FG175" s="61">
        <v>0</v>
      </c>
      <c r="FI175" s="44" t="s">
        <v>807</v>
      </c>
      <c r="FJ175" s="44" t="s">
        <v>630</v>
      </c>
      <c r="FK175" s="61">
        <v>0</v>
      </c>
      <c r="FL175" s="61">
        <v>0</v>
      </c>
      <c r="FM175" s="61">
        <v>0</v>
      </c>
      <c r="FN175" s="61">
        <v>1</v>
      </c>
      <c r="FO175" s="61">
        <v>0</v>
      </c>
      <c r="FP175" s="61">
        <v>0</v>
      </c>
      <c r="GN175" s="44" t="s">
        <v>809</v>
      </c>
      <c r="GP175" s="44" t="s">
        <v>122</v>
      </c>
    </row>
    <row r="176" spans="1:198" x14ac:dyDescent="0.35">
      <c r="A176" s="44" t="s">
        <v>797</v>
      </c>
      <c r="B176" s="44" t="s">
        <v>387</v>
      </c>
      <c r="C176" s="44" t="s">
        <v>135</v>
      </c>
      <c r="D176" s="44" t="s">
        <v>135</v>
      </c>
      <c r="E176" s="44" t="s">
        <v>290</v>
      </c>
      <c r="F176" s="44">
        <f>VLOOKUP(E176,Pondération!$C$2:$E$126,3,FALSE)</f>
        <v>0.33333333333333331</v>
      </c>
      <c r="G176" s="44" t="s">
        <v>387</v>
      </c>
      <c r="H176" s="61">
        <v>35</v>
      </c>
      <c r="I176" s="44" t="s">
        <v>398</v>
      </c>
      <c r="J176" s="44" t="s">
        <v>406</v>
      </c>
      <c r="K176" s="61">
        <v>0</v>
      </c>
      <c r="L176" s="61">
        <v>0</v>
      </c>
      <c r="M176" s="61">
        <v>0</v>
      </c>
      <c r="N176" s="61">
        <v>1</v>
      </c>
      <c r="O176" s="61">
        <v>0</v>
      </c>
      <c r="P176" s="61">
        <v>0</v>
      </c>
      <c r="Q176" s="61">
        <v>0</v>
      </c>
      <c r="R176" s="61">
        <v>0</v>
      </c>
      <c r="S176" s="61">
        <v>0</v>
      </c>
      <c r="U176" s="44" t="s">
        <v>1006</v>
      </c>
      <c r="V176" s="61">
        <v>1</v>
      </c>
      <c r="W176" s="61">
        <v>1</v>
      </c>
      <c r="X176" s="61">
        <v>1</v>
      </c>
      <c r="Y176" s="61">
        <v>0</v>
      </c>
      <c r="Z176" s="61">
        <v>0</v>
      </c>
      <c r="AA176" s="61">
        <v>0</v>
      </c>
      <c r="AB176" s="61">
        <v>0</v>
      </c>
      <c r="AC176" s="61">
        <v>0</v>
      </c>
      <c r="AD176" s="61">
        <v>0</v>
      </c>
      <c r="AE176" s="61">
        <v>0</v>
      </c>
      <c r="AF176" s="61">
        <v>0</v>
      </c>
      <c r="AG176" s="61">
        <v>0</v>
      </c>
      <c r="AH176" s="61">
        <v>0</v>
      </c>
      <c r="AI176" s="61">
        <v>0</v>
      </c>
      <c r="AJ176" s="61">
        <v>0</v>
      </c>
      <c r="AL176" s="44" t="s">
        <v>120</v>
      </c>
      <c r="CA176" s="44" t="s">
        <v>515</v>
      </c>
      <c r="CB176" s="61">
        <v>0</v>
      </c>
      <c r="CC176" s="61">
        <v>1</v>
      </c>
      <c r="CD176" s="61">
        <v>0</v>
      </c>
      <c r="CE176" s="61">
        <v>0</v>
      </c>
      <c r="CF176" s="61">
        <v>0</v>
      </c>
      <c r="CG176" s="61">
        <v>0</v>
      </c>
      <c r="CH176" s="61">
        <v>0</v>
      </c>
      <c r="CI176" s="61">
        <v>0</v>
      </c>
      <c r="CJ176" s="61">
        <v>0</v>
      </c>
      <c r="CL176" s="44" t="s">
        <v>555</v>
      </c>
      <c r="CM176" s="61">
        <v>1</v>
      </c>
      <c r="CN176" s="61">
        <v>0</v>
      </c>
      <c r="CO176" s="61">
        <v>0</v>
      </c>
      <c r="CP176" s="61">
        <v>0</v>
      </c>
      <c r="CQ176" s="61">
        <v>0</v>
      </c>
      <c r="CR176" s="61">
        <v>0</v>
      </c>
      <c r="CS176" s="61">
        <v>0</v>
      </c>
      <c r="CT176" s="61">
        <v>0</v>
      </c>
      <c r="CU176" s="61">
        <v>0</v>
      </c>
      <c r="CV176" s="61">
        <v>0</v>
      </c>
      <c r="CW176" s="61">
        <v>0</v>
      </c>
      <c r="CY176" s="44" t="s">
        <v>464</v>
      </c>
      <c r="CZ176" s="61">
        <v>0</v>
      </c>
      <c r="DA176" s="61">
        <v>1</v>
      </c>
      <c r="DB176" s="61">
        <v>0</v>
      </c>
      <c r="DC176" s="61">
        <v>0</v>
      </c>
      <c r="DD176" s="61">
        <v>0</v>
      </c>
      <c r="DE176" s="61">
        <v>0</v>
      </c>
      <c r="DF176" s="61">
        <v>0</v>
      </c>
      <c r="DG176" s="61">
        <v>0</v>
      </c>
      <c r="DH176" s="61">
        <v>0</v>
      </c>
      <c r="DI176" s="61">
        <v>0</v>
      </c>
      <c r="DK176" s="44" t="s">
        <v>555</v>
      </c>
      <c r="DL176" s="61">
        <v>1</v>
      </c>
      <c r="DM176" s="61">
        <v>0</v>
      </c>
      <c r="DN176" s="61">
        <v>0</v>
      </c>
      <c r="DO176" s="61">
        <v>0</v>
      </c>
      <c r="DP176" s="61">
        <v>0</v>
      </c>
      <c r="DQ176" s="61">
        <v>0</v>
      </c>
      <c r="DR176" s="61">
        <v>0</v>
      </c>
      <c r="DS176" s="61">
        <v>0</v>
      </c>
      <c r="DT176" s="61">
        <v>0</v>
      </c>
      <c r="DU176" s="61">
        <v>0</v>
      </c>
      <c r="DV176" s="61">
        <v>0</v>
      </c>
      <c r="DW176" s="61">
        <v>0</v>
      </c>
      <c r="DX176" s="61">
        <v>0</v>
      </c>
      <c r="DY176" s="61">
        <v>0</v>
      </c>
      <c r="DZ176" s="61">
        <v>0</v>
      </c>
      <c r="EA176" s="61">
        <v>0</v>
      </c>
      <c r="EB176" s="61">
        <v>0</v>
      </c>
      <c r="EC176" s="61">
        <v>0</v>
      </c>
      <c r="EE176" s="44" t="s">
        <v>588</v>
      </c>
      <c r="EF176" s="44" t="s">
        <v>807</v>
      </c>
      <c r="EG176" s="44" t="s">
        <v>807</v>
      </c>
      <c r="EH176" s="44" t="s">
        <v>875</v>
      </c>
      <c r="EI176" s="61">
        <v>1</v>
      </c>
      <c r="EJ176" s="61">
        <v>1</v>
      </c>
      <c r="EK176" s="61">
        <v>0</v>
      </c>
      <c r="EL176" s="61">
        <v>0</v>
      </c>
      <c r="EM176" s="61">
        <v>0</v>
      </c>
      <c r="EN176" s="61">
        <v>0</v>
      </c>
      <c r="EO176" s="61">
        <v>0</v>
      </c>
      <c r="EP176" s="61">
        <v>0</v>
      </c>
      <c r="EQ176" s="61">
        <v>0</v>
      </c>
      <c r="ER176" s="61">
        <v>0</v>
      </c>
      <c r="ES176" s="61">
        <v>0</v>
      </c>
      <c r="ET176" s="61">
        <v>0</v>
      </c>
      <c r="EV176" s="44" t="s">
        <v>673</v>
      </c>
      <c r="EW176" s="44" t="s">
        <v>122</v>
      </c>
      <c r="EX176" s="44" t="s">
        <v>991</v>
      </c>
      <c r="EY176" s="61">
        <v>0</v>
      </c>
      <c r="EZ176" s="61">
        <v>0</v>
      </c>
      <c r="FA176" s="61">
        <v>0</v>
      </c>
      <c r="FB176" s="61">
        <v>0</v>
      </c>
      <c r="FC176" s="61">
        <v>0</v>
      </c>
      <c r="FD176" s="61">
        <v>1</v>
      </c>
      <c r="FE176" s="61">
        <v>0</v>
      </c>
      <c r="FF176" s="61">
        <v>0</v>
      </c>
      <c r="FG176" s="61">
        <v>0</v>
      </c>
      <c r="FI176" s="44" t="s">
        <v>806</v>
      </c>
      <c r="FJ176" s="44" t="s">
        <v>845</v>
      </c>
      <c r="FK176" s="61">
        <v>0</v>
      </c>
      <c r="FL176" s="61">
        <v>0</v>
      </c>
      <c r="FM176" s="61">
        <v>1</v>
      </c>
      <c r="FN176" s="61">
        <v>1</v>
      </c>
      <c r="FO176" s="61">
        <v>0</v>
      </c>
      <c r="FP176" s="61">
        <v>0</v>
      </c>
      <c r="GN176" s="44" t="s">
        <v>809</v>
      </c>
      <c r="GP176" s="44" t="s">
        <v>122</v>
      </c>
    </row>
    <row r="177" spans="1:198" x14ac:dyDescent="0.35">
      <c r="A177" s="44" t="s">
        <v>797</v>
      </c>
      <c r="B177" s="44" t="s">
        <v>387</v>
      </c>
      <c r="C177" s="44" t="s">
        <v>135</v>
      </c>
      <c r="D177" s="44" t="s">
        <v>135</v>
      </c>
      <c r="E177" s="44" t="s">
        <v>294</v>
      </c>
      <c r="F177" s="44">
        <f>VLOOKUP(E177,Pondération!$C$2:$E$126,3,FALSE)</f>
        <v>1</v>
      </c>
      <c r="G177" s="44" t="s">
        <v>387</v>
      </c>
      <c r="H177" s="61">
        <v>38</v>
      </c>
      <c r="I177" s="44" t="s">
        <v>396</v>
      </c>
      <c r="J177" s="44" t="s">
        <v>385</v>
      </c>
      <c r="K177" s="61">
        <v>0</v>
      </c>
      <c r="L177" s="61">
        <v>0</v>
      </c>
      <c r="M177" s="61">
        <v>0</v>
      </c>
      <c r="N177" s="61">
        <v>0</v>
      </c>
      <c r="O177" s="61">
        <v>0</v>
      </c>
      <c r="P177" s="61">
        <v>0</v>
      </c>
      <c r="Q177" s="61">
        <v>0</v>
      </c>
      <c r="R177" s="61">
        <v>0</v>
      </c>
      <c r="S177" s="61">
        <v>1</v>
      </c>
      <c r="T177" s="57" t="s">
        <v>1463</v>
      </c>
      <c r="U177" s="44" t="s">
        <v>498</v>
      </c>
      <c r="V177" s="61">
        <v>0</v>
      </c>
      <c r="W177" s="61">
        <v>0</v>
      </c>
      <c r="X177" s="61">
        <v>0</v>
      </c>
      <c r="Y177" s="61">
        <v>0</v>
      </c>
      <c r="Z177" s="61">
        <v>0</v>
      </c>
      <c r="AA177" s="61">
        <v>0</v>
      </c>
      <c r="AB177" s="61">
        <v>0</v>
      </c>
      <c r="AC177" s="61">
        <v>0</v>
      </c>
      <c r="AD177" s="61">
        <v>1</v>
      </c>
      <c r="AE177" s="61">
        <v>0</v>
      </c>
      <c r="AF177" s="61">
        <v>0</v>
      </c>
      <c r="AG177" s="61">
        <v>0</v>
      </c>
      <c r="AH177" s="61">
        <v>0</v>
      </c>
      <c r="AI177" s="61">
        <v>0</v>
      </c>
      <c r="AJ177" s="61">
        <v>0</v>
      </c>
      <c r="AL177" s="44" t="s">
        <v>120</v>
      </c>
      <c r="CA177" s="44" t="s">
        <v>524</v>
      </c>
      <c r="CB177" s="61">
        <v>0</v>
      </c>
      <c r="CC177" s="61">
        <v>0</v>
      </c>
      <c r="CD177" s="61">
        <v>0</v>
      </c>
      <c r="CE177" s="61">
        <v>0</v>
      </c>
      <c r="CF177" s="61">
        <v>0</v>
      </c>
      <c r="CG177" s="61">
        <v>0</v>
      </c>
      <c r="CH177" s="61">
        <v>1</v>
      </c>
      <c r="CI177" s="61">
        <v>0</v>
      </c>
      <c r="CJ177" s="61">
        <v>0</v>
      </c>
      <c r="CL177" s="44" t="s">
        <v>986</v>
      </c>
      <c r="CM177" s="61">
        <v>0</v>
      </c>
      <c r="CN177" s="61">
        <v>0</v>
      </c>
      <c r="CO177" s="61">
        <v>0</v>
      </c>
      <c r="CP177" s="61">
        <v>0</v>
      </c>
      <c r="CQ177" s="61">
        <v>0</v>
      </c>
      <c r="CR177" s="61">
        <v>0</v>
      </c>
      <c r="CS177" s="61">
        <v>1</v>
      </c>
      <c r="CT177" s="61">
        <v>0</v>
      </c>
      <c r="CU177" s="61">
        <v>0</v>
      </c>
      <c r="CV177" s="61">
        <v>0</v>
      </c>
      <c r="CW177" s="61">
        <v>0</v>
      </c>
      <c r="CY177" s="44" t="s">
        <v>125</v>
      </c>
      <c r="CZ177" s="61">
        <v>0</v>
      </c>
      <c r="DA177" s="61">
        <v>0</v>
      </c>
      <c r="DB177" s="61">
        <v>0</v>
      </c>
      <c r="DC177" s="61">
        <v>0</v>
      </c>
      <c r="DD177" s="61">
        <v>0</v>
      </c>
      <c r="DE177" s="61">
        <v>0</v>
      </c>
      <c r="DF177" s="61">
        <v>0</v>
      </c>
      <c r="DG177" s="61">
        <v>0</v>
      </c>
      <c r="DH177" s="61">
        <v>0</v>
      </c>
      <c r="DI177" s="61">
        <v>1</v>
      </c>
      <c r="DK177" s="44" t="s">
        <v>125</v>
      </c>
      <c r="DL177" s="61">
        <v>0</v>
      </c>
      <c r="DM177" s="61">
        <v>0</v>
      </c>
      <c r="DN177" s="61">
        <v>0</v>
      </c>
      <c r="DO177" s="61">
        <v>0</v>
      </c>
      <c r="DP177" s="61">
        <v>0</v>
      </c>
      <c r="DQ177" s="61">
        <v>0</v>
      </c>
      <c r="DR177" s="61">
        <v>0</v>
      </c>
      <c r="DS177" s="61">
        <v>0</v>
      </c>
      <c r="DT177" s="61">
        <v>0</v>
      </c>
      <c r="DU177" s="61">
        <v>0</v>
      </c>
      <c r="DV177" s="61">
        <v>0</v>
      </c>
      <c r="DW177" s="61">
        <v>0</v>
      </c>
      <c r="DX177" s="61">
        <v>0</v>
      </c>
      <c r="DY177" s="61">
        <v>0</v>
      </c>
      <c r="DZ177" s="61">
        <v>0</v>
      </c>
      <c r="EA177" s="61">
        <v>0</v>
      </c>
      <c r="EB177" s="61">
        <v>0</v>
      </c>
      <c r="EC177" s="61">
        <v>1</v>
      </c>
      <c r="EE177" s="44" t="s">
        <v>805</v>
      </c>
      <c r="EF177" s="44" t="s">
        <v>806</v>
      </c>
      <c r="EG177" s="44" t="s">
        <v>806</v>
      </c>
      <c r="EH177" s="44" t="s">
        <v>928</v>
      </c>
      <c r="EI177" s="61">
        <v>1</v>
      </c>
      <c r="EJ177" s="61">
        <v>0</v>
      </c>
      <c r="EK177" s="61">
        <v>0</v>
      </c>
      <c r="EL177" s="61">
        <v>0</v>
      </c>
      <c r="EM177" s="61">
        <v>0</v>
      </c>
      <c r="EN177" s="61">
        <v>0</v>
      </c>
      <c r="EO177" s="61">
        <v>1</v>
      </c>
      <c r="EP177" s="61">
        <v>0</v>
      </c>
      <c r="EQ177" s="61">
        <v>0</v>
      </c>
      <c r="ER177" s="61">
        <v>0</v>
      </c>
      <c r="ES177" s="61">
        <v>0</v>
      </c>
      <c r="ET177" s="61">
        <v>0</v>
      </c>
      <c r="EV177" s="44" t="s">
        <v>673</v>
      </c>
      <c r="EW177" s="44" t="s">
        <v>120</v>
      </c>
      <c r="EX177" s="44" t="s">
        <v>555</v>
      </c>
      <c r="EY177" s="61">
        <v>1</v>
      </c>
      <c r="EZ177" s="61">
        <v>0</v>
      </c>
      <c r="FA177" s="61">
        <v>0</v>
      </c>
      <c r="FB177" s="61">
        <v>0</v>
      </c>
      <c r="FC177" s="61">
        <v>0</v>
      </c>
      <c r="FD177" s="61">
        <v>0</v>
      </c>
      <c r="FE177" s="61">
        <v>0</v>
      </c>
      <c r="FF177" s="61">
        <v>0</v>
      </c>
      <c r="FG177" s="61">
        <v>0</v>
      </c>
      <c r="FI177" s="44" t="s">
        <v>806</v>
      </c>
      <c r="FJ177" s="44" t="s">
        <v>125</v>
      </c>
      <c r="FK177" s="61">
        <v>0</v>
      </c>
      <c r="FL177" s="61">
        <v>0</v>
      </c>
      <c r="FM177" s="61">
        <v>0</v>
      </c>
      <c r="FN177" s="61">
        <v>0</v>
      </c>
      <c r="FO177" s="61">
        <v>1</v>
      </c>
      <c r="FP177" s="61">
        <v>0</v>
      </c>
      <c r="GN177" s="44" t="s">
        <v>125</v>
      </c>
      <c r="GP177" s="44" t="s">
        <v>125</v>
      </c>
    </row>
    <row r="178" spans="1:198" x14ac:dyDescent="0.35">
      <c r="A178" s="44" t="s">
        <v>797</v>
      </c>
      <c r="B178" s="44" t="s">
        <v>387</v>
      </c>
      <c r="C178" s="44" t="s">
        <v>135</v>
      </c>
      <c r="D178" s="44" t="s">
        <v>135</v>
      </c>
      <c r="E178" s="44" t="s">
        <v>292</v>
      </c>
      <c r="F178" s="44">
        <f>VLOOKUP(E178,Pondération!$C$2:$E$126,3,FALSE)</f>
        <v>0.33333333333333331</v>
      </c>
      <c r="G178" s="44" t="s">
        <v>387</v>
      </c>
      <c r="H178" s="61">
        <v>68</v>
      </c>
      <c r="I178" s="44" t="s">
        <v>392</v>
      </c>
      <c r="J178" s="44" t="s">
        <v>817</v>
      </c>
      <c r="K178" s="61">
        <v>0</v>
      </c>
      <c r="L178" s="61">
        <v>0</v>
      </c>
      <c r="M178" s="61">
        <v>1</v>
      </c>
      <c r="N178" s="61">
        <v>0</v>
      </c>
      <c r="O178" s="61">
        <v>0</v>
      </c>
      <c r="P178" s="61">
        <v>0</v>
      </c>
      <c r="Q178" s="61">
        <v>0</v>
      </c>
      <c r="R178" s="61">
        <v>0</v>
      </c>
      <c r="S178" s="61">
        <v>0</v>
      </c>
      <c r="U178" s="44" t="s">
        <v>994</v>
      </c>
      <c r="V178" s="61">
        <v>0</v>
      </c>
      <c r="W178" s="61">
        <v>0</v>
      </c>
      <c r="X178" s="61">
        <v>0</v>
      </c>
      <c r="Y178" s="61">
        <v>0</v>
      </c>
      <c r="Z178" s="61">
        <v>0</v>
      </c>
      <c r="AA178" s="61">
        <v>0</v>
      </c>
      <c r="AB178" s="61">
        <v>1</v>
      </c>
      <c r="AC178" s="61">
        <v>0</v>
      </c>
      <c r="AD178" s="61">
        <v>0</v>
      </c>
      <c r="AE178" s="61">
        <v>0</v>
      </c>
      <c r="AF178" s="61">
        <v>0</v>
      </c>
      <c r="AG178" s="61">
        <v>0</v>
      </c>
      <c r="AH178" s="61">
        <v>0</v>
      </c>
      <c r="AI178" s="61">
        <v>0</v>
      </c>
      <c r="AJ178" s="61">
        <v>0</v>
      </c>
      <c r="AL178" s="44" t="s">
        <v>120</v>
      </c>
      <c r="CA178" s="44" t="s">
        <v>513</v>
      </c>
      <c r="CB178" s="61">
        <v>1</v>
      </c>
      <c r="CC178" s="61">
        <v>0</v>
      </c>
      <c r="CD178" s="61">
        <v>0</v>
      </c>
      <c r="CE178" s="61">
        <v>0</v>
      </c>
      <c r="CF178" s="61">
        <v>0</v>
      </c>
      <c r="CG178" s="61">
        <v>0</v>
      </c>
      <c r="CH178" s="61">
        <v>0</v>
      </c>
      <c r="CI178" s="61">
        <v>0</v>
      </c>
      <c r="CJ178" s="61">
        <v>0</v>
      </c>
      <c r="CL178" s="44" t="s">
        <v>803</v>
      </c>
      <c r="CM178" s="61">
        <v>0</v>
      </c>
      <c r="CN178" s="61">
        <v>1</v>
      </c>
      <c r="CO178" s="61">
        <v>1</v>
      </c>
      <c r="CP178" s="61">
        <v>0</v>
      </c>
      <c r="CQ178" s="61">
        <v>0</v>
      </c>
      <c r="CR178" s="61">
        <v>0</v>
      </c>
      <c r="CS178" s="61">
        <v>0</v>
      </c>
      <c r="CT178" s="61">
        <v>0</v>
      </c>
      <c r="CU178" s="61">
        <v>0</v>
      </c>
      <c r="CV178" s="61">
        <v>0</v>
      </c>
      <c r="CW178" s="61">
        <v>0</v>
      </c>
      <c r="CY178" s="44" t="s">
        <v>555</v>
      </c>
      <c r="CZ178" s="61">
        <v>1</v>
      </c>
      <c r="DA178" s="61">
        <v>0</v>
      </c>
      <c r="DB178" s="61">
        <v>0</v>
      </c>
      <c r="DC178" s="61">
        <v>0</v>
      </c>
      <c r="DD178" s="61">
        <v>0</v>
      </c>
      <c r="DE178" s="61">
        <v>0</v>
      </c>
      <c r="DF178" s="61">
        <v>0</v>
      </c>
      <c r="DG178" s="61">
        <v>0</v>
      </c>
      <c r="DH178" s="61">
        <v>0</v>
      </c>
      <c r="DI178" s="61">
        <v>0</v>
      </c>
      <c r="DK178" s="44" t="s">
        <v>555</v>
      </c>
      <c r="DL178" s="61">
        <v>1</v>
      </c>
      <c r="DM178" s="61">
        <v>0</v>
      </c>
      <c r="DN178" s="61">
        <v>0</v>
      </c>
      <c r="DO178" s="61">
        <v>0</v>
      </c>
      <c r="DP178" s="61">
        <v>0</v>
      </c>
      <c r="DQ178" s="61">
        <v>0</v>
      </c>
      <c r="DR178" s="61">
        <v>0</v>
      </c>
      <c r="DS178" s="61">
        <v>0</v>
      </c>
      <c r="DT178" s="61">
        <v>0</v>
      </c>
      <c r="DU178" s="61">
        <v>0</v>
      </c>
      <c r="DV178" s="61">
        <v>0</v>
      </c>
      <c r="DW178" s="61">
        <v>0</v>
      </c>
      <c r="DX178" s="61">
        <v>0</v>
      </c>
      <c r="DY178" s="61">
        <v>0</v>
      </c>
      <c r="DZ178" s="61">
        <v>0</v>
      </c>
      <c r="EA178" s="61">
        <v>0</v>
      </c>
      <c r="EB178" s="61">
        <v>0</v>
      </c>
      <c r="EC178" s="61">
        <v>0</v>
      </c>
      <c r="EE178" s="44" t="s">
        <v>964</v>
      </c>
      <c r="EF178" s="44" t="s">
        <v>806</v>
      </c>
      <c r="EG178" s="44" t="s">
        <v>806</v>
      </c>
      <c r="EH178" s="44" t="s">
        <v>990</v>
      </c>
      <c r="EI178" s="61">
        <v>0</v>
      </c>
      <c r="EJ178" s="61">
        <v>0</v>
      </c>
      <c r="EK178" s="61">
        <v>0</v>
      </c>
      <c r="EL178" s="61">
        <v>0</v>
      </c>
      <c r="EM178" s="61">
        <v>0</v>
      </c>
      <c r="EN178" s="61">
        <v>0</v>
      </c>
      <c r="EO178" s="61">
        <v>1</v>
      </c>
      <c r="EP178" s="61">
        <v>0</v>
      </c>
      <c r="EQ178" s="61">
        <v>0</v>
      </c>
      <c r="ER178" s="61">
        <v>0</v>
      </c>
      <c r="ES178" s="61">
        <v>0</v>
      </c>
      <c r="ET178" s="61">
        <v>0</v>
      </c>
      <c r="EV178" s="44" t="s">
        <v>673</v>
      </c>
      <c r="EW178" s="44" t="s">
        <v>122</v>
      </c>
      <c r="EX178" s="44" t="s">
        <v>555</v>
      </c>
      <c r="EY178" s="61">
        <v>1</v>
      </c>
      <c r="EZ178" s="61">
        <v>0</v>
      </c>
      <c r="FA178" s="61">
        <v>0</v>
      </c>
      <c r="FB178" s="61">
        <v>0</v>
      </c>
      <c r="FC178" s="61">
        <v>0</v>
      </c>
      <c r="FD178" s="61">
        <v>0</v>
      </c>
      <c r="FE178" s="61">
        <v>0</v>
      </c>
      <c r="FF178" s="61">
        <v>0</v>
      </c>
      <c r="FG178" s="61">
        <v>0</v>
      </c>
      <c r="FI178" s="44" t="s">
        <v>807</v>
      </c>
      <c r="FJ178" s="44" t="s">
        <v>836</v>
      </c>
      <c r="FK178" s="61">
        <v>0</v>
      </c>
      <c r="FL178" s="61">
        <v>1</v>
      </c>
      <c r="FM178" s="61">
        <v>0</v>
      </c>
      <c r="FN178" s="61">
        <v>1</v>
      </c>
      <c r="FO178" s="61">
        <v>0</v>
      </c>
      <c r="FP178" s="61">
        <v>0</v>
      </c>
      <c r="FR178" s="44" t="s">
        <v>1155</v>
      </c>
      <c r="FS178" s="61">
        <v>1</v>
      </c>
      <c r="FT178" s="61">
        <v>0</v>
      </c>
      <c r="FU178" s="61">
        <v>0</v>
      </c>
      <c r="FV178" s="61">
        <v>0</v>
      </c>
      <c r="FW178" s="61">
        <v>0</v>
      </c>
      <c r="FX178" s="61">
        <v>0</v>
      </c>
      <c r="FY178" s="61">
        <v>1</v>
      </c>
      <c r="FZ178" s="61">
        <v>0</v>
      </c>
      <c r="GA178" s="57" t="s">
        <v>1156</v>
      </c>
      <c r="GN178" s="44" t="s">
        <v>816</v>
      </c>
      <c r="GP178" s="44" t="s">
        <v>122</v>
      </c>
    </row>
    <row r="179" spans="1:198" x14ac:dyDescent="0.35">
      <c r="A179" s="44" t="s">
        <v>797</v>
      </c>
      <c r="B179" s="44" t="s">
        <v>387</v>
      </c>
      <c r="C179" s="44" t="s">
        <v>135</v>
      </c>
      <c r="D179" s="44" t="s">
        <v>135</v>
      </c>
      <c r="E179" s="44" t="s">
        <v>292</v>
      </c>
      <c r="F179" s="44">
        <f>VLOOKUP(E179,Pondération!$C$2:$E$126,3,FALSE)</f>
        <v>0.33333333333333331</v>
      </c>
      <c r="G179" s="44" t="s">
        <v>387</v>
      </c>
      <c r="H179" s="61">
        <v>42</v>
      </c>
      <c r="I179" s="44" t="s">
        <v>396</v>
      </c>
      <c r="J179" s="44" t="s">
        <v>385</v>
      </c>
      <c r="K179" s="61">
        <v>0</v>
      </c>
      <c r="L179" s="61">
        <v>0</v>
      </c>
      <c r="M179" s="61">
        <v>0</v>
      </c>
      <c r="N179" s="61">
        <v>0</v>
      </c>
      <c r="O179" s="61">
        <v>0</v>
      </c>
      <c r="P179" s="61">
        <v>0</v>
      </c>
      <c r="Q179" s="61">
        <v>0</v>
      </c>
      <c r="R179" s="61">
        <v>0</v>
      </c>
      <c r="S179" s="61">
        <v>1</v>
      </c>
      <c r="T179" s="57" t="s">
        <v>1463</v>
      </c>
      <c r="U179" s="44" t="s">
        <v>810</v>
      </c>
      <c r="V179" s="61">
        <v>1</v>
      </c>
      <c r="W179" s="61">
        <v>1</v>
      </c>
      <c r="X179" s="61">
        <v>0</v>
      </c>
      <c r="Y179" s="61">
        <v>0</v>
      </c>
      <c r="Z179" s="61">
        <v>0</v>
      </c>
      <c r="AA179" s="61">
        <v>0</v>
      </c>
      <c r="AB179" s="61">
        <v>0</v>
      </c>
      <c r="AC179" s="61">
        <v>0</v>
      </c>
      <c r="AD179" s="61">
        <v>0</v>
      </c>
      <c r="AE179" s="61">
        <v>0</v>
      </c>
      <c r="AF179" s="61">
        <v>0</v>
      </c>
      <c r="AG179" s="61">
        <v>0</v>
      </c>
      <c r="AH179" s="61">
        <v>0</v>
      </c>
      <c r="AI179" s="61">
        <v>0</v>
      </c>
      <c r="AJ179" s="61">
        <v>0</v>
      </c>
      <c r="AL179" s="44" t="s">
        <v>120</v>
      </c>
      <c r="CA179" s="44" t="s">
        <v>515</v>
      </c>
      <c r="CB179" s="61">
        <v>0</v>
      </c>
      <c r="CC179" s="61">
        <v>1</v>
      </c>
      <c r="CD179" s="61">
        <v>0</v>
      </c>
      <c r="CE179" s="61">
        <v>0</v>
      </c>
      <c r="CF179" s="61">
        <v>0</v>
      </c>
      <c r="CG179" s="61">
        <v>0</v>
      </c>
      <c r="CH179" s="61">
        <v>0</v>
      </c>
      <c r="CI179" s="61">
        <v>0</v>
      </c>
      <c r="CJ179" s="61">
        <v>0</v>
      </c>
      <c r="CL179" s="44" t="s">
        <v>555</v>
      </c>
      <c r="CM179" s="61">
        <v>1</v>
      </c>
      <c r="CN179" s="61">
        <v>0</v>
      </c>
      <c r="CO179" s="61">
        <v>0</v>
      </c>
      <c r="CP179" s="61">
        <v>0</v>
      </c>
      <c r="CQ179" s="61">
        <v>0</v>
      </c>
      <c r="CR179" s="61">
        <v>0</v>
      </c>
      <c r="CS179" s="61">
        <v>0</v>
      </c>
      <c r="CT179" s="61">
        <v>0</v>
      </c>
      <c r="CU179" s="61">
        <v>0</v>
      </c>
      <c r="CV179" s="61">
        <v>0</v>
      </c>
      <c r="CW179" s="61">
        <v>0</v>
      </c>
      <c r="CY179" s="44" t="s">
        <v>901</v>
      </c>
      <c r="CZ179" s="61">
        <v>0</v>
      </c>
      <c r="DA179" s="61">
        <v>0</v>
      </c>
      <c r="DB179" s="61">
        <v>1</v>
      </c>
      <c r="DC179" s="61">
        <v>0</v>
      </c>
      <c r="DD179" s="61">
        <v>0</v>
      </c>
      <c r="DE179" s="61">
        <v>0</v>
      </c>
      <c r="DF179" s="61">
        <v>0</v>
      </c>
      <c r="DG179" s="61">
        <v>0</v>
      </c>
      <c r="DH179" s="61">
        <v>0</v>
      </c>
      <c r="DI179" s="61">
        <v>0</v>
      </c>
      <c r="DK179" s="44" t="s">
        <v>555</v>
      </c>
      <c r="DL179" s="61">
        <v>1</v>
      </c>
      <c r="DM179" s="61">
        <v>0</v>
      </c>
      <c r="DN179" s="61">
        <v>0</v>
      </c>
      <c r="DO179" s="61">
        <v>0</v>
      </c>
      <c r="DP179" s="61">
        <v>0</v>
      </c>
      <c r="DQ179" s="61">
        <v>0</v>
      </c>
      <c r="DR179" s="61">
        <v>0</v>
      </c>
      <c r="DS179" s="61">
        <v>0</v>
      </c>
      <c r="DT179" s="61">
        <v>0</v>
      </c>
      <c r="DU179" s="61">
        <v>0</v>
      </c>
      <c r="DV179" s="61">
        <v>0</v>
      </c>
      <c r="DW179" s="61">
        <v>0</v>
      </c>
      <c r="DX179" s="61">
        <v>0</v>
      </c>
      <c r="DY179" s="61">
        <v>0</v>
      </c>
      <c r="DZ179" s="61">
        <v>0</v>
      </c>
      <c r="EA179" s="61">
        <v>0</v>
      </c>
      <c r="EB179" s="61">
        <v>0</v>
      </c>
      <c r="EC179" s="61">
        <v>0</v>
      </c>
      <c r="EE179" s="44" t="s">
        <v>588</v>
      </c>
      <c r="EF179" s="44" t="s">
        <v>806</v>
      </c>
      <c r="EG179" s="44" t="s">
        <v>807</v>
      </c>
      <c r="EH179" s="44" t="s">
        <v>928</v>
      </c>
      <c r="EI179" s="61">
        <v>1</v>
      </c>
      <c r="EJ179" s="61">
        <v>0</v>
      </c>
      <c r="EK179" s="61">
        <v>0</v>
      </c>
      <c r="EL179" s="61">
        <v>0</v>
      </c>
      <c r="EM179" s="61">
        <v>0</v>
      </c>
      <c r="EN179" s="61">
        <v>0</v>
      </c>
      <c r="EO179" s="61">
        <v>1</v>
      </c>
      <c r="EP179" s="61">
        <v>0</v>
      </c>
      <c r="EQ179" s="61">
        <v>0</v>
      </c>
      <c r="ER179" s="61">
        <v>0</v>
      </c>
      <c r="ES179" s="61">
        <v>0</v>
      </c>
      <c r="ET179" s="61">
        <v>0</v>
      </c>
      <c r="EV179" s="44" t="s">
        <v>673</v>
      </c>
      <c r="EW179" s="44" t="s">
        <v>122</v>
      </c>
      <c r="EX179" s="44" t="s">
        <v>991</v>
      </c>
      <c r="EY179" s="61">
        <v>0</v>
      </c>
      <c r="EZ179" s="61">
        <v>0</v>
      </c>
      <c r="FA179" s="61">
        <v>0</v>
      </c>
      <c r="FB179" s="61">
        <v>0</v>
      </c>
      <c r="FC179" s="61">
        <v>0</v>
      </c>
      <c r="FD179" s="61">
        <v>1</v>
      </c>
      <c r="FE179" s="61">
        <v>0</v>
      </c>
      <c r="FF179" s="61">
        <v>0</v>
      </c>
      <c r="FG179" s="61">
        <v>0</v>
      </c>
      <c r="FI179" s="44" t="s">
        <v>807</v>
      </c>
      <c r="FJ179" s="44" t="s">
        <v>626</v>
      </c>
      <c r="FK179" s="61">
        <v>0</v>
      </c>
      <c r="FL179" s="61">
        <v>1</v>
      </c>
      <c r="FM179" s="61">
        <v>0</v>
      </c>
      <c r="FN179" s="61">
        <v>0</v>
      </c>
      <c r="FO179" s="61">
        <v>0</v>
      </c>
      <c r="FP179" s="61">
        <v>0</v>
      </c>
      <c r="FR179" s="44" t="s">
        <v>850</v>
      </c>
      <c r="FS179" s="61">
        <v>1</v>
      </c>
      <c r="FT179" s="61">
        <v>0</v>
      </c>
      <c r="FU179" s="61">
        <v>0</v>
      </c>
      <c r="FV179" s="61">
        <v>0</v>
      </c>
      <c r="FW179" s="61">
        <v>1</v>
      </c>
      <c r="FX179" s="61">
        <v>0</v>
      </c>
      <c r="FY179" s="61">
        <v>0</v>
      </c>
      <c r="FZ179" s="61">
        <v>0</v>
      </c>
      <c r="GN179" s="44" t="s">
        <v>809</v>
      </c>
      <c r="GP179" s="44" t="s">
        <v>122</v>
      </c>
    </row>
    <row r="180" spans="1:198" x14ac:dyDescent="0.35">
      <c r="A180" s="44" t="s">
        <v>797</v>
      </c>
      <c r="B180" s="44" t="s">
        <v>387</v>
      </c>
      <c r="C180" s="44" t="s">
        <v>130</v>
      </c>
      <c r="D180" s="44" t="s">
        <v>139</v>
      </c>
      <c r="E180" s="44" t="s">
        <v>247</v>
      </c>
      <c r="F180" s="44">
        <f>VLOOKUP(E180,Pondération!$C$2:$E$126,3,FALSE)</f>
        <v>0.33333333333333331</v>
      </c>
      <c r="G180" s="44" t="s">
        <v>387</v>
      </c>
      <c r="H180" s="61">
        <v>40</v>
      </c>
      <c r="I180" s="44" t="s">
        <v>392</v>
      </c>
      <c r="J180" s="44" t="s">
        <v>1157</v>
      </c>
      <c r="K180" s="61">
        <v>0</v>
      </c>
      <c r="L180" s="61">
        <v>0</v>
      </c>
      <c r="M180" s="61">
        <v>1</v>
      </c>
      <c r="N180" s="61">
        <v>0</v>
      </c>
      <c r="O180" s="61">
        <v>0</v>
      </c>
      <c r="P180" s="61">
        <v>0</v>
      </c>
      <c r="Q180" s="61">
        <v>1</v>
      </c>
      <c r="R180" s="61">
        <v>0</v>
      </c>
      <c r="S180" s="61">
        <v>0</v>
      </c>
      <c r="U180" s="44" t="s">
        <v>810</v>
      </c>
      <c r="V180" s="61">
        <v>1</v>
      </c>
      <c r="W180" s="61">
        <v>1</v>
      </c>
      <c r="X180" s="61">
        <v>0</v>
      </c>
      <c r="Y180" s="61">
        <v>0</v>
      </c>
      <c r="Z180" s="61">
        <v>0</v>
      </c>
      <c r="AA180" s="61">
        <v>0</v>
      </c>
      <c r="AB180" s="61">
        <v>0</v>
      </c>
      <c r="AC180" s="61">
        <v>0</v>
      </c>
      <c r="AD180" s="61">
        <v>0</v>
      </c>
      <c r="AE180" s="61">
        <v>0</v>
      </c>
      <c r="AF180" s="61">
        <v>0</v>
      </c>
      <c r="AG180" s="61">
        <v>0</v>
      </c>
      <c r="AH180" s="61">
        <v>0</v>
      </c>
      <c r="AI180" s="61">
        <v>0</v>
      </c>
      <c r="AJ180" s="61">
        <v>0</v>
      </c>
      <c r="AL180" s="44" t="s">
        <v>120</v>
      </c>
      <c r="CA180" s="44" t="s">
        <v>824</v>
      </c>
      <c r="CB180" s="61">
        <v>0</v>
      </c>
      <c r="CC180" s="61">
        <v>1</v>
      </c>
      <c r="CD180" s="61">
        <v>1</v>
      </c>
      <c r="CE180" s="61">
        <v>0</v>
      </c>
      <c r="CF180" s="61">
        <v>0</v>
      </c>
      <c r="CG180" s="61">
        <v>0</v>
      </c>
      <c r="CH180" s="61">
        <v>0</v>
      </c>
      <c r="CI180" s="61">
        <v>0</v>
      </c>
      <c r="CJ180" s="61">
        <v>0</v>
      </c>
      <c r="CL180" s="44" t="s">
        <v>1158</v>
      </c>
      <c r="CM180" s="61">
        <v>0</v>
      </c>
      <c r="CN180" s="61">
        <v>1</v>
      </c>
      <c r="CO180" s="61">
        <v>0</v>
      </c>
      <c r="CP180" s="61">
        <v>0</v>
      </c>
      <c r="CQ180" s="61">
        <v>1</v>
      </c>
      <c r="CR180" s="61">
        <v>1</v>
      </c>
      <c r="CS180" s="61">
        <v>0</v>
      </c>
      <c r="CT180" s="61">
        <v>0</v>
      </c>
      <c r="CU180" s="61">
        <v>0</v>
      </c>
      <c r="CV180" s="61">
        <v>0</v>
      </c>
      <c r="CW180" s="61">
        <v>0</v>
      </c>
      <c r="CY180" s="44" t="s">
        <v>821</v>
      </c>
      <c r="CZ180" s="61">
        <v>0</v>
      </c>
      <c r="DA180" s="61">
        <v>0</v>
      </c>
      <c r="DB180" s="61">
        <v>0</v>
      </c>
      <c r="DC180" s="61">
        <v>0</v>
      </c>
      <c r="DD180" s="61">
        <v>0</v>
      </c>
      <c r="DE180" s="61">
        <v>1</v>
      </c>
      <c r="DF180" s="61">
        <v>0</v>
      </c>
      <c r="DG180" s="61">
        <v>1</v>
      </c>
      <c r="DH180" s="61">
        <v>0</v>
      </c>
      <c r="DI180" s="61">
        <v>0</v>
      </c>
      <c r="DK180" s="44" t="s">
        <v>555</v>
      </c>
      <c r="DL180" s="61">
        <v>1</v>
      </c>
      <c r="DM180" s="61">
        <v>0</v>
      </c>
      <c r="DN180" s="61">
        <v>0</v>
      </c>
      <c r="DO180" s="61">
        <v>0</v>
      </c>
      <c r="DP180" s="61">
        <v>0</v>
      </c>
      <c r="DQ180" s="61">
        <v>0</v>
      </c>
      <c r="DR180" s="61">
        <v>0</v>
      </c>
      <c r="DS180" s="61">
        <v>0</v>
      </c>
      <c r="DT180" s="61">
        <v>0</v>
      </c>
      <c r="DU180" s="61">
        <v>0</v>
      </c>
      <c r="DV180" s="61">
        <v>0</v>
      </c>
      <c r="DW180" s="61">
        <v>0</v>
      </c>
      <c r="DX180" s="61">
        <v>0</v>
      </c>
      <c r="DY180" s="61">
        <v>0</v>
      </c>
      <c r="DZ180" s="61">
        <v>0</v>
      </c>
      <c r="EA180" s="61">
        <v>0</v>
      </c>
      <c r="EB180" s="61">
        <v>0</v>
      </c>
      <c r="EC180" s="61">
        <v>0</v>
      </c>
      <c r="EE180" s="44" t="s">
        <v>805</v>
      </c>
      <c r="EF180" s="44" t="s">
        <v>806</v>
      </c>
      <c r="EG180" s="44" t="s">
        <v>806</v>
      </c>
      <c r="EH180" s="44" t="s">
        <v>870</v>
      </c>
      <c r="EI180" s="61">
        <v>0</v>
      </c>
      <c r="EJ180" s="61">
        <v>1</v>
      </c>
      <c r="EK180" s="61">
        <v>0</v>
      </c>
      <c r="EL180" s="61">
        <v>0</v>
      </c>
      <c r="EM180" s="61">
        <v>0</v>
      </c>
      <c r="EN180" s="61">
        <v>0</v>
      </c>
      <c r="EO180" s="61">
        <v>0</v>
      </c>
      <c r="EP180" s="61">
        <v>0</v>
      </c>
      <c r="EQ180" s="61">
        <v>0</v>
      </c>
      <c r="ER180" s="61">
        <v>0</v>
      </c>
      <c r="ES180" s="61">
        <v>0</v>
      </c>
      <c r="ET180" s="61">
        <v>0</v>
      </c>
      <c r="EV180" s="44" t="s">
        <v>673</v>
      </c>
      <c r="EW180" s="44" t="s">
        <v>122</v>
      </c>
      <c r="EX180" s="44" t="s">
        <v>995</v>
      </c>
      <c r="EY180" s="61">
        <v>0</v>
      </c>
      <c r="EZ180" s="61">
        <v>0</v>
      </c>
      <c r="FA180" s="61">
        <v>0</v>
      </c>
      <c r="FB180" s="61">
        <v>0</v>
      </c>
      <c r="FC180" s="61">
        <v>1</v>
      </c>
      <c r="FD180" s="61">
        <v>0</v>
      </c>
      <c r="FE180" s="61">
        <v>0</v>
      </c>
      <c r="FF180" s="61">
        <v>0</v>
      </c>
      <c r="FG180" s="61">
        <v>0</v>
      </c>
      <c r="FI180" s="44" t="s">
        <v>807</v>
      </c>
      <c r="FJ180" s="44" t="s">
        <v>845</v>
      </c>
      <c r="FK180" s="61">
        <v>0</v>
      </c>
      <c r="FL180" s="61">
        <v>0</v>
      </c>
      <c r="FM180" s="61">
        <v>1</v>
      </c>
      <c r="FN180" s="61">
        <v>1</v>
      </c>
      <c r="FO180" s="61">
        <v>0</v>
      </c>
      <c r="FP180" s="61">
        <v>0</v>
      </c>
      <c r="GN180" s="44" t="s">
        <v>809</v>
      </c>
      <c r="GP180" s="44" t="s">
        <v>122</v>
      </c>
    </row>
    <row r="181" spans="1:198" x14ac:dyDescent="0.35">
      <c r="A181" s="44" t="s">
        <v>797</v>
      </c>
      <c r="B181" s="44" t="s">
        <v>387</v>
      </c>
      <c r="C181" s="44" t="s">
        <v>130</v>
      </c>
      <c r="D181" s="44" t="s">
        <v>139</v>
      </c>
      <c r="E181" s="44" t="s">
        <v>247</v>
      </c>
      <c r="F181" s="44">
        <f>VLOOKUP(E181,Pondération!$C$2:$E$126,3,FALSE)</f>
        <v>0.33333333333333331</v>
      </c>
      <c r="G181" s="44" t="s">
        <v>387</v>
      </c>
      <c r="H181" s="61">
        <v>35</v>
      </c>
      <c r="I181" s="44" t="s">
        <v>396</v>
      </c>
      <c r="J181" s="44" t="s">
        <v>874</v>
      </c>
      <c r="K181" s="61">
        <v>0</v>
      </c>
      <c r="L181" s="61">
        <v>1</v>
      </c>
      <c r="M181" s="61">
        <v>0</v>
      </c>
      <c r="N181" s="61">
        <v>0</v>
      </c>
      <c r="O181" s="61">
        <v>0</v>
      </c>
      <c r="P181" s="61">
        <v>0</v>
      </c>
      <c r="Q181" s="61">
        <v>0</v>
      </c>
      <c r="R181" s="61">
        <v>0</v>
      </c>
      <c r="S181" s="61">
        <v>0</v>
      </c>
      <c r="U181" s="44" t="s">
        <v>1023</v>
      </c>
      <c r="V181" s="61">
        <v>1</v>
      </c>
      <c r="W181" s="61">
        <v>0</v>
      </c>
      <c r="X181" s="61">
        <v>0</v>
      </c>
      <c r="Y181" s="61">
        <v>0</v>
      </c>
      <c r="Z181" s="61">
        <v>0</v>
      </c>
      <c r="AA181" s="61">
        <v>0</v>
      </c>
      <c r="AB181" s="61">
        <v>1</v>
      </c>
      <c r="AC181" s="61">
        <v>1</v>
      </c>
      <c r="AD181" s="61">
        <v>0</v>
      </c>
      <c r="AE181" s="61">
        <v>0</v>
      </c>
      <c r="AF181" s="61">
        <v>0</v>
      </c>
      <c r="AG181" s="61">
        <v>0</v>
      </c>
      <c r="AH181" s="61">
        <v>0</v>
      </c>
      <c r="AI181" s="61">
        <v>0</v>
      </c>
      <c r="AJ181" s="61">
        <v>0</v>
      </c>
      <c r="AL181" s="44" t="s">
        <v>120</v>
      </c>
      <c r="CA181" s="44" t="s">
        <v>824</v>
      </c>
      <c r="CB181" s="61">
        <v>0</v>
      </c>
      <c r="CC181" s="61">
        <v>1</v>
      </c>
      <c r="CD181" s="61">
        <v>1</v>
      </c>
      <c r="CE181" s="61">
        <v>0</v>
      </c>
      <c r="CF181" s="61">
        <v>0</v>
      </c>
      <c r="CG181" s="61">
        <v>0</v>
      </c>
      <c r="CH181" s="61">
        <v>0</v>
      </c>
      <c r="CI181" s="61">
        <v>0</v>
      </c>
      <c r="CJ181" s="61">
        <v>0</v>
      </c>
      <c r="CL181" s="44" t="s">
        <v>1159</v>
      </c>
      <c r="CM181" s="61">
        <v>0</v>
      </c>
      <c r="CN181" s="61">
        <v>1</v>
      </c>
      <c r="CO181" s="61">
        <v>0</v>
      </c>
      <c r="CP181" s="61">
        <v>0</v>
      </c>
      <c r="CQ181" s="61">
        <v>1</v>
      </c>
      <c r="CR181" s="61">
        <v>0</v>
      </c>
      <c r="CS181" s="61">
        <v>0</v>
      </c>
      <c r="CT181" s="61">
        <v>0</v>
      </c>
      <c r="CU181" s="61">
        <v>0</v>
      </c>
      <c r="CV181" s="61">
        <v>0</v>
      </c>
      <c r="CW181" s="61">
        <v>0</v>
      </c>
      <c r="CY181" s="44" t="s">
        <v>1160</v>
      </c>
      <c r="CZ181" s="61">
        <v>0</v>
      </c>
      <c r="DA181" s="61">
        <v>0</v>
      </c>
      <c r="DB181" s="61">
        <v>0</v>
      </c>
      <c r="DC181" s="61">
        <v>0</v>
      </c>
      <c r="DD181" s="61">
        <v>0</v>
      </c>
      <c r="DE181" s="61">
        <v>0</v>
      </c>
      <c r="DF181" s="61">
        <v>0</v>
      </c>
      <c r="DG181" s="61">
        <v>1</v>
      </c>
      <c r="DH181" s="61">
        <v>0</v>
      </c>
      <c r="DI181" s="61">
        <v>0</v>
      </c>
      <c r="DK181" s="44" t="s">
        <v>1065</v>
      </c>
      <c r="DL181" s="61">
        <v>0</v>
      </c>
      <c r="DM181" s="61">
        <v>0</v>
      </c>
      <c r="DN181" s="61">
        <v>0</v>
      </c>
      <c r="DO181" s="61">
        <v>0</v>
      </c>
      <c r="DP181" s="61">
        <v>0</v>
      </c>
      <c r="DQ181" s="61">
        <v>0</v>
      </c>
      <c r="DR181" s="61">
        <v>0</v>
      </c>
      <c r="DS181" s="61">
        <v>0</v>
      </c>
      <c r="DT181" s="61">
        <v>0</v>
      </c>
      <c r="DU181" s="61">
        <v>0</v>
      </c>
      <c r="DV181" s="61">
        <v>0</v>
      </c>
      <c r="DW181" s="61">
        <v>0</v>
      </c>
      <c r="DX181" s="61">
        <v>0</v>
      </c>
      <c r="DY181" s="61">
        <v>1</v>
      </c>
      <c r="DZ181" s="61">
        <v>0</v>
      </c>
      <c r="EA181" s="61">
        <v>1</v>
      </c>
      <c r="EB181" s="61">
        <v>0</v>
      </c>
      <c r="EC181" s="61">
        <v>0</v>
      </c>
      <c r="EE181" s="44" t="s">
        <v>805</v>
      </c>
      <c r="EF181" s="44" t="s">
        <v>807</v>
      </c>
      <c r="EG181" s="44" t="s">
        <v>807</v>
      </c>
      <c r="EH181" s="44" t="s">
        <v>869</v>
      </c>
      <c r="EI181" s="61">
        <v>0</v>
      </c>
      <c r="EJ181" s="61">
        <v>1</v>
      </c>
      <c r="EK181" s="61">
        <v>0</v>
      </c>
      <c r="EL181" s="61">
        <v>1</v>
      </c>
      <c r="EM181" s="61">
        <v>0</v>
      </c>
      <c r="EN181" s="61">
        <v>0</v>
      </c>
      <c r="EO181" s="61">
        <v>0</v>
      </c>
      <c r="EP181" s="61">
        <v>0</v>
      </c>
      <c r="EQ181" s="61">
        <v>0</v>
      </c>
      <c r="ER181" s="61">
        <v>0</v>
      </c>
      <c r="ES181" s="61">
        <v>0</v>
      </c>
      <c r="ET181" s="61">
        <v>0</v>
      </c>
      <c r="EV181" s="44" t="s">
        <v>673</v>
      </c>
      <c r="EW181" s="44" t="s">
        <v>122</v>
      </c>
      <c r="EX181" s="44" t="s">
        <v>995</v>
      </c>
      <c r="EY181" s="61">
        <v>0</v>
      </c>
      <c r="EZ181" s="61">
        <v>0</v>
      </c>
      <c r="FA181" s="61">
        <v>0</v>
      </c>
      <c r="FB181" s="61">
        <v>0</v>
      </c>
      <c r="FC181" s="61">
        <v>1</v>
      </c>
      <c r="FD181" s="61">
        <v>0</v>
      </c>
      <c r="FE181" s="61">
        <v>0</v>
      </c>
      <c r="FF181" s="61">
        <v>0</v>
      </c>
      <c r="FG181" s="61">
        <v>0</v>
      </c>
      <c r="FI181" s="44" t="s">
        <v>806</v>
      </c>
      <c r="FJ181" s="44" t="s">
        <v>1081</v>
      </c>
      <c r="FK181" s="61">
        <v>1</v>
      </c>
      <c r="FL181" s="61">
        <v>0</v>
      </c>
      <c r="FM181" s="61">
        <v>1</v>
      </c>
      <c r="FN181" s="61">
        <v>1</v>
      </c>
      <c r="FO181" s="61">
        <v>0</v>
      </c>
      <c r="FP181" s="61">
        <v>0</v>
      </c>
      <c r="GB181" s="44" t="s">
        <v>1161</v>
      </c>
      <c r="GC181" s="61">
        <v>1</v>
      </c>
      <c r="GD181" s="61">
        <v>1</v>
      </c>
      <c r="GE181" s="61">
        <v>0</v>
      </c>
      <c r="GF181" s="61">
        <v>0</v>
      </c>
      <c r="GG181" s="61">
        <v>0</v>
      </c>
      <c r="GH181" s="61">
        <v>0</v>
      </c>
      <c r="GI181" s="61">
        <v>0</v>
      </c>
      <c r="GJ181" s="61">
        <v>0</v>
      </c>
      <c r="GK181" s="61">
        <v>0</v>
      </c>
      <c r="GL181" s="61">
        <v>0</v>
      </c>
      <c r="GN181" s="44" t="s">
        <v>816</v>
      </c>
      <c r="GP181" s="44" t="s">
        <v>122</v>
      </c>
    </row>
    <row r="182" spans="1:198" x14ac:dyDescent="0.35">
      <c r="A182" s="44" t="s">
        <v>797</v>
      </c>
      <c r="B182" s="44" t="s">
        <v>387</v>
      </c>
      <c r="C182" s="44" t="s">
        <v>130</v>
      </c>
      <c r="D182" s="44" t="s">
        <v>139</v>
      </c>
      <c r="E182" s="44" t="s">
        <v>247</v>
      </c>
      <c r="F182" s="44">
        <f>VLOOKUP(E182,Pondération!$C$2:$E$126,3,FALSE)</f>
        <v>0.33333333333333331</v>
      </c>
      <c r="G182" s="44" t="s">
        <v>387</v>
      </c>
      <c r="H182" s="61">
        <v>33</v>
      </c>
      <c r="I182" s="44" t="s">
        <v>398</v>
      </c>
      <c r="J182" s="44" t="s">
        <v>414</v>
      </c>
      <c r="K182" s="61">
        <v>0</v>
      </c>
      <c r="L182" s="61">
        <v>0</v>
      </c>
      <c r="M182" s="61">
        <v>0</v>
      </c>
      <c r="N182" s="61">
        <v>0</v>
      </c>
      <c r="O182" s="61">
        <v>0</v>
      </c>
      <c r="P182" s="61">
        <v>0</v>
      </c>
      <c r="Q182" s="61">
        <v>0</v>
      </c>
      <c r="R182" s="61">
        <v>1</v>
      </c>
      <c r="S182" s="61">
        <v>0</v>
      </c>
      <c r="U182" s="44" t="s">
        <v>1036</v>
      </c>
      <c r="V182" s="61">
        <v>1</v>
      </c>
      <c r="W182" s="61">
        <v>1</v>
      </c>
      <c r="X182" s="61">
        <v>0</v>
      </c>
      <c r="Y182" s="61">
        <v>0</v>
      </c>
      <c r="Z182" s="61">
        <v>0</v>
      </c>
      <c r="AA182" s="61">
        <v>0</v>
      </c>
      <c r="AB182" s="61">
        <v>0</v>
      </c>
      <c r="AC182" s="61">
        <v>0</v>
      </c>
      <c r="AD182" s="61">
        <v>1</v>
      </c>
      <c r="AE182" s="61">
        <v>0</v>
      </c>
      <c r="AF182" s="61">
        <v>0</v>
      </c>
      <c r="AG182" s="61">
        <v>0</v>
      </c>
      <c r="AH182" s="61">
        <v>0</v>
      </c>
      <c r="AI182" s="61">
        <v>0</v>
      </c>
      <c r="AJ182" s="61">
        <v>0</v>
      </c>
      <c r="AL182" s="44" t="s">
        <v>120</v>
      </c>
      <c r="CA182" s="44" t="s">
        <v>824</v>
      </c>
      <c r="CB182" s="61">
        <v>0</v>
      </c>
      <c r="CC182" s="61">
        <v>1</v>
      </c>
      <c r="CD182" s="61">
        <v>1</v>
      </c>
      <c r="CE182" s="61">
        <v>0</v>
      </c>
      <c r="CF182" s="61">
        <v>0</v>
      </c>
      <c r="CG182" s="61">
        <v>0</v>
      </c>
      <c r="CH182" s="61">
        <v>0</v>
      </c>
      <c r="CI182" s="61">
        <v>0</v>
      </c>
      <c r="CJ182" s="61">
        <v>0</v>
      </c>
      <c r="CL182" s="44" t="s">
        <v>840</v>
      </c>
      <c r="CM182" s="61">
        <v>0</v>
      </c>
      <c r="CN182" s="61">
        <v>0</v>
      </c>
      <c r="CO182" s="61">
        <v>0</v>
      </c>
      <c r="CP182" s="61">
        <v>1</v>
      </c>
      <c r="CQ182" s="61">
        <v>0</v>
      </c>
      <c r="CR182" s="61">
        <v>1</v>
      </c>
      <c r="CS182" s="61">
        <v>0</v>
      </c>
      <c r="CT182" s="61">
        <v>0</v>
      </c>
      <c r="CU182" s="61">
        <v>0</v>
      </c>
      <c r="CV182" s="61">
        <v>0</v>
      </c>
      <c r="CW182" s="61">
        <v>0</v>
      </c>
      <c r="CY182" s="44" t="s">
        <v>1162</v>
      </c>
      <c r="CZ182" s="61">
        <v>0</v>
      </c>
      <c r="DA182" s="61">
        <v>0</v>
      </c>
      <c r="DB182" s="61">
        <v>1</v>
      </c>
      <c r="DC182" s="61">
        <v>0</v>
      </c>
      <c r="DD182" s="61">
        <v>0</v>
      </c>
      <c r="DE182" s="61">
        <v>0</v>
      </c>
      <c r="DF182" s="61">
        <v>0</v>
      </c>
      <c r="DG182" s="61">
        <v>1</v>
      </c>
      <c r="DH182" s="61">
        <v>0</v>
      </c>
      <c r="DI182" s="61">
        <v>0</v>
      </c>
      <c r="DK182" s="44" t="s">
        <v>1163</v>
      </c>
      <c r="DL182" s="61">
        <v>0</v>
      </c>
      <c r="DM182" s="61">
        <v>0</v>
      </c>
      <c r="DN182" s="61">
        <v>0</v>
      </c>
      <c r="DO182" s="61">
        <v>0</v>
      </c>
      <c r="DP182" s="61">
        <v>0</v>
      </c>
      <c r="DQ182" s="61">
        <v>0</v>
      </c>
      <c r="DR182" s="61">
        <v>0</v>
      </c>
      <c r="DS182" s="61">
        <v>0</v>
      </c>
      <c r="DT182" s="61">
        <v>0</v>
      </c>
      <c r="DU182" s="61">
        <v>0</v>
      </c>
      <c r="DV182" s="61">
        <v>0</v>
      </c>
      <c r="DW182" s="61">
        <v>0</v>
      </c>
      <c r="DX182" s="61">
        <v>1</v>
      </c>
      <c r="DY182" s="61">
        <v>1</v>
      </c>
      <c r="DZ182" s="61">
        <v>0</v>
      </c>
      <c r="EA182" s="61">
        <v>0</v>
      </c>
      <c r="EB182" s="61">
        <v>0</v>
      </c>
      <c r="EC182" s="61">
        <v>0</v>
      </c>
      <c r="EE182" s="44" t="s">
        <v>805</v>
      </c>
      <c r="EF182" s="44" t="s">
        <v>806</v>
      </c>
      <c r="EG182" s="44" t="s">
        <v>806</v>
      </c>
      <c r="EH182" s="44" t="s">
        <v>1009</v>
      </c>
      <c r="EI182" s="61">
        <v>0</v>
      </c>
      <c r="EJ182" s="61">
        <v>1</v>
      </c>
      <c r="EK182" s="61">
        <v>0</v>
      </c>
      <c r="EL182" s="61">
        <v>0</v>
      </c>
      <c r="EM182" s="61">
        <v>0</v>
      </c>
      <c r="EN182" s="61">
        <v>0</v>
      </c>
      <c r="EO182" s="61">
        <v>1</v>
      </c>
      <c r="EP182" s="61">
        <v>0</v>
      </c>
      <c r="EQ182" s="61">
        <v>0</v>
      </c>
      <c r="ER182" s="61">
        <v>0</v>
      </c>
      <c r="ES182" s="61">
        <v>0</v>
      </c>
      <c r="ET182" s="61">
        <v>0</v>
      </c>
      <c r="EV182" s="44" t="s">
        <v>675</v>
      </c>
      <c r="EW182" s="44" t="s">
        <v>122</v>
      </c>
      <c r="EX182" s="44" t="s">
        <v>995</v>
      </c>
      <c r="EY182" s="61">
        <v>0</v>
      </c>
      <c r="EZ182" s="61">
        <v>0</v>
      </c>
      <c r="FA182" s="61">
        <v>0</v>
      </c>
      <c r="FB182" s="61">
        <v>0</v>
      </c>
      <c r="FC182" s="61">
        <v>1</v>
      </c>
      <c r="FD182" s="61">
        <v>0</v>
      </c>
      <c r="FE182" s="61">
        <v>0</v>
      </c>
      <c r="FF182" s="61">
        <v>0</v>
      </c>
      <c r="FG182" s="61">
        <v>0</v>
      </c>
      <c r="FI182" s="44" t="s">
        <v>806</v>
      </c>
      <c r="FJ182" s="44" t="s">
        <v>630</v>
      </c>
      <c r="FK182" s="61">
        <v>0</v>
      </c>
      <c r="FL182" s="61">
        <v>0</v>
      </c>
      <c r="FM182" s="61">
        <v>0</v>
      </c>
      <c r="FN182" s="61">
        <v>1</v>
      </c>
      <c r="FO182" s="61">
        <v>0</v>
      </c>
      <c r="FP182" s="61">
        <v>0</v>
      </c>
      <c r="GN182" s="44" t="s">
        <v>816</v>
      </c>
      <c r="GP182" s="44" t="s">
        <v>122</v>
      </c>
    </row>
    <row r="183" spans="1:198" x14ac:dyDescent="0.35">
      <c r="A183" s="44" t="s">
        <v>797</v>
      </c>
      <c r="B183" s="44" t="s">
        <v>387</v>
      </c>
      <c r="C183" s="44" t="s">
        <v>130</v>
      </c>
      <c r="D183" s="44" t="s">
        <v>139</v>
      </c>
      <c r="E183" s="44" t="s">
        <v>245</v>
      </c>
      <c r="F183" s="44">
        <f>VLOOKUP(E183,Pondération!$C$2:$E$126,3,FALSE)</f>
        <v>0.33333333333333331</v>
      </c>
      <c r="G183" s="44" t="s">
        <v>387</v>
      </c>
      <c r="H183" s="61">
        <v>47</v>
      </c>
      <c r="I183" s="44" t="s">
        <v>396</v>
      </c>
      <c r="J183" s="44" t="s">
        <v>414</v>
      </c>
      <c r="K183" s="61">
        <v>0</v>
      </c>
      <c r="L183" s="61">
        <v>0</v>
      </c>
      <c r="M183" s="61">
        <v>0</v>
      </c>
      <c r="N183" s="61">
        <v>0</v>
      </c>
      <c r="O183" s="61">
        <v>0</v>
      </c>
      <c r="P183" s="61">
        <v>0</v>
      </c>
      <c r="Q183" s="61">
        <v>0</v>
      </c>
      <c r="R183" s="61">
        <v>1</v>
      </c>
      <c r="S183" s="61">
        <v>0</v>
      </c>
      <c r="U183" s="44" t="s">
        <v>810</v>
      </c>
      <c r="V183" s="61">
        <v>1</v>
      </c>
      <c r="W183" s="61">
        <v>1</v>
      </c>
      <c r="X183" s="61">
        <v>0</v>
      </c>
      <c r="Y183" s="61">
        <v>0</v>
      </c>
      <c r="Z183" s="61">
        <v>0</v>
      </c>
      <c r="AA183" s="61">
        <v>0</v>
      </c>
      <c r="AB183" s="61">
        <v>0</v>
      </c>
      <c r="AC183" s="61">
        <v>0</v>
      </c>
      <c r="AD183" s="61">
        <v>0</v>
      </c>
      <c r="AE183" s="61">
        <v>0</v>
      </c>
      <c r="AF183" s="61">
        <v>0</v>
      </c>
      <c r="AG183" s="61">
        <v>0</v>
      </c>
      <c r="AH183" s="61">
        <v>0</v>
      </c>
      <c r="AI183" s="61">
        <v>0</v>
      </c>
      <c r="AJ183" s="61">
        <v>0</v>
      </c>
      <c r="AL183" s="44" t="s">
        <v>120</v>
      </c>
      <c r="CA183" s="44" t="s">
        <v>1164</v>
      </c>
      <c r="CB183" s="61">
        <v>0</v>
      </c>
      <c r="CC183" s="61">
        <v>1</v>
      </c>
      <c r="CD183" s="61">
        <v>1</v>
      </c>
      <c r="CE183" s="61">
        <v>1</v>
      </c>
      <c r="CF183" s="61">
        <v>1</v>
      </c>
      <c r="CG183" s="61">
        <v>0</v>
      </c>
      <c r="CH183" s="61">
        <v>0</v>
      </c>
      <c r="CI183" s="61">
        <v>0</v>
      </c>
      <c r="CJ183" s="61">
        <v>0</v>
      </c>
      <c r="CL183" s="44" t="s">
        <v>1165</v>
      </c>
      <c r="CM183" s="61">
        <v>0</v>
      </c>
      <c r="CN183" s="61">
        <v>0</v>
      </c>
      <c r="CO183" s="61">
        <v>0</v>
      </c>
      <c r="CP183" s="61">
        <v>1</v>
      </c>
      <c r="CQ183" s="61">
        <v>1</v>
      </c>
      <c r="CR183" s="61">
        <v>0</v>
      </c>
      <c r="CS183" s="61">
        <v>0</v>
      </c>
      <c r="CT183" s="61">
        <v>0</v>
      </c>
      <c r="CU183" s="61">
        <v>0</v>
      </c>
      <c r="CV183" s="61">
        <v>0</v>
      </c>
      <c r="CW183" s="61">
        <v>0</v>
      </c>
      <c r="CY183" s="44" t="s">
        <v>841</v>
      </c>
      <c r="CZ183" s="61">
        <v>0</v>
      </c>
      <c r="DA183" s="61">
        <v>1</v>
      </c>
      <c r="DB183" s="61">
        <v>0</v>
      </c>
      <c r="DC183" s="61">
        <v>0</v>
      </c>
      <c r="DD183" s="61">
        <v>0</v>
      </c>
      <c r="DE183" s="61">
        <v>0</v>
      </c>
      <c r="DF183" s="61">
        <v>0</v>
      </c>
      <c r="DG183" s="61">
        <v>1</v>
      </c>
      <c r="DH183" s="61">
        <v>0</v>
      </c>
      <c r="DI183" s="61">
        <v>0</v>
      </c>
      <c r="DK183" s="44" t="s">
        <v>1166</v>
      </c>
      <c r="DL183" s="61">
        <v>0</v>
      </c>
      <c r="DM183" s="61">
        <v>1</v>
      </c>
      <c r="DN183" s="61">
        <v>0</v>
      </c>
      <c r="DO183" s="61">
        <v>0</v>
      </c>
      <c r="DP183" s="61">
        <v>0</v>
      </c>
      <c r="DQ183" s="61">
        <v>0</v>
      </c>
      <c r="DR183" s="61">
        <v>0</v>
      </c>
      <c r="DS183" s="61">
        <v>0</v>
      </c>
      <c r="DT183" s="61">
        <v>0</v>
      </c>
      <c r="DU183" s="61">
        <v>0</v>
      </c>
      <c r="DV183" s="61">
        <v>0</v>
      </c>
      <c r="DW183" s="61">
        <v>0</v>
      </c>
      <c r="DX183" s="61">
        <v>0</v>
      </c>
      <c r="DY183" s="61">
        <v>0</v>
      </c>
      <c r="DZ183" s="61">
        <v>0</v>
      </c>
      <c r="EA183" s="61">
        <v>1</v>
      </c>
      <c r="EB183" s="61">
        <v>0</v>
      </c>
      <c r="EC183" s="61">
        <v>0</v>
      </c>
      <c r="EE183" s="44" t="s">
        <v>588</v>
      </c>
      <c r="EF183" s="44" t="s">
        <v>807</v>
      </c>
      <c r="EG183" s="44" t="s">
        <v>807</v>
      </c>
      <c r="EH183" s="44" t="s">
        <v>987</v>
      </c>
      <c r="EI183" s="61">
        <v>0</v>
      </c>
      <c r="EJ183" s="61">
        <v>0</v>
      </c>
      <c r="EK183" s="61">
        <v>1</v>
      </c>
      <c r="EL183" s="61">
        <v>0</v>
      </c>
      <c r="EM183" s="61">
        <v>0</v>
      </c>
      <c r="EN183" s="61">
        <v>0</v>
      </c>
      <c r="EO183" s="61">
        <v>0</v>
      </c>
      <c r="EP183" s="61">
        <v>0</v>
      </c>
      <c r="EQ183" s="61">
        <v>0</v>
      </c>
      <c r="ER183" s="61">
        <v>0</v>
      </c>
      <c r="ES183" s="61">
        <v>0</v>
      </c>
      <c r="ET183" s="61">
        <v>0</v>
      </c>
      <c r="EV183" s="44" t="s">
        <v>673</v>
      </c>
      <c r="EW183" s="44" t="s">
        <v>122</v>
      </c>
      <c r="EX183" s="44" t="s">
        <v>1049</v>
      </c>
      <c r="EY183" s="61">
        <v>0</v>
      </c>
      <c r="EZ183" s="61">
        <v>0</v>
      </c>
      <c r="FA183" s="61">
        <v>0</v>
      </c>
      <c r="FB183" s="61">
        <v>1</v>
      </c>
      <c r="FC183" s="61">
        <v>1</v>
      </c>
      <c r="FD183" s="61">
        <v>0</v>
      </c>
      <c r="FE183" s="61">
        <v>0</v>
      </c>
      <c r="FF183" s="61">
        <v>0</v>
      </c>
      <c r="FG183" s="61">
        <v>0</v>
      </c>
      <c r="FI183" s="44" t="s">
        <v>806</v>
      </c>
      <c r="FJ183" s="44" t="s">
        <v>630</v>
      </c>
      <c r="FK183" s="61">
        <v>0</v>
      </c>
      <c r="FL183" s="61">
        <v>0</v>
      </c>
      <c r="FM183" s="61">
        <v>0</v>
      </c>
      <c r="FN183" s="61">
        <v>1</v>
      </c>
      <c r="FO183" s="61">
        <v>0</v>
      </c>
      <c r="FP183" s="61">
        <v>0</v>
      </c>
      <c r="GN183" s="44" t="s">
        <v>809</v>
      </c>
      <c r="GP183" s="44" t="s">
        <v>122</v>
      </c>
    </row>
    <row r="184" spans="1:198" x14ac:dyDescent="0.35">
      <c r="A184" s="44" t="s">
        <v>797</v>
      </c>
      <c r="B184" s="44" t="s">
        <v>387</v>
      </c>
      <c r="C184" s="44" t="s">
        <v>130</v>
      </c>
      <c r="D184" s="44" t="s">
        <v>139</v>
      </c>
      <c r="E184" s="44" t="s">
        <v>245</v>
      </c>
      <c r="F184" s="44">
        <f>VLOOKUP(E184,Pondération!$C$2:$E$126,3,FALSE)</f>
        <v>0.33333333333333331</v>
      </c>
      <c r="G184" s="44" t="s">
        <v>389</v>
      </c>
      <c r="H184" s="61">
        <v>50</v>
      </c>
      <c r="I184" s="44" t="s">
        <v>398</v>
      </c>
      <c r="J184" s="44" t="s">
        <v>414</v>
      </c>
      <c r="K184" s="61">
        <v>0</v>
      </c>
      <c r="L184" s="61">
        <v>0</v>
      </c>
      <c r="M184" s="61">
        <v>0</v>
      </c>
      <c r="N184" s="61">
        <v>0</v>
      </c>
      <c r="O184" s="61">
        <v>0</v>
      </c>
      <c r="P184" s="61">
        <v>0</v>
      </c>
      <c r="Q184" s="61">
        <v>0</v>
      </c>
      <c r="R184" s="61">
        <v>1</v>
      </c>
      <c r="S184" s="61">
        <v>0</v>
      </c>
      <c r="U184" s="44" t="s">
        <v>876</v>
      </c>
      <c r="V184" s="61">
        <v>1</v>
      </c>
      <c r="W184" s="61">
        <v>1</v>
      </c>
      <c r="X184" s="61">
        <v>0</v>
      </c>
      <c r="Y184" s="61">
        <v>0</v>
      </c>
      <c r="Z184" s="61">
        <v>0</v>
      </c>
      <c r="AA184" s="61">
        <v>0</v>
      </c>
      <c r="AB184" s="61">
        <v>1</v>
      </c>
      <c r="AC184" s="61">
        <v>0</v>
      </c>
      <c r="AD184" s="61">
        <v>0</v>
      </c>
      <c r="AE184" s="61">
        <v>0</v>
      </c>
      <c r="AF184" s="61">
        <v>0</v>
      </c>
      <c r="AG184" s="61">
        <v>0</v>
      </c>
      <c r="AH184" s="61">
        <v>0</v>
      </c>
      <c r="AI184" s="61">
        <v>0</v>
      </c>
      <c r="AJ184" s="61">
        <v>0</v>
      </c>
      <c r="AL184" s="44" t="s">
        <v>120</v>
      </c>
      <c r="CA184" s="44" t="s">
        <v>824</v>
      </c>
      <c r="CB184" s="61">
        <v>0</v>
      </c>
      <c r="CC184" s="61">
        <v>1</v>
      </c>
      <c r="CD184" s="61">
        <v>1</v>
      </c>
      <c r="CE184" s="61">
        <v>0</v>
      </c>
      <c r="CF184" s="61">
        <v>0</v>
      </c>
      <c r="CG184" s="61">
        <v>0</v>
      </c>
      <c r="CH184" s="61">
        <v>0</v>
      </c>
      <c r="CI184" s="61">
        <v>0</v>
      </c>
      <c r="CJ184" s="61">
        <v>0</v>
      </c>
      <c r="CL184" s="44" t="s">
        <v>847</v>
      </c>
      <c r="CM184" s="61">
        <v>0</v>
      </c>
      <c r="CN184" s="61">
        <v>0</v>
      </c>
      <c r="CO184" s="61">
        <v>1</v>
      </c>
      <c r="CP184" s="61">
        <v>1</v>
      </c>
      <c r="CQ184" s="61">
        <v>0</v>
      </c>
      <c r="CR184" s="61">
        <v>0</v>
      </c>
      <c r="CS184" s="61">
        <v>0</v>
      </c>
      <c r="CT184" s="61">
        <v>0</v>
      </c>
      <c r="CU184" s="61">
        <v>0</v>
      </c>
      <c r="CV184" s="61">
        <v>0</v>
      </c>
      <c r="CW184" s="61">
        <v>0</v>
      </c>
      <c r="CY184" s="44" t="s">
        <v>893</v>
      </c>
      <c r="CZ184" s="61">
        <v>0</v>
      </c>
      <c r="DA184" s="61">
        <v>0</v>
      </c>
      <c r="DB184" s="61">
        <v>0</v>
      </c>
      <c r="DC184" s="61">
        <v>1</v>
      </c>
      <c r="DD184" s="61">
        <v>0</v>
      </c>
      <c r="DE184" s="61">
        <v>0</v>
      </c>
      <c r="DF184" s="61">
        <v>1</v>
      </c>
      <c r="DG184" s="61">
        <v>0</v>
      </c>
      <c r="DH184" s="61">
        <v>0</v>
      </c>
      <c r="DI184" s="61">
        <v>0</v>
      </c>
      <c r="DK184" s="44" t="s">
        <v>1167</v>
      </c>
      <c r="DL184" s="61">
        <v>0</v>
      </c>
      <c r="DM184" s="61">
        <v>1</v>
      </c>
      <c r="DN184" s="61">
        <v>0</v>
      </c>
      <c r="DO184" s="61">
        <v>0</v>
      </c>
      <c r="DP184" s="61">
        <v>0</v>
      </c>
      <c r="DQ184" s="61">
        <v>0</v>
      </c>
      <c r="DR184" s="61">
        <v>0</v>
      </c>
      <c r="DS184" s="61">
        <v>0</v>
      </c>
      <c r="DT184" s="61">
        <v>0</v>
      </c>
      <c r="DU184" s="61">
        <v>1</v>
      </c>
      <c r="DV184" s="61">
        <v>0</v>
      </c>
      <c r="DW184" s="61">
        <v>0</v>
      </c>
      <c r="DX184" s="61">
        <v>0</v>
      </c>
      <c r="DY184" s="61">
        <v>0</v>
      </c>
      <c r="DZ184" s="61">
        <v>0</v>
      </c>
      <c r="EA184" s="61">
        <v>0</v>
      </c>
      <c r="EB184" s="61">
        <v>0</v>
      </c>
      <c r="EC184" s="61">
        <v>0</v>
      </c>
      <c r="EE184" s="44" t="s">
        <v>805</v>
      </c>
      <c r="EF184" s="44" t="s">
        <v>806</v>
      </c>
      <c r="EG184" s="44" t="s">
        <v>806</v>
      </c>
      <c r="EH184" s="44" t="s">
        <v>875</v>
      </c>
      <c r="EI184" s="61">
        <v>1</v>
      </c>
      <c r="EJ184" s="61">
        <v>1</v>
      </c>
      <c r="EK184" s="61">
        <v>0</v>
      </c>
      <c r="EL184" s="61">
        <v>0</v>
      </c>
      <c r="EM184" s="61">
        <v>0</v>
      </c>
      <c r="EN184" s="61">
        <v>0</v>
      </c>
      <c r="EO184" s="61">
        <v>0</v>
      </c>
      <c r="EP184" s="61">
        <v>0</v>
      </c>
      <c r="EQ184" s="61">
        <v>0</v>
      </c>
      <c r="ER184" s="61">
        <v>0</v>
      </c>
      <c r="ES184" s="61">
        <v>0</v>
      </c>
      <c r="ET184" s="61">
        <v>0</v>
      </c>
      <c r="EV184" s="44" t="s">
        <v>673</v>
      </c>
      <c r="EW184" s="44" t="s">
        <v>122</v>
      </c>
      <c r="EX184" s="44" t="s">
        <v>1001</v>
      </c>
      <c r="EY184" s="61">
        <v>0</v>
      </c>
      <c r="EZ184" s="61">
        <v>0</v>
      </c>
      <c r="FA184" s="61">
        <v>0</v>
      </c>
      <c r="FB184" s="61">
        <v>0</v>
      </c>
      <c r="FC184" s="61">
        <v>1</v>
      </c>
      <c r="FD184" s="61">
        <v>1</v>
      </c>
      <c r="FE184" s="61">
        <v>0</v>
      </c>
      <c r="FF184" s="61">
        <v>0</v>
      </c>
      <c r="FG184" s="61">
        <v>0</v>
      </c>
      <c r="FI184" s="44" t="s">
        <v>806</v>
      </c>
      <c r="FJ184" s="44" t="s">
        <v>630</v>
      </c>
      <c r="FK184" s="61">
        <v>0</v>
      </c>
      <c r="FL184" s="61">
        <v>0</v>
      </c>
      <c r="FM184" s="61">
        <v>0</v>
      </c>
      <c r="FN184" s="61">
        <v>1</v>
      </c>
      <c r="FO184" s="61">
        <v>0</v>
      </c>
      <c r="FP184" s="61">
        <v>0</v>
      </c>
      <c r="GN184" s="44" t="s">
        <v>816</v>
      </c>
      <c r="GP184" s="44" t="s">
        <v>122</v>
      </c>
    </row>
    <row r="185" spans="1:198" x14ac:dyDescent="0.35">
      <c r="A185" s="44" t="s">
        <v>797</v>
      </c>
      <c r="B185" s="44" t="s">
        <v>387</v>
      </c>
      <c r="C185" s="44" t="s">
        <v>130</v>
      </c>
      <c r="D185" s="44" t="s">
        <v>140</v>
      </c>
      <c r="E185" s="44" t="s">
        <v>221</v>
      </c>
      <c r="F185" s="44">
        <f>VLOOKUP(E185,Pondération!$C$2:$E$126,3,FALSE)</f>
        <v>0.33333333333333331</v>
      </c>
      <c r="G185" s="44" t="s">
        <v>387</v>
      </c>
      <c r="H185" s="61">
        <v>55</v>
      </c>
      <c r="I185" s="44" t="s">
        <v>398</v>
      </c>
      <c r="J185" s="44" t="s">
        <v>406</v>
      </c>
      <c r="K185" s="61">
        <v>0</v>
      </c>
      <c r="L185" s="61">
        <v>0</v>
      </c>
      <c r="M185" s="61">
        <v>0</v>
      </c>
      <c r="N185" s="61">
        <v>1</v>
      </c>
      <c r="O185" s="61">
        <v>0</v>
      </c>
      <c r="P185" s="61">
        <v>0</v>
      </c>
      <c r="Q185" s="61">
        <v>0</v>
      </c>
      <c r="R185" s="61">
        <v>0</v>
      </c>
      <c r="S185" s="61">
        <v>0</v>
      </c>
      <c r="U185" s="44" t="s">
        <v>894</v>
      </c>
      <c r="V185" s="61">
        <v>1</v>
      </c>
      <c r="W185" s="61">
        <v>1</v>
      </c>
      <c r="X185" s="61">
        <v>0</v>
      </c>
      <c r="Y185" s="61">
        <v>0</v>
      </c>
      <c r="Z185" s="61">
        <v>0</v>
      </c>
      <c r="AA185" s="61">
        <v>0</v>
      </c>
      <c r="AB185" s="61">
        <v>1</v>
      </c>
      <c r="AC185" s="61">
        <v>1</v>
      </c>
      <c r="AD185" s="61">
        <v>0</v>
      </c>
      <c r="AE185" s="61">
        <v>0</v>
      </c>
      <c r="AF185" s="61">
        <v>0</v>
      </c>
      <c r="AG185" s="61">
        <v>0</v>
      </c>
      <c r="AH185" s="61">
        <v>0</v>
      </c>
      <c r="AI185" s="61">
        <v>0</v>
      </c>
      <c r="AJ185" s="61">
        <v>0</v>
      </c>
      <c r="AL185" s="44" t="s">
        <v>122</v>
      </c>
      <c r="AM185" s="44" t="s">
        <v>464</v>
      </c>
      <c r="AN185" s="61">
        <v>0</v>
      </c>
      <c r="AO185" s="61">
        <v>0</v>
      </c>
      <c r="AP185" s="61">
        <v>0</v>
      </c>
      <c r="AQ185" s="61">
        <v>0</v>
      </c>
      <c r="AR185" s="61">
        <v>0</v>
      </c>
      <c r="AS185" s="61">
        <v>0</v>
      </c>
      <c r="AT185" s="61">
        <v>0</v>
      </c>
      <c r="AU185" s="61">
        <v>1</v>
      </c>
      <c r="AV185" s="61">
        <v>0</v>
      </c>
      <c r="AW185" s="61">
        <v>0</v>
      </c>
      <c r="AX185" s="61">
        <v>0</v>
      </c>
      <c r="AY185" s="61">
        <v>0</v>
      </c>
      <c r="AZ185" s="61">
        <v>0</v>
      </c>
      <c r="BA185" s="61">
        <v>0</v>
      </c>
      <c r="BB185" s="61">
        <v>0</v>
      </c>
      <c r="BC185" s="61">
        <v>0</v>
      </c>
      <c r="BD185" s="61">
        <v>0</v>
      </c>
      <c r="BE185" s="61">
        <v>0</v>
      </c>
      <c r="BF185" s="61">
        <v>0</v>
      </c>
      <c r="BG185" s="61">
        <v>0</v>
      </c>
      <c r="BH185" s="61">
        <v>0</v>
      </c>
      <c r="BJ185" s="44" t="s">
        <v>1821</v>
      </c>
      <c r="BK185" s="61">
        <v>1</v>
      </c>
      <c r="BL185" s="61">
        <v>1</v>
      </c>
      <c r="BM185" s="61">
        <v>1</v>
      </c>
      <c r="BN185" s="61">
        <v>0</v>
      </c>
      <c r="BO185" s="61">
        <v>0</v>
      </c>
      <c r="BP185" s="61">
        <v>0</v>
      </c>
      <c r="BQ185" s="61">
        <v>0</v>
      </c>
      <c r="BR185" s="61">
        <v>0</v>
      </c>
      <c r="BS185" s="61">
        <v>0</v>
      </c>
      <c r="BT185" s="61">
        <v>0</v>
      </c>
      <c r="BU185" s="61">
        <v>0</v>
      </c>
      <c r="BV185" s="61">
        <v>0</v>
      </c>
      <c r="BW185" s="61">
        <v>0</v>
      </c>
      <c r="BX185" s="61">
        <v>0</v>
      </c>
      <c r="BY185" s="61">
        <v>0</v>
      </c>
      <c r="CA185" s="44" t="s">
        <v>839</v>
      </c>
      <c r="CB185" s="61">
        <v>0</v>
      </c>
      <c r="CC185" s="61">
        <v>1</v>
      </c>
      <c r="CD185" s="61">
        <v>1</v>
      </c>
      <c r="CE185" s="61">
        <v>0</v>
      </c>
      <c r="CF185" s="61">
        <v>0</v>
      </c>
      <c r="CG185" s="61">
        <v>1</v>
      </c>
      <c r="CH185" s="61">
        <v>0</v>
      </c>
      <c r="CI185" s="61">
        <v>0</v>
      </c>
      <c r="CJ185" s="61">
        <v>0</v>
      </c>
      <c r="CL185" s="44" t="s">
        <v>1008</v>
      </c>
      <c r="CM185" s="61">
        <v>0</v>
      </c>
      <c r="CN185" s="61">
        <v>0</v>
      </c>
      <c r="CO185" s="61">
        <v>0</v>
      </c>
      <c r="CP185" s="61">
        <v>0</v>
      </c>
      <c r="CQ185" s="61">
        <v>0</v>
      </c>
      <c r="CR185" s="61">
        <v>1</v>
      </c>
      <c r="CS185" s="61">
        <v>0</v>
      </c>
      <c r="CT185" s="61">
        <v>1</v>
      </c>
      <c r="CU185" s="61">
        <v>0</v>
      </c>
      <c r="CV185" s="61">
        <v>0</v>
      </c>
      <c r="CW185" s="61">
        <v>0</v>
      </c>
      <c r="CY185" s="44" t="s">
        <v>832</v>
      </c>
      <c r="CZ185" s="61">
        <v>0</v>
      </c>
      <c r="DA185" s="61">
        <v>1</v>
      </c>
      <c r="DB185" s="61">
        <v>0</v>
      </c>
      <c r="DC185" s="61">
        <v>0</v>
      </c>
      <c r="DD185" s="61">
        <v>0</v>
      </c>
      <c r="DE185" s="61">
        <v>1</v>
      </c>
      <c r="DF185" s="61">
        <v>0</v>
      </c>
      <c r="DG185" s="61">
        <v>0</v>
      </c>
      <c r="DH185" s="61">
        <v>0</v>
      </c>
      <c r="DI185" s="61">
        <v>0</v>
      </c>
      <c r="DK185" s="44" t="s">
        <v>1168</v>
      </c>
      <c r="DL185" s="61">
        <v>0</v>
      </c>
      <c r="DM185" s="61">
        <v>1</v>
      </c>
      <c r="DN185" s="61">
        <v>0</v>
      </c>
      <c r="DO185" s="61">
        <v>0</v>
      </c>
      <c r="DP185" s="61">
        <v>0</v>
      </c>
      <c r="DQ185" s="61">
        <v>0</v>
      </c>
      <c r="DR185" s="61">
        <v>0</v>
      </c>
      <c r="DS185" s="61">
        <v>0</v>
      </c>
      <c r="DT185" s="61">
        <v>1</v>
      </c>
      <c r="DU185" s="61">
        <v>1</v>
      </c>
      <c r="DV185" s="61">
        <v>0</v>
      </c>
      <c r="DW185" s="61">
        <v>1</v>
      </c>
      <c r="DX185" s="61">
        <v>0</v>
      </c>
      <c r="DY185" s="61">
        <v>0</v>
      </c>
      <c r="DZ185" s="61">
        <v>0</v>
      </c>
      <c r="EA185" s="61">
        <v>0</v>
      </c>
      <c r="EB185" s="61">
        <v>0</v>
      </c>
      <c r="EC185" s="61">
        <v>0</v>
      </c>
      <c r="EE185" s="44" t="s">
        <v>588</v>
      </c>
      <c r="EF185" s="44" t="s">
        <v>806</v>
      </c>
      <c r="EG185" s="44" t="s">
        <v>806</v>
      </c>
      <c r="EH185" s="44" t="s">
        <v>977</v>
      </c>
      <c r="EI185" s="61">
        <v>1</v>
      </c>
      <c r="EJ185" s="61">
        <v>0</v>
      </c>
      <c r="EK185" s="61">
        <v>0</v>
      </c>
      <c r="EL185" s="61">
        <v>0</v>
      </c>
      <c r="EM185" s="61">
        <v>0</v>
      </c>
      <c r="EN185" s="61">
        <v>0</v>
      </c>
      <c r="EO185" s="61">
        <v>1</v>
      </c>
      <c r="EP185" s="61">
        <v>1</v>
      </c>
      <c r="EQ185" s="61">
        <v>0</v>
      </c>
      <c r="ER185" s="61">
        <v>0</v>
      </c>
      <c r="ES185" s="61">
        <v>0</v>
      </c>
      <c r="ET185" s="61">
        <v>0</v>
      </c>
      <c r="EV185" s="44" t="s">
        <v>673</v>
      </c>
      <c r="EW185" s="44" t="s">
        <v>120</v>
      </c>
      <c r="EX185" s="44" t="s">
        <v>1110</v>
      </c>
      <c r="EY185" s="61">
        <v>0</v>
      </c>
      <c r="EZ185" s="61">
        <v>0</v>
      </c>
      <c r="FA185" s="61">
        <v>1</v>
      </c>
      <c r="FB185" s="61">
        <v>0</v>
      </c>
      <c r="FC185" s="61">
        <v>0</v>
      </c>
      <c r="FD185" s="61">
        <v>1</v>
      </c>
      <c r="FE185" s="61">
        <v>1</v>
      </c>
      <c r="FF185" s="61">
        <v>0</v>
      </c>
      <c r="FG185" s="61">
        <v>0</v>
      </c>
      <c r="FI185" s="44" t="s">
        <v>806</v>
      </c>
      <c r="FJ185" s="44" t="s">
        <v>630</v>
      </c>
      <c r="FK185" s="61">
        <v>0</v>
      </c>
      <c r="FL185" s="61">
        <v>0</v>
      </c>
      <c r="FM185" s="61">
        <v>0</v>
      </c>
      <c r="FN185" s="61">
        <v>1</v>
      </c>
      <c r="FO185" s="61">
        <v>0</v>
      </c>
      <c r="FP185" s="61">
        <v>0</v>
      </c>
      <c r="GN185" s="44" t="s">
        <v>816</v>
      </c>
      <c r="GP185" s="44" t="s">
        <v>122</v>
      </c>
    </row>
    <row r="186" spans="1:198" x14ac:dyDescent="0.35">
      <c r="A186" s="44" t="s">
        <v>797</v>
      </c>
      <c r="B186" s="44" t="s">
        <v>387</v>
      </c>
      <c r="C186" s="44" t="s">
        <v>130</v>
      </c>
      <c r="D186" s="44" t="s">
        <v>140</v>
      </c>
      <c r="E186" s="44" t="s">
        <v>221</v>
      </c>
      <c r="F186" s="44">
        <f>VLOOKUP(E186,Pondération!$C$2:$E$126,3,FALSE)</f>
        <v>0.33333333333333331</v>
      </c>
      <c r="G186" s="44" t="s">
        <v>387</v>
      </c>
      <c r="H186" s="61">
        <v>46</v>
      </c>
      <c r="I186" s="44" t="s">
        <v>392</v>
      </c>
      <c r="J186" s="44" t="s">
        <v>817</v>
      </c>
      <c r="K186" s="61">
        <v>0</v>
      </c>
      <c r="L186" s="61">
        <v>0</v>
      </c>
      <c r="M186" s="61">
        <v>1</v>
      </c>
      <c r="N186" s="61">
        <v>0</v>
      </c>
      <c r="O186" s="61">
        <v>0</v>
      </c>
      <c r="P186" s="61">
        <v>0</v>
      </c>
      <c r="Q186" s="61">
        <v>0</v>
      </c>
      <c r="R186" s="61">
        <v>0</v>
      </c>
      <c r="S186" s="61">
        <v>0</v>
      </c>
      <c r="U186" s="44" t="s">
        <v>1028</v>
      </c>
      <c r="V186" s="61">
        <v>1</v>
      </c>
      <c r="W186" s="61">
        <v>1</v>
      </c>
      <c r="X186" s="61">
        <v>1</v>
      </c>
      <c r="Y186" s="61">
        <v>0</v>
      </c>
      <c r="Z186" s="61">
        <v>0</v>
      </c>
      <c r="AA186" s="61">
        <v>0</v>
      </c>
      <c r="AB186" s="61">
        <v>1</v>
      </c>
      <c r="AC186" s="61">
        <v>1</v>
      </c>
      <c r="AD186" s="61">
        <v>0</v>
      </c>
      <c r="AE186" s="61">
        <v>0</v>
      </c>
      <c r="AF186" s="61">
        <v>0</v>
      </c>
      <c r="AG186" s="61">
        <v>0</v>
      </c>
      <c r="AH186" s="61">
        <v>0</v>
      </c>
      <c r="AI186" s="61">
        <v>0</v>
      </c>
      <c r="AJ186" s="61">
        <v>0</v>
      </c>
      <c r="AL186" s="44" t="s">
        <v>122</v>
      </c>
      <c r="AM186" s="44" t="s">
        <v>1169</v>
      </c>
      <c r="AN186" s="61">
        <v>0</v>
      </c>
      <c r="AO186" s="61">
        <v>0</v>
      </c>
      <c r="AP186" s="61">
        <v>0</v>
      </c>
      <c r="AQ186" s="61">
        <v>0</v>
      </c>
      <c r="AR186" s="61">
        <v>0</v>
      </c>
      <c r="AS186" s="61">
        <v>0</v>
      </c>
      <c r="AT186" s="61">
        <v>1</v>
      </c>
      <c r="AU186" s="61">
        <v>1</v>
      </c>
      <c r="AV186" s="61">
        <v>0</v>
      </c>
      <c r="AW186" s="61">
        <v>1</v>
      </c>
      <c r="AX186" s="61">
        <v>0</v>
      </c>
      <c r="AY186" s="61">
        <v>0</v>
      </c>
      <c r="AZ186" s="61">
        <v>0</v>
      </c>
      <c r="BA186" s="61">
        <v>0</v>
      </c>
      <c r="BB186" s="61">
        <v>0</v>
      </c>
      <c r="BC186" s="61">
        <v>0</v>
      </c>
      <c r="BD186" s="61">
        <v>0</v>
      </c>
      <c r="BE186" s="61">
        <v>0</v>
      </c>
      <c r="BF186" s="61">
        <v>0</v>
      </c>
      <c r="BG186" s="61">
        <v>0</v>
      </c>
      <c r="BH186" s="61">
        <v>0</v>
      </c>
      <c r="BJ186" s="60" t="s">
        <v>1828</v>
      </c>
      <c r="BK186" s="61">
        <v>0</v>
      </c>
      <c r="BL186" s="61">
        <v>1</v>
      </c>
      <c r="BM186" s="61">
        <v>1</v>
      </c>
      <c r="BN186" s="61">
        <v>0</v>
      </c>
      <c r="BO186" s="61">
        <v>1</v>
      </c>
      <c r="BP186" s="61">
        <v>1</v>
      </c>
      <c r="BQ186" s="61">
        <v>0</v>
      </c>
      <c r="BR186" s="61">
        <v>0</v>
      </c>
      <c r="BS186" s="61">
        <v>0</v>
      </c>
      <c r="BT186" s="61">
        <v>0</v>
      </c>
      <c r="BU186" s="61">
        <v>0</v>
      </c>
      <c r="BV186" s="61">
        <v>0</v>
      </c>
      <c r="BW186" s="61">
        <v>0</v>
      </c>
      <c r="BX186" s="61">
        <v>0</v>
      </c>
      <c r="BY186" s="61">
        <v>0</v>
      </c>
      <c r="CA186" s="44" t="s">
        <v>819</v>
      </c>
      <c r="CB186" s="61">
        <v>0</v>
      </c>
      <c r="CC186" s="61">
        <v>1</v>
      </c>
      <c r="CD186" s="61">
        <v>1</v>
      </c>
      <c r="CE186" s="61">
        <v>1</v>
      </c>
      <c r="CF186" s="61">
        <v>0</v>
      </c>
      <c r="CG186" s="61">
        <v>0</v>
      </c>
      <c r="CH186" s="61">
        <v>0</v>
      </c>
      <c r="CI186" s="61">
        <v>0</v>
      </c>
      <c r="CJ186" s="61">
        <v>0</v>
      </c>
      <c r="CL186" s="44" t="s">
        <v>464</v>
      </c>
      <c r="CM186" s="61">
        <v>0</v>
      </c>
      <c r="CN186" s="61">
        <v>0</v>
      </c>
      <c r="CO186" s="61">
        <v>0</v>
      </c>
      <c r="CP186" s="61">
        <v>0</v>
      </c>
      <c r="CQ186" s="61">
        <v>0</v>
      </c>
      <c r="CR186" s="61">
        <v>1</v>
      </c>
      <c r="CS186" s="61">
        <v>0</v>
      </c>
      <c r="CT186" s="61">
        <v>0</v>
      </c>
      <c r="CU186" s="61">
        <v>0</v>
      </c>
      <c r="CV186" s="61">
        <v>0</v>
      </c>
      <c r="CW186" s="61">
        <v>0</v>
      </c>
      <c r="CY186" s="44" t="s">
        <v>832</v>
      </c>
      <c r="CZ186" s="61">
        <v>0</v>
      </c>
      <c r="DA186" s="61">
        <v>1</v>
      </c>
      <c r="DB186" s="61">
        <v>0</v>
      </c>
      <c r="DC186" s="61">
        <v>0</v>
      </c>
      <c r="DD186" s="61">
        <v>0</v>
      </c>
      <c r="DE186" s="61">
        <v>1</v>
      </c>
      <c r="DF186" s="61">
        <v>0</v>
      </c>
      <c r="DG186" s="61">
        <v>0</v>
      </c>
      <c r="DH186" s="61">
        <v>0</v>
      </c>
      <c r="DI186" s="61">
        <v>0</v>
      </c>
      <c r="DK186" s="44" t="s">
        <v>1107</v>
      </c>
      <c r="DL186" s="61">
        <v>0</v>
      </c>
      <c r="DM186" s="61">
        <v>1</v>
      </c>
      <c r="DN186" s="61">
        <v>0</v>
      </c>
      <c r="DO186" s="61">
        <v>0</v>
      </c>
      <c r="DP186" s="61">
        <v>0</v>
      </c>
      <c r="DQ186" s="61">
        <v>0</v>
      </c>
      <c r="DR186" s="61">
        <v>0</v>
      </c>
      <c r="DS186" s="61">
        <v>0</v>
      </c>
      <c r="DT186" s="61">
        <v>1</v>
      </c>
      <c r="DU186" s="61">
        <v>1</v>
      </c>
      <c r="DV186" s="61">
        <v>0</v>
      </c>
      <c r="DW186" s="61">
        <v>1</v>
      </c>
      <c r="DX186" s="61">
        <v>0</v>
      </c>
      <c r="DY186" s="61">
        <v>0</v>
      </c>
      <c r="DZ186" s="61">
        <v>1</v>
      </c>
      <c r="EA186" s="61">
        <v>0</v>
      </c>
      <c r="EB186" s="61">
        <v>0</v>
      </c>
      <c r="EC186" s="61">
        <v>0</v>
      </c>
      <c r="EE186" s="44" t="s">
        <v>805</v>
      </c>
      <c r="EF186" s="44" t="s">
        <v>806</v>
      </c>
      <c r="EG186" s="44" t="s">
        <v>806</v>
      </c>
      <c r="EH186" s="44" t="s">
        <v>872</v>
      </c>
      <c r="EI186" s="61">
        <v>1</v>
      </c>
      <c r="EJ186" s="61">
        <v>1</v>
      </c>
      <c r="EK186" s="61">
        <v>0</v>
      </c>
      <c r="EL186" s="61">
        <v>0</v>
      </c>
      <c r="EM186" s="61">
        <v>0</v>
      </c>
      <c r="EN186" s="61">
        <v>0</v>
      </c>
      <c r="EO186" s="61">
        <v>0</v>
      </c>
      <c r="EP186" s="61">
        <v>1</v>
      </c>
      <c r="EQ186" s="61">
        <v>0</v>
      </c>
      <c r="ER186" s="61">
        <v>0</v>
      </c>
      <c r="ES186" s="61">
        <v>0</v>
      </c>
      <c r="ET186" s="61">
        <v>0</v>
      </c>
      <c r="EV186" s="44" t="s">
        <v>673</v>
      </c>
      <c r="EW186" s="44" t="s">
        <v>120</v>
      </c>
      <c r="EX186" s="44" t="s">
        <v>1110</v>
      </c>
      <c r="EY186" s="61">
        <v>0</v>
      </c>
      <c r="EZ186" s="61">
        <v>0</v>
      </c>
      <c r="FA186" s="61">
        <v>1</v>
      </c>
      <c r="FB186" s="61">
        <v>0</v>
      </c>
      <c r="FC186" s="61">
        <v>0</v>
      </c>
      <c r="FD186" s="61">
        <v>1</v>
      </c>
      <c r="FE186" s="61">
        <v>1</v>
      </c>
      <c r="FF186" s="61">
        <v>0</v>
      </c>
      <c r="FG186" s="61">
        <v>0</v>
      </c>
      <c r="FI186" s="44" t="s">
        <v>862</v>
      </c>
      <c r="FJ186" s="44" t="s">
        <v>630</v>
      </c>
      <c r="FK186" s="61">
        <v>0</v>
      </c>
      <c r="FL186" s="61">
        <v>0</v>
      </c>
      <c r="FM186" s="61">
        <v>0</v>
      </c>
      <c r="FN186" s="61">
        <v>1</v>
      </c>
      <c r="FO186" s="61">
        <v>0</v>
      </c>
      <c r="FP186" s="61">
        <v>0</v>
      </c>
      <c r="GN186" s="44" t="s">
        <v>816</v>
      </c>
      <c r="GP186" s="44" t="s">
        <v>122</v>
      </c>
    </row>
    <row r="187" spans="1:198" x14ac:dyDescent="0.35">
      <c r="A187" s="44" t="s">
        <v>797</v>
      </c>
      <c r="B187" s="44" t="s">
        <v>387</v>
      </c>
      <c r="C187" s="44" t="s">
        <v>130</v>
      </c>
      <c r="D187" s="44" t="s">
        <v>140</v>
      </c>
      <c r="E187" s="44" t="s">
        <v>210</v>
      </c>
      <c r="F187" s="44">
        <f>VLOOKUP(E187,Pondération!$C$2:$E$126,3,FALSE)</f>
        <v>0.5</v>
      </c>
      <c r="G187" s="44" t="s">
        <v>387</v>
      </c>
      <c r="H187" s="61">
        <v>49</v>
      </c>
      <c r="I187" s="44" t="s">
        <v>392</v>
      </c>
      <c r="J187" s="44" t="s">
        <v>817</v>
      </c>
      <c r="K187" s="61">
        <v>0</v>
      </c>
      <c r="L187" s="61">
        <v>0</v>
      </c>
      <c r="M187" s="61">
        <v>1</v>
      </c>
      <c r="N187" s="61">
        <v>0</v>
      </c>
      <c r="O187" s="61">
        <v>0</v>
      </c>
      <c r="P187" s="61">
        <v>0</v>
      </c>
      <c r="Q187" s="61">
        <v>0</v>
      </c>
      <c r="R187" s="61">
        <v>0</v>
      </c>
      <c r="S187" s="61">
        <v>0</v>
      </c>
      <c r="U187" s="44" t="s">
        <v>1006</v>
      </c>
      <c r="V187" s="61">
        <v>1</v>
      </c>
      <c r="W187" s="61">
        <v>1</v>
      </c>
      <c r="X187" s="61">
        <v>1</v>
      </c>
      <c r="Y187" s="61">
        <v>0</v>
      </c>
      <c r="Z187" s="61">
        <v>0</v>
      </c>
      <c r="AA187" s="61">
        <v>0</v>
      </c>
      <c r="AB187" s="61">
        <v>0</v>
      </c>
      <c r="AC187" s="61">
        <v>0</v>
      </c>
      <c r="AD187" s="61">
        <v>0</v>
      </c>
      <c r="AE187" s="61">
        <v>0</v>
      </c>
      <c r="AF187" s="61">
        <v>0</v>
      </c>
      <c r="AG187" s="61">
        <v>0</v>
      </c>
      <c r="AH187" s="61">
        <v>0</v>
      </c>
      <c r="AI187" s="61">
        <v>0</v>
      </c>
      <c r="AJ187" s="61">
        <v>0</v>
      </c>
      <c r="AL187" s="44" t="s">
        <v>122</v>
      </c>
      <c r="AM187" s="44" t="s">
        <v>1007</v>
      </c>
      <c r="AN187" s="61">
        <v>0</v>
      </c>
      <c r="AO187" s="61">
        <v>0</v>
      </c>
      <c r="AP187" s="61">
        <v>0</v>
      </c>
      <c r="AQ187" s="61">
        <v>0</v>
      </c>
      <c r="AR187" s="61">
        <v>0</v>
      </c>
      <c r="AS187" s="61">
        <v>0</v>
      </c>
      <c r="AT187" s="61">
        <v>1</v>
      </c>
      <c r="AU187" s="61">
        <v>1</v>
      </c>
      <c r="AV187" s="61">
        <v>0</v>
      </c>
      <c r="AW187" s="61">
        <v>0</v>
      </c>
      <c r="AX187" s="61">
        <v>0</v>
      </c>
      <c r="AY187" s="61">
        <v>0</v>
      </c>
      <c r="AZ187" s="61">
        <v>0</v>
      </c>
      <c r="BA187" s="61">
        <v>0</v>
      </c>
      <c r="BB187" s="61">
        <v>0</v>
      </c>
      <c r="BC187" s="61">
        <v>0</v>
      </c>
      <c r="BD187" s="61">
        <v>0</v>
      </c>
      <c r="BE187" s="61">
        <v>0</v>
      </c>
      <c r="BF187" s="61">
        <v>0</v>
      </c>
      <c r="BG187" s="61">
        <v>0</v>
      </c>
      <c r="BH187" s="61">
        <v>0</v>
      </c>
      <c r="BJ187" s="44" t="s">
        <v>1829</v>
      </c>
      <c r="BK187" s="61">
        <v>0</v>
      </c>
      <c r="BL187" s="61">
        <v>1</v>
      </c>
      <c r="BM187" s="61">
        <v>1</v>
      </c>
      <c r="BN187" s="61">
        <v>0</v>
      </c>
      <c r="BO187" s="61">
        <v>1</v>
      </c>
      <c r="BP187" s="61">
        <v>0</v>
      </c>
      <c r="BQ187" s="61">
        <v>0</v>
      </c>
      <c r="BR187" s="61">
        <v>0</v>
      </c>
      <c r="BS187" s="61">
        <v>0</v>
      </c>
      <c r="BT187" s="61">
        <v>0</v>
      </c>
      <c r="BU187" s="61">
        <v>0</v>
      </c>
      <c r="BV187" s="61">
        <v>0</v>
      </c>
      <c r="BW187" s="61">
        <v>0</v>
      </c>
      <c r="BX187" s="61">
        <v>0</v>
      </c>
      <c r="BY187" s="61">
        <v>0</v>
      </c>
      <c r="CA187" s="44" t="s">
        <v>1031</v>
      </c>
      <c r="CB187" s="61">
        <v>0</v>
      </c>
      <c r="CC187" s="61">
        <v>1</v>
      </c>
      <c r="CD187" s="61">
        <v>1</v>
      </c>
      <c r="CE187" s="61">
        <v>1</v>
      </c>
      <c r="CF187" s="61">
        <v>0</v>
      </c>
      <c r="CG187" s="61">
        <v>1</v>
      </c>
      <c r="CH187" s="61">
        <v>0</v>
      </c>
      <c r="CI187" s="61">
        <v>0</v>
      </c>
      <c r="CJ187" s="61">
        <v>0</v>
      </c>
      <c r="CL187" s="44" t="s">
        <v>1008</v>
      </c>
      <c r="CM187" s="61">
        <v>0</v>
      </c>
      <c r="CN187" s="61">
        <v>0</v>
      </c>
      <c r="CO187" s="61">
        <v>0</v>
      </c>
      <c r="CP187" s="61">
        <v>0</v>
      </c>
      <c r="CQ187" s="61">
        <v>0</v>
      </c>
      <c r="CR187" s="61">
        <v>1</v>
      </c>
      <c r="CS187" s="61">
        <v>0</v>
      </c>
      <c r="CT187" s="61">
        <v>1</v>
      </c>
      <c r="CU187" s="61">
        <v>0</v>
      </c>
      <c r="CV187" s="61">
        <v>0</v>
      </c>
      <c r="CW187" s="61">
        <v>0</v>
      </c>
      <c r="CY187" s="44" t="s">
        <v>844</v>
      </c>
      <c r="CZ187" s="61">
        <v>0</v>
      </c>
      <c r="DA187" s="61">
        <v>1</v>
      </c>
      <c r="DB187" s="61">
        <v>0</v>
      </c>
      <c r="DC187" s="61">
        <v>0</v>
      </c>
      <c r="DD187" s="61">
        <v>0</v>
      </c>
      <c r="DE187" s="61">
        <v>0</v>
      </c>
      <c r="DF187" s="61">
        <v>1</v>
      </c>
      <c r="DG187" s="61">
        <v>0</v>
      </c>
      <c r="DH187" s="61">
        <v>0</v>
      </c>
      <c r="DI187" s="61">
        <v>0</v>
      </c>
      <c r="DK187" s="44" t="s">
        <v>1107</v>
      </c>
      <c r="DL187" s="61">
        <v>0</v>
      </c>
      <c r="DM187" s="61">
        <v>1</v>
      </c>
      <c r="DN187" s="61">
        <v>0</v>
      </c>
      <c r="DO187" s="61">
        <v>0</v>
      </c>
      <c r="DP187" s="61">
        <v>0</v>
      </c>
      <c r="DQ187" s="61">
        <v>0</v>
      </c>
      <c r="DR187" s="61">
        <v>0</v>
      </c>
      <c r="DS187" s="61">
        <v>0</v>
      </c>
      <c r="DT187" s="61">
        <v>1</v>
      </c>
      <c r="DU187" s="61">
        <v>1</v>
      </c>
      <c r="DV187" s="61">
        <v>0</v>
      </c>
      <c r="DW187" s="61">
        <v>1</v>
      </c>
      <c r="DX187" s="61">
        <v>0</v>
      </c>
      <c r="DY187" s="61">
        <v>0</v>
      </c>
      <c r="DZ187" s="61">
        <v>1</v>
      </c>
      <c r="EA187" s="61">
        <v>0</v>
      </c>
      <c r="EB187" s="61">
        <v>0</v>
      </c>
      <c r="EC187" s="61">
        <v>0</v>
      </c>
      <c r="EE187" s="44" t="s">
        <v>588</v>
      </c>
      <c r="EF187" s="44" t="s">
        <v>806</v>
      </c>
      <c r="EG187" s="44" t="s">
        <v>806</v>
      </c>
      <c r="EH187" s="44" t="s">
        <v>875</v>
      </c>
      <c r="EI187" s="61">
        <v>1</v>
      </c>
      <c r="EJ187" s="61">
        <v>1</v>
      </c>
      <c r="EK187" s="61">
        <v>0</v>
      </c>
      <c r="EL187" s="61">
        <v>0</v>
      </c>
      <c r="EM187" s="61">
        <v>0</v>
      </c>
      <c r="EN187" s="61">
        <v>0</v>
      </c>
      <c r="EO187" s="61">
        <v>0</v>
      </c>
      <c r="EP187" s="61">
        <v>0</v>
      </c>
      <c r="EQ187" s="61">
        <v>0</v>
      </c>
      <c r="ER187" s="61">
        <v>0</v>
      </c>
      <c r="ES187" s="61">
        <v>0</v>
      </c>
      <c r="ET187" s="61">
        <v>0</v>
      </c>
      <c r="EV187" s="44" t="s">
        <v>673</v>
      </c>
      <c r="EW187" s="44" t="s">
        <v>122</v>
      </c>
      <c r="EX187" s="44" t="s">
        <v>1110</v>
      </c>
      <c r="EY187" s="61">
        <v>0</v>
      </c>
      <c r="EZ187" s="61">
        <v>0</v>
      </c>
      <c r="FA187" s="61">
        <v>1</v>
      </c>
      <c r="FB187" s="61">
        <v>0</v>
      </c>
      <c r="FC187" s="61">
        <v>0</v>
      </c>
      <c r="FD187" s="61">
        <v>1</v>
      </c>
      <c r="FE187" s="61">
        <v>1</v>
      </c>
      <c r="FF187" s="61">
        <v>0</v>
      </c>
      <c r="FG187" s="61">
        <v>0</v>
      </c>
      <c r="FI187" s="44" t="s">
        <v>834</v>
      </c>
    </row>
    <row r="188" spans="1:198" x14ac:dyDescent="0.35">
      <c r="A188" s="44" t="s">
        <v>797</v>
      </c>
      <c r="B188" s="44" t="s">
        <v>387</v>
      </c>
      <c r="C188" s="44" t="s">
        <v>130</v>
      </c>
      <c r="D188" s="44" t="s">
        <v>140</v>
      </c>
      <c r="E188" s="44" t="s">
        <v>140</v>
      </c>
      <c r="F188" s="44">
        <f>VLOOKUP(E188,Pondération!$C$2:$E$126,3,FALSE)</f>
        <v>0.33333333333333331</v>
      </c>
      <c r="G188" s="44" t="s">
        <v>387</v>
      </c>
      <c r="H188" s="61">
        <v>50</v>
      </c>
      <c r="I188" s="44" t="s">
        <v>398</v>
      </c>
      <c r="J188" s="44" t="s">
        <v>406</v>
      </c>
      <c r="K188" s="61">
        <v>0</v>
      </c>
      <c r="L188" s="61">
        <v>0</v>
      </c>
      <c r="M188" s="61">
        <v>0</v>
      </c>
      <c r="N188" s="61">
        <v>1</v>
      </c>
      <c r="O188" s="61">
        <v>0</v>
      </c>
      <c r="P188" s="61">
        <v>0</v>
      </c>
      <c r="Q188" s="61">
        <v>0</v>
      </c>
      <c r="R188" s="61">
        <v>0</v>
      </c>
      <c r="S188" s="61">
        <v>0</v>
      </c>
      <c r="U188" s="44" t="s">
        <v>877</v>
      </c>
      <c r="V188" s="61">
        <v>1</v>
      </c>
      <c r="W188" s="61">
        <v>1</v>
      </c>
      <c r="X188" s="61">
        <v>1</v>
      </c>
      <c r="Y188" s="61">
        <v>0</v>
      </c>
      <c r="Z188" s="61">
        <v>0</v>
      </c>
      <c r="AA188" s="61">
        <v>0</v>
      </c>
      <c r="AB188" s="61">
        <v>1</v>
      </c>
      <c r="AC188" s="61">
        <v>0</v>
      </c>
      <c r="AD188" s="61">
        <v>0</v>
      </c>
      <c r="AE188" s="61">
        <v>0</v>
      </c>
      <c r="AF188" s="61">
        <v>0</v>
      </c>
      <c r="AG188" s="61">
        <v>0</v>
      </c>
      <c r="AH188" s="61">
        <v>0</v>
      </c>
      <c r="AI188" s="61">
        <v>0</v>
      </c>
      <c r="AJ188" s="61">
        <v>0</v>
      </c>
      <c r="AL188" s="44" t="s">
        <v>122</v>
      </c>
      <c r="AM188" s="44" t="s">
        <v>1007</v>
      </c>
      <c r="AN188" s="61">
        <v>0</v>
      </c>
      <c r="AO188" s="61">
        <v>0</v>
      </c>
      <c r="AP188" s="61">
        <v>0</v>
      </c>
      <c r="AQ188" s="61">
        <v>0</v>
      </c>
      <c r="AR188" s="61">
        <v>0</v>
      </c>
      <c r="AS188" s="61">
        <v>0</v>
      </c>
      <c r="AT188" s="61">
        <v>1</v>
      </c>
      <c r="AU188" s="61">
        <v>1</v>
      </c>
      <c r="AV188" s="61">
        <v>0</v>
      </c>
      <c r="AW188" s="61">
        <v>0</v>
      </c>
      <c r="AX188" s="61">
        <v>0</v>
      </c>
      <c r="AY188" s="61">
        <v>0</v>
      </c>
      <c r="AZ188" s="61">
        <v>0</v>
      </c>
      <c r="BA188" s="61">
        <v>0</v>
      </c>
      <c r="BB188" s="61">
        <v>0</v>
      </c>
      <c r="BC188" s="61">
        <v>0</v>
      </c>
      <c r="BD188" s="61">
        <v>0</v>
      </c>
      <c r="BE188" s="61">
        <v>0</v>
      </c>
      <c r="BF188" s="61">
        <v>0</v>
      </c>
      <c r="BG188" s="61">
        <v>0</v>
      </c>
      <c r="BH188" s="61">
        <v>0</v>
      </c>
      <c r="BJ188" s="44" t="s">
        <v>1827</v>
      </c>
      <c r="BK188" s="61">
        <v>0</v>
      </c>
      <c r="BL188" s="61">
        <v>1</v>
      </c>
      <c r="BM188" s="61">
        <v>1</v>
      </c>
      <c r="BN188" s="61">
        <v>0</v>
      </c>
      <c r="BO188" s="61">
        <v>1</v>
      </c>
      <c r="BP188" s="61">
        <v>0</v>
      </c>
      <c r="BQ188" s="61">
        <v>0</v>
      </c>
      <c r="BR188" s="61">
        <v>0</v>
      </c>
      <c r="BS188" s="61">
        <v>0</v>
      </c>
      <c r="BT188" s="61">
        <v>0</v>
      </c>
      <c r="BU188" s="61">
        <v>0</v>
      </c>
      <c r="BV188" s="61">
        <v>0</v>
      </c>
      <c r="BW188" s="61">
        <v>0</v>
      </c>
      <c r="BX188" s="61">
        <v>0</v>
      </c>
      <c r="BY188" s="61">
        <v>0</v>
      </c>
      <c r="CA188" s="44" t="s">
        <v>1171</v>
      </c>
      <c r="CB188" s="61">
        <v>0</v>
      </c>
      <c r="CC188" s="61">
        <v>1</v>
      </c>
      <c r="CD188" s="61">
        <v>1</v>
      </c>
      <c r="CE188" s="61">
        <v>0</v>
      </c>
      <c r="CF188" s="61">
        <v>1</v>
      </c>
      <c r="CG188" s="61">
        <v>1</v>
      </c>
      <c r="CH188" s="61">
        <v>0</v>
      </c>
      <c r="CI188" s="61">
        <v>0</v>
      </c>
      <c r="CJ188" s="61">
        <v>0</v>
      </c>
      <c r="CL188" s="44" t="s">
        <v>1008</v>
      </c>
      <c r="CM188" s="61">
        <v>0</v>
      </c>
      <c r="CN188" s="61">
        <v>0</v>
      </c>
      <c r="CO188" s="61">
        <v>0</v>
      </c>
      <c r="CP188" s="61">
        <v>0</v>
      </c>
      <c r="CQ188" s="61">
        <v>0</v>
      </c>
      <c r="CR188" s="61">
        <v>1</v>
      </c>
      <c r="CS188" s="61">
        <v>0</v>
      </c>
      <c r="CT188" s="61">
        <v>1</v>
      </c>
      <c r="CU188" s="61">
        <v>0</v>
      </c>
      <c r="CV188" s="61">
        <v>0</v>
      </c>
      <c r="CW188" s="61">
        <v>0</v>
      </c>
      <c r="CY188" s="44" t="s">
        <v>930</v>
      </c>
      <c r="CZ188" s="61">
        <v>0</v>
      </c>
      <c r="DA188" s="61">
        <v>0</v>
      </c>
      <c r="DB188" s="61">
        <v>0</v>
      </c>
      <c r="DC188" s="61">
        <v>0</v>
      </c>
      <c r="DD188" s="61">
        <v>0</v>
      </c>
      <c r="DE188" s="61">
        <v>1</v>
      </c>
      <c r="DF188" s="61">
        <v>0</v>
      </c>
      <c r="DG188" s="61">
        <v>0</v>
      </c>
      <c r="DH188" s="61">
        <v>0</v>
      </c>
      <c r="DI188" s="61">
        <v>0</v>
      </c>
      <c r="DK188" s="44" t="s">
        <v>1168</v>
      </c>
      <c r="DL188" s="61">
        <v>0</v>
      </c>
      <c r="DM188" s="61">
        <v>1</v>
      </c>
      <c r="DN188" s="61">
        <v>0</v>
      </c>
      <c r="DO188" s="61">
        <v>0</v>
      </c>
      <c r="DP188" s="61">
        <v>0</v>
      </c>
      <c r="DQ188" s="61">
        <v>0</v>
      </c>
      <c r="DR188" s="61">
        <v>0</v>
      </c>
      <c r="DS188" s="61">
        <v>0</v>
      </c>
      <c r="DT188" s="61">
        <v>1</v>
      </c>
      <c r="DU188" s="61">
        <v>1</v>
      </c>
      <c r="DV188" s="61">
        <v>0</v>
      </c>
      <c r="DW188" s="61">
        <v>1</v>
      </c>
      <c r="DX188" s="61">
        <v>0</v>
      </c>
      <c r="DY188" s="61">
        <v>0</v>
      </c>
      <c r="DZ188" s="61">
        <v>0</v>
      </c>
      <c r="EA188" s="61">
        <v>0</v>
      </c>
      <c r="EB188" s="61">
        <v>0</v>
      </c>
      <c r="EC188" s="61">
        <v>0</v>
      </c>
      <c r="EE188" s="44" t="s">
        <v>588</v>
      </c>
      <c r="EF188" s="44" t="s">
        <v>806</v>
      </c>
      <c r="EG188" s="44" t="s">
        <v>806</v>
      </c>
      <c r="EH188" s="44" t="s">
        <v>977</v>
      </c>
      <c r="EI188" s="61">
        <v>1</v>
      </c>
      <c r="EJ188" s="61">
        <v>0</v>
      </c>
      <c r="EK188" s="61">
        <v>0</v>
      </c>
      <c r="EL188" s="61">
        <v>0</v>
      </c>
      <c r="EM188" s="61">
        <v>0</v>
      </c>
      <c r="EN188" s="61">
        <v>0</v>
      </c>
      <c r="EO188" s="61">
        <v>1</v>
      </c>
      <c r="EP188" s="61">
        <v>1</v>
      </c>
      <c r="EQ188" s="61">
        <v>0</v>
      </c>
      <c r="ER188" s="61">
        <v>0</v>
      </c>
      <c r="ES188" s="61">
        <v>0</v>
      </c>
      <c r="ET188" s="61">
        <v>0</v>
      </c>
      <c r="EV188" s="44" t="s">
        <v>673</v>
      </c>
      <c r="EW188" s="44" t="s">
        <v>120</v>
      </c>
      <c r="EX188" s="44" t="s">
        <v>1170</v>
      </c>
      <c r="EY188" s="61">
        <v>0</v>
      </c>
      <c r="EZ188" s="61">
        <v>0</v>
      </c>
      <c r="FA188" s="61">
        <v>1</v>
      </c>
      <c r="FB188" s="61">
        <v>0</v>
      </c>
      <c r="FC188" s="61">
        <v>0</v>
      </c>
      <c r="FD188" s="61">
        <v>0</v>
      </c>
      <c r="FE188" s="61">
        <v>0</v>
      </c>
      <c r="FF188" s="61">
        <v>0</v>
      </c>
      <c r="FG188" s="61">
        <v>0</v>
      </c>
      <c r="FI188" s="44" t="s">
        <v>863</v>
      </c>
      <c r="FJ188" s="44" t="s">
        <v>845</v>
      </c>
      <c r="FK188" s="61">
        <v>0</v>
      </c>
      <c r="FL188" s="61">
        <v>0</v>
      </c>
      <c r="FM188" s="61">
        <v>1</v>
      </c>
      <c r="FN188" s="61">
        <v>1</v>
      </c>
      <c r="FO188" s="61">
        <v>0</v>
      </c>
      <c r="FP188" s="61">
        <v>0</v>
      </c>
      <c r="GN188" s="44" t="s">
        <v>816</v>
      </c>
      <c r="GP188" s="44" t="s">
        <v>122</v>
      </c>
    </row>
    <row r="189" spans="1:198" x14ac:dyDescent="0.35">
      <c r="A189" s="44" t="s">
        <v>797</v>
      </c>
      <c r="B189" s="44" t="s">
        <v>387</v>
      </c>
      <c r="C189" s="44" t="s">
        <v>130</v>
      </c>
      <c r="D189" s="44" t="s">
        <v>140</v>
      </c>
      <c r="E189" s="44" t="s">
        <v>140</v>
      </c>
      <c r="F189" s="44">
        <f>VLOOKUP(E189,Pondération!$C$2:$E$126,3,FALSE)</f>
        <v>0.33333333333333331</v>
      </c>
      <c r="G189" s="44" t="s">
        <v>387</v>
      </c>
      <c r="H189" s="61">
        <v>53</v>
      </c>
      <c r="I189" s="44" t="s">
        <v>392</v>
      </c>
      <c r="J189" s="44" t="s">
        <v>817</v>
      </c>
      <c r="K189" s="61">
        <v>0</v>
      </c>
      <c r="L189" s="61">
        <v>0</v>
      </c>
      <c r="M189" s="61">
        <v>1</v>
      </c>
      <c r="N189" s="61">
        <v>0</v>
      </c>
      <c r="O189" s="61">
        <v>0</v>
      </c>
      <c r="P189" s="61">
        <v>0</v>
      </c>
      <c r="Q189" s="61">
        <v>0</v>
      </c>
      <c r="R189" s="61">
        <v>0</v>
      </c>
      <c r="S189" s="61">
        <v>0</v>
      </c>
      <c r="U189" s="44" t="s">
        <v>1006</v>
      </c>
      <c r="V189" s="61">
        <v>1</v>
      </c>
      <c r="W189" s="61">
        <v>1</v>
      </c>
      <c r="X189" s="61">
        <v>1</v>
      </c>
      <c r="Y189" s="61">
        <v>0</v>
      </c>
      <c r="Z189" s="61">
        <v>0</v>
      </c>
      <c r="AA189" s="61">
        <v>0</v>
      </c>
      <c r="AB189" s="61">
        <v>0</v>
      </c>
      <c r="AC189" s="61">
        <v>0</v>
      </c>
      <c r="AD189" s="61">
        <v>0</v>
      </c>
      <c r="AE189" s="61">
        <v>0</v>
      </c>
      <c r="AF189" s="61">
        <v>0</v>
      </c>
      <c r="AG189" s="61">
        <v>0</v>
      </c>
      <c r="AH189" s="61">
        <v>0</v>
      </c>
      <c r="AI189" s="61">
        <v>0</v>
      </c>
      <c r="AJ189" s="61">
        <v>0</v>
      </c>
      <c r="AL189" s="44" t="s">
        <v>122</v>
      </c>
      <c r="AM189" s="44" t="s">
        <v>1169</v>
      </c>
      <c r="AN189" s="61">
        <v>0</v>
      </c>
      <c r="AO189" s="61">
        <v>0</v>
      </c>
      <c r="AP189" s="61">
        <v>0</v>
      </c>
      <c r="AQ189" s="61">
        <v>0</v>
      </c>
      <c r="AR189" s="61">
        <v>0</v>
      </c>
      <c r="AS189" s="61">
        <v>0</v>
      </c>
      <c r="AT189" s="61">
        <v>1</v>
      </c>
      <c r="AU189" s="61">
        <v>1</v>
      </c>
      <c r="AV189" s="61">
        <v>0</v>
      </c>
      <c r="AW189" s="61">
        <v>1</v>
      </c>
      <c r="AX189" s="61">
        <v>0</v>
      </c>
      <c r="AY189" s="61">
        <v>0</v>
      </c>
      <c r="AZ189" s="61">
        <v>0</v>
      </c>
      <c r="BA189" s="61">
        <v>0</v>
      </c>
      <c r="BB189" s="61">
        <v>0</v>
      </c>
      <c r="BC189" s="61">
        <v>0</v>
      </c>
      <c r="BD189" s="61">
        <v>0</v>
      </c>
      <c r="BE189" s="61">
        <v>0</v>
      </c>
      <c r="BF189" s="61">
        <v>0</v>
      </c>
      <c r="BG189" s="61">
        <v>0</v>
      </c>
      <c r="BH189" s="61">
        <v>0</v>
      </c>
      <c r="BJ189" s="44" t="s">
        <v>1827</v>
      </c>
      <c r="BK189" s="61">
        <v>0</v>
      </c>
      <c r="BL189" s="61">
        <v>1</v>
      </c>
      <c r="BM189" s="61">
        <v>1</v>
      </c>
      <c r="BN189" s="61">
        <v>0</v>
      </c>
      <c r="BO189" s="61">
        <v>1</v>
      </c>
      <c r="BP189" s="61">
        <v>0</v>
      </c>
      <c r="BQ189" s="61">
        <v>0</v>
      </c>
      <c r="BR189" s="61">
        <v>0</v>
      </c>
      <c r="BS189" s="61">
        <v>0</v>
      </c>
      <c r="BT189" s="61">
        <v>0</v>
      </c>
      <c r="BU189" s="61">
        <v>0</v>
      </c>
      <c r="BV189" s="61">
        <v>0</v>
      </c>
      <c r="BW189" s="61">
        <v>0</v>
      </c>
      <c r="BX189" s="61">
        <v>0</v>
      </c>
      <c r="BY189" s="61">
        <v>0</v>
      </c>
      <c r="CA189" s="44" t="s">
        <v>819</v>
      </c>
      <c r="CB189" s="61">
        <v>0</v>
      </c>
      <c r="CC189" s="61">
        <v>1</v>
      </c>
      <c r="CD189" s="61">
        <v>1</v>
      </c>
      <c r="CE189" s="61">
        <v>1</v>
      </c>
      <c r="CF189" s="61">
        <v>0</v>
      </c>
      <c r="CG189" s="61">
        <v>0</v>
      </c>
      <c r="CH189" s="61">
        <v>0</v>
      </c>
      <c r="CI189" s="61">
        <v>0</v>
      </c>
      <c r="CJ189" s="61">
        <v>0</v>
      </c>
      <c r="CL189" s="44" t="s">
        <v>1008</v>
      </c>
      <c r="CM189" s="61">
        <v>0</v>
      </c>
      <c r="CN189" s="61">
        <v>0</v>
      </c>
      <c r="CO189" s="61">
        <v>0</v>
      </c>
      <c r="CP189" s="61">
        <v>0</v>
      </c>
      <c r="CQ189" s="61">
        <v>0</v>
      </c>
      <c r="CR189" s="61">
        <v>1</v>
      </c>
      <c r="CS189" s="61">
        <v>0</v>
      </c>
      <c r="CT189" s="61">
        <v>1</v>
      </c>
      <c r="CU189" s="61">
        <v>0</v>
      </c>
      <c r="CV189" s="61">
        <v>0</v>
      </c>
      <c r="CW189" s="61">
        <v>0</v>
      </c>
      <c r="CY189" s="44" t="s">
        <v>832</v>
      </c>
      <c r="CZ189" s="61">
        <v>0</v>
      </c>
      <c r="DA189" s="61">
        <v>1</v>
      </c>
      <c r="DB189" s="61">
        <v>0</v>
      </c>
      <c r="DC189" s="61">
        <v>0</v>
      </c>
      <c r="DD189" s="61">
        <v>0</v>
      </c>
      <c r="DE189" s="61">
        <v>1</v>
      </c>
      <c r="DF189" s="61">
        <v>0</v>
      </c>
      <c r="DG189" s="61">
        <v>0</v>
      </c>
      <c r="DH189" s="61">
        <v>0</v>
      </c>
      <c r="DI189" s="61">
        <v>0</v>
      </c>
      <c r="DK189" s="44" t="s">
        <v>1172</v>
      </c>
      <c r="DL189" s="61">
        <v>0</v>
      </c>
      <c r="DM189" s="61">
        <v>1</v>
      </c>
      <c r="DN189" s="61">
        <v>0</v>
      </c>
      <c r="DO189" s="61">
        <v>0</v>
      </c>
      <c r="DP189" s="61">
        <v>0</v>
      </c>
      <c r="DQ189" s="61">
        <v>0</v>
      </c>
      <c r="DR189" s="61">
        <v>0</v>
      </c>
      <c r="DS189" s="61">
        <v>0</v>
      </c>
      <c r="DT189" s="61">
        <v>1</v>
      </c>
      <c r="DU189" s="61">
        <v>1</v>
      </c>
      <c r="DV189" s="61">
        <v>0</v>
      </c>
      <c r="DW189" s="61">
        <v>0</v>
      </c>
      <c r="DX189" s="61">
        <v>0</v>
      </c>
      <c r="DY189" s="61">
        <v>0</v>
      </c>
      <c r="DZ189" s="61">
        <v>1</v>
      </c>
      <c r="EA189" s="61">
        <v>0</v>
      </c>
      <c r="EB189" s="61">
        <v>0</v>
      </c>
      <c r="EC189" s="61">
        <v>0</v>
      </c>
      <c r="EE189" s="44" t="s">
        <v>805</v>
      </c>
      <c r="EF189" s="44" t="s">
        <v>806</v>
      </c>
      <c r="EG189" s="44" t="s">
        <v>806</v>
      </c>
      <c r="EH189" s="44" t="s">
        <v>872</v>
      </c>
      <c r="EI189" s="61">
        <v>1</v>
      </c>
      <c r="EJ189" s="61">
        <v>1</v>
      </c>
      <c r="EK189" s="61">
        <v>0</v>
      </c>
      <c r="EL189" s="61">
        <v>0</v>
      </c>
      <c r="EM189" s="61">
        <v>0</v>
      </c>
      <c r="EN189" s="61">
        <v>0</v>
      </c>
      <c r="EO189" s="61">
        <v>0</v>
      </c>
      <c r="EP189" s="61">
        <v>1</v>
      </c>
      <c r="EQ189" s="61">
        <v>0</v>
      </c>
      <c r="ER189" s="61">
        <v>0</v>
      </c>
      <c r="ES189" s="61">
        <v>0</v>
      </c>
      <c r="ET189" s="61">
        <v>0</v>
      </c>
      <c r="EV189" s="44" t="s">
        <v>673</v>
      </c>
      <c r="EW189" s="44" t="s">
        <v>120</v>
      </c>
      <c r="EX189" s="44" t="s">
        <v>1170</v>
      </c>
      <c r="EY189" s="61">
        <v>0</v>
      </c>
      <c r="EZ189" s="61">
        <v>0</v>
      </c>
      <c r="FA189" s="61">
        <v>1</v>
      </c>
      <c r="FB189" s="61">
        <v>0</v>
      </c>
      <c r="FC189" s="61">
        <v>0</v>
      </c>
      <c r="FD189" s="61">
        <v>0</v>
      </c>
      <c r="FE189" s="61">
        <v>0</v>
      </c>
      <c r="FF189" s="61">
        <v>0</v>
      </c>
      <c r="FG189" s="61">
        <v>0</v>
      </c>
      <c r="FI189" s="44" t="s">
        <v>862</v>
      </c>
      <c r="FJ189" s="44" t="s">
        <v>845</v>
      </c>
      <c r="FK189" s="61">
        <v>0</v>
      </c>
      <c r="FL189" s="61">
        <v>0</v>
      </c>
      <c r="FM189" s="61">
        <v>1</v>
      </c>
      <c r="FN189" s="61">
        <v>1</v>
      </c>
      <c r="FO189" s="61">
        <v>0</v>
      </c>
      <c r="FP189" s="61">
        <v>0</v>
      </c>
      <c r="GN189" s="44" t="s">
        <v>816</v>
      </c>
      <c r="GP189" s="44" t="s">
        <v>122</v>
      </c>
    </row>
    <row r="190" spans="1:198" x14ac:dyDescent="0.35">
      <c r="A190" s="44" t="s">
        <v>797</v>
      </c>
      <c r="B190" s="44" t="s">
        <v>389</v>
      </c>
      <c r="C190" s="44" t="s">
        <v>130</v>
      </c>
      <c r="D190" s="44" t="s">
        <v>130</v>
      </c>
      <c r="E190" s="44" t="s">
        <v>152</v>
      </c>
      <c r="F190" s="44">
        <f>VLOOKUP(E190,Pondération!$C$2:$E$126,3,FALSE)</f>
        <v>0.33333333333333331</v>
      </c>
      <c r="G190" s="44" t="s">
        <v>387</v>
      </c>
      <c r="H190" s="61">
        <v>43</v>
      </c>
      <c r="I190" s="44" t="s">
        <v>398</v>
      </c>
      <c r="J190" s="44" t="s">
        <v>406</v>
      </c>
      <c r="K190" s="61">
        <v>0</v>
      </c>
      <c r="L190" s="61">
        <v>0</v>
      </c>
      <c r="M190" s="61">
        <v>0</v>
      </c>
      <c r="N190" s="61">
        <v>1</v>
      </c>
      <c r="O190" s="61">
        <v>0</v>
      </c>
      <c r="P190" s="61">
        <v>0</v>
      </c>
      <c r="Q190" s="61">
        <v>0</v>
      </c>
      <c r="R190" s="61">
        <v>0</v>
      </c>
      <c r="S190" s="61">
        <v>0</v>
      </c>
      <c r="U190" s="44" t="s">
        <v>865</v>
      </c>
      <c r="V190" s="61">
        <v>1</v>
      </c>
      <c r="W190" s="61">
        <v>1</v>
      </c>
      <c r="X190" s="61">
        <v>0</v>
      </c>
      <c r="Y190" s="61">
        <v>0</v>
      </c>
      <c r="Z190" s="61">
        <v>0</v>
      </c>
      <c r="AA190" s="61">
        <v>0</v>
      </c>
      <c r="AB190" s="61">
        <v>1</v>
      </c>
      <c r="AC190" s="61">
        <v>1</v>
      </c>
      <c r="AD190" s="61">
        <v>1</v>
      </c>
      <c r="AE190" s="61">
        <v>0</v>
      </c>
      <c r="AF190" s="61">
        <v>0</v>
      </c>
      <c r="AG190" s="61">
        <v>0</v>
      </c>
      <c r="AH190" s="61">
        <v>0</v>
      </c>
      <c r="AI190" s="61">
        <v>0</v>
      </c>
      <c r="AJ190" s="61">
        <v>0</v>
      </c>
      <c r="AL190" s="44" t="s">
        <v>120</v>
      </c>
      <c r="CA190" s="44" t="s">
        <v>1084</v>
      </c>
      <c r="CB190" s="61">
        <v>0</v>
      </c>
      <c r="CC190" s="61">
        <v>1</v>
      </c>
      <c r="CD190" s="61">
        <v>1</v>
      </c>
      <c r="CE190" s="61">
        <v>0</v>
      </c>
      <c r="CF190" s="61">
        <v>0</v>
      </c>
      <c r="CG190" s="61">
        <v>0</v>
      </c>
      <c r="CH190" s="61">
        <v>0</v>
      </c>
      <c r="CI190" s="61">
        <v>1</v>
      </c>
      <c r="CJ190" s="61">
        <v>0</v>
      </c>
      <c r="CL190" s="44" t="s">
        <v>860</v>
      </c>
      <c r="CM190" s="61">
        <v>0</v>
      </c>
      <c r="CN190" s="61">
        <v>1</v>
      </c>
      <c r="CO190" s="61">
        <v>1</v>
      </c>
      <c r="CP190" s="61">
        <v>1</v>
      </c>
      <c r="CQ190" s="61">
        <v>0</v>
      </c>
      <c r="CR190" s="61">
        <v>1</v>
      </c>
      <c r="CS190" s="61">
        <v>0</v>
      </c>
      <c r="CT190" s="61">
        <v>0</v>
      </c>
      <c r="CU190" s="61">
        <v>0</v>
      </c>
      <c r="CV190" s="61">
        <v>0</v>
      </c>
      <c r="CW190" s="61">
        <v>0</v>
      </c>
      <c r="CY190" s="44" t="s">
        <v>866</v>
      </c>
      <c r="CZ190" s="61">
        <v>0</v>
      </c>
      <c r="DA190" s="61">
        <v>1</v>
      </c>
      <c r="DB190" s="61">
        <v>0</v>
      </c>
      <c r="DC190" s="61">
        <v>1</v>
      </c>
      <c r="DD190" s="61">
        <v>0</v>
      </c>
      <c r="DE190" s="61">
        <v>1</v>
      </c>
      <c r="DF190" s="61">
        <v>0</v>
      </c>
      <c r="DG190" s="61">
        <v>0</v>
      </c>
      <c r="DH190" s="61">
        <v>0</v>
      </c>
      <c r="DI190" s="61">
        <v>0</v>
      </c>
      <c r="DK190" s="44" t="s">
        <v>1173</v>
      </c>
      <c r="DL190" s="61">
        <v>0</v>
      </c>
      <c r="DM190" s="61">
        <v>1</v>
      </c>
      <c r="DN190" s="61">
        <v>0</v>
      </c>
      <c r="DO190" s="61">
        <v>0</v>
      </c>
      <c r="DP190" s="61">
        <v>0</v>
      </c>
      <c r="DQ190" s="61">
        <v>0</v>
      </c>
      <c r="DR190" s="61">
        <v>0</v>
      </c>
      <c r="DS190" s="61">
        <v>1</v>
      </c>
      <c r="DT190" s="61">
        <v>0</v>
      </c>
      <c r="DU190" s="61">
        <v>0</v>
      </c>
      <c r="DV190" s="61">
        <v>0</v>
      </c>
      <c r="DW190" s="61">
        <v>1</v>
      </c>
      <c r="DX190" s="61">
        <v>1</v>
      </c>
      <c r="DY190" s="61">
        <v>0</v>
      </c>
      <c r="DZ190" s="61">
        <v>1</v>
      </c>
      <c r="EA190" s="61">
        <v>0</v>
      </c>
      <c r="EB190" s="61">
        <v>0</v>
      </c>
      <c r="EC190" s="61">
        <v>0</v>
      </c>
      <c r="EE190" s="44" t="s">
        <v>805</v>
      </c>
      <c r="EF190" s="44" t="s">
        <v>806</v>
      </c>
      <c r="EG190" s="44" t="s">
        <v>806</v>
      </c>
      <c r="EH190" s="44" t="s">
        <v>1174</v>
      </c>
      <c r="EI190" s="61">
        <v>1</v>
      </c>
      <c r="EJ190" s="61">
        <v>0</v>
      </c>
      <c r="EK190" s="61">
        <v>0</v>
      </c>
      <c r="EL190" s="61">
        <v>0</v>
      </c>
      <c r="EM190" s="61">
        <v>1</v>
      </c>
      <c r="EN190" s="61">
        <v>0</v>
      </c>
      <c r="EO190" s="61">
        <v>1</v>
      </c>
      <c r="EP190" s="61">
        <v>0</v>
      </c>
      <c r="EQ190" s="61">
        <v>0</v>
      </c>
      <c r="ER190" s="61">
        <v>0</v>
      </c>
      <c r="ES190" s="61">
        <v>0</v>
      </c>
      <c r="ET190" s="61">
        <v>0</v>
      </c>
      <c r="EV190" s="44" t="s">
        <v>673</v>
      </c>
      <c r="EW190" s="44" t="s">
        <v>120</v>
      </c>
      <c r="EX190" s="44" t="s">
        <v>555</v>
      </c>
      <c r="EY190" s="61">
        <v>1</v>
      </c>
      <c r="EZ190" s="61">
        <v>0</v>
      </c>
      <c r="FA190" s="61">
        <v>0</v>
      </c>
      <c r="FB190" s="61">
        <v>0</v>
      </c>
      <c r="FC190" s="61">
        <v>0</v>
      </c>
      <c r="FD190" s="61">
        <v>0</v>
      </c>
      <c r="FE190" s="61">
        <v>0</v>
      </c>
      <c r="FF190" s="61">
        <v>0</v>
      </c>
      <c r="FG190" s="61">
        <v>0</v>
      </c>
      <c r="FI190" s="44" t="s">
        <v>807</v>
      </c>
      <c r="FJ190" s="44" t="s">
        <v>1081</v>
      </c>
      <c r="FK190" s="61">
        <v>1</v>
      </c>
      <c r="FL190" s="61">
        <v>0</v>
      </c>
      <c r="FM190" s="61">
        <v>1</v>
      </c>
      <c r="FN190" s="61">
        <v>1</v>
      </c>
      <c r="FO190" s="61">
        <v>0</v>
      </c>
      <c r="FP190" s="61">
        <v>0</v>
      </c>
      <c r="GB190" s="44" t="s">
        <v>1095</v>
      </c>
      <c r="GC190" s="61">
        <v>1</v>
      </c>
      <c r="GD190" s="61">
        <v>0</v>
      </c>
      <c r="GE190" s="61">
        <v>1</v>
      </c>
      <c r="GF190" s="61">
        <v>0</v>
      </c>
      <c r="GG190" s="61">
        <v>0</v>
      </c>
      <c r="GH190" s="61">
        <v>0</v>
      </c>
      <c r="GI190" s="61">
        <v>0</v>
      </c>
      <c r="GJ190" s="61">
        <v>0</v>
      </c>
      <c r="GK190" s="61">
        <v>0</v>
      </c>
      <c r="GL190" s="61">
        <v>0</v>
      </c>
      <c r="GN190" s="44" t="s">
        <v>816</v>
      </c>
      <c r="GP190" s="44" t="s">
        <v>122</v>
      </c>
    </row>
    <row r="191" spans="1:198" x14ac:dyDescent="0.35">
      <c r="A191" s="44" t="s">
        <v>797</v>
      </c>
      <c r="B191" s="44" t="s">
        <v>389</v>
      </c>
      <c r="C191" s="44" t="s">
        <v>129</v>
      </c>
      <c r="D191" s="44" t="s">
        <v>138</v>
      </c>
      <c r="E191" s="44" t="s">
        <v>260</v>
      </c>
      <c r="F191" s="44">
        <f>VLOOKUP(E191,Pondération!$C$2:$E$126,3,FALSE)</f>
        <v>0.5</v>
      </c>
      <c r="G191" s="44" t="s">
        <v>387</v>
      </c>
      <c r="H191" s="61">
        <v>26</v>
      </c>
      <c r="I191" s="44" t="s">
        <v>392</v>
      </c>
      <c r="J191" s="44" t="s">
        <v>817</v>
      </c>
      <c r="K191" s="61">
        <v>0</v>
      </c>
      <c r="L191" s="61">
        <v>0</v>
      </c>
      <c r="M191" s="61">
        <v>1</v>
      </c>
      <c r="N191" s="61">
        <v>0</v>
      </c>
      <c r="O191" s="61">
        <v>0</v>
      </c>
      <c r="P191" s="61">
        <v>0</v>
      </c>
      <c r="Q191" s="61">
        <v>0</v>
      </c>
      <c r="R191" s="61">
        <v>0</v>
      </c>
      <c r="S191" s="61">
        <v>0</v>
      </c>
      <c r="U191" s="44" t="s">
        <v>1175</v>
      </c>
      <c r="V191" s="61">
        <v>1</v>
      </c>
      <c r="W191" s="61">
        <v>0</v>
      </c>
      <c r="X191" s="61">
        <v>0</v>
      </c>
      <c r="Y191" s="61">
        <v>0</v>
      </c>
      <c r="Z191" s="61">
        <v>0</v>
      </c>
      <c r="AA191" s="61">
        <v>1</v>
      </c>
      <c r="AB191" s="61">
        <v>0</v>
      </c>
      <c r="AC191" s="61">
        <v>0</v>
      </c>
      <c r="AD191" s="61">
        <v>1</v>
      </c>
      <c r="AE191" s="61">
        <v>0</v>
      </c>
      <c r="AF191" s="61">
        <v>0</v>
      </c>
      <c r="AG191" s="61">
        <v>0</v>
      </c>
      <c r="AH191" s="61">
        <v>0</v>
      </c>
      <c r="AI191" s="61">
        <v>0</v>
      </c>
      <c r="AJ191" s="61">
        <v>0</v>
      </c>
      <c r="AL191" s="44" t="s">
        <v>120</v>
      </c>
      <c r="CA191" s="44" t="s">
        <v>811</v>
      </c>
      <c r="CB191" s="61">
        <v>0</v>
      </c>
      <c r="CC191" s="61">
        <v>1</v>
      </c>
      <c r="CD191" s="61">
        <v>0</v>
      </c>
      <c r="CE191" s="61">
        <v>0</v>
      </c>
      <c r="CF191" s="61">
        <v>0</v>
      </c>
      <c r="CG191" s="61">
        <v>1</v>
      </c>
      <c r="CH191" s="61">
        <v>0</v>
      </c>
      <c r="CI191" s="61">
        <v>0</v>
      </c>
      <c r="CJ191" s="61">
        <v>0</v>
      </c>
      <c r="CL191" s="44" t="s">
        <v>1176</v>
      </c>
      <c r="CM191" s="61">
        <v>0</v>
      </c>
      <c r="CN191" s="61">
        <v>1</v>
      </c>
      <c r="CO191" s="61">
        <v>1</v>
      </c>
      <c r="CP191" s="61">
        <v>1</v>
      </c>
      <c r="CQ191" s="61">
        <v>0</v>
      </c>
      <c r="CR191" s="61">
        <v>1</v>
      </c>
      <c r="CS191" s="61">
        <v>0</v>
      </c>
      <c r="CT191" s="61">
        <v>1</v>
      </c>
      <c r="CU191" s="61">
        <v>0</v>
      </c>
      <c r="CV191" s="61">
        <v>0</v>
      </c>
      <c r="CW191" s="61">
        <v>0</v>
      </c>
      <c r="CY191" s="44" t="s">
        <v>901</v>
      </c>
      <c r="CZ191" s="61">
        <v>0</v>
      </c>
      <c r="DA191" s="61">
        <v>0</v>
      </c>
      <c r="DB191" s="61">
        <v>1</v>
      </c>
      <c r="DC191" s="61">
        <v>0</v>
      </c>
      <c r="DD191" s="61">
        <v>0</v>
      </c>
      <c r="DE191" s="61">
        <v>0</v>
      </c>
      <c r="DF191" s="61">
        <v>0</v>
      </c>
      <c r="DG191" s="61">
        <v>0</v>
      </c>
      <c r="DH191" s="61">
        <v>0</v>
      </c>
      <c r="DI191" s="61">
        <v>0</v>
      </c>
      <c r="DK191" s="44" t="s">
        <v>125</v>
      </c>
      <c r="DL191" s="61">
        <v>0</v>
      </c>
      <c r="DM191" s="61">
        <v>0</v>
      </c>
      <c r="DN191" s="61">
        <v>0</v>
      </c>
      <c r="DO191" s="61">
        <v>0</v>
      </c>
      <c r="DP191" s="61">
        <v>0</v>
      </c>
      <c r="DQ191" s="61">
        <v>0</v>
      </c>
      <c r="DR191" s="61">
        <v>0</v>
      </c>
      <c r="DS191" s="61">
        <v>0</v>
      </c>
      <c r="DT191" s="61">
        <v>0</v>
      </c>
      <c r="DU191" s="61">
        <v>0</v>
      </c>
      <c r="DV191" s="61">
        <v>0</v>
      </c>
      <c r="DW191" s="61">
        <v>0</v>
      </c>
      <c r="DX191" s="61">
        <v>0</v>
      </c>
      <c r="DY191" s="61">
        <v>0</v>
      </c>
      <c r="DZ191" s="61">
        <v>0</v>
      </c>
      <c r="EA191" s="61">
        <v>0</v>
      </c>
      <c r="EB191" s="61">
        <v>0</v>
      </c>
      <c r="EC191" s="61">
        <v>1</v>
      </c>
      <c r="EE191" s="44" t="s">
        <v>588</v>
      </c>
      <c r="EF191" s="44" t="s">
        <v>807</v>
      </c>
      <c r="EG191" s="44" t="s">
        <v>834</v>
      </c>
      <c r="EH191" s="44" t="s">
        <v>1074</v>
      </c>
      <c r="EI191" s="61">
        <v>1</v>
      </c>
      <c r="EJ191" s="61">
        <v>0</v>
      </c>
      <c r="EK191" s="61">
        <v>0</v>
      </c>
      <c r="EL191" s="61">
        <v>1</v>
      </c>
      <c r="EM191" s="61">
        <v>1</v>
      </c>
      <c r="EN191" s="61">
        <v>0</v>
      </c>
      <c r="EO191" s="61">
        <v>0</v>
      </c>
      <c r="EP191" s="61">
        <v>0</v>
      </c>
      <c r="EQ191" s="61">
        <v>0</v>
      </c>
      <c r="ER191" s="61">
        <v>0</v>
      </c>
      <c r="ES191" s="61">
        <v>0</v>
      </c>
      <c r="ET191" s="61">
        <v>0</v>
      </c>
      <c r="EV191" s="44" t="s">
        <v>673</v>
      </c>
      <c r="EW191" s="44" t="s">
        <v>120</v>
      </c>
      <c r="EX191" s="44" t="s">
        <v>555</v>
      </c>
      <c r="EY191" s="61">
        <v>1</v>
      </c>
      <c r="EZ191" s="61">
        <v>0</v>
      </c>
      <c r="FA191" s="61">
        <v>0</v>
      </c>
      <c r="FB191" s="61">
        <v>0</v>
      </c>
      <c r="FC191" s="61">
        <v>0</v>
      </c>
      <c r="FD191" s="61">
        <v>0</v>
      </c>
      <c r="FE191" s="61">
        <v>0</v>
      </c>
      <c r="FF191" s="61">
        <v>0</v>
      </c>
      <c r="FG191" s="61">
        <v>0</v>
      </c>
      <c r="FI191" s="44" t="s">
        <v>806</v>
      </c>
      <c r="FJ191" s="44" t="s">
        <v>630</v>
      </c>
      <c r="FK191" s="61">
        <v>0</v>
      </c>
      <c r="FL191" s="61">
        <v>0</v>
      </c>
      <c r="FM191" s="61">
        <v>0</v>
      </c>
      <c r="FN191" s="61">
        <v>1</v>
      </c>
      <c r="FO191" s="61">
        <v>0</v>
      </c>
      <c r="FP191" s="61">
        <v>0</v>
      </c>
      <c r="GN191" s="44" t="s">
        <v>816</v>
      </c>
      <c r="GP191" s="44" t="s">
        <v>122</v>
      </c>
    </row>
    <row r="192" spans="1:198" x14ac:dyDescent="0.35">
      <c r="A192" s="44" t="s">
        <v>797</v>
      </c>
      <c r="B192" s="44" t="s">
        <v>389</v>
      </c>
      <c r="C192" s="44" t="s">
        <v>129</v>
      </c>
      <c r="D192" s="44" t="s">
        <v>138</v>
      </c>
      <c r="E192" s="44" t="s">
        <v>259</v>
      </c>
      <c r="F192" s="44">
        <f>VLOOKUP(E192,Pondération!$C$2:$E$126,3,FALSE)</f>
        <v>0.5</v>
      </c>
      <c r="G192" s="44" t="s">
        <v>387</v>
      </c>
      <c r="H192" s="61">
        <v>44</v>
      </c>
      <c r="I192" s="44" t="s">
        <v>398</v>
      </c>
      <c r="J192" s="44" t="s">
        <v>406</v>
      </c>
      <c r="K192" s="61">
        <v>0</v>
      </c>
      <c r="L192" s="61">
        <v>0</v>
      </c>
      <c r="M192" s="61">
        <v>0</v>
      </c>
      <c r="N192" s="61">
        <v>1</v>
      </c>
      <c r="O192" s="61">
        <v>0</v>
      </c>
      <c r="P192" s="61">
        <v>0</v>
      </c>
      <c r="Q192" s="61">
        <v>0</v>
      </c>
      <c r="R192" s="61">
        <v>0</v>
      </c>
      <c r="S192" s="61">
        <v>0</v>
      </c>
      <c r="U192" s="44" t="s">
        <v>1177</v>
      </c>
      <c r="V192" s="61">
        <v>1</v>
      </c>
      <c r="W192" s="61">
        <v>1</v>
      </c>
      <c r="X192" s="61">
        <v>0</v>
      </c>
      <c r="Y192" s="61">
        <v>0</v>
      </c>
      <c r="Z192" s="61">
        <v>0</v>
      </c>
      <c r="AA192" s="61">
        <v>1</v>
      </c>
      <c r="AB192" s="61">
        <v>1</v>
      </c>
      <c r="AC192" s="61">
        <v>0</v>
      </c>
      <c r="AD192" s="61">
        <v>1</v>
      </c>
      <c r="AE192" s="61">
        <v>0</v>
      </c>
      <c r="AF192" s="61">
        <v>0</v>
      </c>
      <c r="AG192" s="61">
        <v>0</v>
      </c>
      <c r="AH192" s="61">
        <v>0</v>
      </c>
      <c r="AI192" s="61">
        <v>0</v>
      </c>
      <c r="AJ192" s="61">
        <v>0</v>
      </c>
      <c r="AL192" s="44" t="s">
        <v>120</v>
      </c>
      <c r="CA192" s="44" t="s">
        <v>839</v>
      </c>
      <c r="CB192" s="61">
        <v>0</v>
      </c>
      <c r="CC192" s="61">
        <v>1</v>
      </c>
      <c r="CD192" s="61">
        <v>1</v>
      </c>
      <c r="CE192" s="61">
        <v>0</v>
      </c>
      <c r="CF192" s="61">
        <v>0</v>
      </c>
      <c r="CG192" s="61">
        <v>1</v>
      </c>
      <c r="CH192" s="61">
        <v>0</v>
      </c>
      <c r="CI192" s="61">
        <v>0</v>
      </c>
      <c r="CJ192" s="61">
        <v>0</v>
      </c>
      <c r="CL192" s="44" t="s">
        <v>860</v>
      </c>
      <c r="CM192" s="61">
        <v>0</v>
      </c>
      <c r="CN192" s="61">
        <v>1</v>
      </c>
      <c r="CO192" s="61">
        <v>1</v>
      </c>
      <c r="CP192" s="61">
        <v>1</v>
      </c>
      <c r="CQ192" s="61">
        <v>0</v>
      </c>
      <c r="CR192" s="61">
        <v>1</v>
      </c>
      <c r="CS192" s="61">
        <v>0</v>
      </c>
      <c r="CT192" s="61">
        <v>0</v>
      </c>
      <c r="CU192" s="61">
        <v>0</v>
      </c>
      <c r="CV192" s="61">
        <v>0</v>
      </c>
      <c r="CW192" s="61">
        <v>0</v>
      </c>
      <c r="CY192" s="44" t="s">
        <v>901</v>
      </c>
      <c r="CZ192" s="61">
        <v>0</v>
      </c>
      <c r="DA192" s="61">
        <v>0</v>
      </c>
      <c r="DB192" s="61">
        <v>1</v>
      </c>
      <c r="DC192" s="61">
        <v>0</v>
      </c>
      <c r="DD192" s="61">
        <v>0</v>
      </c>
      <c r="DE192" s="61">
        <v>0</v>
      </c>
      <c r="DF192" s="61">
        <v>0</v>
      </c>
      <c r="DG192" s="61">
        <v>0</v>
      </c>
      <c r="DH192" s="61">
        <v>0</v>
      </c>
      <c r="DI192" s="61">
        <v>0</v>
      </c>
      <c r="DK192" s="44" t="s">
        <v>886</v>
      </c>
      <c r="DL192" s="61">
        <v>0</v>
      </c>
      <c r="DM192" s="61">
        <v>1</v>
      </c>
      <c r="DN192" s="61">
        <v>0</v>
      </c>
      <c r="DO192" s="61">
        <v>0</v>
      </c>
      <c r="DP192" s="61">
        <v>0</v>
      </c>
      <c r="DQ192" s="61">
        <v>0</v>
      </c>
      <c r="DR192" s="61">
        <v>0</v>
      </c>
      <c r="DS192" s="61">
        <v>0</v>
      </c>
      <c r="DT192" s="61">
        <v>0</v>
      </c>
      <c r="DU192" s="61">
        <v>0</v>
      </c>
      <c r="DV192" s="61">
        <v>0</v>
      </c>
      <c r="DW192" s="61">
        <v>1</v>
      </c>
      <c r="DX192" s="61">
        <v>0</v>
      </c>
      <c r="DY192" s="61">
        <v>0</v>
      </c>
      <c r="DZ192" s="61">
        <v>0</v>
      </c>
      <c r="EA192" s="61">
        <v>0</v>
      </c>
      <c r="EB192" s="61">
        <v>0</v>
      </c>
      <c r="EC192" s="61">
        <v>0</v>
      </c>
      <c r="EE192" s="44" t="s">
        <v>805</v>
      </c>
      <c r="EF192" s="44" t="s">
        <v>806</v>
      </c>
      <c r="EG192" s="44" t="s">
        <v>834</v>
      </c>
      <c r="EH192" s="44" t="s">
        <v>1098</v>
      </c>
      <c r="EI192" s="61">
        <v>1</v>
      </c>
      <c r="EJ192" s="61">
        <v>0</v>
      </c>
      <c r="EK192" s="61">
        <v>0</v>
      </c>
      <c r="EL192" s="61">
        <v>0</v>
      </c>
      <c r="EM192" s="61">
        <v>1</v>
      </c>
      <c r="EN192" s="61">
        <v>0</v>
      </c>
      <c r="EO192" s="61">
        <v>0</v>
      </c>
      <c r="EP192" s="61">
        <v>0</v>
      </c>
      <c r="EQ192" s="61">
        <v>0</v>
      </c>
      <c r="ER192" s="61">
        <v>0</v>
      </c>
      <c r="ES192" s="61">
        <v>0</v>
      </c>
      <c r="ET192" s="61">
        <v>0</v>
      </c>
      <c r="EV192" s="44" t="s">
        <v>676</v>
      </c>
      <c r="EW192" s="44" t="s">
        <v>122</v>
      </c>
      <c r="EX192" s="44" t="s">
        <v>1116</v>
      </c>
      <c r="EY192" s="61">
        <v>0</v>
      </c>
      <c r="EZ192" s="61">
        <v>1</v>
      </c>
      <c r="FA192" s="61">
        <v>0</v>
      </c>
      <c r="FB192" s="61">
        <v>0</v>
      </c>
      <c r="FC192" s="61">
        <v>1</v>
      </c>
      <c r="FD192" s="61">
        <v>0</v>
      </c>
      <c r="FE192" s="61">
        <v>0</v>
      </c>
      <c r="FF192" s="61">
        <v>0</v>
      </c>
      <c r="FG192" s="61">
        <v>0</v>
      </c>
      <c r="FI192" s="44" t="s">
        <v>807</v>
      </c>
      <c r="FJ192" s="44" t="s">
        <v>630</v>
      </c>
      <c r="FK192" s="61">
        <v>0</v>
      </c>
      <c r="FL192" s="61">
        <v>0</v>
      </c>
      <c r="FM192" s="61">
        <v>0</v>
      </c>
      <c r="FN192" s="61">
        <v>1</v>
      </c>
      <c r="FO192" s="61">
        <v>0</v>
      </c>
      <c r="FP192" s="61">
        <v>0</v>
      </c>
      <c r="GN192" s="44" t="s">
        <v>816</v>
      </c>
      <c r="GP192" s="44" t="s">
        <v>122</v>
      </c>
    </row>
    <row r="193" spans="1:198" x14ac:dyDescent="0.35">
      <c r="A193" s="44" t="s">
        <v>797</v>
      </c>
      <c r="B193" s="44" t="s">
        <v>389</v>
      </c>
      <c r="C193" s="44" t="s">
        <v>129</v>
      </c>
      <c r="D193" s="44" t="s">
        <v>138</v>
      </c>
      <c r="E193" s="44" t="s">
        <v>261</v>
      </c>
      <c r="F193" s="44">
        <f>VLOOKUP(E193,Pondération!$C$2:$E$126,3,FALSE)</f>
        <v>0.33333333333333331</v>
      </c>
      <c r="G193" s="44" t="s">
        <v>387</v>
      </c>
      <c r="H193" s="61">
        <v>60</v>
      </c>
      <c r="I193" s="44" t="s">
        <v>392</v>
      </c>
      <c r="J193" s="44" t="s">
        <v>817</v>
      </c>
      <c r="K193" s="61">
        <v>0</v>
      </c>
      <c r="L193" s="61">
        <v>0</v>
      </c>
      <c r="M193" s="61">
        <v>1</v>
      </c>
      <c r="N193" s="61">
        <v>0</v>
      </c>
      <c r="O193" s="61">
        <v>0</v>
      </c>
      <c r="P193" s="61">
        <v>0</v>
      </c>
      <c r="Q193" s="61">
        <v>0</v>
      </c>
      <c r="R193" s="61">
        <v>0</v>
      </c>
      <c r="S193" s="61">
        <v>0</v>
      </c>
      <c r="U193" s="44" t="s">
        <v>1178</v>
      </c>
      <c r="V193" s="61">
        <v>1</v>
      </c>
      <c r="W193" s="61">
        <v>1</v>
      </c>
      <c r="X193" s="61">
        <v>0</v>
      </c>
      <c r="Y193" s="61">
        <v>0</v>
      </c>
      <c r="Z193" s="61">
        <v>0</v>
      </c>
      <c r="AA193" s="61">
        <v>1</v>
      </c>
      <c r="AB193" s="61">
        <v>1</v>
      </c>
      <c r="AC193" s="61">
        <v>1</v>
      </c>
      <c r="AD193" s="61">
        <v>1</v>
      </c>
      <c r="AE193" s="61">
        <v>0</v>
      </c>
      <c r="AF193" s="61">
        <v>0</v>
      </c>
      <c r="AG193" s="61">
        <v>0</v>
      </c>
      <c r="AH193" s="61">
        <v>0</v>
      </c>
      <c r="AI193" s="61">
        <v>0</v>
      </c>
      <c r="AJ193" s="61">
        <v>0</v>
      </c>
      <c r="AL193" s="44" t="s">
        <v>120</v>
      </c>
      <c r="CA193" s="44" t="s">
        <v>839</v>
      </c>
      <c r="CB193" s="61">
        <v>0</v>
      </c>
      <c r="CC193" s="61">
        <v>1</v>
      </c>
      <c r="CD193" s="61">
        <v>1</v>
      </c>
      <c r="CE193" s="61">
        <v>0</v>
      </c>
      <c r="CF193" s="61">
        <v>0</v>
      </c>
      <c r="CG193" s="61">
        <v>1</v>
      </c>
      <c r="CH193" s="61">
        <v>0</v>
      </c>
      <c r="CI193" s="61">
        <v>0</v>
      </c>
      <c r="CJ193" s="61">
        <v>0</v>
      </c>
      <c r="CL193" s="44" t="s">
        <v>860</v>
      </c>
      <c r="CM193" s="61">
        <v>0</v>
      </c>
      <c r="CN193" s="61">
        <v>1</v>
      </c>
      <c r="CO193" s="61">
        <v>1</v>
      </c>
      <c r="CP193" s="61">
        <v>1</v>
      </c>
      <c r="CQ193" s="61">
        <v>0</v>
      </c>
      <c r="CR193" s="61">
        <v>1</v>
      </c>
      <c r="CS193" s="61">
        <v>0</v>
      </c>
      <c r="CT193" s="61">
        <v>0</v>
      </c>
      <c r="CU193" s="61">
        <v>0</v>
      </c>
      <c r="CV193" s="61">
        <v>0</v>
      </c>
      <c r="CW193" s="61">
        <v>0</v>
      </c>
      <c r="CY193" s="44" t="s">
        <v>901</v>
      </c>
      <c r="CZ193" s="61">
        <v>0</v>
      </c>
      <c r="DA193" s="61">
        <v>0</v>
      </c>
      <c r="DB193" s="61">
        <v>1</v>
      </c>
      <c r="DC193" s="61">
        <v>0</v>
      </c>
      <c r="DD193" s="61">
        <v>0</v>
      </c>
      <c r="DE193" s="61">
        <v>0</v>
      </c>
      <c r="DF193" s="61">
        <v>0</v>
      </c>
      <c r="DG193" s="61">
        <v>0</v>
      </c>
      <c r="DH193" s="61">
        <v>0</v>
      </c>
      <c r="DI193" s="61">
        <v>0</v>
      </c>
      <c r="DK193" s="44" t="s">
        <v>1179</v>
      </c>
      <c r="DL193" s="61">
        <v>0</v>
      </c>
      <c r="DM193" s="61">
        <v>0</v>
      </c>
      <c r="DN193" s="61">
        <v>0</v>
      </c>
      <c r="DO193" s="61">
        <v>0</v>
      </c>
      <c r="DP193" s="61">
        <v>0</v>
      </c>
      <c r="DQ193" s="61">
        <v>0</v>
      </c>
      <c r="DR193" s="61">
        <v>0</v>
      </c>
      <c r="DS193" s="61">
        <v>0</v>
      </c>
      <c r="DT193" s="61">
        <v>0</v>
      </c>
      <c r="DU193" s="61">
        <v>0</v>
      </c>
      <c r="DV193" s="61">
        <v>0</v>
      </c>
      <c r="DW193" s="61">
        <v>1</v>
      </c>
      <c r="DX193" s="61">
        <v>1</v>
      </c>
      <c r="DY193" s="61">
        <v>1</v>
      </c>
      <c r="DZ193" s="61">
        <v>1</v>
      </c>
      <c r="EA193" s="61">
        <v>0</v>
      </c>
      <c r="EB193" s="61">
        <v>0</v>
      </c>
      <c r="EC193" s="61">
        <v>0</v>
      </c>
      <c r="EE193" s="44" t="s">
        <v>805</v>
      </c>
      <c r="EF193" s="44" t="s">
        <v>806</v>
      </c>
      <c r="EG193" s="44" t="s">
        <v>834</v>
      </c>
      <c r="EH193" s="44" t="s">
        <v>1098</v>
      </c>
      <c r="EI193" s="61">
        <v>1</v>
      </c>
      <c r="EJ193" s="61">
        <v>0</v>
      </c>
      <c r="EK193" s="61">
        <v>0</v>
      </c>
      <c r="EL193" s="61">
        <v>0</v>
      </c>
      <c r="EM193" s="61">
        <v>1</v>
      </c>
      <c r="EN193" s="61">
        <v>0</v>
      </c>
      <c r="EO193" s="61">
        <v>0</v>
      </c>
      <c r="EP193" s="61">
        <v>0</v>
      </c>
      <c r="EQ193" s="61">
        <v>0</v>
      </c>
      <c r="ER193" s="61">
        <v>0</v>
      </c>
      <c r="ES193" s="61">
        <v>0</v>
      </c>
      <c r="ET193" s="61">
        <v>0</v>
      </c>
      <c r="EV193" s="44" t="s">
        <v>673</v>
      </c>
      <c r="EW193" s="44" t="s">
        <v>120</v>
      </c>
      <c r="EX193" s="44" t="s">
        <v>555</v>
      </c>
      <c r="EY193" s="61">
        <v>1</v>
      </c>
      <c r="EZ193" s="61">
        <v>0</v>
      </c>
      <c r="FA193" s="61">
        <v>0</v>
      </c>
      <c r="FB193" s="61">
        <v>0</v>
      </c>
      <c r="FC193" s="61">
        <v>0</v>
      </c>
      <c r="FD193" s="61">
        <v>0</v>
      </c>
      <c r="FE193" s="61">
        <v>0</v>
      </c>
      <c r="FF193" s="61">
        <v>0</v>
      </c>
      <c r="FG193" s="61">
        <v>0</v>
      </c>
      <c r="FI193" s="44" t="s">
        <v>862</v>
      </c>
      <c r="FJ193" s="44" t="s">
        <v>630</v>
      </c>
      <c r="FK193" s="61">
        <v>0</v>
      </c>
      <c r="FL193" s="61">
        <v>0</v>
      </c>
      <c r="FM193" s="61">
        <v>0</v>
      </c>
      <c r="FN193" s="61">
        <v>1</v>
      </c>
      <c r="FO193" s="61">
        <v>0</v>
      </c>
      <c r="FP193" s="61">
        <v>0</v>
      </c>
      <c r="GN193" s="44" t="s">
        <v>816</v>
      </c>
      <c r="GP193" s="44" t="s">
        <v>122</v>
      </c>
    </row>
    <row r="194" spans="1:198" x14ac:dyDescent="0.35">
      <c r="A194" s="44" t="s">
        <v>797</v>
      </c>
      <c r="B194" s="44" t="s">
        <v>389</v>
      </c>
      <c r="C194" s="44" t="s">
        <v>129</v>
      </c>
      <c r="D194" s="44" t="s">
        <v>138</v>
      </c>
      <c r="E194" s="44" t="s">
        <v>261</v>
      </c>
      <c r="F194" s="44">
        <f>VLOOKUP(E194,Pondération!$C$2:$E$126,3,FALSE)</f>
        <v>0.33333333333333331</v>
      </c>
      <c r="G194" s="44" t="s">
        <v>387</v>
      </c>
      <c r="H194" s="61">
        <v>48</v>
      </c>
      <c r="I194" s="44" t="s">
        <v>398</v>
      </c>
      <c r="J194" s="44" t="s">
        <v>406</v>
      </c>
      <c r="K194" s="61">
        <v>0</v>
      </c>
      <c r="L194" s="61">
        <v>0</v>
      </c>
      <c r="M194" s="61">
        <v>0</v>
      </c>
      <c r="N194" s="61">
        <v>1</v>
      </c>
      <c r="O194" s="61">
        <v>0</v>
      </c>
      <c r="P194" s="61">
        <v>0</v>
      </c>
      <c r="Q194" s="61">
        <v>0</v>
      </c>
      <c r="R194" s="61">
        <v>0</v>
      </c>
      <c r="S194" s="61">
        <v>0</v>
      </c>
      <c r="U194" s="44" t="s">
        <v>1178</v>
      </c>
      <c r="V194" s="61">
        <v>1</v>
      </c>
      <c r="W194" s="61">
        <v>1</v>
      </c>
      <c r="X194" s="61">
        <v>0</v>
      </c>
      <c r="Y194" s="61">
        <v>0</v>
      </c>
      <c r="Z194" s="61">
        <v>0</v>
      </c>
      <c r="AA194" s="61">
        <v>1</v>
      </c>
      <c r="AB194" s="61">
        <v>1</v>
      </c>
      <c r="AC194" s="61">
        <v>1</v>
      </c>
      <c r="AD194" s="61">
        <v>1</v>
      </c>
      <c r="AE194" s="61">
        <v>0</v>
      </c>
      <c r="AF194" s="61">
        <v>0</v>
      </c>
      <c r="AG194" s="61">
        <v>0</v>
      </c>
      <c r="AH194" s="61">
        <v>0</v>
      </c>
      <c r="AI194" s="61">
        <v>0</v>
      </c>
      <c r="AJ194" s="61">
        <v>0</v>
      </c>
      <c r="AL194" s="44" t="s">
        <v>120</v>
      </c>
      <c r="CA194" s="44" t="s">
        <v>1031</v>
      </c>
      <c r="CB194" s="61">
        <v>0</v>
      </c>
      <c r="CC194" s="61">
        <v>1</v>
      </c>
      <c r="CD194" s="61">
        <v>1</v>
      </c>
      <c r="CE194" s="61">
        <v>1</v>
      </c>
      <c r="CF194" s="61">
        <v>0</v>
      </c>
      <c r="CG194" s="61">
        <v>1</v>
      </c>
      <c r="CH194" s="61">
        <v>0</v>
      </c>
      <c r="CI194" s="61">
        <v>0</v>
      </c>
      <c r="CJ194" s="61">
        <v>0</v>
      </c>
      <c r="CL194" s="44" t="s">
        <v>1176</v>
      </c>
      <c r="CM194" s="61">
        <v>0</v>
      </c>
      <c r="CN194" s="61">
        <v>1</v>
      </c>
      <c r="CO194" s="61">
        <v>1</v>
      </c>
      <c r="CP194" s="61">
        <v>1</v>
      </c>
      <c r="CQ194" s="61">
        <v>0</v>
      </c>
      <c r="CR194" s="61">
        <v>1</v>
      </c>
      <c r="CS194" s="61">
        <v>0</v>
      </c>
      <c r="CT194" s="61">
        <v>1</v>
      </c>
      <c r="CU194" s="61">
        <v>0</v>
      </c>
      <c r="CV194" s="61">
        <v>0</v>
      </c>
      <c r="CW194" s="61">
        <v>0</v>
      </c>
      <c r="CY194" s="44" t="s">
        <v>901</v>
      </c>
      <c r="CZ194" s="61">
        <v>0</v>
      </c>
      <c r="DA194" s="61">
        <v>0</v>
      </c>
      <c r="DB194" s="61">
        <v>1</v>
      </c>
      <c r="DC194" s="61">
        <v>0</v>
      </c>
      <c r="DD194" s="61">
        <v>0</v>
      </c>
      <c r="DE194" s="61">
        <v>0</v>
      </c>
      <c r="DF194" s="61">
        <v>0</v>
      </c>
      <c r="DG194" s="61">
        <v>0</v>
      </c>
      <c r="DH194" s="61">
        <v>0</v>
      </c>
      <c r="DI194" s="61">
        <v>0</v>
      </c>
      <c r="DK194" s="44" t="s">
        <v>1180</v>
      </c>
      <c r="DL194" s="61">
        <v>0</v>
      </c>
      <c r="DM194" s="61">
        <v>1</v>
      </c>
      <c r="DN194" s="61">
        <v>0</v>
      </c>
      <c r="DO194" s="61">
        <v>0</v>
      </c>
      <c r="DP194" s="61">
        <v>1</v>
      </c>
      <c r="DQ194" s="61">
        <v>1</v>
      </c>
      <c r="DR194" s="61">
        <v>0</v>
      </c>
      <c r="DS194" s="61">
        <v>0</v>
      </c>
      <c r="DT194" s="61">
        <v>0</v>
      </c>
      <c r="DU194" s="61">
        <v>0</v>
      </c>
      <c r="DV194" s="61">
        <v>0</v>
      </c>
      <c r="DW194" s="61">
        <v>1</v>
      </c>
      <c r="DX194" s="61">
        <v>0</v>
      </c>
      <c r="DY194" s="61">
        <v>1</v>
      </c>
      <c r="DZ194" s="61">
        <v>1</v>
      </c>
      <c r="EA194" s="61">
        <v>1</v>
      </c>
      <c r="EB194" s="61">
        <v>0</v>
      </c>
      <c r="EC194" s="61">
        <v>0</v>
      </c>
      <c r="EE194" s="44" t="s">
        <v>805</v>
      </c>
      <c r="EF194" s="44" t="s">
        <v>806</v>
      </c>
      <c r="EG194" s="44" t="s">
        <v>834</v>
      </c>
      <c r="EH194" s="44" t="s">
        <v>1181</v>
      </c>
      <c r="EI194" s="61">
        <v>1</v>
      </c>
      <c r="EJ194" s="61">
        <v>0</v>
      </c>
      <c r="EK194" s="61">
        <v>0</v>
      </c>
      <c r="EL194" s="61">
        <v>0</v>
      </c>
      <c r="EM194" s="61">
        <v>0</v>
      </c>
      <c r="EN194" s="61">
        <v>1</v>
      </c>
      <c r="EO194" s="61">
        <v>0</v>
      </c>
      <c r="EP194" s="61">
        <v>1</v>
      </c>
      <c r="EQ194" s="61">
        <v>0</v>
      </c>
      <c r="ER194" s="61">
        <v>0</v>
      </c>
      <c r="ES194" s="61">
        <v>0</v>
      </c>
      <c r="ET194" s="61">
        <v>0</v>
      </c>
      <c r="EV194" s="44" t="s">
        <v>673</v>
      </c>
      <c r="EW194" s="44" t="s">
        <v>120</v>
      </c>
      <c r="EX194" s="44" t="s">
        <v>555</v>
      </c>
      <c r="EY194" s="61">
        <v>1</v>
      </c>
      <c r="EZ194" s="61">
        <v>0</v>
      </c>
      <c r="FA194" s="61">
        <v>0</v>
      </c>
      <c r="FB194" s="61">
        <v>0</v>
      </c>
      <c r="FC194" s="61">
        <v>0</v>
      </c>
      <c r="FD194" s="61">
        <v>0</v>
      </c>
      <c r="FE194" s="61">
        <v>0</v>
      </c>
      <c r="FF194" s="61">
        <v>0</v>
      </c>
      <c r="FG194" s="61">
        <v>0</v>
      </c>
      <c r="FI194" s="44" t="s">
        <v>862</v>
      </c>
      <c r="FJ194" s="44" t="s">
        <v>630</v>
      </c>
      <c r="FK194" s="61">
        <v>0</v>
      </c>
      <c r="FL194" s="61">
        <v>0</v>
      </c>
      <c r="FM194" s="61">
        <v>0</v>
      </c>
      <c r="FN194" s="61">
        <v>1</v>
      </c>
      <c r="FO194" s="61">
        <v>0</v>
      </c>
      <c r="FP194" s="61">
        <v>0</v>
      </c>
      <c r="GN194" s="44" t="s">
        <v>816</v>
      </c>
      <c r="GP194" s="44" t="s">
        <v>122</v>
      </c>
    </row>
    <row r="195" spans="1:198" x14ac:dyDescent="0.35">
      <c r="A195" s="44" t="s">
        <v>797</v>
      </c>
      <c r="B195" s="44" t="s">
        <v>389</v>
      </c>
      <c r="C195" s="44" t="s">
        <v>130</v>
      </c>
      <c r="D195" s="44" t="s">
        <v>130</v>
      </c>
      <c r="E195" s="44" t="s">
        <v>154</v>
      </c>
      <c r="F195" s="44">
        <f>VLOOKUP(E195,Pondération!$C$2:$E$126,3,FALSE)</f>
        <v>0.33333333333333331</v>
      </c>
      <c r="G195" s="44" t="s">
        <v>387</v>
      </c>
      <c r="H195" s="61">
        <v>41</v>
      </c>
      <c r="I195" s="44" t="s">
        <v>396</v>
      </c>
      <c r="J195" s="44" t="s">
        <v>400</v>
      </c>
      <c r="K195" s="61">
        <v>1</v>
      </c>
      <c r="L195" s="61">
        <v>0</v>
      </c>
      <c r="M195" s="61">
        <v>0</v>
      </c>
      <c r="N195" s="61">
        <v>0</v>
      </c>
      <c r="O195" s="61">
        <v>0</v>
      </c>
      <c r="P195" s="61">
        <v>0</v>
      </c>
      <c r="Q195" s="61">
        <v>0</v>
      </c>
      <c r="R195" s="61">
        <v>0</v>
      </c>
      <c r="S195" s="61">
        <v>0</v>
      </c>
      <c r="U195" s="44" t="s">
        <v>1182</v>
      </c>
      <c r="V195" s="61">
        <v>1</v>
      </c>
      <c r="W195" s="61">
        <v>1</v>
      </c>
      <c r="X195" s="61">
        <v>0</v>
      </c>
      <c r="Y195" s="61">
        <v>0</v>
      </c>
      <c r="Z195" s="61">
        <v>0</v>
      </c>
      <c r="AA195" s="61">
        <v>1</v>
      </c>
      <c r="AB195" s="61">
        <v>1</v>
      </c>
      <c r="AC195" s="61">
        <v>1</v>
      </c>
      <c r="AD195" s="61">
        <v>1</v>
      </c>
      <c r="AE195" s="61">
        <v>1</v>
      </c>
      <c r="AF195" s="61">
        <v>1</v>
      </c>
      <c r="AG195" s="61">
        <v>1</v>
      </c>
      <c r="AH195" s="61">
        <v>0</v>
      </c>
      <c r="AI195" s="61">
        <v>0</v>
      </c>
      <c r="AJ195" s="61">
        <v>0</v>
      </c>
      <c r="AL195" s="44" t="s">
        <v>120</v>
      </c>
      <c r="CA195" s="44" t="s">
        <v>1088</v>
      </c>
      <c r="CB195" s="61">
        <v>0</v>
      </c>
      <c r="CC195" s="61">
        <v>1</v>
      </c>
      <c r="CD195" s="61">
        <v>1</v>
      </c>
      <c r="CE195" s="61">
        <v>1</v>
      </c>
      <c r="CF195" s="61">
        <v>1</v>
      </c>
      <c r="CG195" s="61">
        <v>1</v>
      </c>
      <c r="CH195" s="61">
        <v>0</v>
      </c>
      <c r="CI195" s="61">
        <v>0</v>
      </c>
      <c r="CJ195" s="61">
        <v>0</v>
      </c>
      <c r="CL195" s="44" t="s">
        <v>1102</v>
      </c>
      <c r="CM195" s="61">
        <v>0</v>
      </c>
      <c r="CN195" s="61">
        <v>1</v>
      </c>
      <c r="CO195" s="61">
        <v>1</v>
      </c>
      <c r="CP195" s="61">
        <v>1</v>
      </c>
      <c r="CQ195" s="61">
        <v>0</v>
      </c>
      <c r="CR195" s="61">
        <v>0</v>
      </c>
      <c r="CS195" s="61">
        <v>0</v>
      </c>
      <c r="CT195" s="61">
        <v>1</v>
      </c>
      <c r="CU195" s="61">
        <v>0</v>
      </c>
      <c r="CV195" s="61">
        <v>0</v>
      </c>
      <c r="CW195" s="61">
        <v>0</v>
      </c>
      <c r="CY195" s="44" t="s">
        <v>1183</v>
      </c>
      <c r="CZ195" s="61">
        <v>0</v>
      </c>
      <c r="DA195" s="61">
        <v>0</v>
      </c>
      <c r="DB195" s="61">
        <v>0</v>
      </c>
      <c r="DC195" s="61">
        <v>1</v>
      </c>
      <c r="DD195" s="61">
        <v>0</v>
      </c>
      <c r="DE195" s="61">
        <v>1</v>
      </c>
      <c r="DF195" s="61">
        <v>0</v>
      </c>
      <c r="DG195" s="61">
        <v>0</v>
      </c>
      <c r="DH195" s="61">
        <v>0</v>
      </c>
      <c r="DI195" s="61">
        <v>0</v>
      </c>
      <c r="DK195" s="44" t="s">
        <v>1184</v>
      </c>
      <c r="DL195" s="61">
        <v>0</v>
      </c>
      <c r="DM195" s="61">
        <v>0</v>
      </c>
      <c r="DN195" s="61">
        <v>0</v>
      </c>
      <c r="DO195" s="61">
        <v>0</v>
      </c>
      <c r="DP195" s="61">
        <v>0</v>
      </c>
      <c r="DQ195" s="61">
        <v>0</v>
      </c>
      <c r="DR195" s="61">
        <v>0</v>
      </c>
      <c r="DS195" s="61">
        <v>0</v>
      </c>
      <c r="DT195" s="61">
        <v>0</v>
      </c>
      <c r="DU195" s="61">
        <v>0</v>
      </c>
      <c r="DV195" s="61">
        <v>0</v>
      </c>
      <c r="DW195" s="61">
        <v>1</v>
      </c>
      <c r="DX195" s="61">
        <v>1</v>
      </c>
      <c r="DY195" s="61">
        <v>0</v>
      </c>
      <c r="DZ195" s="61">
        <v>0</v>
      </c>
      <c r="EA195" s="61">
        <v>0</v>
      </c>
      <c r="EB195" s="61">
        <v>0</v>
      </c>
      <c r="EC195" s="61">
        <v>0</v>
      </c>
      <c r="EE195" s="44" t="s">
        <v>588</v>
      </c>
      <c r="EF195" s="44" t="s">
        <v>807</v>
      </c>
      <c r="EG195" s="44" t="s">
        <v>806</v>
      </c>
      <c r="EH195" s="44" t="s">
        <v>977</v>
      </c>
      <c r="EI195" s="61">
        <v>1</v>
      </c>
      <c r="EJ195" s="61">
        <v>0</v>
      </c>
      <c r="EK195" s="61">
        <v>0</v>
      </c>
      <c r="EL195" s="61">
        <v>0</v>
      </c>
      <c r="EM195" s="61">
        <v>0</v>
      </c>
      <c r="EN195" s="61">
        <v>0</v>
      </c>
      <c r="EO195" s="61">
        <v>1</v>
      </c>
      <c r="EP195" s="61">
        <v>1</v>
      </c>
      <c r="EQ195" s="61">
        <v>0</v>
      </c>
      <c r="ER195" s="61">
        <v>0</v>
      </c>
      <c r="ES195" s="61">
        <v>0</v>
      </c>
      <c r="ET195" s="61">
        <v>0</v>
      </c>
      <c r="EV195" s="44" t="s">
        <v>675</v>
      </c>
      <c r="EW195" s="44" t="s">
        <v>120</v>
      </c>
      <c r="EX195" s="44" t="s">
        <v>555</v>
      </c>
      <c r="EY195" s="61">
        <v>1</v>
      </c>
      <c r="EZ195" s="61">
        <v>0</v>
      </c>
      <c r="FA195" s="61">
        <v>0</v>
      </c>
      <c r="FB195" s="61">
        <v>0</v>
      </c>
      <c r="FC195" s="61">
        <v>0</v>
      </c>
      <c r="FD195" s="61">
        <v>0</v>
      </c>
      <c r="FE195" s="61">
        <v>0</v>
      </c>
      <c r="FF195" s="61">
        <v>0</v>
      </c>
      <c r="FG195" s="61">
        <v>0</v>
      </c>
      <c r="FI195" s="44" t="s">
        <v>807</v>
      </c>
      <c r="FJ195" s="44" t="s">
        <v>624</v>
      </c>
      <c r="FK195" s="61">
        <v>1</v>
      </c>
      <c r="FL195" s="61">
        <v>0</v>
      </c>
      <c r="FM195" s="61">
        <v>0</v>
      </c>
      <c r="FN195" s="61">
        <v>0</v>
      </c>
      <c r="FO195" s="61">
        <v>0</v>
      </c>
      <c r="FP195" s="61">
        <v>0</v>
      </c>
      <c r="GB195" s="44" t="s">
        <v>1095</v>
      </c>
      <c r="GC195" s="61">
        <v>1</v>
      </c>
      <c r="GD195" s="61">
        <v>0</v>
      </c>
      <c r="GE195" s="61">
        <v>1</v>
      </c>
      <c r="GF195" s="61">
        <v>0</v>
      </c>
      <c r="GG195" s="61">
        <v>0</v>
      </c>
      <c r="GH195" s="61">
        <v>0</v>
      </c>
      <c r="GI195" s="61">
        <v>0</v>
      </c>
      <c r="GJ195" s="61">
        <v>0</v>
      </c>
      <c r="GK195" s="61">
        <v>0</v>
      </c>
      <c r="GL195" s="61">
        <v>0</v>
      </c>
      <c r="GN195" s="44" t="s">
        <v>816</v>
      </c>
      <c r="GP195" s="44" t="s">
        <v>122</v>
      </c>
    </row>
    <row r="196" spans="1:198" x14ac:dyDescent="0.35">
      <c r="A196" s="44" t="s">
        <v>797</v>
      </c>
      <c r="B196" s="44" t="s">
        <v>389</v>
      </c>
      <c r="C196" s="44" t="s">
        <v>130</v>
      </c>
      <c r="D196" s="44" t="s">
        <v>130</v>
      </c>
      <c r="E196" s="44" t="s">
        <v>154</v>
      </c>
      <c r="F196" s="44">
        <f>VLOOKUP(E196,Pondération!$C$2:$E$126,3,FALSE)</f>
        <v>0.33333333333333331</v>
      </c>
      <c r="G196" s="44" t="s">
        <v>387</v>
      </c>
      <c r="H196" s="61">
        <v>62</v>
      </c>
      <c r="I196" s="44" t="s">
        <v>398</v>
      </c>
      <c r="J196" s="44" t="s">
        <v>406</v>
      </c>
      <c r="K196" s="61">
        <v>0</v>
      </c>
      <c r="L196" s="61">
        <v>0</v>
      </c>
      <c r="M196" s="61">
        <v>0</v>
      </c>
      <c r="N196" s="61">
        <v>1</v>
      </c>
      <c r="O196" s="61">
        <v>0</v>
      </c>
      <c r="P196" s="61">
        <v>0</v>
      </c>
      <c r="Q196" s="61">
        <v>0</v>
      </c>
      <c r="R196" s="61">
        <v>0</v>
      </c>
      <c r="S196" s="61">
        <v>0</v>
      </c>
      <c r="U196" s="44" t="s">
        <v>1185</v>
      </c>
      <c r="V196" s="61">
        <v>1</v>
      </c>
      <c r="W196" s="61">
        <v>0</v>
      </c>
      <c r="X196" s="61">
        <v>0</v>
      </c>
      <c r="Y196" s="61">
        <v>0</v>
      </c>
      <c r="Z196" s="61">
        <v>0</v>
      </c>
      <c r="AA196" s="61">
        <v>1</v>
      </c>
      <c r="AB196" s="61">
        <v>1</v>
      </c>
      <c r="AC196" s="61">
        <v>1</v>
      </c>
      <c r="AD196" s="61">
        <v>1</v>
      </c>
      <c r="AE196" s="61">
        <v>0</v>
      </c>
      <c r="AF196" s="61">
        <v>0</v>
      </c>
      <c r="AG196" s="61">
        <v>0</v>
      </c>
      <c r="AH196" s="61">
        <v>0</v>
      </c>
      <c r="AI196" s="61">
        <v>0</v>
      </c>
      <c r="AJ196" s="61">
        <v>0</v>
      </c>
      <c r="AL196" s="44" t="s">
        <v>120</v>
      </c>
      <c r="CA196" s="44" t="s">
        <v>839</v>
      </c>
      <c r="CB196" s="61">
        <v>0</v>
      </c>
      <c r="CC196" s="61">
        <v>1</v>
      </c>
      <c r="CD196" s="61">
        <v>1</v>
      </c>
      <c r="CE196" s="61">
        <v>0</v>
      </c>
      <c r="CF196" s="61">
        <v>0</v>
      </c>
      <c r="CG196" s="61">
        <v>1</v>
      </c>
      <c r="CH196" s="61">
        <v>0</v>
      </c>
      <c r="CI196" s="61">
        <v>0</v>
      </c>
      <c r="CJ196" s="61">
        <v>0</v>
      </c>
      <c r="CL196" s="44" t="s">
        <v>1102</v>
      </c>
      <c r="CM196" s="61">
        <v>0</v>
      </c>
      <c r="CN196" s="61">
        <v>1</v>
      </c>
      <c r="CO196" s="61">
        <v>1</v>
      </c>
      <c r="CP196" s="61">
        <v>1</v>
      </c>
      <c r="CQ196" s="61">
        <v>0</v>
      </c>
      <c r="CR196" s="61">
        <v>0</v>
      </c>
      <c r="CS196" s="61">
        <v>0</v>
      </c>
      <c r="CT196" s="61">
        <v>1</v>
      </c>
      <c r="CU196" s="61">
        <v>0</v>
      </c>
      <c r="CV196" s="61">
        <v>0</v>
      </c>
      <c r="CW196" s="61">
        <v>0</v>
      </c>
      <c r="CY196" s="44" t="s">
        <v>812</v>
      </c>
      <c r="CZ196" s="61">
        <v>0</v>
      </c>
      <c r="DA196" s="61">
        <v>0</v>
      </c>
      <c r="DB196" s="61">
        <v>0</v>
      </c>
      <c r="DC196" s="61">
        <v>1</v>
      </c>
      <c r="DD196" s="61">
        <v>0</v>
      </c>
      <c r="DE196" s="61">
        <v>0</v>
      </c>
      <c r="DF196" s="61">
        <v>0</v>
      </c>
      <c r="DG196" s="61">
        <v>0</v>
      </c>
      <c r="DH196" s="61">
        <v>0</v>
      </c>
      <c r="DI196" s="61">
        <v>0</v>
      </c>
      <c r="DK196" s="44" t="s">
        <v>125</v>
      </c>
      <c r="DL196" s="61">
        <v>0</v>
      </c>
      <c r="DM196" s="61">
        <v>0</v>
      </c>
      <c r="DN196" s="61">
        <v>0</v>
      </c>
      <c r="DO196" s="61">
        <v>0</v>
      </c>
      <c r="DP196" s="61">
        <v>0</v>
      </c>
      <c r="DQ196" s="61">
        <v>0</v>
      </c>
      <c r="DR196" s="61">
        <v>0</v>
      </c>
      <c r="DS196" s="61">
        <v>0</v>
      </c>
      <c r="DT196" s="61">
        <v>0</v>
      </c>
      <c r="DU196" s="61">
        <v>0</v>
      </c>
      <c r="DV196" s="61">
        <v>0</v>
      </c>
      <c r="DW196" s="61">
        <v>0</v>
      </c>
      <c r="DX196" s="61">
        <v>0</v>
      </c>
      <c r="DY196" s="61">
        <v>0</v>
      </c>
      <c r="DZ196" s="61">
        <v>0</v>
      </c>
      <c r="EA196" s="61">
        <v>0</v>
      </c>
      <c r="EB196" s="61">
        <v>0</v>
      </c>
      <c r="EC196" s="61">
        <v>1</v>
      </c>
      <c r="EE196" s="44" t="s">
        <v>805</v>
      </c>
      <c r="EF196" s="44" t="s">
        <v>806</v>
      </c>
      <c r="EG196" s="44" t="s">
        <v>834</v>
      </c>
      <c r="EH196" s="44" t="s">
        <v>1072</v>
      </c>
      <c r="EI196" s="61">
        <v>1</v>
      </c>
      <c r="EJ196" s="61">
        <v>0</v>
      </c>
      <c r="EK196" s="61">
        <v>0</v>
      </c>
      <c r="EL196" s="61">
        <v>0</v>
      </c>
      <c r="EM196" s="61">
        <v>1</v>
      </c>
      <c r="EN196" s="61">
        <v>1</v>
      </c>
      <c r="EO196" s="61">
        <v>0</v>
      </c>
      <c r="EP196" s="61">
        <v>0</v>
      </c>
      <c r="EQ196" s="61">
        <v>0</v>
      </c>
      <c r="ER196" s="61">
        <v>0</v>
      </c>
      <c r="ES196" s="61">
        <v>0</v>
      </c>
      <c r="ET196" s="61">
        <v>0</v>
      </c>
      <c r="EV196" s="44" t="s">
        <v>673</v>
      </c>
      <c r="EW196" s="44" t="s">
        <v>120</v>
      </c>
      <c r="EX196" s="44" t="s">
        <v>555</v>
      </c>
      <c r="EY196" s="61">
        <v>1</v>
      </c>
      <c r="EZ196" s="61">
        <v>0</v>
      </c>
      <c r="FA196" s="61">
        <v>0</v>
      </c>
      <c r="FB196" s="61">
        <v>0</v>
      </c>
      <c r="FC196" s="61">
        <v>0</v>
      </c>
      <c r="FD196" s="61">
        <v>0</v>
      </c>
      <c r="FE196" s="61">
        <v>0</v>
      </c>
      <c r="FF196" s="61">
        <v>0</v>
      </c>
      <c r="FG196" s="61">
        <v>0</v>
      </c>
      <c r="FI196" s="44" t="s">
        <v>834</v>
      </c>
    </row>
    <row r="197" spans="1:198" x14ac:dyDescent="0.35">
      <c r="A197" s="44" t="s">
        <v>797</v>
      </c>
      <c r="B197" s="44" t="s">
        <v>389</v>
      </c>
      <c r="C197" s="44" t="s">
        <v>130</v>
      </c>
      <c r="D197" s="44" t="s">
        <v>130</v>
      </c>
      <c r="E197" s="44" t="s">
        <v>154</v>
      </c>
      <c r="F197" s="44">
        <f>VLOOKUP(E197,Pondération!$C$2:$E$126,3,FALSE)</f>
        <v>0.33333333333333331</v>
      </c>
      <c r="G197" s="44" t="s">
        <v>387</v>
      </c>
      <c r="H197" s="61">
        <v>54</v>
      </c>
      <c r="I197" s="44" t="s">
        <v>392</v>
      </c>
      <c r="J197" s="44" t="s">
        <v>817</v>
      </c>
      <c r="K197" s="61">
        <v>0</v>
      </c>
      <c r="L197" s="61">
        <v>0</v>
      </c>
      <c r="M197" s="61">
        <v>1</v>
      </c>
      <c r="N197" s="61">
        <v>0</v>
      </c>
      <c r="O197" s="61">
        <v>0</v>
      </c>
      <c r="P197" s="61">
        <v>0</v>
      </c>
      <c r="Q197" s="61">
        <v>0</v>
      </c>
      <c r="R197" s="61">
        <v>0</v>
      </c>
      <c r="S197" s="61">
        <v>0</v>
      </c>
      <c r="U197" s="44" t="s">
        <v>1178</v>
      </c>
      <c r="V197" s="61">
        <v>1</v>
      </c>
      <c r="W197" s="61">
        <v>1</v>
      </c>
      <c r="X197" s="61">
        <v>0</v>
      </c>
      <c r="Y197" s="61">
        <v>0</v>
      </c>
      <c r="Z197" s="61">
        <v>0</v>
      </c>
      <c r="AA197" s="61">
        <v>1</v>
      </c>
      <c r="AB197" s="61">
        <v>1</v>
      </c>
      <c r="AC197" s="61">
        <v>1</v>
      </c>
      <c r="AD197" s="61">
        <v>1</v>
      </c>
      <c r="AE197" s="61">
        <v>0</v>
      </c>
      <c r="AF197" s="61">
        <v>0</v>
      </c>
      <c r="AG197" s="61">
        <v>0</v>
      </c>
      <c r="AH197" s="61">
        <v>0</v>
      </c>
      <c r="AI197" s="61">
        <v>0</v>
      </c>
      <c r="AJ197" s="61">
        <v>0</v>
      </c>
      <c r="AL197" s="44" t="s">
        <v>120</v>
      </c>
      <c r="CA197" s="44" t="s">
        <v>1130</v>
      </c>
      <c r="CB197" s="61">
        <v>0</v>
      </c>
      <c r="CC197" s="61">
        <v>1</v>
      </c>
      <c r="CD197" s="61">
        <v>1</v>
      </c>
      <c r="CE197" s="61">
        <v>0</v>
      </c>
      <c r="CF197" s="61">
        <v>1</v>
      </c>
      <c r="CG197" s="61">
        <v>0</v>
      </c>
      <c r="CH197" s="61">
        <v>0</v>
      </c>
      <c r="CI197" s="61">
        <v>0</v>
      </c>
      <c r="CJ197" s="61">
        <v>0</v>
      </c>
      <c r="CL197" s="44" t="s">
        <v>1102</v>
      </c>
      <c r="CM197" s="61">
        <v>0</v>
      </c>
      <c r="CN197" s="61">
        <v>1</v>
      </c>
      <c r="CO197" s="61">
        <v>1</v>
      </c>
      <c r="CP197" s="61">
        <v>1</v>
      </c>
      <c r="CQ197" s="61">
        <v>0</v>
      </c>
      <c r="CR197" s="61">
        <v>0</v>
      </c>
      <c r="CS197" s="61">
        <v>0</v>
      </c>
      <c r="CT197" s="61">
        <v>1</v>
      </c>
      <c r="CU197" s="61">
        <v>0</v>
      </c>
      <c r="CV197" s="61">
        <v>0</v>
      </c>
      <c r="CW197" s="61">
        <v>0</v>
      </c>
      <c r="CY197" s="44" t="s">
        <v>812</v>
      </c>
      <c r="CZ197" s="61">
        <v>0</v>
      </c>
      <c r="DA197" s="61">
        <v>0</v>
      </c>
      <c r="DB197" s="61">
        <v>0</v>
      </c>
      <c r="DC197" s="61">
        <v>1</v>
      </c>
      <c r="DD197" s="61">
        <v>0</v>
      </c>
      <c r="DE197" s="61">
        <v>0</v>
      </c>
      <c r="DF197" s="61">
        <v>0</v>
      </c>
      <c r="DG197" s="61">
        <v>0</v>
      </c>
      <c r="DH197" s="61">
        <v>0</v>
      </c>
      <c r="DI197" s="61">
        <v>0</v>
      </c>
      <c r="DK197" s="44" t="s">
        <v>1186</v>
      </c>
      <c r="DL197" s="61">
        <v>0</v>
      </c>
      <c r="DM197" s="61">
        <v>0</v>
      </c>
      <c r="DN197" s="61">
        <v>0</v>
      </c>
      <c r="DO197" s="61">
        <v>0</v>
      </c>
      <c r="DP197" s="61">
        <v>0</v>
      </c>
      <c r="DQ197" s="61">
        <v>1</v>
      </c>
      <c r="DR197" s="61">
        <v>0</v>
      </c>
      <c r="DS197" s="61">
        <v>0</v>
      </c>
      <c r="DT197" s="61">
        <v>0</v>
      </c>
      <c r="DU197" s="61">
        <v>0</v>
      </c>
      <c r="DV197" s="61">
        <v>0</v>
      </c>
      <c r="DW197" s="61">
        <v>1</v>
      </c>
      <c r="DX197" s="61">
        <v>0</v>
      </c>
      <c r="DY197" s="61">
        <v>0</v>
      </c>
      <c r="DZ197" s="61">
        <v>1</v>
      </c>
      <c r="EA197" s="61">
        <v>0</v>
      </c>
      <c r="EB197" s="61">
        <v>0</v>
      </c>
      <c r="EC197" s="61">
        <v>0</v>
      </c>
      <c r="EE197" s="44" t="s">
        <v>805</v>
      </c>
      <c r="EF197" s="44" t="s">
        <v>806</v>
      </c>
      <c r="EG197" s="44" t="s">
        <v>834</v>
      </c>
      <c r="EH197" s="44" t="s">
        <v>1174</v>
      </c>
      <c r="EI197" s="61">
        <v>1</v>
      </c>
      <c r="EJ197" s="61">
        <v>0</v>
      </c>
      <c r="EK197" s="61">
        <v>0</v>
      </c>
      <c r="EL197" s="61">
        <v>0</v>
      </c>
      <c r="EM197" s="61">
        <v>1</v>
      </c>
      <c r="EN197" s="61">
        <v>0</v>
      </c>
      <c r="EO197" s="61">
        <v>1</v>
      </c>
      <c r="EP197" s="61">
        <v>0</v>
      </c>
      <c r="EQ197" s="61">
        <v>0</v>
      </c>
      <c r="ER197" s="61">
        <v>0</v>
      </c>
      <c r="ES197" s="61">
        <v>0</v>
      </c>
      <c r="ET197" s="61">
        <v>0</v>
      </c>
      <c r="EV197" s="44" t="s">
        <v>676</v>
      </c>
      <c r="EW197" s="44" t="s">
        <v>120</v>
      </c>
      <c r="EX197" s="44" t="s">
        <v>555</v>
      </c>
      <c r="EY197" s="61">
        <v>1</v>
      </c>
      <c r="EZ197" s="61">
        <v>0</v>
      </c>
      <c r="FA197" s="61">
        <v>0</v>
      </c>
      <c r="FB197" s="61">
        <v>0</v>
      </c>
      <c r="FC197" s="61">
        <v>0</v>
      </c>
      <c r="FD197" s="61">
        <v>0</v>
      </c>
      <c r="FE197" s="61">
        <v>0</v>
      </c>
      <c r="FF197" s="61">
        <v>0</v>
      </c>
      <c r="FG197" s="61">
        <v>0</v>
      </c>
      <c r="FI197" s="44" t="s">
        <v>806</v>
      </c>
      <c r="FJ197" s="44" t="s">
        <v>630</v>
      </c>
      <c r="FK197" s="61">
        <v>0</v>
      </c>
      <c r="FL197" s="61">
        <v>0</v>
      </c>
      <c r="FM197" s="61">
        <v>0</v>
      </c>
      <c r="FN197" s="61">
        <v>1</v>
      </c>
      <c r="FO197" s="61">
        <v>0</v>
      </c>
      <c r="FP197" s="61">
        <v>0</v>
      </c>
      <c r="GN197" s="44" t="s">
        <v>816</v>
      </c>
      <c r="GP197" s="44" t="s">
        <v>122</v>
      </c>
    </row>
    <row r="198" spans="1:198" x14ac:dyDescent="0.35">
      <c r="A198" s="44" t="s">
        <v>797</v>
      </c>
      <c r="B198" s="44" t="s">
        <v>387</v>
      </c>
      <c r="C198" s="44" t="s">
        <v>135</v>
      </c>
      <c r="D198" s="44" t="s">
        <v>135</v>
      </c>
      <c r="E198" s="44" t="s">
        <v>298</v>
      </c>
      <c r="F198" s="44">
        <f>VLOOKUP(E198,Pondération!$C$2:$E$126,3,FALSE)</f>
        <v>1</v>
      </c>
      <c r="G198" s="44" t="s">
        <v>387</v>
      </c>
      <c r="H198" s="61">
        <v>42</v>
      </c>
      <c r="I198" s="44" t="s">
        <v>392</v>
      </c>
      <c r="J198" s="44" t="s">
        <v>817</v>
      </c>
      <c r="K198" s="61">
        <v>0</v>
      </c>
      <c r="L198" s="61">
        <v>0</v>
      </c>
      <c r="M198" s="61">
        <v>1</v>
      </c>
      <c r="N198" s="61">
        <v>0</v>
      </c>
      <c r="O198" s="61">
        <v>0</v>
      </c>
      <c r="P198" s="61">
        <v>0</v>
      </c>
      <c r="Q198" s="61">
        <v>0</v>
      </c>
      <c r="R198" s="61">
        <v>0</v>
      </c>
      <c r="S198" s="61">
        <v>0</v>
      </c>
      <c r="U198" s="44" t="s">
        <v>428</v>
      </c>
      <c r="V198" s="61">
        <v>0</v>
      </c>
      <c r="W198" s="61">
        <v>1</v>
      </c>
      <c r="X198" s="61">
        <v>0</v>
      </c>
      <c r="Y198" s="61">
        <v>0</v>
      </c>
      <c r="Z198" s="61">
        <v>0</v>
      </c>
      <c r="AA198" s="61">
        <v>0</v>
      </c>
      <c r="AB198" s="61">
        <v>0</v>
      </c>
      <c r="AC198" s="61">
        <v>0</v>
      </c>
      <c r="AD198" s="61">
        <v>0</v>
      </c>
      <c r="AE198" s="61">
        <v>0</v>
      </c>
      <c r="AF198" s="61">
        <v>0</v>
      </c>
      <c r="AG198" s="61">
        <v>0</v>
      </c>
      <c r="AH198" s="61">
        <v>0</v>
      </c>
      <c r="AI198" s="61">
        <v>0</v>
      </c>
      <c r="AJ198" s="61">
        <v>0</v>
      </c>
      <c r="AL198" s="44" t="s">
        <v>122</v>
      </c>
      <c r="AM198" s="44" t="s">
        <v>1187</v>
      </c>
      <c r="AN198" s="61">
        <v>1</v>
      </c>
      <c r="AO198" s="61">
        <v>1</v>
      </c>
      <c r="AP198" s="61">
        <v>0</v>
      </c>
      <c r="AQ198" s="61">
        <v>0</v>
      </c>
      <c r="AR198" s="61">
        <v>0</v>
      </c>
      <c r="AS198" s="61">
        <v>0</v>
      </c>
      <c r="AT198" s="61">
        <v>0</v>
      </c>
      <c r="AU198" s="61">
        <v>0</v>
      </c>
      <c r="AV198" s="61">
        <v>0</v>
      </c>
      <c r="AW198" s="61">
        <v>0</v>
      </c>
      <c r="AX198" s="61">
        <v>0</v>
      </c>
      <c r="AY198" s="61">
        <v>0</v>
      </c>
      <c r="AZ198" s="61">
        <v>0</v>
      </c>
      <c r="BA198" s="61">
        <v>0</v>
      </c>
      <c r="BB198" s="61">
        <v>0</v>
      </c>
      <c r="BC198" s="61">
        <v>0</v>
      </c>
      <c r="BD198" s="61">
        <v>0</v>
      </c>
      <c r="BE198" s="61">
        <v>0</v>
      </c>
      <c r="BF198" s="61">
        <v>0</v>
      </c>
      <c r="BG198" s="61">
        <v>0</v>
      </c>
      <c r="BH198" s="61">
        <v>0</v>
      </c>
      <c r="BJ198" s="44" t="s">
        <v>1821</v>
      </c>
      <c r="BK198" s="61">
        <v>1</v>
      </c>
      <c r="BL198" s="61">
        <v>1</v>
      </c>
      <c r="BM198" s="61">
        <v>1</v>
      </c>
      <c r="BN198" s="61">
        <v>0</v>
      </c>
      <c r="BO198" s="61">
        <v>0</v>
      </c>
      <c r="BP198" s="61">
        <v>0</v>
      </c>
      <c r="BQ198" s="61">
        <v>0</v>
      </c>
      <c r="BR198" s="61">
        <v>0</v>
      </c>
      <c r="BS198" s="61">
        <v>0</v>
      </c>
      <c r="BT198" s="61">
        <v>0</v>
      </c>
      <c r="BU198" s="61">
        <v>0</v>
      </c>
      <c r="BV198" s="61">
        <v>0</v>
      </c>
      <c r="BW198" s="61">
        <v>0</v>
      </c>
      <c r="BX198" s="61">
        <v>0</v>
      </c>
      <c r="BY198" s="61">
        <v>0</v>
      </c>
      <c r="CA198" s="44" t="s">
        <v>839</v>
      </c>
      <c r="CB198" s="61">
        <v>0</v>
      </c>
      <c r="CC198" s="61">
        <v>1</v>
      </c>
      <c r="CD198" s="61">
        <v>1</v>
      </c>
      <c r="CE198" s="61">
        <v>0</v>
      </c>
      <c r="CF198" s="61">
        <v>0</v>
      </c>
      <c r="CG198" s="61">
        <v>1</v>
      </c>
      <c r="CH198" s="61">
        <v>0</v>
      </c>
      <c r="CI198" s="61">
        <v>0</v>
      </c>
      <c r="CJ198" s="61">
        <v>0</v>
      </c>
      <c r="CL198" s="44" t="s">
        <v>803</v>
      </c>
      <c r="CM198" s="61">
        <v>0</v>
      </c>
      <c r="CN198" s="61">
        <v>1</v>
      </c>
      <c r="CO198" s="61">
        <v>1</v>
      </c>
      <c r="CP198" s="61">
        <v>0</v>
      </c>
      <c r="CQ198" s="61">
        <v>0</v>
      </c>
      <c r="CR198" s="61">
        <v>0</v>
      </c>
      <c r="CS198" s="61">
        <v>0</v>
      </c>
      <c r="CT198" s="61">
        <v>0</v>
      </c>
      <c r="CU198" s="61">
        <v>0</v>
      </c>
      <c r="CV198" s="61">
        <v>0</v>
      </c>
      <c r="CW198" s="61">
        <v>0</v>
      </c>
      <c r="CY198" s="44" t="s">
        <v>947</v>
      </c>
      <c r="CZ198" s="61">
        <v>0</v>
      </c>
      <c r="DA198" s="61">
        <v>0</v>
      </c>
      <c r="DB198" s="61">
        <v>1</v>
      </c>
      <c r="DC198" s="61">
        <v>1</v>
      </c>
      <c r="DD198" s="61">
        <v>0</v>
      </c>
      <c r="DE198" s="61">
        <v>0</v>
      </c>
      <c r="DF198" s="61">
        <v>0</v>
      </c>
      <c r="DG198" s="61">
        <v>0</v>
      </c>
      <c r="DH198" s="61">
        <v>0</v>
      </c>
      <c r="DI198" s="61">
        <v>0</v>
      </c>
      <c r="DK198" s="44" t="s">
        <v>848</v>
      </c>
      <c r="DL198" s="61">
        <v>0</v>
      </c>
      <c r="DM198" s="61">
        <v>1</v>
      </c>
      <c r="DN198" s="61">
        <v>1</v>
      </c>
      <c r="DO198" s="61">
        <v>1</v>
      </c>
      <c r="DP198" s="61">
        <v>0</v>
      </c>
      <c r="DQ198" s="61">
        <v>0</v>
      </c>
      <c r="DR198" s="61">
        <v>0</v>
      </c>
      <c r="DS198" s="61">
        <v>0</v>
      </c>
      <c r="DT198" s="61">
        <v>0</v>
      </c>
      <c r="DU198" s="61">
        <v>0</v>
      </c>
      <c r="DV198" s="61">
        <v>0</v>
      </c>
      <c r="DW198" s="61">
        <v>0</v>
      </c>
      <c r="DX198" s="61">
        <v>0</v>
      </c>
      <c r="DY198" s="61">
        <v>0</v>
      </c>
      <c r="DZ198" s="61">
        <v>0</v>
      </c>
      <c r="EA198" s="61">
        <v>0</v>
      </c>
      <c r="EB198" s="61">
        <v>0</v>
      </c>
      <c r="EC198" s="61">
        <v>0</v>
      </c>
      <c r="EE198" s="44" t="s">
        <v>805</v>
      </c>
      <c r="EF198" s="44" t="s">
        <v>806</v>
      </c>
      <c r="EG198" s="44" t="s">
        <v>806</v>
      </c>
      <c r="EH198" s="44" t="s">
        <v>1104</v>
      </c>
      <c r="EI198" s="61">
        <v>1</v>
      </c>
      <c r="EJ198" s="61">
        <v>1</v>
      </c>
      <c r="EK198" s="61">
        <v>0</v>
      </c>
      <c r="EL198" s="61">
        <v>1</v>
      </c>
      <c r="EM198" s="61">
        <v>0</v>
      </c>
      <c r="EN198" s="61">
        <v>0</v>
      </c>
      <c r="EO198" s="61">
        <v>0</v>
      </c>
      <c r="EP198" s="61">
        <v>0</v>
      </c>
      <c r="EQ198" s="61">
        <v>0</v>
      </c>
      <c r="ER198" s="61">
        <v>0</v>
      </c>
      <c r="ES198" s="61">
        <v>0</v>
      </c>
      <c r="ET198" s="61">
        <v>0</v>
      </c>
      <c r="EV198" s="44" t="s">
        <v>675</v>
      </c>
      <c r="EW198" s="44" t="s">
        <v>120</v>
      </c>
      <c r="EX198" s="44" t="s">
        <v>555</v>
      </c>
      <c r="EY198" s="61">
        <v>1</v>
      </c>
      <c r="EZ198" s="61">
        <v>0</v>
      </c>
      <c r="FA198" s="61">
        <v>0</v>
      </c>
      <c r="FB198" s="61">
        <v>0</v>
      </c>
      <c r="FC198" s="61">
        <v>0</v>
      </c>
      <c r="FD198" s="61">
        <v>0</v>
      </c>
      <c r="FE198" s="61">
        <v>0</v>
      </c>
      <c r="FF198" s="61">
        <v>0</v>
      </c>
      <c r="FG198" s="61">
        <v>0</v>
      </c>
      <c r="FI198" s="44" t="s">
        <v>806</v>
      </c>
      <c r="FJ198" s="44" t="s">
        <v>630</v>
      </c>
      <c r="FK198" s="61">
        <v>0</v>
      </c>
      <c r="FL198" s="61">
        <v>0</v>
      </c>
      <c r="FM198" s="61">
        <v>0</v>
      </c>
      <c r="FN198" s="61">
        <v>1</v>
      </c>
      <c r="FO198" s="61">
        <v>0</v>
      </c>
      <c r="FP198" s="61">
        <v>0</v>
      </c>
      <c r="GN198" s="44" t="s">
        <v>809</v>
      </c>
      <c r="GP198" s="44" t="s">
        <v>122</v>
      </c>
    </row>
    <row r="199" spans="1:198" x14ac:dyDescent="0.35">
      <c r="A199" s="44" t="s">
        <v>797</v>
      </c>
      <c r="B199" s="44" t="s">
        <v>387</v>
      </c>
      <c r="C199" s="44" t="s">
        <v>133</v>
      </c>
      <c r="D199" s="44" t="s">
        <v>144</v>
      </c>
      <c r="E199" s="44" t="s">
        <v>144</v>
      </c>
      <c r="F199" s="44">
        <f>VLOOKUP(E199,Pondération!$C$2:$E$126,3,FALSE)</f>
        <v>1</v>
      </c>
      <c r="G199" s="44" t="s">
        <v>387</v>
      </c>
      <c r="H199" s="61">
        <v>36</v>
      </c>
      <c r="I199" s="44" t="s">
        <v>396</v>
      </c>
      <c r="J199" s="44" t="s">
        <v>414</v>
      </c>
      <c r="K199" s="61">
        <v>0</v>
      </c>
      <c r="L199" s="61">
        <v>0</v>
      </c>
      <c r="M199" s="61">
        <v>0</v>
      </c>
      <c r="N199" s="61">
        <v>0</v>
      </c>
      <c r="O199" s="61">
        <v>0</v>
      </c>
      <c r="P199" s="61">
        <v>0</v>
      </c>
      <c r="Q199" s="61">
        <v>0</v>
      </c>
      <c r="R199" s="61">
        <v>1</v>
      </c>
      <c r="S199" s="61">
        <v>0</v>
      </c>
      <c r="U199" s="44" t="s">
        <v>428</v>
      </c>
      <c r="V199" s="61">
        <v>0</v>
      </c>
      <c r="W199" s="61">
        <v>1</v>
      </c>
      <c r="X199" s="61">
        <v>0</v>
      </c>
      <c r="Y199" s="61">
        <v>0</v>
      </c>
      <c r="Z199" s="61">
        <v>0</v>
      </c>
      <c r="AA199" s="61">
        <v>0</v>
      </c>
      <c r="AB199" s="61">
        <v>0</v>
      </c>
      <c r="AC199" s="61">
        <v>0</v>
      </c>
      <c r="AD199" s="61">
        <v>0</v>
      </c>
      <c r="AE199" s="61">
        <v>0</v>
      </c>
      <c r="AF199" s="61">
        <v>0</v>
      </c>
      <c r="AG199" s="61">
        <v>0</v>
      </c>
      <c r="AH199" s="61">
        <v>0</v>
      </c>
      <c r="AI199" s="61">
        <v>0</v>
      </c>
      <c r="AJ199" s="61">
        <v>0</v>
      </c>
      <c r="AL199" s="44" t="s">
        <v>120</v>
      </c>
      <c r="CA199" s="44" t="s">
        <v>824</v>
      </c>
      <c r="CB199" s="61">
        <v>0</v>
      </c>
      <c r="CC199" s="61">
        <v>1</v>
      </c>
      <c r="CD199" s="61">
        <v>1</v>
      </c>
      <c r="CE199" s="61">
        <v>0</v>
      </c>
      <c r="CF199" s="61">
        <v>0</v>
      </c>
      <c r="CG199" s="61">
        <v>0</v>
      </c>
      <c r="CH199" s="61">
        <v>0</v>
      </c>
      <c r="CI199" s="61">
        <v>0</v>
      </c>
      <c r="CJ199" s="61">
        <v>0</v>
      </c>
      <c r="CL199" s="44" t="s">
        <v>803</v>
      </c>
      <c r="CM199" s="61">
        <v>0</v>
      </c>
      <c r="CN199" s="61">
        <v>1</v>
      </c>
      <c r="CO199" s="61">
        <v>1</v>
      </c>
      <c r="CP199" s="61">
        <v>0</v>
      </c>
      <c r="CQ199" s="61">
        <v>0</v>
      </c>
      <c r="CR199" s="61">
        <v>0</v>
      </c>
      <c r="CS199" s="61">
        <v>0</v>
      </c>
      <c r="CT199" s="61">
        <v>0</v>
      </c>
      <c r="CU199" s="61">
        <v>0</v>
      </c>
      <c r="CV199" s="61">
        <v>0</v>
      </c>
      <c r="CW199" s="61">
        <v>0</v>
      </c>
      <c r="CY199" s="44" t="s">
        <v>812</v>
      </c>
      <c r="CZ199" s="61">
        <v>0</v>
      </c>
      <c r="DA199" s="61">
        <v>0</v>
      </c>
      <c r="DB199" s="61">
        <v>0</v>
      </c>
      <c r="DC199" s="61">
        <v>1</v>
      </c>
      <c r="DD199" s="61">
        <v>0</v>
      </c>
      <c r="DE199" s="61">
        <v>0</v>
      </c>
      <c r="DF199" s="61">
        <v>0</v>
      </c>
      <c r="DG199" s="61">
        <v>0</v>
      </c>
      <c r="DH199" s="61">
        <v>0</v>
      </c>
      <c r="DI199" s="61">
        <v>0</v>
      </c>
      <c r="DK199" s="44" t="s">
        <v>1188</v>
      </c>
      <c r="DL199" s="61">
        <v>0</v>
      </c>
      <c r="DM199" s="61">
        <v>0</v>
      </c>
      <c r="DN199" s="61">
        <v>0</v>
      </c>
      <c r="DO199" s="61">
        <v>0</v>
      </c>
      <c r="DP199" s="61">
        <v>0</v>
      </c>
      <c r="DQ199" s="61">
        <v>0</v>
      </c>
      <c r="DR199" s="61">
        <v>0</v>
      </c>
      <c r="DS199" s="61">
        <v>1</v>
      </c>
      <c r="DT199" s="61">
        <v>0</v>
      </c>
      <c r="DU199" s="61">
        <v>0</v>
      </c>
      <c r="DV199" s="61">
        <v>1</v>
      </c>
      <c r="DW199" s="61">
        <v>0</v>
      </c>
      <c r="DX199" s="61">
        <v>1</v>
      </c>
      <c r="DY199" s="61">
        <v>0</v>
      </c>
      <c r="DZ199" s="61">
        <v>0</v>
      </c>
      <c r="EA199" s="61">
        <v>0</v>
      </c>
      <c r="EB199" s="61">
        <v>0</v>
      </c>
      <c r="EC199" s="61">
        <v>0</v>
      </c>
      <c r="EE199" s="44" t="s">
        <v>964</v>
      </c>
      <c r="EF199" s="44" t="s">
        <v>806</v>
      </c>
      <c r="EG199" s="44" t="s">
        <v>806</v>
      </c>
      <c r="EH199" s="44" t="s">
        <v>849</v>
      </c>
      <c r="EI199" s="61">
        <v>1</v>
      </c>
      <c r="EJ199" s="61">
        <v>0</v>
      </c>
      <c r="EK199" s="61">
        <v>0</v>
      </c>
      <c r="EL199" s="61">
        <v>1</v>
      </c>
      <c r="EM199" s="61">
        <v>0</v>
      </c>
      <c r="EN199" s="61">
        <v>0</v>
      </c>
      <c r="EO199" s="61">
        <v>0</v>
      </c>
      <c r="EP199" s="61">
        <v>0</v>
      </c>
      <c r="EQ199" s="61">
        <v>0</v>
      </c>
      <c r="ER199" s="61">
        <v>0</v>
      </c>
      <c r="ES199" s="61">
        <v>0</v>
      </c>
      <c r="ET199" s="61">
        <v>0</v>
      </c>
      <c r="EV199" s="44" t="s">
        <v>675</v>
      </c>
      <c r="EW199" s="44" t="s">
        <v>120</v>
      </c>
      <c r="EX199" s="44" t="s">
        <v>555</v>
      </c>
      <c r="EY199" s="61">
        <v>1</v>
      </c>
      <c r="EZ199" s="61">
        <v>0</v>
      </c>
      <c r="FA199" s="61">
        <v>0</v>
      </c>
      <c r="FB199" s="61">
        <v>0</v>
      </c>
      <c r="FC199" s="61">
        <v>0</v>
      </c>
      <c r="FD199" s="61">
        <v>0</v>
      </c>
      <c r="FE199" s="61">
        <v>0</v>
      </c>
      <c r="FF199" s="61">
        <v>0</v>
      </c>
      <c r="FG199" s="61">
        <v>0</v>
      </c>
      <c r="FI199" s="44" t="s">
        <v>862</v>
      </c>
      <c r="FJ199" s="44" t="s">
        <v>630</v>
      </c>
      <c r="FK199" s="61">
        <v>0</v>
      </c>
      <c r="FL199" s="61">
        <v>0</v>
      </c>
      <c r="FM199" s="61">
        <v>0</v>
      </c>
      <c r="FN199" s="61">
        <v>1</v>
      </c>
      <c r="FO199" s="61">
        <v>0</v>
      </c>
      <c r="FP199" s="61">
        <v>0</v>
      </c>
      <c r="GN199" s="44" t="s">
        <v>809</v>
      </c>
      <c r="GP199" s="44" t="s">
        <v>122</v>
      </c>
    </row>
    <row r="200" spans="1:198" x14ac:dyDescent="0.35">
      <c r="A200" s="44" t="s">
        <v>797</v>
      </c>
      <c r="B200" s="44" t="s">
        <v>387</v>
      </c>
      <c r="C200" s="44" t="s">
        <v>135</v>
      </c>
      <c r="D200" s="44" t="s">
        <v>135</v>
      </c>
      <c r="E200" s="44" t="s">
        <v>297</v>
      </c>
      <c r="F200" s="44">
        <f>VLOOKUP(E200,Pondération!$C$2:$E$126,3,FALSE)</f>
        <v>1</v>
      </c>
      <c r="G200" s="44" t="s">
        <v>387</v>
      </c>
      <c r="H200" s="61">
        <v>38</v>
      </c>
      <c r="I200" s="44" t="s">
        <v>398</v>
      </c>
      <c r="J200" s="44" t="s">
        <v>414</v>
      </c>
      <c r="K200" s="61">
        <v>0</v>
      </c>
      <c r="L200" s="61">
        <v>0</v>
      </c>
      <c r="M200" s="61">
        <v>0</v>
      </c>
      <c r="N200" s="61">
        <v>0</v>
      </c>
      <c r="O200" s="61">
        <v>0</v>
      </c>
      <c r="P200" s="61">
        <v>0</v>
      </c>
      <c r="Q200" s="61">
        <v>0</v>
      </c>
      <c r="R200" s="61">
        <v>1</v>
      </c>
      <c r="S200" s="61">
        <v>0</v>
      </c>
      <c r="U200" s="44" t="s">
        <v>801</v>
      </c>
      <c r="V200" s="61">
        <v>1</v>
      </c>
      <c r="W200" s="61">
        <v>0</v>
      </c>
      <c r="X200" s="61">
        <v>0</v>
      </c>
      <c r="Y200" s="61">
        <v>0</v>
      </c>
      <c r="Z200" s="61">
        <v>0</v>
      </c>
      <c r="AA200" s="61">
        <v>0</v>
      </c>
      <c r="AB200" s="61">
        <v>1</v>
      </c>
      <c r="AC200" s="61">
        <v>0</v>
      </c>
      <c r="AD200" s="61">
        <v>0</v>
      </c>
      <c r="AE200" s="61">
        <v>0</v>
      </c>
      <c r="AF200" s="61">
        <v>0</v>
      </c>
      <c r="AG200" s="61">
        <v>0</v>
      </c>
      <c r="AH200" s="61">
        <v>0</v>
      </c>
      <c r="AI200" s="61">
        <v>0</v>
      </c>
      <c r="AJ200" s="61">
        <v>0</v>
      </c>
      <c r="AL200" s="44" t="s">
        <v>122</v>
      </c>
      <c r="AM200" s="44" t="s">
        <v>1189</v>
      </c>
      <c r="AN200" s="61">
        <v>1</v>
      </c>
      <c r="AO200" s="61">
        <v>0</v>
      </c>
      <c r="AP200" s="61">
        <v>1</v>
      </c>
      <c r="AQ200" s="61">
        <v>1</v>
      </c>
      <c r="AR200" s="61">
        <v>0</v>
      </c>
      <c r="AS200" s="61">
        <v>0</v>
      </c>
      <c r="AT200" s="61">
        <v>0</v>
      </c>
      <c r="AU200" s="61">
        <v>0</v>
      </c>
      <c r="AV200" s="61">
        <v>0</v>
      </c>
      <c r="AW200" s="61">
        <v>0</v>
      </c>
      <c r="AX200" s="61">
        <v>0</v>
      </c>
      <c r="AY200" s="61">
        <v>0</v>
      </c>
      <c r="AZ200" s="61">
        <v>0</v>
      </c>
      <c r="BA200" s="61">
        <v>0</v>
      </c>
      <c r="BB200" s="61">
        <v>0</v>
      </c>
      <c r="BC200" s="61">
        <v>0</v>
      </c>
      <c r="BD200" s="61">
        <v>0</v>
      </c>
      <c r="BE200" s="61">
        <v>0</v>
      </c>
      <c r="BF200" s="61">
        <v>0</v>
      </c>
      <c r="BG200" s="61">
        <v>0</v>
      </c>
      <c r="BH200" s="61">
        <v>0</v>
      </c>
      <c r="BJ200" s="44" t="s">
        <v>1821</v>
      </c>
      <c r="BK200" s="61">
        <v>1</v>
      </c>
      <c r="BL200" s="61">
        <v>1</v>
      </c>
      <c r="BM200" s="61">
        <v>1</v>
      </c>
      <c r="BN200" s="61">
        <v>0</v>
      </c>
      <c r="BO200" s="61">
        <v>0</v>
      </c>
      <c r="BP200" s="61">
        <v>0</v>
      </c>
      <c r="BQ200" s="61">
        <v>0</v>
      </c>
      <c r="BR200" s="61">
        <v>0</v>
      </c>
      <c r="BS200" s="61">
        <v>0</v>
      </c>
      <c r="BT200" s="61">
        <v>0</v>
      </c>
      <c r="BU200" s="61">
        <v>0</v>
      </c>
      <c r="BV200" s="61">
        <v>0</v>
      </c>
      <c r="BW200" s="61">
        <v>0</v>
      </c>
      <c r="BX200" s="61">
        <v>0</v>
      </c>
      <c r="BY200" s="61">
        <v>0</v>
      </c>
      <c r="CA200" s="44" t="s">
        <v>839</v>
      </c>
      <c r="CB200" s="61">
        <v>0</v>
      </c>
      <c r="CC200" s="61">
        <v>1</v>
      </c>
      <c r="CD200" s="61">
        <v>1</v>
      </c>
      <c r="CE200" s="61">
        <v>0</v>
      </c>
      <c r="CF200" s="61">
        <v>0</v>
      </c>
      <c r="CG200" s="61">
        <v>1</v>
      </c>
      <c r="CH200" s="61">
        <v>0</v>
      </c>
      <c r="CI200" s="61">
        <v>0</v>
      </c>
      <c r="CJ200" s="61">
        <v>0</v>
      </c>
      <c r="CL200" s="44" t="s">
        <v>929</v>
      </c>
      <c r="CM200" s="61">
        <v>0</v>
      </c>
      <c r="CN200" s="61">
        <v>1</v>
      </c>
      <c r="CO200" s="61">
        <v>1</v>
      </c>
      <c r="CP200" s="61">
        <v>1</v>
      </c>
      <c r="CQ200" s="61">
        <v>0</v>
      </c>
      <c r="CR200" s="61">
        <v>0</v>
      </c>
      <c r="CS200" s="61">
        <v>0</v>
      </c>
      <c r="CT200" s="61">
        <v>0</v>
      </c>
      <c r="CU200" s="61">
        <v>0</v>
      </c>
      <c r="CV200" s="61">
        <v>0</v>
      </c>
      <c r="CW200" s="61">
        <v>0</v>
      </c>
      <c r="CY200" s="44" t="s">
        <v>947</v>
      </c>
      <c r="CZ200" s="61">
        <v>0</v>
      </c>
      <c r="DA200" s="61">
        <v>0</v>
      </c>
      <c r="DB200" s="61">
        <v>1</v>
      </c>
      <c r="DC200" s="61">
        <v>1</v>
      </c>
      <c r="DD200" s="61">
        <v>0</v>
      </c>
      <c r="DE200" s="61">
        <v>0</v>
      </c>
      <c r="DF200" s="61">
        <v>0</v>
      </c>
      <c r="DG200" s="61">
        <v>0</v>
      </c>
      <c r="DH200" s="61">
        <v>0</v>
      </c>
      <c r="DI200" s="61">
        <v>0</v>
      </c>
      <c r="DK200" s="44" t="s">
        <v>1069</v>
      </c>
      <c r="DL200" s="61">
        <v>0</v>
      </c>
      <c r="DM200" s="61">
        <v>0</v>
      </c>
      <c r="DN200" s="61">
        <v>1</v>
      </c>
      <c r="DO200" s="61">
        <v>1</v>
      </c>
      <c r="DP200" s="61">
        <v>0</v>
      </c>
      <c r="DQ200" s="61">
        <v>1</v>
      </c>
      <c r="DR200" s="61">
        <v>0</v>
      </c>
      <c r="DS200" s="61">
        <v>0</v>
      </c>
      <c r="DT200" s="61">
        <v>0</v>
      </c>
      <c r="DU200" s="61">
        <v>0</v>
      </c>
      <c r="DV200" s="61">
        <v>0</v>
      </c>
      <c r="DW200" s="61">
        <v>0</v>
      </c>
      <c r="DX200" s="61">
        <v>0</v>
      </c>
      <c r="DY200" s="61">
        <v>0</v>
      </c>
      <c r="DZ200" s="61">
        <v>0</v>
      </c>
      <c r="EA200" s="61">
        <v>0</v>
      </c>
      <c r="EB200" s="61">
        <v>0</v>
      </c>
      <c r="EC200" s="61">
        <v>0</v>
      </c>
      <c r="EE200" s="44" t="s">
        <v>805</v>
      </c>
      <c r="EF200" s="44" t="s">
        <v>806</v>
      </c>
      <c r="EG200" s="44" t="s">
        <v>806</v>
      </c>
      <c r="EH200" s="44" t="s">
        <v>1190</v>
      </c>
      <c r="EI200" s="61">
        <v>1</v>
      </c>
      <c r="EJ200" s="61">
        <v>0</v>
      </c>
      <c r="EK200" s="61">
        <v>0</v>
      </c>
      <c r="EL200" s="61">
        <v>1</v>
      </c>
      <c r="EM200" s="61">
        <v>1</v>
      </c>
      <c r="EN200" s="61">
        <v>1</v>
      </c>
      <c r="EO200" s="61">
        <v>0</v>
      </c>
      <c r="EP200" s="61">
        <v>0</v>
      </c>
      <c r="EQ200" s="61">
        <v>0</v>
      </c>
      <c r="ER200" s="61">
        <v>0</v>
      </c>
      <c r="ES200" s="61">
        <v>0</v>
      </c>
      <c r="ET200" s="61">
        <v>0</v>
      </c>
      <c r="EV200" s="44" t="s">
        <v>675</v>
      </c>
      <c r="EW200" s="44" t="s">
        <v>122</v>
      </c>
      <c r="EX200" s="44" t="s">
        <v>827</v>
      </c>
      <c r="EY200" s="61">
        <v>0</v>
      </c>
      <c r="EZ200" s="61">
        <v>0</v>
      </c>
      <c r="FA200" s="61">
        <v>0</v>
      </c>
      <c r="FB200" s="61">
        <v>1</v>
      </c>
      <c r="FC200" s="61">
        <v>0</v>
      </c>
      <c r="FD200" s="61">
        <v>0</v>
      </c>
      <c r="FE200" s="61">
        <v>0</v>
      </c>
      <c r="FF200" s="61">
        <v>0</v>
      </c>
      <c r="FG200" s="61">
        <v>0</v>
      </c>
      <c r="FI200" s="44" t="s">
        <v>807</v>
      </c>
      <c r="FJ200" s="44" t="s">
        <v>630</v>
      </c>
      <c r="FK200" s="61">
        <v>0</v>
      </c>
      <c r="FL200" s="61">
        <v>0</v>
      </c>
      <c r="FM200" s="61">
        <v>0</v>
      </c>
      <c r="FN200" s="61">
        <v>1</v>
      </c>
      <c r="FO200" s="61">
        <v>0</v>
      </c>
      <c r="FP200" s="61">
        <v>0</v>
      </c>
      <c r="GN200" s="44" t="s">
        <v>809</v>
      </c>
      <c r="GP200" s="44" t="s">
        <v>122</v>
      </c>
    </row>
    <row r="201" spans="1:198" x14ac:dyDescent="0.35">
      <c r="A201" s="44" t="s">
        <v>797</v>
      </c>
      <c r="B201" s="44" t="s">
        <v>387</v>
      </c>
      <c r="C201" s="44" t="s">
        <v>135</v>
      </c>
      <c r="D201" s="44" t="s">
        <v>142</v>
      </c>
      <c r="E201" s="44" t="s">
        <v>321</v>
      </c>
      <c r="F201" s="44">
        <f>VLOOKUP(E201,Pondération!$C$2:$E$126,3,FALSE)</f>
        <v>0.33333333333333331</v>
      </c>
      <c r="G201" s="44" t="s">
        <v>387</v>
      </c>
      <c r="H201" s="61">
        <v>39</v>
      </c>
      <c r="I201" s="44" t="s">
        <v>396</v>
      </c>
      <c r="J201" s="44" t="s">
        <v>410</v>
      </c>
      <c r="K201" s="61">
        <v>0</v>
      </c>
      <c r="L201" s="61">
        <v>0</v>
      </c>
      <c r="M201" s="61">
        <v>0</v>
      </c>
      <c r="N201" s="61">
        <v>0</v>
      </c>
      <c r="O201" s="61">
        <v>0</v>
      </c>
      <c r="P201" s="61">
        <v>1</v>
      </c>
      <c r="Q201" s="61">
        <v>0</v>
      </c>
      <c r="R201" s="61">
        <v>0</v>
      </c>
      <c r="S201" s="61">
        <v>0</v>
      </c>
      <c r="U201" s="44" t="s">
        <v>988</v>
      </c>
      <c r="V201" s="61">
        <v>0</v>
      </c>
      <c r="W201" s="61">
        <v>1</v>
      </c>
      <c r="X201" s="61">
        <v>0</v>
      </c>
      <c r="Y201" s="61">
        <v>0</v>
      </c>
      <c r="Z201" s="61">
        <v>0</v>
      </c>
      <c r="AA201" s="61">
        <v>0</v>
      </c>
      <c r="AB201" s="61">
        <v>0</v>
      </c>
      <c r="AC201" s="61">
        <v>1</v>
      </c>
      <c r="AD201" s="61">
        <v>0</v>
      </c>
      <c r="AE201" s="61">
        <v>0</v>
      </c>
      <c r="AF201" s="61">
        <v>0</v>
      </c>
      <c r="AG201" s="61">
        <v>0</v>
      </c>
      <c r="AH201" s="61">
        <v>0</v>
      </c>
      <c r="AI201" s="61">
        <v>0</v>
      </c>
      <c r="AJ201" s="61">
        <v>0</v>
      </c>
      <c r="AL201" s="44" t="s">
        <v>122</v>
      </c>
      <c r="AM201" s="44" t="s">
        <v>1191</v>
      </c>
      <c r="AN201" s="61">
        <v>0</v>
      </c>
      <c r="AO201" s="61">
        <v>0</v>
      </c>
      <c r="AP201" s="61">
        <v>0</v>
      </c>
      <c r="AQ201" s="61">
        <v>1</v>
      </c>
      <c r="AR201" s="61">
        <v>0</v>
      </c>
      <c r="AS201" s="61">
        <v>0</v>
      </c>
      <c r="AT201" s="61">
        <v>0</v>
      </c>
      <c r="AU201" s="61">
        <v>1</v>
      </c>
      <c r="AV201" s="61">
        <v>0</v>
      </c>
      <c r="AW201" s="61">
        <v>0</v>
      </c>
      <c r="AX201" s="61">
        <v>0</v>
      </c>
      <c r="AY201" s="61">
        <v>0</v>
      </c>
      <c r="AZ201" s="61">
        <v>0</v>
      </c>
      <c r="BA201" s="61">
        <v>1</v>
      </c>
      <c r="BB201" s="61">
        <v>0</v>
      </c>
      <c r="BC201" s="61">
        <v>0</v>
      </c>
      <c r="BD201" s="61">
        <v>0</v>
      </c>
      <c r="BE201" s="61">
        <v>0</v>
      </c>
      <c r="BF201" s="61">
        <v>0</v>
      </c>
      <c r="BG201" s="61">
        <v>0</v>
      </c>
      <c r="BH201" s="61">
        <v>0</v>
      </c>
      <c r="BJ201" s="44" t="s">
        <v>1192</v>
      </c>
      <c r="BK201" s="61">
        <v>1</v>
      </c>
      <c r="BL201" s="61">
        <v>0</v>
      </c>
      <c r="BM201" s="61">
        <v>0</v>
      </c>
      <c r="BN201" s="61">
        <v>0</v>
      </c>
      <c r="BO201" s="61">
        <v>1</v>
      </c>
      <c r="BP201" s="61">
        <v>0</v>
      </c>
      <c r="BQ201" s="61">
        <v>0</v>
      </c>
      <c r="BR201" s="61">
        <v>0</v>
      </c>
      <c r="BS201" s="61">
        <v>0</v>
      </c>
      <c r="BT201" s="61">
        <v>0</v>
      </c>
      <c r="BU201" s="61">
        <v>0</v>
      </c>
      <c r="BV201" s="61">
        <v>0</v>
      </c>
      <c r="BW201" s="61">
        <v>0</v>
      </c>
      <c r="BX201" s="61">
        <v>0</v>
      </c>
      <c r="BY201" s="61">
        <v>0</v>
      </c>
      <c r="CA201" s="44" t="s">
        <v>1084</v>
      </c>
      <c r="CB201" s="61">
        <v>0</v>
      </c>
      <c r="CC201" s="61">
        <v>1</v>
      </c>
      <c r="CD201" s="61">
        <v>1</v>
      </c>
      <c r="CE201" s="61">
        <v>0</v>
      </c>
      <c r="CF201" s="61">
        <v>0</v>
      </c>
      <c r="CG201" s="61">
        <v>0</v>
      </c>
      <c r="CH201" s="61">
        <v>0</v>
      </c>
      <c r="CI201" s="61">
        <v>1</v>
      </c>
      <c r="CJ201" s="61">
        <v>0</v>
      </c>
      <c r="CL201" s="44" t="s">
        <v>464</v>
      </c>
      <c r="CM201" s="61">
        <v>0</v>
      </c>
      <c r="CN201" s="61">
        <v>0</v>
      </c>
      <c r="CO201" s="61">
        <v>0</v>
      </c>
      <c r="CP201" s="61">
        <v>0</v>
      </c>
      <c r="CQ201" s="61">
        <v>0</v>
      </c>
      <c r="CR201" s="61">
        <v>1</v>
      </c>
      <c r="CS201" s="61">
        <v>0</v>
      </c>
      <c r="CT201" s="61">
        <v>0</v>
      </c>
      <c r="CU201" s="61">
        <v>0</v>
      </c>
      <c r="CV201" s="61">
        <v>0</v>
      </c>
      <c r="CW201" s="61">
        <v>0</v>
      </c>
      <c r="CY201" s="44" t="s">
        <v>555</v>
      </c>
      <c r="CZ201" s="61">
        <v>1</v>
      </c>
      <c r="DA201" s="61">
        <v>0</v>
      </c>
      <c r="DB201" s="61">
        <v>0</v>
      </c>
      <c r="DC201" s="61">
        <v>0</v>
      </c>
      <c r="DD201" s="61">
        <v>0</v>
      </c>
      <c r="DE201" s="61">
        <v>0</v>
      </c>
      <c r="DF201" s="61">
        <v>0</v>
      </c>
      <c r="DG201" s="61">
        <v>0</v>
      </c>
      <c r="DH201" s="61">
        <v>0</v>
      </c>
      <c r="DI201" s="61">
        <v>0</v>
      </c>
      <c r="DK201" s="44" t="s">
        <v>958</v>
      </c>
      <c r="DL201" s="61">
        <v>0</v>
      </c>
      <c r="DM201" s="61">
        <v>0</v>
      </c>
      <c r="DN201" s="61">
        <v>0</v>
      </c>
      <c r="DO201" s="61">
        <v>0</v>
      </c>
      <c r="DP201" s="61">
        <v>1</v>
      </c>
      <c r="DQ201" s="61">
        <v>0</v>
      </c>
      <c r="DR201" s="61">
        <v>0</v>
      </c>
      <c r="DS201" s="61">
        <v>0</v>
      </c>
      <c r="DT201" s="61">
        <v>0</v>
      </c>
      <c r="DU201" s="61">
        <v>0</v>
      </c>
      <c r="DV201" s="61">
        <v>1</v>
      </c>
      <c r="DW201" s="61">
        <v>0</v>
      </c>
      <c r="DX201" s="61">
        <v>0</v>
      </c>
      <c r="DY201" s="61">
        <v>0</v>
      </c>
      <c r="DZ201" s="61">
        <v>0</v>
      </c>
      <c r="EA201" s="61">
        <v>0</v>
      </c>
      <c r="EB201" s="61">
        <v>0</v>
      </c>
      <c r="EC201" s="61">
        <v>0</v>
      </c>
      <c r="EE201" s="44" t="s">
        <v>805</v>
      </c>
      <c r="EF201" s="44" t="s">
        <v>834</v>
      </c>
      <c r="EG201" s="44" t="s">
        <v>806</v>
      </c>
      <c r="EH201" s="44" t="s">
        <v>1193</v>
      </c>
      <c r="EI201" s="61">
        <v>0</v>
      </c>
      <c r="EJ201" s="61">
        <v>0</v>
      </c>
      <c r="EK201" s="61">
        <v>0</v>
      </c>
      <c r="EL201" s="61">
        <v>1</v>
      </c>
      <c r="EM201" s="61">
        <v>0</v>
      </c>
      <c r="EN201" s="61">
        <v>0</v>
      </c>
      <c r="EO201" s="61">
        <v>1</v>
      </c>
      <c r="EP201" s="61">
        <v>0</v>
      </c>
      <c r="EQ201" s="61">
        <v>0</v>
      </c>
      <c r="ER201" s="61">
        <v>0</v>
      </c>
      <c r="ES201" s="61">
        <v>0</v>
      </c>
      <c r="ET201" s="61">
        <v>0</v>
      </c>
      <c r="EV201" s="44" t="s">
        <v>675</v>
      </c>
      <c r="EW201" s="44" t="s">
        <v>120</v>
      </c>
      <c r="EX201" s="44" t="s">
        <v>555</v>
      </c>
      <c r="EY201" s="61">
        <v>1</v>
      </c>
      <c r="EZ201" s="61">
        <v>0</v>
      </c>
      <c r="FA201" s="61">
        <v>0</v>
      </c>
      <c r="FB201" s="61">
        <v>0</v>
      </c>
      <c r="FC201" s="61">
        <v>0</v>
      </c>
      <c r="FD201" s="61">
        <v>0</v>
      </c>
      <c r="FE201" s="61">
        <v>0</v>
      </c>
      <c r="FF201" s="61">
        <v>0</v>
      </c>
      <c r="FG201" s="61">
        <v>0</v>
      </c>
      <c r="FI201" s="44" t="s">
        <v>806</v>
      </c>
      <c r="FJ201" s="44" t="s">
        <v>630</v>
      </c>
      <c r="FK201" s="61">
        <v>0</v>
      </c>
      <c r="FL201" s="61">
        <v>0</v>
      </c>
      <c r="FM201" s="61">
        <v>0</v>
      </c>
      <c r="FN201" s="61">
        <v>1</v>
      </c>
      <c r="FO201" s="61">
        <v>0</v>
      </c>
      <c r="FP201" s="61">
        <v>0</v>
      </c>
      <c r="GN201" s="44" t="s">
        <v>992</v>
      </c>
      <c r="GO201" s="57" t="s">
        <v>1067</v>
      </c>
      <c r="GP201" s="44" t="s">
        <v>122</v>
      </c>
    </row>
    <row r="202" spans="1:198" x14ac:dyDescent="0.35">
      <c r="A202" s="44" t="s">
        <v>797</v>
      </c>
      <c r="B202" s="44" t="s">
        <v>387</v>
      </c>
      <c r="C202" s="44" t="s">
        <v>130</v>
      </c>
      <c r="D202" s="44" t="s">
        <v>140</v>
      </c>
      <c r="E202" s="44" t="s">
        <v>202</v>
      </c>
      <c r="F202" s="44">
        <f>VLOOKUP(E202,Pondération!$C$2:$E$126,3,FALSE)</f>
        <v>0.33333333333333331</v>
      </c>
      <c r="G202" s="44" t="s">
        <v>387</v>
      </c>
      <c r="H202" s="61">
        <v>56</v>
      </c>
      <c r="I202" s="44" t="s">
        <v>398</v>
      </c>
      <c r="J202" s="44" t="s">
        <v>406</v>
      </c>
      <c r="K202" s="61">
        <v>0</v>
      </c>
      <c r="L202" s="61">
        <v>0</v>
      </c>
      <c r="M202" s="61">
        <v>0</v>
      </c>
      <c r="N202" s="61">
        <v>1</v>
      </c>
      <c r="O202" s="61">
        <v>0</v>
      </c>
      <c r="P202" s="61">
        <v>0</v>
      </c>
      <c r="Q202" s="61">
        <v>0</v>
      </c>
      <c r="R202" s="61">
        <v>0</v>
      </c>
      <c r="S202" s="61">
        <v>0</v>
      </c>
      <c r="U202" s="44" t="s">
        <v>635</v>
      </c>
      <c r="V202" s="61">
        <v>1</v>
      </c>
      <c r="W202" s="61">
        <v>0</v>
      </c>
      <c r="X202" s="61">
        <v>0</v>
      </c>
      <c r="Y202" s="61">
        <v>0</v>
      </c>
      <c r="Z202" s="61">
        <v>0</v>
      </c>
      <c r="AA202" s="61">
        <v>0</v>
      </c>
      <c r="AB202" s="61">
        <v>0</v>
      </c>
      <c r="AC202" s="61">
        <v>0</v>
      </c>
      <c r="AD202" s="61">
        <v>0</v>
      </c>
      <c r="AE202" s="61">
        <v>0</v>
      </c>
      <c r="AF202" s="61">
        <v>0</v>
      </c>
      <c r="AG202" s="61">
        <v>0</v>
      </c>
      <c r="AH202" s="61">
        <v>0</v>
      </c>
      <c r="AI202" s="61">
        <v>0</v>
      </c>
      <c r="AJ202" s="61">
        <v>0</v>
      </c>
      <c r="AL202" s="44" t="s">
        <v>122</v>
      </c>
      <c r="AM202" s="44" t="s">
        <v>1052</v>
      </c>
      <c r="AN202" s="61">
        <v>0</v>
      </c>
      <c r="AO202" s="61">
        <v>1</v>
      </c>
      <c r="AP202" s="61">
        <v>0</v>
      </c>
      <c r="AQ202" s="61">
        <v>1</v>
      </c>
      <c r="AR202" s="61">
        <v>0</v>
      </c>
      <c r="AS202" s="61">
        <v>0</v>
      </c>
      <c r="AT202" s="61">
        <v>0</v>
      </c>
      <c r="AU202" s="61">
        <v>1</v>
      </c>
      <c r="AV202" s="61">
        <v>0</v>
      </c>
      <c r="AW202" s="61">
        <v>0</v>
      </c>
      <c r="AX202" s="61">
        <v>0</v>
      </c>
      <c r="AY202" s="61">
        <v>0</v>
      </c>
      <c r="AZ202" s="61">
        <v>0</v>
      </c>
      <c r="BA202" s="61">
        <v>0</v>
      </c>
      <c r="BB202" s="61">
        <v>0</v>
      </c>
      <c r="BC202" s="61">
        <v>0</v>
      </c>
      <c r="BD202" s="61">
        <v>0</v>
      </c>
      <c r="BE202" s="61">
        <v>0</v>
      </c>
      <c r="BF202" s="61">
        <v>0</v>
      </c>
      <c r="BG202" s="61">
        <v>0</v>
      </c>
      <c r="BH202" s="61">
        <v>0</v>
      </c>
      <c r="BJ202" s="44" t="s">
        <v>940</v>
      </c>
      <c r="BK202" s="61">
        <v>0</v>
      </c>
      <c r="BL202" s="61">
        <v>0</v>
      </c>
      <c r="BM202" s="61">
        <v>0</v>
      </c>
      <c r="BN202" s="61">
        <v>0</v>
      </c>
      <c r="BO202" s="61">
        <v>1</v>
      </c>
      <c r="BP202" s="61">
        <v>0</v>
      </c>
      <c r="BQ202" s="61">
        <v>1</v>
      </c>
      <c r="BR202" s="61">
        <v>0</v>
      </c>
      <c r="BS202" s="61">
        <v>0</v>
      </c>
      <c r="BT202" s="61">
        <v>0</v>
      </c>
      <c r="BU202" s="61">
        <v>0</v>
      </c>
      <c r="BV202" s="61">
        <v>0</v>
      </c>
      <c r="BW202" s="61">
        <v>0</v>
      </c>
      <c r="BX202" s="61">
        <v>0</v>
      </c>
      <c r="BY202" s="61">
        <v>0</v>
      </c>
      <c r="CA202" s="44" t="s">
        <v>921</v>
      </c>
      <c r="CB202" s="61">
        <v>0</v>
      </c>
      <c r="CC202" s="61">
        <v>0</v>
      </c>
      <c r="CD202" s="61">
        <v>0</v>
      </c>
      <c r="CE202" s="61">
        <v>0</v>
      </c>
      <c r="CF202" s="61">
        <v>0</v>
      </c>
      <c r="CG202" s="61">
        <v>1</v>
      </c>
      <c r="CH202" s="61">
        <v>0</v>
      </c>
      <c r="CI202" s="61">
        <v>1</v>
      </c>
      <c r="CJ202" s="61">
        <v>0</v>
      </c>
      <c r="CL202" s="44" t="s">
        <v>1194</v>
      </c>
      <c r="CM202" s="61">
        <v>0</v>
      </c>
      <c r="CN202" s="61">
        <v>0</v>
      </c>
      <c r="CO202" s="61">
        <v>1</v>
      </c>
      <c r="CP202" s="61">
        <v>0</v>
      </c>
      <c r="CQ202" s="61">
        <v>0</v>
      </c>
      <c r="CR202" s="61">
        <v>1</v>
      </c>
      <c r="CS202" s="61">
        <v>0</v>
      </c>
      <c r="CT202" s="61">
        <v>1</v>
      </c>
      <c r="CU202" s="61">
        <v>0</v>
      </c>
      <c r="CV202" s="61">
        <v>0</v>
      </c>
      <c r="CW202" s="61">
        <v>0</v>
      </c>
      <c r="CY202" s="44" t="s">
        <v>812</v>
      </c>
      <c r="CZ202" s="61">
        <v>0</v>
      </c>
      <c r="DA202" s="61">
        <v>0</v>
      </c>
      <c r="DB202" s="61">
        <v>0</v>
      </c>
      <c r="DC202" s="61">
        <v>1</v>
      </c>
      <c r="DD202" s="61">
        <v>0</v>
      </c>
      <c r="DE202" s="61">
        <v>0</v>
      </c>
      <c r="DF202" s="61">
        <v>0</v>
      </c>
      <c r="DG202" s="61">
        <v>0</v>
      </c>
      <c r="DH202" s="61">
        <v>0</v>
      </c>
      <c r="DI202" s="61">
        <v>0</v>
      </c>
      <c r="DK202" s="44" t="s">
        <v>953</v>
      </c>
      <c r="DL202" s="61">
        <v>0</v>
      </c>
      <c r="DM202" s="61">
        <v>0</v>
      </c>
      <c r="DN202" s="61">
        <v>0</v>
      </c>
      <c r="DO202" s="61">
        <v>0</v>
      </c>
      <c r="DP202" s="61">
        <v>1</v>
      </c>
      <c r="DQ202" s="61">
        <v>0</v>
      </c>
      <c r="DR202" s="61">
        <v>0</v>
      </c>
      <c r="DS202" s="61">
        <v>0</v>
      </c>
      <c r="DT202" s="61">
        <v>1</v>
      </c>
      <c r="DU202" s="61">
        <v>0</v>
      </c>
      <c r="DV202" s="61">
        <v>0</v>
      </c>
      <c r="DW202" s="61">
        <v>0</v>
      </c>
      <c r="DX202" s="61">
        <v>0</v>
      </c>
      <c r="DY202" s="61">
        <v>0</v>
      </c>
      <c r="DZ202" s="61">
        <v>0</v>
      </c>
      <c r="EA202" s="61">
        <v>0</v>
      </c>
      <c r="EB202" s="61">
        <v>0</v>
      </c>
      <c r="EC202" s="61">
        <v>0</v>
      </c>
      <c r="EE202" s="44" t="s">
        <v>805</v>
      </c>
      <c r="EF202" s="44" t="s">
        <v>806</v>
      </c>
      <c r="EG202" s="44" t="s">
        <v>806</v>
      </c>
      <c r="EH202" s="44" t="s">
        <v>871</v>
      </c>
      <c r="EI202" s="61">
        <v>0</v>
      </c>
      <c r="EJ202" s="61">
        <v>1</v>
      </c>
      <c r="EK202" s="61">
        <v>0</v>
      </c>
      <c r="EL202" s="61">
        <v>0</v>
      </c>
      <c r="EM202" s="61">
        <v>0</v>
      </c>
      <c r="EN202" s="61">
        <v>0</v>
      </c>
      <c r="EO202" s="61">
        <v>0</v>
      </c>
      <c r="EP202" s="61">
        <v>1</v>
      </c>
      <c r="EQ202" s="61">
        <v>0</v>
      </c>
      <c r="ER202" s="61">
        <v>0</v>
      </c>
      <c r="ES202" s="61">
        <v>0</v>
      </c>
      <c r="ET202" s="61">
        <v>0</v>
      </c>
      <c r="EV202" s="44" t="s">
        <v>676</v>
      </c>
      <c r="EW202" s="44" t="s">
        <v>120</v>
      </c>
      <c r="EX202" s="44" t="s">
        <v>555</v>
      </c>
      <c r="EY202" s="61">
        <v>1</v>
      </c>
      <c r="EZ202" s="61">
        <v>0</v>
      </c>
      <c r="FA202" s="61">
        <v>0</v>
      </c>
      <c r="FB202" s="61">
        <v>0</v>
      </c>
      <c r="FC202" s="61">
        <v>0</v>
      </c>
      <c r="FD202" s="61">
        <v>0</v>
      </c>
      <c r="FE202" s="61">
        <v>0</v>
      </c>
      <c r="FF202" s="61">
        <v>0</v>
      </c>
      <c r="FG202" s="61">
        <v>0</v>
      </c>
      <c r="FI202" s="44" t="s">
        <v>807</v>
      </c>
      <c r="FJ202" s="44" t="s">
        <v>630</v>
      </c>
      <c r="FK202" s="61">
        <v>0</v>
      </c>
      <c r="FL202" s="61">
        <v>0</v>
      </c>
      <c r="FM202" s="61">
        <v>0</v>
      </c>
      <c r="FN202" s="61">
        <v>1</v>
      </c>
      <c r="FO202" s="61">
        <v>0</v>
      </c>
      <c r="FP202" s="61">
        <v>0</v>
      </c>
      <c r="GN202" s="44" t="s">
        <v>992</v>
      </c>
      <c r="GO202" s="44" t="s">
        <v>1195</v>
      </c>
      <c r="GP202" s="44" t="s">
        <v>122</v>
      </c>
    </row>
    <row r="203" spans="1:198" x14ac:dyDescent="0.35">
      <c r="A203" s="44" t="s">
        <v>797</v>
      </c>
      <c r="B203" s="44" t="s">
        <v>387</v>
      </c>
      <c r="C203" s="44" t="s">
        <v>130</v>
      </c>
      <c r="D203" s="44" t="s">
        <v>140</v>
      </c>
      <c r="E203" s="44" t="s">
        <v>202</v>
      </c>
      <c r="F203" s="44">
        <f>VLOOKUP(E203,Pondération!$C$2:$E$126,3,FALSE)</f>
        <v>0.33333333333333331</v>
      </c>
      <c r="G203" s="44" t="s">
        <v>387</v>
      </c>
      <c r="H203" s="61">
        <v>35</v>
      </c>
      <c r="I203" s="44" t="s">
        <v>392</v>
      </c>
      <c r="J203" s="44" t="s">
        <v>817</v>
      </c>
      <c r="K203" s="61">
        <v>0</v>
      </c>
      <c r="L203" s="61">
        <v>0</v>
      </c>
      <c r="M203" s="61">
        <v>1</v>
      </c>
      <c r="N203" s="61">
        <v>0</v>
      </c>
      <c r="O203" s="61">
        <v>0</v>
      </c>
      <c r="P203" s="61">
        <v>0</v>
      </c>
      <c r="Q203" s="61">
        <v>0</v>
      </c>
      <c r="R203" s="61">
        <v>0</v>
      </c>
      <c r="S203" s="61">
        <v>0</v>
      </c>
      <c r="U203" s="44" t="s">
        <v>801</v>
      </c>
      <c r="V203" s="61">
        <v>1</v>
      </c>
      <c r="W203" s="61">
        <v>0</v>
      </c>
      <c r="X203" s="61">
        <v>0</v>
      </c>
      <c r="Y203" s="61">
        <v>0</v>
      </c>
      <c r="Z203" s="61">
        <v>0</v>
      </c>
      <c r="AA203" s="61">
        <v>0</v>
      </c>
      <c r="AB203" s="61">
        <v>1</v>
      </c>
      <c r="AC203" s="61">
        <v>0</v>
      </c>
      <c r="AD203" s="61">
        <v>0</v>
      </c>
      <c r="AE203" s="61">
        <v>0</v>
      </c>
      <c r="AF203" s="61">
        <v>0</v>
      </c>
      <c r="AG203" s="61">
        <v>0</v>
      </c>
      <c r="AH203" s="61">
        <v>0</v>
      </c>
      <c r="AI203" s="61">
        <v>0</v>
      </c>
      <c r="AJ203" s="61">
        <v>0</v>
      </c>
      <c r="AL203" s="44" t="s">
        <v>122</v>
      </c>
      <c r="AM203" s="44" t="s">
        <v>1187</v>
      </c>
      <c r="AN203" s="61">
        <v>1</v>
      </c>
      <c r="AO203" s="61">
        <v>1</v>
      </c>
      <c r="AP203" s="61">
        <v>0</v>
      </c>
      <c r="AQ203" s="61">
        <v>0</v>
      </c>
      <c r="AR203" s="61">
        <v>0</v>
      </c>
      <c r="AS203" s="61">
        <v>0</v>
      </c>
      <c r="AT203" s="61">
        <v>0</v>
      </c>
      <c r="AU203" s="61">
        <v>0</v>
      </c>
      <c r="AV203" s="61">
        <v>0</v>
      </c>
      <c r="AW203" s="61">
        <v>0</v>
      </c>
      <c r="AX203" s="61">
        <v>0</v>
      </c>
      <c r="AY203" s="61">
        <v>0</v>
      </c>
      <c r="AZ203" s="61">
        <v>0</v>
      </c>
      <c r="BA203" s="61">
        <v>0</v>
      </c>
      <c r="BB203" s="61">
        <v>0</v>
      </c>
      <c r="BC203" s="61">
        <v>0</v>
      </c>
      <c r="BD203" s="61">
        <v>0</v>
      </c>
      <c r="BE203" s="61">
        <v>0</v>
      </c>
      <c r="BF203" s="61">
        <v>0</v>
      </c>
      <c r="BG203" s="61">
        <v>0</v>
      </c>
      <c r="BH203" s="61">
        <v>0</v>
      </c>
      <c r="BJ203" s="44" t="s">
        <v>1196</v>
      </c>
      <c r="BK203" s="61">
        <v>0</v>
      </c>
      <c r="BL203" s="61">
        <v>1</v>
      </c>
      <c r="BM203" s="61">
        <v>0</v>
      </c>
      <c r="BN203" s="61">
        <v>0</v>
      </c>
      <c r="BO203" s="61">
        <v>1</v>
      </c>
      <c r="BP203" s="61">
        <v>0</v>
      </c>
      <c r="BQ203" s="61">
        <v>0</v>
      </c>
      <c r="BR203" s="61">
        <v>0</v>
      </c>
      <c r="BS203" s="61">
        <v>0</v>
      </c>
      <c r="BT203" s="61">
        <v>0</v>
      </c>
      <c r="BU203" s="61">
        <v>0</v>
      </c>
      <c r="BV203" s="61">
        <v>0</v>
      </c>
      <c r="BW203" s="61">
        <v>0</v>
      </c>
      <c r="BX203" s="61">
        <v>0</v>
      </c>
      <c r="BY203" s="61">
        <v>0</v>
      </c>
      <c r="CA203" s="44" t="s">
        <v>1084</v>
      </c>
      <c r="CB203" s="61">
        <v>0</v>
      </c>
      <c r="CC203" s="61">
        <v>1</v>
      </c>
      <c r="CD203" s="61">
        <v>1</v>
      </c>
      <c r="CE203" s="61">
        <v>0</v>
      </c>
      <c r="CF203" s="61">
        <v>0</v>
      </c>
      <c r="CG203" s="61">
        <v>0</v>
      </c>
      <c r="CH203" s="61">
        <v>0</v>
      </c>
      <c r="CI203" s="61">
        <v>1</v>
      </c>
      <c r="CJ203" s="61">
        <v>0</v>
      </c>
      <c r="CL203" s="44" t="s">
        <v>907</v>
      </c>
      <c r="CM203" s="61">
        <v>0</v>
      </c>
      <c r="CN203" s="61">
        <v>1</v>
      </c>
      <c r="CO203" s="61">
        <v>0</v>
      </c>
      <c r="CP203" s="61">
        <v>0</v>
      </c>
      <c r="CQ203" s="61">
        <v>0</v>
      </c>
      <c r="CR203" s="61">
        <v>0</v>
      </c>
      <c r="CS203" s="61">
        <v>0</v>
      </c>
      <c r="CT203" s="61">
        <v>1</v>
      </c>
      <c r="CU203" s="61">
        <v>0</v>
      </c>
      <c r="CV203" s="61">
        <v>0</v>
      </c>
      <c r="CW203" s="61">
        <v>0</v>
      </c>
      <c r="CY203" s="44" t="s">
        <v>555</v>
      </c>
      <c r="CZ203" s="61">
        <v>1</v>
      </c>
      <c r="DA203" s="61">
        <v>0</v>
      </c>
      <c r="DB203" s="61">
        <v>0</v>
      </c>
      <c r="DC203" s="61">
        <v>0</v>
      </c>
      <c r="DD203" s="61">
        <v>0</v>
      </c>
      <c r="DE203" s="61">
        <v>0</v>
      </c>
      <c r="DF203" s="61">
        <v>0</v>
      </c>
      <c r="DG203" s="61">
        <v>0</v>
      </c>
      <c r="DH203" s="61">
        <v>0</v>
      </c>
      <c r="DI203" s="61">
        <v>0</v>
      </c>
      <c r="DK203" s="44" t="s">
        <v>1197</v>
      </c>
      <c r="DL203" s="61">
        <v>0</v>
      </c>
      <c r="DM203" s="61">
        <v>0</v>
      </c>
      <c r="DN203" s="61">
        <v>0</v>
      </c>
      <c r="DO203" s="61">
        <v>0</v>
      </c>
      <c r="DP203" s="61">
        <v>1</v>
      </c>
      <c r="DQ203" s="61">
        <v>0</v>
      </c>
      <c r="DR203" s="61">
        <v>0</v>
      </c>
      <c r="DS203" s="61">
        <v>0</v>
      </c>
      <c r="DT203" s="61">
        <v>1</v>
      </c>
      <c r="DU203" s="61">
        <v>1</v>
      </c>
      <c r="DV203" s="61">
        <v>0</v>
      </c>
      <c r="DW203" s="61">
        <v>0</v>
      </c>
      <c r="DX203" s="61">
        <v>0</v>
      </c>
      <c r="DY203" s="61">
        <v>0</v>
      </c>
      <c r="DZ203" s="61">
        <v>0</v>
      </c>
      <c r="EA203" s="61">
        <v>0</v>
      </c>
      <c r="EB203" s="61">
        <v>0</v>
      </c>
      <c r="EC203" s="61">
        <v>0</v>
      </c>
      <c r="EE203" s="44" t="s">
        <v>805</v>
      </c>
      <c r="EF203" s="44" t="s">
        <v>834</v>
      </c>
      <c r="EG203" s="44" t="s">
        <v>806</v>
      </c>
      <c r="EH203" s="44" t="s">
        <v>949</v>
      </c>
      <c r="EI203" s="61">
        <v>0</v>
      </c>
      <c r="EJ203" s="61">
        <v>1</v>
      </c>
      <c r="EK203" s="61">
        <v>0</v>
      </c>
      <c r="EL203" s="61">
        <v>0</v>
      </c>
      <c r="EM203" s="61">
        <v>1</v>
      </c>
      <c r="EN203" s="61">
        <v>0</v>
      </c>
      <c r="EO203" s="61">
        <v>0</v>
      </c>
      <c r="EP203" s="61">
        <v>0</v>
      </c>
      <c r="EQ203" s="61">
        <v>0</v>
      </c>
      <c r="ER203" s="61">
        <v>0</v>
      </c>
      <c r="ES203" s="61">
        <v>0</v>
      </c>
      <c r="ET203" s="61">
        <v>0</v>
      </c>
      <c r="EV203" s="44" t="s">
        <v>676</v>
      </c>
      <c r="EW203" s="44" t="s">
        <v>120</v>
      </c>
      <c r="EX203" s="44" t="s">
        <v>555</v>
      </c>
      <c r="EY203" s="61">
        <v>1</v>
      </c>
      <c r="EZ203" s="61">
        <v>0</v>
      </c>
      <c r="FA203" s="61">
        <v>0</v>
      </c>
      <c r="FB203" s="61">
        <v>0</v>
      </c>
      <c r="FC203" s="61">
        <v>0</v>
      </c>
      <c r="FD203" s="61">
        <v>0</v>
      </c>
      <c r="FE203" s="61">
        <v>0</v>
      </c>
      <c r="FF203" s="61">
        <v>0</v>
      </c>
      <c r="FG203" s="61">
        <v>0</v>
      </c>
      <c r="FI203" s="44" t="s">
        <v>862</v>
      </c>
      <c r="FJ203" s="44" t="s">
        <v>630</v>
      </c>
      <c r="FK203" s="61">
        <v>0</v>
      </c>
      <c r="FL203" s="61">
        <v>0</v>
      </c>
      <c r="FM203" s="61">
        <v>0</v>
      </c>
      <c r="FN203" s="61">
        <v>1</v>
      </c>
      <c r="FO203" s="61">
        <v>0</v>
      </c>
      <c r="FP203" s="61">
        <v>0</v>
      </c>
      <c r="GN203" s="44" t="s">
        <v>809</v>
      </c>
      <c r="GP203" s="44" t="s">
        <v>122</v>
      </c>
    </row>
    <row r="204" spans="1:198" x14ac:dyDescent="0.35">
      <c r="A204" s="44" t="s">
        <v>797</v>
      </c>
      <c r="B204" s="44" t="s">
        <v>387</v>
      </c>
      <c r="C204" s="44" t="s">
        <v>135</v>
      </c>
      <c r="D204" s="44" t="s">
        <v>142</v>
      </c>
      <c r="E204" s="44" t="s">
        <v>321</v>
      </c>
      <c r="F204" s="44">
        <f>VLOOKUP(E204,Pondération!$C$2:$E$126,3,FALSE)</f>
        <v>0.33333333333333331</v>
      </c>
      <c r="G204" s="44" t="s">
        <v>387</v>
      </c>
      <c r="H204" s="61">
        <v>30</v>
      </c>
      <c r="I204" s="44" t="s">
        <v>398</v>
      </c>
      <c r="J204" s="44" t="s">
        <v>406</v>
      </c>
      <c r="K204" s="61">
        <v>0</v>
      </c>
      <c r="L204" s="61">
        <v>0</v>
      </c>
      <c r="M204" s="61">
        <v>0</v>
      </c>
      <c r="N204" s="61">
        <v>1</v>
      </c>
      <c r="O204" s="61">
        <v>0</v>
      </c>
      <c r="P204" s="61">
        <v>0</v>
      </c>
      <c r="Q204" s="61">
        <v>0</v>
      </c>
      <c r="R204" s="61">
        <v>0</v>
      </c>
      <c r="S204" s="61">
        <v>0</v>
      </c>
      <c r="U204" s="44" t="s">
        <v>933</v>
      </c>
      <c r="V204" s="61">
        <v>0</v>
      </c>
      <c r="W204" s="61">
        <v>0</v>
      </c>
      <c r="X204" s="61">
        <v>0</v>
      </c>
      <c r="Y204" s="61">
        <v>0</v>
      </c>
      <c r="Z204" s="61">
        <v>0</v>
      </c>
      <c r="AA204" s="61">
        <v>0</v>
      </c>
      <c r="AB204" s="61">
        <v>0</v>
      </c>
      <c r="AC204" s="61">
        <v>0</v>
      </c>
      <c r="AD204" s="61">
        <v>0</v>
      </c>
      <c r="AE204" s="61">
        <v>0</v>
      </c>
      <c r="AF204" s="61">
        <v>0</v>
      </c>
      <c r="AG204" s="61">
        <v>1</v>
      </c>
      <c r="AH204" s="61">
        <v>0</v>
      </c>
      <c r="AI204" s="61">
        <v>0</v>
      </c>
      <c r="AJ204" s="61">
        <v>0</v>
      </c>
      <c r="AL204" s="44" t="s">
        <v>122</v>
      </c>
      <c r="AM204" s="44" t="s">
        <v>1198</v>
      </c>
      <c r="AN204" s="61">
        <v>1</v>
      </c>
      <c r="AO204" s="61">
        <v>0</v>
      </c>
      <c r="AP204" s="61">
        <v>0</v>
      </c>
      <c r="AQ204" s="61">
        <v>1</v>
      </c>
      <c r="AR204" s="61">
        <v>0</v>
      </c>
      <c r="AS204" s="61">
        <v>0</v>
      </c>
      <c r="AT204" s="61">
        <v>0</v>
      </c>
      <c r="AU204" s="61">
        <v>0</v>
      </c>
      <c r="AV204" s="61">
        <v>0</v>
      </c>
      <c r="AW204" s="61">
        <v>0</v>
      </c>
      <c r="AX204" s="61">
        <v>0</v>
      </c>
      <c r="AY204" s="61">
        <v>0</v>
      </c>
      <c r="AZ204" s="61">
        <v>0</v>
      </c>
      <c r="BA204" s="61">
        <v>1</v>
      </c>
      <c r="BB204" s="61">
        <v>0</v>
      </c>
      <c r="BC204" s="61">
        <v>0</v>
      </c>
      <c r="BD204" s="61">
        <v>0</v>
      </c>
      <c r="BE204" s="61">
        <v>0</v>
      </c>
      <c r="BF204" s="61">
        <v>0</v>
      </c>
      <c r="BG204" s="61">
        <v>0</v>
      </c>
      <c r="BH204" s="61">
        <v>0</v>
      </c>
      <c r="BJ204" s="60" t="s">
        <v>1830</v>
      </c>
      <c r="BK204" s="61">
        <v>1</v>
      </c>
      <c r="BL204" s="61">
        <v>0</v>
      </c>
      <c r="BM204" s="61">
        <v>1</v>
      </c>
      <c r="BN204" s="61">
        <v>0</v>
      </c>
      <c r="BO204" s="61">
        <v>1</v>
      </c>
      <c r="BP204" s="61">
        <v>0</v>
      </c>
      <c r="BQ204" s="61">
        <v>0</v>
      </c>
      <c r="BR204" s="61">
        <v>0</v>
      </c>
      <c r="BS204" s="61">
        <v>0</v>
      </c>
      <c r="BT204" s="61">
        <v>0</v>
      </c>
      <c r="BU204" s="61">
        <v>0</v>
      </c>
      <c r="BV204" s="61">
        <v>0</v>
      </c>
      <c r="BW204" s="61">
        <v>0</v>
      </c>
      <c r="BX204" s="61">
        <v>0</v>
      </c>
      <c r="BY204" s="61">
        <v>0</v>
      </c>
      <c r="CA204" s="44" t="s">
        <v>802</v>
      </c>
      <c r="CB204" s="61">
        <v>0</v>
      </c>
      <c r="CC204" s="61">
        <v>0</v>
      </c>
      <c r="CD204" s="61">
        <v>1</v>
      </c>
      <c r="CE204" s="61">
        <v>0</v>
      </c>
      <c r="CF204" s="61">
        <v>1</v>
      </c>
      <c r="CG204" s="61">
        <v>0</v>
      </c>
      <c r="CH204" s="61">
        <v>0</v>
      </c>
      <c r="CI204" s="61">
        <v>0</v>
      </c>
      <c r="CJ204" s="61">
        <v>0</v>
      </c>
      <c r="CL204" s="44" t="s">
        <v>1199</v>
      </c>
      <c r="CM204" s="61">
        <v>0</v>
      </c>
      <c r="CN204" s="61">
        <v>0</v>
      </c>
      <c r="CO204" s="61">
        <v>0</v>
      </c>
      <c r="CP204" s="61">
        <v>0</v>
      </c>
      <c r="CQ204" s="61">
        <v>0</v>
      </c>
      <c r="CR204" s="61">
        <v>1</v>
      </c>
      <c r="CS204" s="61">
        <v>0</v>
      </c>
      <c r="CT204" s="61">
        <v>1</v>
      </c>
      <c r="CU204" s="61">
        <v>1</v>
      </c>
      <c r="CV204" s="61">
        <v>0</v>
      </c>
      <c r="CW204" s="61">
        <v>0</v>
      </c>
      <c r="CY204" s="44" t="s">
        <v>555</v>
      </c>
      <c r="CZ204" s="61">
        <v>1</v>
      </c>
      <c r="DA204" s="61">
        <v>0</v>
      </c>
      <c r="DB204" s="61">
        <v>0</v>
      </c>
      <c r="DC204" s="61">
        <v>0</v>
      </c>
      <c r="DD204" s="61">
        <v>0</v>
      </c>
      <c r="DE204" s="61">
        <v>0</v>
      </c>
      <c r="DF204" s="61">
        <v>0</v>
      </c>
      <c r="DG204" s="61">
        <v>0</v>
      </c>
      <c r="DH204" s="61">
        <v>0</v>
      </c>
      <c r="DI204" s="61">
        <v>0</v>
      </c>
      <c r="DK204" s="44" t="s">
        <v>1200</v>
      </c>
      <c r="DL204" s="61">
        <v>0</v>
      </c>
      <c r="DM204" s="61">
        <v>0</v>
      </c>
      <c r="DN204" s="61">
        <v>0</v>
      </c>
      <c r="DO204" s="61">
        <v>0</v>
      </c>
      <c r="DP204" s="61">
        <v>1</v>
      </c>
      <c r="DQ204" s="61">
        <v>0</v>
      </c>
      <c r="DR204" s="61">
        <v>0</v>
      </c>
      <c r="DS204" s="61">
        <v>0</v>
      </c>
      <c r="DT204" s="61">
        <v>1</v>
      </c>
      <c r="DU204" s="61">
        <v>0</v>
      </c>
      <c r="DV204" s="61">
        <v>1</v>
      </c>
      <c r="DW204" s="61">
        <v>0</v>
      </c>
      <c r="DX204" s="61">
        <v>0</v>
      </c>
      <c r="DY204" s="61">
        <v>0</v>
      </c>
      <c r="DZ204" s="61">
        <v>0</v>
      </c>
      <c r="EA204" s="61">
        <v>0</v>
      </c>
      <c r="EB204" s="61">
        <v>0</v>
      </c>
      <c r="EC204" s="61">
        <v>0</v>
      </c>
      <c r="EE204" s="44" t="s">
        <v>805</v>
      </c>
      <c r="EF204" s="44" t="s">
        <v>806</v>
      </c>
      <c r="EG204" s="44" t="s">
        <v>834</v>
      </c>
      <c r="EH204" s="44" t="s">
        <v>870</v>
      </c>
      <c r="EI204" s="61">
        <v>0</v>
      </c>
      <c r="EJ204" s="61">
        <v>1</v>
      </c>
      <c r="EK204" s="61">
        <v>0</v>
      </c>
      <c r="EL204" s="61">
        <v>0</v>
      </c>
      <c r="EM204" s="61">
        <v>0</v>
      </c>
      <c r="EN204" s="61">
        <v>0</v>
      </c>
      <c r="EO204" s="61">
        <v>0</v>
      </c>
      <c r="EP204" s="61">
        <v>0</v>
      </c>
      <c r="EQ204" s="61">
        <v>0</v>
      </c>
      <c r="ER204" s="61">
        <v>0</v>
      </c>
      <c r="ES204" s="61">
        <v>0</v>
      </c>
      <c r="ET204" s="61">
        <v>0</v>
      </c>
      <c r="EV204" s="44" t="s">
        <v>675</v>
      </c>
      <c r="EW204" s="44" t="s">
        <v>122</v>
      </c>
      <c r="EX204" s="44" t="s">
        <v>555</v>
      </c>
      <c r="EY204" s="61">
        <v>1</v>
      </c>
      <c r="EZ204" s="61">
        <v>0</v>
      </c>
      <c r="FA204" s="61">
        <v>0</v>
      </c>
      <c r="FB204" s="61">
        <v>0</v>
      </c>
      <c r="FC204" s="61">
        <v>0</v>
      </c>
      <c r="FD204" s="61">
        <v>0</v>
      </c>
      <c r="FE204" s="61">
        <v>0</v>
      </c>
      <c r="FF204" s="61">
        <v>0</v>
      </c>
      <c r="FG204" s="61">
        <v>0</v>
      </c>
      <c r="FI204" s="44" t="s">
        <v>807</v>
      </c>
      <c r="FJ204" s="44" t="s">
        <v>630</v>
      </c>
      <c r="FK204" s="61">
        <v>0</v>
      </c>
      <c r="FL204" s="61">
        <v>0</v>
      </c>
      <c r="FM204" s="61">
        <v>0</v>
      </c>
      <c r="FN204" s="61">
        <v>1</v>
      </c>
      <c r="FO204" s="61">
        <v>0</v>
      </c>
      <c r="FP204" s="61">
        <v>0</v>
      </c>
      <c r="GN204" s="44" t="s">
        <v>809</v>
      </c>
      <c r="GP204" s="44" t="s">
        <v>122</v>
      </c>
    </row>
    <row r="205" spans="1:198" x14ac:dyDescent="0.35">
      <c r="A205" s="44" t="s">
        <v>797</v>
      </c>
      <c r="B205" s="44" t="s">
        <v>389</v>
      </c>
      <c r="C205" s="44" t="s">
        <v>131</v>
      </c>
      <c r="D205" s="44" t="s">
        <v>131</v>
      </c>
      <c r="E205" s="44" t="s">
        <v>366</v>
      </c>
      <c r="F205" s="44">
        <f>VLOOKUP(E205,Pondération!$C$2:$E$126,3,FALSE)</f>
        <v>0.33333333333333331</v>
      </c>
      <c r="G205" s="44" t="s">
        <v>387</v>
      </c>
      <c r="H205" s="61">
        <v>36</v>
      </c>
      <c r="I205" s="44" t="s">
        <v>398</v>
      </c>
      <c r="J205" s="44" t="s">
        <v>406</v>
      </c>
      <c r="K205" s="61">
        <v>0</v>
      </c>
      <c r="L205" s="61">
        <v>0</v>
      </c>
      <c r="M205" s="61">
        <v>0</v>
      </c>
      <c r="N205" s="61">
        <v>1</v>
      </c>
      <c r="O205" s="61">
        <v>0</v>
      </c>
      <c r="P205" s="61">
        <v>0</v>
      </c>
      <c r="Q205" s="61">
        <v>0</v>
      </c>
      <c r="R205" s="61">
        <v>0</v>
      </c>
      <c r="S205" s="61">
        <v>0</v>
      </c>
      <c r="U205" s="44" t="s">
        <v>876</v>
      </c>
      <c r="V205" s="61">
        <v>1</v>
      </c>
      <c r="W205" s="61">
        <v>1</v>
      </c>
      <c r="X205" s="61">
        <v>0</v>
      </c>
      <c r="Y205" s="61">
        <v>0</v>
      </c>
      <c r="Z205" s="61">
        <v>0</v>
      </c>
      <c r="AA205" s="61">
        <v>0</v>
      </c>
      <c r="AB205" s="61">
        <v>1</v>
      </c>
      <c r="AC205" s="61">
        <v>0</v>
      </c>
      <c r="AD205" s="61">
        <v>0</v>
      </c>
      <c r="AE205" s="61">
        <v>0</v>
      </c>
      <c r="AF205" s="61">
        <v>0</v>
      </c>
      <c r="AG205" s="61">
        <v>0</v>
      </c>
      <c r="AH205" s="61">
        <v>0</v>
      </c>
      <c r="AI205" s="61">
        <v>0</v>
      </c>
      <c r="AJ205" s="61">
        <v>0</v>
      </c>
      <c r="AL205" s="44" t="s">
        <v>120</v>
      </c>
      <c r="CA205" s="44" t="s">
        <v>811</v>
      </c>
      <c r="CB205" s="61">
        <v>0</v>
      </c>
      <c r="CC205" s="61">
        <v>1</v>
      </c>
      <c r="CD205" s="61">
        <v>0</v>
      </c>
      <c r="CE205" s="61">
        <v>0</v>
      </c>
      <c r="CF205" s="61">
        <v>0</v>
      </c>
      <c r="CG205" s="61">
        <v>1</v>
      </c>
      <c r="CH205" s="61">
        <v>0</v>
      </c>
      <c r="CI205" s="61">
        <v>0</v>
      </c>
      <c r="CJ205" s="61">
        <v>0</v>
      </c>
      <c r="CL205" s="44" t="s">
        <v>803</v>
      </c>
      <c r="CM205" s="61">
        <v>0</v>
      </c>
      <c r="CN205" s="61">
        <v>1</v>
      </c>
      <c r="CO205" s="61">
        <v>1</v>
      </c>
      <c r="CP205" s="61">
        <v>0</v>
      </c>
      <c r="CQ205" s="61">
        <v>0</v>
      </c>
      <c r="CR205" s="61">
        <v>0</v>
      </c>
      <c r="CS205" s="61">
        <v>0</v>
      </c>
      <c r="CT205" s="61">
        <v>0</v>
      </c>
      <c r="CU205" s="61">
        <v>0</v>
      </c>
      <c r="CV205" s="61">
        <v>0</v>
      </c>
      <c r="CW205" s="61">
        <v>0</v>
      </c>
      <c r="CY205" s="44" t="s">
        <v>930</v>
      </c>
      <c r="CZ205" s="61">
        <v>0</v>
      </c>
      <c r="DA205" s="61">
        <v>0</v>
      </c>
      <c r="DB205" s="61">
        <v>0</v>
      </c>
      <c r="DC205" s="61">
        <v>0</v>
      </c>
      <c r="DD205" s="61">
        <v>0</v>
      </c>
      <c r="DE205" s="61">
        <v>1</v>
      </c>
      <c r="DF205" s="61">
        <v>0</v>
      </c>
      <c r="DG205" s="61">
        <v>0</v>
      </c>
      <c r="DH205" s="61">
        <v>0</v>
      </c>
      <c r="DI205" s="61">
        <v>0</v>
      </c>
      <c r="DK205" s="44" t="s">
        <v>1201</v>
      </c>
      <c r="DL205" s="61">
        <v>0</v>
      </c>
      <c r="DM205" s="61">
        <v>0</v>
      </c>
      <c r="DN205" s="61">
        <v>0</v>
      </c>
      <c r="DO205" s="61">
        <v>0</v>
      </c>
      <c r="DP205" s="61">
        <v>0</v>
      </c>
      <c r="DQ205" s="61">
        <v>0</v>
      </c>
      <c r="DR205" s="61">
        <v>0</v>
      </c>
      <c r="DS205" s="61">
        <v>0</v>
      </c>
      <c r="DT205" s="61">
        <v>0</v>
      </c>
      <c r="DU205" s="61">
        <v>0</v>
      </c>
      <c r="DV205" s="61">
        <v>0</v>
      </c>
      <c r="DW205" s="61">
        <v>0</v>
      </c>
      <c r="DX205" s="61">
        <v>0</v>
      </c>
      <c r="DY205" s="61">
        <v>1</v>
      </c>
      <c r="DZ205" s="61">
        <v>1</v>
      </c>
      <c r="EA205" s="61">
        <v>1</v>
      </c>
      <c r="EB205" s="61">
        <v>0</v>
      </c>
      <c r="EC205" s="61">
        <v>0</v>
      </c>
      <c r="EE205" s="44" t="s">
        <v>805</v>
      </c>
      <c r="EF205" s="44" t="s">
        <v>806</v>
      </c>
      <c r="EG205" s="44" t="s">
        <v>806</v>
      </c>
      <c r="EH205" s="44" t="s">
        <v>928</v>
      </c>
      <c r="EI205" s="61">
        <v>1</v>
      </c>
      <c r="EJ205" s="61">
        <v>0</v>
      </c>
      <c r="EK205" s="61">
        <v>0</v>
      </c>
      <c r="EL205" s="61">
        <v>0</v>
      </c>
      <c r="EM205" s="61">
        <v>0</v>
      </c>
      <c r="EN205" s="61">
        <v>0</v>
      </c>
      <c r="EO205" s="61">
        <v>1</v>
      </c>
      <c r="EP205" s="61">
        <v>0</v>
      </c>
      <c r="EQ205" s="61">
        <v>0</v>
      </c>
      <c r="ER205" s="61">
        <v>0</v>
      </c>
      <c r="ES205" s="61">
        <v>0</v>
      </c>
      <c r="ET205" s="61">
        <v>0</v>
      </c>
      <c r="EV205" s="44" t="s">
        <v>673</v>
      </c>
      <c r="EW205" s="44" t="s">
        <v>120</v>
      </c>
      <c r="EX205" s="44" t="s">
        <v>555</v>
      </c>
      <c r="EY205" s="61">
        <v>1</v>
      </c>
      <c r="EZ205" s="61">
        <v>0</v>
      </c>
      <c r="FA205" s="61">
        <v>0</v>
      </c>
      <c r="FB205" s="61">
        <v>0</v>
      </c>
      <c r="FC205" s="61">
        <v>0</v>
      </c>
      <c r="FD205" s="61">
        <v>0</v>
      </c>
      <c r="FE205" s="61">
        <v>0</v>
      </c>
      <c r="FF205" s="61">
        <v>0</v>
      </c>
      <c r="FG205" s="61">
        <v>0</v>
      </c>
      <c r="FI205" s="44" t="s">
        <v>834</v>
      </c>
    </row>
    <row r="206" spans="1:198" x14ac:dyDescent="0.35">
      <c r="A206" s="44" t="s">
        <v>797</v>
      </c>
      <c r="B206" s="44" t="s">
        <v>389</v>
      </c>
      <c r="C206" s="44" t="s">
        <v>131</v>
      </c>
      <c r="D206" s="44" t="s">
        <v>131</v>
      </c>
      <c r="E206" s="44" t="s">
        <v>366</v>
      </c>
      <c r="F206" s="44">
        <f>VLOOKUP(E206,Pondération!$C$2:$E$126,3,FALSE)</f>
        <v>0.33333333333333331</v>
      </c>
      <c r="G206" s="44" t="s">
        <v>387</v>
      </c>
      <c r="H206" s="61">
        <v>30</v>
      </c>
      <c r="I206" s="44" t="s">
        <v>392</v>
      </c>
      <c r="J206" s="44" t="s">
        <v>817</v>
      </c>
      <c r="K206" s="61">
        <v>0</v>
      </c>
      <c r="L206" s="61">
        <v>0</v>
      </c>
      <c r="M206" s="61">
        <v>1</v>
      </c>
      <c r="N206" s="61">
        <v>0</v>
      </c>
      <c r="O206" s="61">
        <v>0</v>
      </c>
      <c r="P206" s="61">
        <v>0</v>
      </c>
      <c r="Q206" s="61">
        <v>0</v>
      </c>
      <c r="R206" s="61">
        <v>0</v>
      </c>
      <c r="S206" s="61">
        <v>0</v>
      </c>
      <c r="U206" s="44" t="s">
        <v>801</v>
      </c>
      <c r="V206" s="61">
        <v>1</v>
      </c>
      <c r="W206" s="61">
        <v>0</v>
      </c>
      <c r="X206" s="61">
        <v>0</v>
      </c>
      <c r="Y206" s="61">
        <v>0</v>
      </c>
      <c r="Z206" s="61">
        <v>0</v>
      </c>
      <c r="AA206" s="61">
        <v>0</v>
      </c>
      <c r="AB206" s="61">
        <v>1</v>
      </c>
      <c r="AC206" s="61">
        <v>0</v>
      </c>
      <c r="AD206" s="61">
        <v>0</v>
      </c>
      <c r="AE206" s="61">
        <v>0</v>
      </c>
      <c r="AF206" s="61">
        <v>0</v>
      </c>
      <c r="AG206" s="61">
        <v>0</v>
      </c>
      <c r="AH206" s="61">
        <v>0</v>
      </c>
      <c r="AI206" s="61">
        <v>0</v>
      </c>
      <c r="AJ206" s="61">
        <v>0</v>
      </c>
      <c r="AL206" s="44" t="s">
        <v>120</v>
      </c>
      <c r="CA206" s="44" t="s">
        <v>952</v>
      </c>
      <c r="CB206" s="61">
        <v>0</v>
      </c>
      <c r="CC206" s="61">
        <v>0</v>
      </c>
      <c r="CD206" s="61">
        <v>0</v>
      </c>
      <c r="CE206" s="61">
        <v>0</v>
      </c>
      <c r="CF206" s="61">
        <v>0</v>
      </c>
      <c r="CG206" s="61">
        <v>0</v>
      </c>
      <c r="CH206" s="61">
        <v>1</v>
      </c>
      <c r="CI206" s="61">
        <v>1</v>
      </c>
      <c r="CJ206" s="61">
        <v>0</v>
      </c>
      <c r="CL206" s="44" t="s">
        <v>803</v>
      </c>
      <c r="CM206" s="61">
        <v>0</v>
      </c>
      <c r="CN206" s="61">
        <v>1</v>
      </c>
      <c r="CO206" s="61">
        <v>1</v>
      </c>
      <c r="CP206" s="61">
        <v>0</v>
      </c>
      <c r="CQ206" s="61">
        <v>0</v>
      </c>
      <c r="CR206" s="61">
        <v>0</v>
      </c>
      <c r="CS206" s="61">
        <v>0</v>
      </c>
      <c r="CT206" s="61">
        <v>0</v>
      </c>
      <c r="CU206" s="61">
        <v>0</v>
      </c>
      <c r="CV206" s="61">
        <v>0</v>
      </c>
      <c r="CW206" s="61">
        <v>0</v>
      </c>
      <c r="CY206" s="44" t="s">
        <v>1014</v>
      </c>
      <c r="CZ206" s="61">
        <v>0</v>
      </c>
      <c r="DA206" s="61">
        <v>0</v>
      </c>
      <c r="DB206" s="61">
        <v>0</v>
      </c>
      <c r="DC206" s="61">
        <v>0</v>
      </c>
      <c r="DD206" s="61">
        <v>0</v>
      </c>
      <c r="DE206" s="61">
        <v>1</v>
      </c>
      <c r="DF206" s="61">
        <v>1</v>
      </c>
      <c r="DG206" s="61">
        <v>0</v>
      </c>
      <c r="DH206" s="61">
        <v>0</v>
      </c>
      <c r="DI206" s="61">
        <v>0</v>
      </c>
      <c r="DK206" s="44" t="s">
        <v>974</v>
      </c>
      <c r="DL206" s="61">
        <v>0</v>
      </c>
      <c r="DM206" s="61">
        <v>0</v>
      </c>
      <c r="DN206" s="61">
        <v>1</v>
      </c>
      <c r="DO206" s="61">
        <v>0</v>
      </c>
      <c r="DP206" s="61">
        <v>0</v>
      </c>
      <c r="DQ206" s="61">
        <v>0</v>
      </c>
      <c r="DR206" s="61">
        <v>0</v>
      </c>
      <c r="DS206" s="61">
        <v>0</v>
      </c>
      <c r="DT206" s="61">
        <v>0</v>
      </c>
      <c r="DU206" s="61">
        <v>0</v>
      </c>
      <c r="DV206" s="61">
        <v>0</v>
      </c>
      <c r="DW206" s="61">
        <v>0</v>
      </c>
      <c r="DX206" s="61">
        <v>0</v>
      </c>
      <c r="DY206" s="61">
        <v>1</v>
      </c>
      <c r="DZ206" s="61">
        <v>0</v>
      </c>
      <c r="EA206" s="61">
        <v>0</v>
      </c>
      <c r="EB206" s="61">
        <v>0</v>
      </c>
      <c r="EC206" s="61">
        <v>0</v>
      </c>
      <c r="EE206" s="44" t="s">
        <v>805</v>
      </c>
      <c r="EF206" s="44" t="s">
        <v>834</v>
      </c>
      <c r="EG206" s="44" t="s">
        <v>834</v>
      </c>
      <c r="EH206" s="44" t="s">
        <v>591</v>
      </c>
      <c r="EI206" s="61">
        <v>1</v>
      </c>
      <c r="EJ206" s="61">
        <v>0</v>
      </c>
      <c r="EK206" s="61">
        <v>0</v>
      </c>
      <c r="EL206" s="61">
        <v>0</v>
      </c>
      <c r="EM206" s="61">
        <v>0</v>
      </c>
      <c r="EN206" s="61">
        <v>0</v>
      </c>
      <c r="EO206" s="61">
        <v>0</v>
      </c>
      <c r="EP206" s="61">
        <v>0</v>
      </c>
      <c r="EQ206" s="61">
        <v>0</v>
      </c>
      <c r="ER206" s="61">
        <v>0</v>
      </c>
      <c r="ES206" s="61">
        <v>0</v>
      </c>
      <c r="ET206" s="61">
        <v>0</v>
      </c>
      <c r="EV206" s="44" t="s">
        <v>673</v>
      </c>
      <c r="EW206" s="44" t="s">
        <v>120</v>
      </c>
      <c r="EX206" s="44" t="s">
        <v>555</v>
      </c>
      <c r="EY206" s="61">
        <v>1</v>
      </c>
      <c r="EZ206" s="61">
        <v>0</v>
      </c>
      <c r="FA206" s="61">
        <v>0</v>
      </c>
      <c r="FB206" s="61">
        <v>0</v>
      </c>
      <c r="FC206" s="61">
        <v>0</v>
      </c>
      <c r="FD206" s="61">
        <v>0</v>
      </c>
      <c r="FE206" s="61">
        <v>0</v>
      </c>
      <c r="FF206" s="61">
        <v>0</v>
      </c>
      <c r="FG206" s="61">
        <v>0</v>
      </c>
      <c r="FI206" s="44" t="s">
        <v>806</v>
      </c>
      <c r="FJ206" s="44" t="s">
        <v>630</v>
      </c>
      <c r="FK206" s="61">
        <v>0</v>
      </c>
      <c r="FL206" s="61">
        <v>0</v>
      </c>
      <c r="FM206" s="61">
        <v>0</v>
      </c>
      <c r="FN206" s="61">
        <v>1</v>
      </c>
      <c r="FO206" s="61">
        <v>0</v>
      </c>
      <c r="FP206" s="61">
        <v>0</v>
      </c>
      <c r="GN206" s="44" t="s">
        <v>809</v>
      </c>
      <c r="GP206" s="44" t="s">
        <v>122</v>
      </c>
    </row>
    <row r="207" spans="1:198" x14ac:dyDescent="0.35">
      <c r="A207" s="44" t="s">
        <v>797</v>
      </c>
      <c r="B207" s="44" t="s">
        <v>389</v>
      </c>
      <c r="C207" s="44" t="s">
        <v>133</v>
      </c>
      <c r="D207" s="44" t="s">
        <v>141</v>
      </c>
      <c r="E207" s="44" t="s">
        <v>359</v>
      </c>
      <c r="F207" s="44">
        <f>VLOOKUP(E207,Pondération!$C$2:$E$126,3,FALSE)</f>
        <v>0.33333333333333331</v>
      </c>
      <c r="G207" s="44" t="s">
        <v>387</v>
      </c>
      <c r="H207" s="61">
        <v>46</v>
      </c>
      <c r="I207" s="44" t="s">
        <v>392</v>
      </c>
      <c r="J207" s="44" t="s">
        <v>817</v>
      </c>
      <c r="K207" s="61">
        <v>0</v>
      </c>
      <c r="L207" s="61">
        <v>0</v>
      </c>
      <c r="M207" s="61">
        <v>1</v>
      </c>
      <c r="N207" s="61">
        <v>0</v>
      </c>
      <c r="O207" s="61">
        <v>0</v>
      </c>
      <c r="P207" s="61">
        <v>0</v>
      </c>
      <c r="Q207" s="61">
        <v>0</v>
      </c>
      <c r="R207" s="61">
        <v>0</v>
      </c>
      <c r="S207" s="61">
        <v>0</v>
      </c>
      <c r="U207" s="44" t="s">
        <v>810</v>
      </c>
      <c r="V207" s="61">
        <v>1</v>
      </c>
      <c r="W207" s="61">
        <v>1</v>
      </c>
      <c r="X207" s="61">
        <v>0</v>
      </c>
      <c r="Y207" s="61">
        <v>0</v>
      </c>
      <c r="Z207" s="61">
        <v>0</v>
      </c>
      <c r="AA207" s="61">
        <v>0</v>
      </c>
      <c r="AB207" s="61">
        <v>0</v>
      </c>
      <c r="AC207" s="61">
        <v>0</v>
      </c>
      <c r="AD207" s="61">
        <v>0</v>
      </c>
      <c r="AE207" s="61">
        <v>0</v>
      </c>
      <c r="AF207" s="61">
        <v>0</v>
      </c>
      <c r="AG207" s="61">
        <v>0</v>
      </c>
      <c r="AH207" s="61">
        <v>0</v>
      </c>
      <c r="AI207" s="61">
        <v>0</v>
      </c>
      <c r="AJ207" s="61">
        <v>0</v>
      </c>
      <c r="AL207" s="44" t="s">
        <v>120</v>
      </c>
      <c r="CA207" s="44" t="s">
        <v>952</v>
      </c>
      <c r="CB207" s="61">
        <v>0</v>
      </c>
      <c r="CC207" s="61">
        <v>0</v>
      </c>
      <c r="CD207" s="61">
        <v>0</v>
      </c>
      <c r="CE207" s="61">
        <v>0</v>
      </c>
      <c r="CF207" s="61">
        <v>0</v>
      </c>
      <c r="CG207" s="61">
        <v>0</v>
      </c>
      <c r="CH207" s="61">
        <v>1</v>
      </c>
      <c r="CI207" s="61">
        <v>1</v>
      </c>
      <c r="CJ207" s="61">
        <v>0</v>
      </c>
      <c r="CL207" s="44" t="s">
        <v>555</v>
      </c>
      <c r="CM207" s="61">
        <v>1</v>
      </c>
      <c r="CN207" s="61">
        <v>0</v>
      </c>
      <c r="CO207" s="61">
        <v>0</v>
      </c>
      <c r="CP207" s="61">
        <v>0</v>
      </c>
      <c r="CQ207" s="61">
        <v>0</v>
      </c>
      <c r="CR207" s="61">
        <v>0</v>
      </c>
      <c r="CS207" s="61">
        <v>0</v>
      </c>
      <c r="CT207" s="61">
        <v>0</v>
      </c>
      <c r="CU207" s="61">
        <v>0</v>
      </c>
      <c r="CV207" s="61">
        <v>0</v>
      </c>
      <c r="CW207" s="61">
        <v>0</v>
      </c>
      <c r="CY207" s="44" t="s">
        <v>930</v>
      </c>
      <c r="CZ207" s="61">
        <v>0</v>
      </c>
      <c r="DA207" s="61">
        <v>0</v>
      </c>
      <c r="DB207" s="61">
        <v>0</v>
      </c>
      <c r="DC207" s="61">
        <v>0</v>
      </c>
      <c r="DD207" s="61">
        <v>0</v>
      </c>
      <c r="DE207" s="61">
        <v>1</v>
      </c>
      <c r="DF207" s="61">
        <v>0</v>
      </c>
      <c r="DG207" s="61">
        <v>0</v>
      </c>
      <c r="DH207" s="61">
        <v>0</v>
      </c>
      <c r="DI207" s="61">
        <v>0</v>
      </c>
      <c r="DK207" s="44" t="s">
        <v>563</v>
      </c>
      <c r="DL207" s="61">
        <v>0</v>
      </c>
      <c r="DM207" s="61">
        <v>0</v>
      </c>
      <c r="DN207" s="61">
        <v>0</v>
      </c>
      <c r="DO207" s="61">
        <v>0</v>
      </c>
      <c r="DP207" s="61">
        <v>0</v>
      </c>
      <c r="DQ207" s="61">
        <v>1</v>
      </c>
      <c r="DR207" s="61">
        <v>0</v>
      </c>
      <c r="DS207" s="61">
        <v>0</v>
      </c>
      <c r="DT207" s="61">
        <v>0</v>
      </c>
      <c r="DU207" s="61">
        <v>0</v>
      </c>
      <c r="DV207" s="61">
        <v>0</v>
      </c>
      <c r="DW207" s="61">
        <v>0</v>
      </c>
      <c r="DX207" s="61">
        <v>0</v>
      </c>
      <c r="DY207" s="61">
        <v>0</v>
      </c>
      <c r="DZ207" s="61">
        <v>0</v>
      </c>
      <c r="EA207" s="61">
        <v>0</v>
      </c>
      <c r="EB207" s="61">
        <v>0</v>
      </c>
      <c r="EC207" s="61">
        <v>0</v>
      </c>
      <c r="EE207" s="44" t="s">
        <v>805</v>
      </c>
      <c r="EF207" s="44" t="s">
        <v>834</v>
      </c>
      <c r="EG207" s="44" t="s">
        <v>834</v>
      </c>
      <c r="EH207" s="44" t="s">
        <v>591</v>
      </c>
      <c r="EI207" s="61">
        <v>1</v>
      </c>
      <c r="EJ207" s="61">
        <v>0</v>
      </c>
      <c r="EK207" s="61">
        <v>0</v>
      </c>
      <c r="EL207" s="61">
        <v>0</v>
      </c>
      <c r="EM207" s="61">
        <v>0</v>
      </c>
      <c r="EN207" s="61">
        <v>0</v>
      </c>
      <c r="EO207" s="61">
        <v>0</v>
      </c>
      <c r="EP207" s="61">
        <v>0</v>
      </c>
      <c r="EQ207" s="61">
        <v>0</v>
      </c>
      <c r="ER207" s="61">
        <v>0</v>
      </c>
      <c r="ES207" s="61">
        <v>0</v>
      </c>
      <c r="ET207" s="61">
        <v>0</v>
      </c>
      <c r="EV207" s="44" t="s">
        <v>673</v>
      </c>
      <c r="EW207" s="44" t="s">
        <v>122</v>
      </c>
      <c r="EX207" s="44" t="s">
        <v>1049</v>
      </c>
      <c r="EY207" s="61">
        <v>0</v>
      </c>
      <c r="EZ207" s="61">
        <v>0</v>
      </c>
      <c r="FA207" s="61">
        <v>0</v>
      </c>
      <c r="FB207" s="61">
        <v>1</v>
      </c>
      <c r="FC207" s="61">
        <v>1</v>
      </c>
      <c r="FD207" s="61">
        <v>0</v>
      </c>
      <c r="FE207" s="61">
        <v>0</v>
      </c>
      <c r="FF207" s="61">
        <v>0</v>
      </c>
      <c r="FG207" s="61">
        <v>0</v>
      </c>
      <c r="FI207" s="44" t="s">
        <v>834</v>
      </c>
    </row>
    <row r="208" spans="1:198" x14ac:dyDescent="0.35">
      <c r="A208" s="44" t="s">
        <v>797</v>
      </c>
      <c r="B208" s="44" t="s">
        <v>389</v>
      </c>
      <c r="C208" s="44" t="s">
        <v>133</v>
      </c>
      <c r="D208" s="44" t="s">
        <v>141</v>
      </c>
      <c r="E208" s="44" t="s">
        <v>359</v>
      </c>
      <c r="F208" s="44">
        <f>VLOOKUP(E208,Pondération!$C$2:$E$126,3,FALSE)</f>
        <v>0.33333333333333331</v>
      </c>
      <c r="G208" s="44" t="s">
        <v>387</v>
      </c>
      <c r="H208" s="61">
        <v>30</v>
      </c>
      <c r="I208" s="44" t="s">
        <v>398</v>
      </c>
      <c r="J208" s="44" t="s">
        <v>406</v>
      </c>
      <c r="K208" s="61">
        <v>0</v>
      </c>
      <c r="L208" s="61">
        <v>0</v>
      </c>
      <c r="M208" s="61">
        <v>0</v>
      </c>
      <c r="N208" s="61">
        <v>1</v>
      </c>
      <c r="O208" s="61">
        <v>0</v>
      </c>
      <c r="P208" s="61">
        <v>0</v>
      </c>
      <c r="Q208" s="61">
        <v>0</v>
      </c>
      <c r="R208" s="61">
        <v>0</v>
      </c>
      <c r="S208" s="61">
        <v>0</v>
      </c>
      <c r="U208" s="44" t="s">
        <v>810</v>
      </c>
      <c r="V208" s="61">
        <v>1</v>
      </c>
      <c r="W208" s="61">
        <v>1</v>
      </c>
      <c r="X208" s="61">
        <v>0</v>
      </c>
      <c r="Y208" s="61">
        <v>0</v>
      </c>
      <c r="Z208" s="61">
        <v>0</v>
      </c>
      <c r="AA208" s="61">
        <v>0</v>
      </c>
      <c r="AB208" s="61">
        <v>0</v>
      </c>
      <c r="AC208" s="61">
        <v>0</v>
      </c>
      <c r="AD208" s="61">
        <v>0</v>
      </c>
      <c r="AE208" s="61">
        <v>0</v>
      </c>
      <c r="AF208" s="61">
        <v>0</v>
      </c>
      <c r="AG208" s="61">
        <v>0</v>
      </c>
      <c r="AH208" s="61">
        <v>0</v>
      </c>
      <c r="AI208" s="61">
        <v>0</v>
      </c>
      <c r="AJ208" s="61">
        <v>0</v>
      </c>
      <c r="AL208" s="44" t="s">
        <v>120</v>
      </c>
      <c r="CA208" s="44" t="s">
        <v>921</v>
      </c>
      <c r="CB208" s="61">
        <v>0</v>
      </c>
      <c r="CC208" s="61">
        <v>0</v>
      </c>
      <c r="CD208" s="61">
        <v>0</v>
      </c>
      <c r="CE208" s="61">
        <v>0</v>
      </c>
      <c r="CF208" s="61">
        <v>0</v>
      </c>
      <c r="CG208" s="61">
        <v>1</v>
      </c>
      <c r="CH208" s="61">
        <v>0</v>
      </c>
      <c r="CI208" s="61">
        <v>1</v>
      </c>
      <c r="CJ208" s="61">
        <v>0</v>
      </c>
      <c r="CL208" s="44" t="s">
        <v>847</v>
      </c>
      <c r="CM208" s="61">
        <v>0</v>
      </c>
      <c r="CN208" s="61">
        <v>0</v>
      </c>
      <c r="CO208" s="61">
        <v>1</v>
      </c>
      <c r="CP208" s="61">
        <v>1</v>
      </c>
      <c r="CQ208" s="61">
        <v>0</v>
      </c>
      <c r="CR208" s="61">
        <v>0</v>
      </c>
      <c r="CS208" s="61">
        <v>0</v>
      </c>
      <c r="CT208" s="61">
        <v>0</v>
      </c>
      <c r="CU208" s="61">
        <v>0</v>
      </c>
      <c r="CV208" s="61">
        <v>0</v>
      </c>
      <c r="CW208" s="61">
        <v>0</v>
      </c>
      <c r="CY208" s="44" t="s">
        <v>1014</v>
      </c>
      <c r="CZ208" s="61">
        <v>0</v>
      </c>
      <c r="DA208" s="61">
        <v>0</v>
      </c>
      <c r="DB208" s="61">
        <v>0</v>
      </c>
      <c r="DC208" s="61">
        <v>0</v>
      </c>
      <c r="DD208" s="61">
        <v>0</v>
      </c>
      <c r="DE208" s="61">
        <v>1</v>
      </c>
      <c r="DF208" s="61">
        <v>1</v>
      </c>
      <c r="DG208" s="61">
        <v>0</v>
      </c>
      <c r="DH208" s="61">
        <v>0</v>
      </c>
      <c r="DI208" s="61">
        <v>0</v>
      </c>
      <c r="DK208" s="44" t="s">
        <v>1202</v>
      </c>
      <c r="DL208" s="61">
        <v>0</v>
      </c>
      <c r="DM208" s="61">
        <v>0</v>
      </c>
      <c r="DN208" s="61">
        <v>0</v>
      </c>
      <c r="DO208" s="61">
        <v>0</v>
      </c>
      <c r="DP208" s="61">
        <v>0</v>
      </c>
      <c r="DQ208" s="61">
        <v>0</v>
      </c>
      <c r="DR208" s="61">
        <v>0</v>
      </c>
      <c r="DS208" s="61">
        <v>0</v>
      </c>
      <c r="DT208" s="61">
        <v>0</v>
      </c>
      <c r="DU208" s="61">
        <v>0</v>
      </c>
      <c r="DV208" s="61">
        <v>1</v>
      </c>
      <c r="DW208" s="61">
        <v>0</v>
      </c>
      <c r="DX208" s="61">
        <v>0</v>
      </c>
      <c r="DY208" s="61">
        <v>0</v>
      </c>
      <c r="DZ208" s="61">
        <v>1</v>
      </c>
      <c r="EA208" s="61">
        <v>0</v>
      </c>
      <c r="EB208" s="61">
        <v>0</v>
      </c>
      <c r="EC208" s="61">
        <v>0</v>
      </c>
      <c r="EE208" s="44" t="s">
        <v>805</v>
      </c>
      <c r="EF208" s="44" t="s">
        <v>834</v>
      </c>
      <c r="EG208" s="44" t="s">
        <v>834</v>
      </c>
      <c r="EH208" s="44" t="s">
        <v>928</v>
      </c>
      <c r="EI208" s="61">
        <v>1</v>
      </c>
      <c r="EJ208" s="61">
        <v>0</v>
      </c>
      <c r="EK208" s="61">
        <v>0</v>
      </c>
      <c r="EL208" s="61">
        <v>0</v>
      </c>
      <c r="EM208" s="61">
        <v>0</v>
      </c>
      <c r="EN208" s="61">
        <v>0</v>
      </c>
      <c r="EO208" s="61">
        <v>1</v>
      </c>
      <c r="EP208" s="61">
        <v>0</v>
      </c>
      <c r="EQ208" s="61">
        <v>0</v>
      </c>
      <c r="ER208" s="61">
        <v>0</v>
      </c>
      <c r="ES208" s="61">
        <v>0</v>
      </c>
      <c r="ET208" s="61">
        <v>0</v>
      </c>
      <c r="EV208" s="44" t="s">
        <v>673</v>
      </c>
      <c r="EW208" s="44" t="s">
        <v>122</v>
      </c>
      <c r="EX208" s="44" t="s">
        <v>995</v>
      </c>
      <c r="EY208" s="61">
        <v>0</v>
      </c>
      <c r="EZ208" s="61">
        <v>0</v>
      </c>
      <c r="FA208" s="61">
        <v>0</v>
      </c>
      <c r="FB208" s="61">
        <v>0</v>
      </c>
      <c r="FC208" s="61">
        <v>1</v>
      </c>
      <c r="FD208" s="61">
        <v>0</v>
      </c>
      <c r="FE208" s="61">
        <v>0</v>
      </c>
      <c r="FF208" s="61">
        <v>0</v>
      </c>
      <c r="FG208" s="61">
        <v>0</v>
      </c>
      <c r="FI208" s="44" t="s">
        <v>834</v>
      </c>
    </row>
    <row r="209" spans="1:198" x14ac:dyDescent="0.35">
      <c r="A209" s="44" t="s">
        <v>798</v>
      </c>
      <c r="B209" s="44" t="s">
        <v>387</v>
      </c>
      <c r="C209" s="44" t="s">
        <v>135</v>
      </c>
      <c r="D209" s="44" t="s">
        <v>135</v>
      </c>
      <c r="E209" s="44" t="s">
        <v>284</v>
      </c>
      <c r="F209" s="44">
        <f>VLOOKUP(E209,Pondération!$C$2:$E$126,3,FALSE)</f>
        <v>0.33333333333333331</v>
      </c>
      <c r="G209" s="44" t="s">
        <v>387</v>
      </c>
      <c r="H209" s="61">
        <v>42</v>
      </c>
      <c r="I209" s="44" t="s">
        <v>398</v>
      </c>
      <c r="J209" s="44" t="s">
        <v>406</v>
      </c>
      <c r="K209" s="61">
        <v>0</v>
      </c>
      <c r="L209" s="61">
        <v>0</v>
      </c>
      <c r="M209" s="61">
        <v>0</v>
      </c>
      <c r="N209" s="61">
        <v>1</v>
      </c>
      <c r="O209" s="61">
        <v>0</v>
      </c>
      <c r="P209" s="61">
        <v>0</v>
      </c>
      <c r="Q209" s="61">
        <v>0</v>
      </c>
      <c r="R209" s="61">
        <v>0</v>
      </c>
      <c r="S209" s="61">
        <v>0</v>
      </c>
      <c r="U209" s="44" t="s">
        <v>1023</v>
      </c>
      <c r="V209" s="61">
        <v>1</v>
      </c>
      <c r="W209" s="61">
        <v>0</v>
      </c>
      <c r="X209" s="61">
        <v>0</v>
      </c>
      <c r="Y209" s="61">
        <v>0</v>
      </c>
      <c r="Z209" s="61">
        <v>0</v>
      </c>
      <c r="AA209" s="61">
        <v>0</v>
      </c>
      <c r="AB209" s="61">
        <v>1</v>
      </c>
      <c r="AC209" s="61">
        <v>1</v>
      </c>
      <c r="AD209" s="61">
        <v>0</v>
      </c>
      <c r="AE209" s="61">
        <v>0</v>
      </c>
      <c r="AF209" s="61">
        <v>0</v>
      </c>
      <c r="AG209" s="61">
        <v>0</v>
      </c>
      <c r="AH209" s="61">
        <v>0</v>
      </c>
      <c r="AI209" s="61">
        <v>0</v>
      </c>
      <c r="AJ209" s="61">
        <v>0</v>
      </c>
      <c r="AL209" s="44" t="s">
        <v>120</v>
      </c>
      <c r="CA209" s="44" t="s">
        <v>824</v>
      </c>
      <c r="CB209" s="61">
        <v>0</v>
      </c>
      <c r="CC209" s="61">
        <v>1</v>
      </c>
      <c r="CD209" s="61">
        <v>1</v>
      </c>
      <c r="CE209" s="61">
        <v>0</v>
      </c>
      <c r="CF209" s="61">
        <v>0</v>
      </c>
      <c r="CG209" s="61">
        <v>0</v>
      </c>
      <c r="CH209" s="61">
        <v>0</v>
      </c>
      <c r="CI209" s="61">
        <v>0</v>
      </c>
      <c r="CJ209" s="61">
        <v>0</v>
      </c>
      <c r="CL209" s="44" t="s">
        <v>803</v>
      </c>
      <c r="CM209" s="61">
        <v>0</v>
      </c>
      <c r="CN209" s="61">
        <v>1</v>
      </c>
      <c r="CO209" s="61">
        <v>1</v>
      </c>
      <c r="CP209" s="61">
        <v>0</v>
      </c>
      <c r="CQ209" s="61">
        <v>0</v>
      </c>
      <c r="CR209" s="61">
        <v>0</v>
      </c>
      <c r="CS209" s="61">
        <v>0</v>
      </c>
      <c r="CT209" s="61">
        <v>0</v>
      </c>
      <c r="CU209" s="61">
        <v>0</v>
      </c>
      <c r="CV209" s="61">
        <v>0</v>
      </c>
      <c r="CW209" s="61">
        <v>0</v>
      </c>
      <c r="CY209" s="44" t="s">
        <v>555</v>
      </c>
      <c r="CZ209" s="61">
        <v>1</v>
      </c>
      <c r="DA209" s="61">
        <v>0</v>
      </c>
      <c r="DB209" s="61">
        <v>0</v>
      </c>
      <c r="DC209" s="61">
        <v>0</v>
      </c>
      <c r="DD209" s="61">
        <v>0</v>
      </c>
      <c r="DE209" s="61">
        <v>0</v>
      </c>
      <c r="DF209" s="61">
        <v>0</v>
      </c>
      <c r="DG209" s="61">
        <v>0</v>
      </c>
      <c r="DH209" s="61">
        <v>0</v>
      </c>
      <c r="DI209" s="61">
        <v>0</v>
      </c>
      <c r="DK209" s="44" t="s">
        <v>555</v>
      </c>
      <c r="DL209" s="61">
        <v>1</v>
      </c>
      <c r="DM209" s="61">
        <v>0</v>
      </c>
      <c r="DN209" s="61">
        <v>0</v>
      </c>
      <c r="DO209" s="61">
        <v>0</v>
      </c>
      <c r="DP209" s="61">
        <v>0</v>
      </c>
      <c r="DQ209" s="61">
        <v>0</v>
      </c>
      <c r="DR209" s="61">
        <v>0</v>
      </c>
      <c r="DS209" s="61">
        <v>0</v>
      </c>
      <c r="DT209" s="61">
        <v>0</v>
      </c>
      <c r="DU209" s="61">
        <v>0</v>
      </c>
      <c r="DV209" s="61">
        <v>0</v>
      </c>
      <c r="DW209" s="61">
        <v>0</v>
      </c>
      <c r="DX209" s="61">
        <v>0</v>
      </c>
      <c r="DY209" s="61">
        <v>0</v>
      </c>
      <c r="DZ209" s="61">
        <v>0</v>
      </c>
      <c r="EA209" s="61">
        <v>0</v>
      </c>
      <c r="EB209" s="61">
        <v>0</v>
      </c>
      <c r="EC209" s="61">
        <v>0</v>
      </c>
      <c r="EE209" s="44" t="s">
        <v>805</v>
      </c>
      <c r="EF209" s="44" t="s">
        <v>806</v>
      </c>
      <c r="EG209" s="44" t="s">
        <v>806</v>
      </c>
      <c r="EH209" s="44" t="s">
        <v>826</v>
      </c>
      <c r="EI209" s="61">
        <v>0</v>
      </c>
      <c r="EJ209" s="61">
        <v>1</v>
      </c>
      <c r="EK209" s="61">
        <v>1</v>
      </c>
      <c r="EL209" s="61">
        <v>0</v>
      </c>
      <c r="EM209" s="61">
        <v>0</v>
      </c>
      <c r="EN209" s="61">
        <v>0</v>
      </c>
      <c r="EO209" s="61">
        <v>0</v>
      </c>
      <c r="EP209" s="61">
        <v>0</v>
      </c>
      <c r="EQ209" s="61">
        <v>0</v>
      </c>
      <c r="ER209" s="61">
        <v>0</v>
      </c>
      <c r="ES209" s="61">
        <v>0</v>
      </c>
      <c r="ET209" s="61">
        <v>0</v>
      </c>
      <c r="EV209" s="44" t="s">
        <v>673</v>
      </c>
      <c r="EW209" s="44" t="s">
        <v>122</v>
      </c>
      <c r="EX209" s="44" t="s">
        <v>1049</v>
      </c>
      <c r="EY209" s="61">
        <v>0</v>
      </c>
      <c r="EZ209" s="61">
        <v>0</v>
      </c>
      <c r="FA209" s="61">
        <v>0</v>
      </c>
      <c r="FB209" s="61">
        <v>1</v>
      </c>
      <c r="FC209" s="61">
        <v>1</v>
      </c>
      <c r="FD209" s="61">
        <v>0</v>
      </c>
      <c r="FE209" s="61">
        <v>0</v>
      </c>
      <c r="FF209" s="61">
        <v>0</v>
      </c>
      <c r="FG209" s="61">
        <v>0</v>
      </c>
      <c r="FI209" s="44" t="s">
        <v>806</v>
      </c>
      <c r="FJ209" s="44" t="s">
        <v>630</v>
      </c>
      <c r="FK209" s="61">
        <v>0</v>
      </c>
      <c r="FL209" s="61">
        <v>0</v>
      </c>
      <c r="FM209" s="61">
        <v>0</v>
      </c>
      <c r="FN209" s="61">
        <v>1</v>
      </c>
      <c r="FO209" s="61">
        <v>0</v>
      </c>
      <c r="FP209" s="61">
        <v>0</v>
      </c>
      <c r="GN209" s="44" t="s">
        <v>809</v>
      </c>
      <c r="GP209" s="44" t="s">
        <v>122</v>
      </c>
    </row>
    <row r="210" spans="1:198" x14ac:dyDescent="0.35">
      <c r="A210" s="44" t="s">
        <v>798</v>
      </c>
      <c r="B210" s="44" t="s">
        <v>387</v>
      </c>
      <c r="C210" s="44" t="s">
        <v>135</v>
      </c>
      <c r="D210" s="44" t="s">
        <v>135</v>
      </c>
      <c r="E210" s="44" t="s">
        <v>284</v>
      </c>
      <c r="F210" s="44">
        <f>VLOOKUP(E210,Pondération!$C$2:$E$126,3,FALSE)</f>
        <v>0.33333333333333331</v>
      </c>
      <c r="G210" s="44" t="s">
        <v>387</v>
      </c>
      <c r="H210" s="61">
        <v>35</v>
      </c>
      <c r="I210" s="44" t="s">
        <v>394</v>
      </c>
      <c r="J210" s="44" t="s">
        <v>385</v>
      </c>
      <c r="K210" s="61">
        <v>0</v>
      </c>
      <c r="L210" s="61">
        <v>0</v>
      </c>
      <c r="M210" s="61">
        <v>0</v>
      </c>
      <c r="N210" s="61">
        <v>0</v>
      </c>
      <c r="O210" s="61">
        <v>0</v>
      </c>
      <c r="P210" s="61">
        <v>0</v>
      </c>
      <c r="Q210" s="61">
        <v>0</v>
      </c>
      <c r="R210" s="61">
        <v>0</v>
      </c>
      <c r="S210" s="61">
        <v>1</v>
      </c>
      <c r="T210" s="57" t="s">
        <v>864</v>
      </c>
      <c r="U210" s="44" t="s">
        <v>917</v>
      </c>
      <c r="V210" s="61">
        <v>1</v>
      </c>
      <c r="W210" s="61">
        <v>0</v>
      </c>
      <c r="X210" s="61">
        <v>0</v>
      </c>
      <c r="Y210" s="61">
        <v>0</v>
      </c>
      <c r="Z210" s="61">
        <v>0</v>
      </c>
      <c r="AA210" s="61">
        <v>0</v>
      </c>
      <c r="AB210" s="61">
        <v>0</v>
      </c>
      <c r="AC210" s="61">
        <v>1</v>
      </c>
      <c r="AD210" s="61">
        <v>0</v>
      </c>
      <c r="AE210" s="61">
        <v>0</v>
      </c>
      <c r="AF210" s="61">
        <v>0</v>
      </c>
      <c r="AG210" s="61">
        <v>0</v>
      </c>
      <c r="AH210" s="61">
        <v>0</v>
      </c>
      <c r="AI210" s="61">
        <v>0</v>
      </c>
      <c r="AJ210" s="61">
        <v>0</v>
      </c>
      <c r="AL210" s="44" t="s">
        <v>120</v>
      </c>
      <c r="CA210" s="44" t="s">
        <v>839</v>
      </c>
      <c r="CB210" s="61">
        <v>0</v>
      </c>
      <c r="CC210" s="61">
        <v>1</v>
      </c>
      <c r="CD210" s="61">
        <v>1</v>
      </c>
      <c r="CE210" s="61">
        <v>0</v>
      </c>
      <c r="CF210" s="61">
        <v>0</v>
      </c>
      <c r="CG210" s="61">
        <v>1</v>
      </c>
      <c r="CH210" s="61">
        <v>0</v>
      </c>
      <c r="CI210" s="61">
        <v>0</v>
      </c>
      <c r="CJ210" s="61">
        <v>0</v>
      </c>
      <c r="CL210" s="44" t="s">
        <v>803</v>
      </c>
      <c r="CM210" s="61">
        <v>0</v>
      </c>
      <c r="CN210" s="61">
        <v>1</v>
      </c>
      <c r="CO210" s="61">
        <v>1</v>
      </c>
      <c r="CP210" s="61">
        <v>0</v>
      </c>
      <c r="CQ210" s="61">
        <v>0</v>
      </c>
      <c r="CR210" s="61">
        <v>0</v>
      </c>
      <c r="CS210" s="61">
        <v>0</v>
      </c>
      <c r="CT210" s="61">
        <v>0</v>
      </c>
      <c r="CU210" s="61">
        <v>0</v>
      </c>
      <c r="CV210" s="61">
        <v>0</v>
      </c>
      <c r="CW210" s="61">
        <v>0</v>
      </c>
      <c r="CY210" s="44" t="s">
        <v>555</v>
      </c>
      <c r="CZ210" s="61">
        <v>1</v>
      </c>
      <c r="DA210" s="61">
        <v>0</v>
      </c>
      <c r="DB210" s="61">
        <v>0</v>
      </c>
      <c r="DC210" s="61">
        <v>0</v>
      </c>
      <c r="DD210" s="61">
        <v>0</v>
      </c>
      <c r="DE210" s="61">
        <v>0</v>
      </c>
      <c r="DF210" s="61">
        <v>0</v>
      </c>
      <c r="DG210" s="61">
        <v>0</v>
      </c>
      <c r="DH210" s="61">
        <v>0</v>
      </c>
      <c r="DI210" s="61">
        <v>0</v>
      </c>
      <c r="DK210" s="44" t="s">
        <v>1203</v>
      </c>
      <c r="DL210" s="61">
        <v>0</v>
      </c>
      <c r="DM210" s="61">
        <v>0</v>
      </c>
      <c r="DN210" s="61">
        <v>0</v>
      </c>
      <c r="DO210" s="61">
        <v>0</v>
      </c>
      <c r="DP210" s="61">
        <v>0</v>
      </c>
      <c r="DQ210" s="61">
        <v>0</v>
      </c>
      <c r="DR210" s="61">
        <v>0</v>
      </c>
      <c r="DS210" s="61">
        <v>0</v>
      </c>
      <c r="DT210" s="61">
        <v>1</v>
      </c>
      <c r="DU210" s="61">
        <v>0</v>
      </c>
      <c r="DV210" s="61">
        <v>0</v>
      </c>
      <c r="DW210" s="61">
        <v>0</v>
      </c>
      <c r="DX210" s="61">
        <v>1</v>
      </c>
      <c r="DY210" s="61">
        <v>1</v>
      </c>
      <c r="DZ210" s="61">
        <v>0</v>
      </c>
      <c r="EA210" s="61">
        <v>0</v>
      </c>
      <c r="EB210" s="61">
        <v>0</v>
      </c>
      <c r="EC210" s="61">
        <v>0</v>
      </c>
      <c r="EE210" s="44" t="s">
        <v>805</v>
      </c>
      <c r="EF210" s="44" t="s">
        <v>806</v>
      </c>
      <c r="EG210" s="44" t="s">
        <v>806</v>
      </c>
      <c r="EH210" s="44" t="s">
        <v>915</v>
      </c>
      <c r="EI210" s="61">
        <v>0</v>
      </c>
      <c r="EJ210" s="61">
        <v>1</v>
      </c>
      <c r="EK210" s="61">
        <v>1</v>
      </c>
      <c r="EL210" s="61">
        <v>0</v>
      </c>
      <c r="EM210" s="61">
        <v>0</v>
      </c>
      <c r="EN210" s="61">
        <v>0</v>
      </c>
      <c r="EO210" s="61">
        <v>0</v>
      </c>
      <c r="EP210" s="61">
        <v>1</v>
      </c>
      <c r="EQ210" s="61">
        <v>0</v>
      </c>
      <c r="ER210" s="61">
        <v>0</v>
      </c>
      <c r="ES210" s="61">
        <v>0</v>
      </c>
      <c r="ET210" s="61">
        <v>0</v>
      </c>
      <c r="EV210" s="44" t="s">
        <v>673</v>
      </c>
      <c r="EW210" s="44" t="s">
        <v>122</v>
      </c>
      <c r="EX210" s="44" t="s">
        <v>1049</v>
      </c>
      <c r="EY210" s="61">
        <v>0</v>
      </c>
      <c r="EZ210" s="61">
        <v>0</v>
      </c>
      <c r="FA210" s="61">
        <v>0</v>
      </c>
      <c r="FB210" s="61">
        <v>1</v>
      </c>
      <c r="FC210" s="61">
        <v>1</v>
      </c>
      <c r="FD210" s="61">
        <v>0</v>
      </c>
      <c r="FE210" s="61">
        <v>0</v>
      </c>
      <c r="FF210" s="61">
        <v>0</v>
      </c>
      <c r="FG210" s="61">
        <v>0</v>
      </c>
      <c r="FI210" s="44" t="s">
        <v>807</v>
      </c>
      <c r="FJ210" s="44" t="s">
        <v>630</v>
      </c>
      <c r="FK210" s="61">
        <v>0</v>
      </c>
      <c r="FL210" s="61">
        <v>0</v>
      </c>
      <c r="FM210" s="61">
        <v>0</v>
      </c>
      <c r="FN210" s="61">
        <v>1</v>
      </c>
      <c r="FO210" s="61">
        <v>0</v>
      </c>
      <c r="FP210" s="61">
        <v>0</v>
      </c>
      <c r="GN210" s="44" t="s">
        <v>816</v>
      </c>
      <c r="GP210" s="44" t="s">
        <v>122</v>
      </c>
    </row>
    <row r="211" spans="1:198" x14ac:dyDescent="0.35">
      <c r="A211" s="44" t="s">
        <v>798</v>
      </c>
      <c r="B211" s="44" t="s">
        <v>387</v>
      </c>
      <c r="C211" s="44" t="s">
        <v>135</v>
      </c>
      <c r="D211" s="44" t="s">
        <v>135</v>
      </c>
      <c r="E211" s="44" t="s">
        <v>284</v>
      </c>
      <c r="F211" s="44">
        <f>VLOOKUP(E211,Pondération!$C$2:$E$126,3,FALSE)</f>
        <v>0.33333333333333331</v>
      </c>
      <c r="G211" s="44" t="s">
        <v>387</v>
      </c>
      <c r="H211" s="61">
        <v>36</v>
      </c>
      <c r="I211" s="44" t="s">
        <v>396</v>
      </c>
      <c r="J211" s="44" t="s">
        <v>410</v>
      </c>
      <c r="K211" s="61">
        <v>0</v>
      </c>
      <c r="L211" s="61">
        <v>0</v>
      </c>
      <c r="M211" s="61">
        <v>0</v>
      </c>
      <c r="N211" s="61">
        <v>0</v>
      </c>
      <c r="O211" s="61">
        <v>0</v>
      </c>
      <c r="P211" s="61">
        <v>1</v>
      </c>
      <c r="Q211" s="61">
        <v>0</v>
      </c>
      <c r="R211" s="61">
        <v>0</v>
      </c>
      <c r="S211" s="61">
        <v>0</v>
      </c>
      <c r="U211" s="44" t="s">
        <v>887</v>
      </c>
      <c r="V211" s="61">
        <v>1</v>
      </c>
      <c r="W211" s="61">
        <v>1</v>
      </c>
      <c r="X211" s="61">
        <v>0</v>
      </c>
      <c r="Y211" s="61">
        <v>0</v>
      </c>
      <c r="Z211" s="61">
        <v>0</v>
      </c>
      <c r="AA211" s="61">
        <v>0</v>
      </c>
      <c r="AB211" s="61">
        <v>0</v>
      </c>
      <c r="AC211" s="61">
        <v>1</v>
      </c>
      <c r="AD211" s="61">
        <v>0</v>
      </c>
      <c r="AE211" s="61">
        <v>0</v>
      </c>
      <c r="AF211" s="61">
        <v>0</v>
      </c>
      <c r="AG211" s="61">
        <v>0</v>
      </c>
      <c r="AH211" s="61">
        <v>0</v>
      </c>
      <c r="AI211" s="61">
        <v>0</v>
      </c>
      <c r="AJ211" s="61">
        <v>0</v>
      </c>
      <c r="AL211" s="44" t="s">
        <v>120</v>
      </c>
      <c r="CA211" s="44" t="s">
        <v>824</v>
      </c>
      <c r="CB211" s="61">
        <v>0</v>
      </c>
      <c r="CC211" s="61">
        <v>1</v>
      </c>
      <c r="CD211" s="61">
        <v>1</v>
      </c>
      <c r="CE211" s="61">
        <v>0</v>
      </c>
      <c r="CF211" s="61">
        <v>0</v>
      </c>
      <c r="CG211" s="61">
        <v>0</v>
      </c>
      <c r="CH211" s="61">
        <v>0</v>
      </c>
      <c r="CI211" s="61">
        <v>0</v>
      </c>
      <c r="CJ211" s="61">
        <v>0</v>
      </c>
      <c r="CL211" s="44" t="s">
        <v>855</v>
      </c>
      <c r="CM211" s="61">
        <v>0</v>
      </c>
      <c r="CN211" s="61">
        <v>1</v>
      </c>
      <c r="CO211" s="61">
        <v>1</v>
      </c>
      <c r="CP211" s="61">
        <v>0</v>
      </c>
      <c r="CQ211" s="61">
        <v>0</v>
      </c>
      <c r="CR211" s="61">
        <v>1</v>
      </c>
      <c r="CS211" s="61">
        <v>0</v>
      </c>
      <c r="CT211" s="61">
        <v>0</v>
      </c>
      <c r="CU211" s="61">
        <v>0</v>
      </c>
      <c r="CV211" s="61">
        <v>0</v>
      </c>
      <c r="CW211" s="61">
        <v>0</v>
      </c>
      <c r="CY211" s="44" t="s">
        <v>555</v>
      </c>
      <c r="CZ211" s="61">
        <v>1</v>
      </c>
      <c r="DA211" s="61">
        <v>0</v>
      </c>
      <c r="DB211" s="61">
        <v>0</v>
      </c>
      <c r="DC211" s="61">
        <v>0</v>
      </c>
      <c r="DD211" s="61">
        <v>0</v>
      </c>
      <c r="DE211" s="61">
        <v>0</v>
      </c>
      <c r="DF211" s="61">
        <v>0</v>
      </c>
      <c r="DG211" s="61">
        <v>0</v>
      </c>
      <c r="DH211" s="61">
        <v>0</v>
      </c>
      <c r="DI211" s="61">
        <v>0</v>
      </c>
      <c r="DK211" s="44" t="s">
        <v>573</v>
      </c>
      <c r="DL211" s="61">
        <v>0</v>
      </c>
      <c r="DM211" s="61">
        <v>0</v>
      </c>
      <c r="DN211" s="61">
        <v>0</v>
      </c>
      <c r="DO211" s="61">
        <v>0</v>
      </c>
      <c r="DP211" s="61">
        <v>0</v>
      </c>
      <c r="DQ211" s="61">
        <v>0</v>
      </c>
      <c r="DR211" s="61">
        <v>0</v>
      </c>
      <c r="DS211" s="61">
        <v>0</v>
      </c>
      <c r="DT211" s="61">
        <v>0</v>
      </c>
      <c r="DU211" s="61">
        <v>0</v>
      </c>
      <c r="DV211" s="61">
        <v>1</v>
      </c>
      <c r="DW211" s="61">
        <v>0</v>
      </c>
      <c r="DX211" s="61">
        <v>0</v>
      </c>
      <c r="DY211" s="61">
        <v>0</v>
      </c>
      <c r="DZ211" s="61">
        <v>0</v>
      </c>
      <c r="EA211" s="61">
        <v>0</v>
      </c>
      <c r="EB211" s="61">
        <v>0</v>
      </c>
      <c r="EC211" s="61">
        <v>0</v>
      </c>
      <c r="EE211" s="44" t="s">
        <v>805</v>
      </c>
      <c r="EF211" s="44" t="s">
        <v>806</v>
      </c>
      <c r="EG211" s="44" t="s">
        <v>806</v>
      </c>
      <c r="EH211" s="44" t="s">
        <v>826</v>
      </c>
      <c r="EI211" s="61">
        <v>0</v>
      </c>
      <c r="EJ211" s="61">
        <v>1</v>
      </c>
      <c r="EK211" s="61">
        <v>1</v>
      </c>
      <c r="EL211" s="61">
        <v>0</v>
      </c>
      <c r="EM211" s="61">
        <v>0</v>
      </c>
      <c r="EN211" s="61">
        <v>0</v>
      </c>
      <c r="EO211" s="61">
        <v>0</v>
      </c>
      <c r="EP211" s="61">
        <v>0</v>
      </c>
      <c r="EQ211" s="61">
        <v>0</v>
      </c>
      <c r="ER211" s="61">
        <v>0</v>
      </c>
      <c r="ES211" s="61">
        <v>0</v>
      </c>
      <c r="ET211" s="61">
        <v>0</v>
      </c>
      <c r="EV211" s="44" t="s">
        <v>673</v>
      </c>
      <c r="EW211" s="44" t="s">
        <v>122</v>
      </c>
      <c r="EX211" s="44" t="s">
        <v>1049</v>
      </c>
      <c r="EY211" s="61">
        <v>0</v>
      </c>
      <c r="EZ211" s="61">
        <v>0</v>
      </c>
      <c r="FA211" s="61">
        <v>0</v>
      </c>
      <c r="FB211" s="61">
        <v>1</v>
      </c>
      <c r="FC211" s="61">
        <v>1</v>
      </c>
      <c r="FD211" s="61">
        <v>0</v>
      </c>
      <c r="FE211" s="61">
        <v>0</v>
      </c>
      <c r="FF211" s="61">
        <v>0</v>
      </c>
      <c r="FG211" s="61">
        <v>0</v>
      </c>
      <c r="FI211" s="44" t="s">
        <v>807</v>
      </c>
      <c r="FJ211" s="44" t="s">
        <v>630</v>
      </c>
      <c r="FK211" s="61">
        <v>0</v>
      </c>
      <c r="FL211" s="61">
        <v>0</v>
      </c>
      <c r="FM211" s="61">
        <v>0</v>
      </c>
      <c r="FN211" s="61">
        <v>1</v>
      </c>
      <c r="FO211" s="61">
        <v>0</v>
      </c>
      <c r="FP211" s="61">
        <v>0</v>
      </c>
      <c r="GN211" s="44" t="s">
        <v>809</v>
      </c>
      <c r="GP211" s="44" t="s">
        <v>122</v>
      </c>
    </row>
    <row r="212" spans="1:198" x14ac:dyDescent="0.35">
      <c r="A212" s="44" t="s">
        <v>798</v>
      </c>
      <c r="B212" s="44" t="s">
        <v>387</v>
      </c>
      <c r="C212" s="44" t="s">
        <v>135</v>
      </c>
      <c r="D212" s="44" t="s">
        <v>135</v>
      </c>
      <c r="E212" s="44" t="s">
        <v>282</v>
      </c>
      <c r="F212" s="44">
        <f>VLOOKUP(E212,Pondération!$C$2:$E$126,3,FALSE)</f>
        <v>0.33333333333333331</v>
      </c>
      <c r="G212" s="44" t="s">
        <v>387</v>
      </c>
      <c r="H212" s="61">
        <v>30</v>
      </c>
      <c r="I212" s="44" t="s">
        <v>396</v>
      </c>
      <c r="J212" s="44" t="s">
        <v>400</v>
      </c>
      <c r="K212" s="61">
        <v>1</v>
      </c>
      <c r="L212" s="61">
        <v>0</v>
      </c>
      <c r="M212" s="61">
        <v>0</v>
      </c>
      <c r="N212" s="61">
        <v>0</v>
      </c>
      <c r="O212" s="61">
        <v>0</v>
      </c>
      <c r="P212" s="61">
        <v>0</v>
      </c>
      <c r="Q212" s="61">
        <v>0</v>
      </c>
      <c r="R212" s="61">
        <v>0</v>
      </c>
      <c r="S212" s="61">
        <v>0</v>
      </c>
      <c r="U212" s="44" t="s">
        <v>1006</v>
      </c>
      <c r="V212" s="61">
        <v>1</v>
      </c>
      <c r="W212" s="61">
        <v>1</v>
      </c>
      <c r="X212" s="61">
        <v>1</v>
      </c>
      <c r="Y212" s="61">
        <v>0</v>
      </c>
      <c r="Z212" s="61">
        <v>0</v>
      </c>
      <c r="AA212" s="61">
        <v>0</v>
      </c>
      <c r="AB212" s="61">
        <v>0</v>
      </c>
      <c r="AC212" s="61">
        <v>0</v>
      </c>
      <c r="AD212" s="61">
        <v>0</v>
      </c>
      <c r="AE212" s="61">
        <v>0</v>
      </c>
      <c r="AF212" s="61">
        <v>0</v>
      </c>
      <c r="AG212" s="61">
        <v>0</v>
      </c>
      <c r="AH212" s="61">
        <v>0</v>
      </c>
      <c r="AI212" s="61">
        <v>0</v>
      </c>
      <c r="AJ212" s="61">
        <v>0</v>
      </c>
      <c r="AL212" s="44" t="s">
        <v>122</v>
      </c>
      <c r="AM212" s="44" t="s">
        <v>464</v>
      </c>
      <c r="AN212" s="61">
        <v>0</v>
      </c>
      <c r="AO212" s="61">
        <v>0</v>
      </c>
      <c r="AP212" s="61">
        <v>0</v>
      </c>
      <c r="AQ212" s="61">
        <v>0</v>
      </c>
      <c r="AR212" s="61">
        <v>0</v>
      </c>
      <c r="AS212" s="61">
        <v>0</v>
      </c>
      <c r="AT212" s="61">
        <v>0</v>
      </c>
      <c r="AU212" s="61">
        <v>1</v>
      </c>
      <c r="AV212" s="61">
        <v>0</v>
      </c>
      <c r="AW212" s="61">
        <v>0</v>
      </c>
      <c r="AX212" s="61">
        <v>0</v>
      </c>
      <c r="AY212" s="61">
        <v>0</v>
      </c>
      <c r="AZ212" s="61">
        <v>0</v>
      </c>
      <c r="BA212" s="61">
        <v>0</v>
      </c>
      <c r="BB212" s="61">
        <v>0</v>
      </c>
      <c r="BC212" s="61">
        <v>0</v>
      </c>
      <c r="BD212" s="61">
        <v>0</v>
      </c>
      <c r="BE212" s="61">
        <v>0</v>
      </c>
      <c r="BF212" s="61">
        <v>0</v>
      </c>
      <c r="BG212" s="61">
        <v>0</v>
      </c>
      <c r="BH212" s="61">
        <v>0</v>
      </c>
      <c r="BJ212" s="44" t="s">
        <v>1825</v>
      </c>
      <c r="BK212" s="61">
        <v>1</v>
      </c>
      <c r="BL212" s="61">
        <v>1</v>
      </c>
      <c r="BM212" s="61">
        <v>1</v>
      </c>
      <c r="BN212" s="61">
        <v>0</v>
      </c>
      <c r="BO212" s="61">
        <v>1</v>
      </c>
      <c r="BP212" s="61">
        <v>0</v>
      </c>
      <c r="BQ212" s="61">
        <v>0</v>
      </c>
      <c r="BR212" s="61">
        <v>0</v>
      </c>
      <c r="BS212" s="61">
        <v>0</v>
      </c>
      <c r="BT212" s="61">
        <v>0</v>
      </c>
      <c r="BU212" s="61">
        <v>0</v>
      </c>
      <c r="BV212" s="61">
        <v>0</v>
      </c>
      <c r="BW212" s="61">
        <v>0</v>
      </c>
      <c r="BX212" s="61">
        <v>0</v>
      </c>
      <c r="BY212" s="61">
        <v>0</v>
      </c>
      <c r="CA212" s="44" t="s">
        <v>936</v>
      </c>
      <c r="CB212" s="61">
        <v>0</v>
      </c>
      <c r="CC212" s="61">
        <v>1</v>
      </c>
      <c r="CD212" s="61">
        <v>0</v>
      </c>
      <c r="CE212" s="61">
        <v>0</v>
      </c>
      <c r="CF212" s="61">
        <v>0</v>
      </c>
      <c r="CG212" s="61">
        <v>0</v>
      </c>
      <c r="CH212" s="61">
        <v>1</v>
      </c>
      <c r="CI212" s="61">
        <v>0</v>
      </c>
      <c r="CJ212" s="61">
        <v>0</v>
      </c>
      <c r="CL212" s="44" t="s">
        <v>855</v>
      </c>
      <c r="CM212" s="61">
        <v>0</v>
      </c>
      <c r="CN212" s="61">
        <v>1</v>
      </c>
      <c r="CO212" s="61">
        <v>1</v>
      </c>
      <c r="CP212" s="61">
        <v>0</v>
      </c>
      <c r="CQ212" s="61">
        <v>0</v>
      </c>
      <c r="CR212" s="61">
        <v>1</v>
      </c>
      <c r="CS212" s="61">
        <v>0</v>
      </c>
      <c r="CT212" s="61">
        <v>0</v>
      </c>
      <c r="CU212" s="61">
        <v>0</v>
      </c>
      <c r="CV212" s="61">
        <v>0</v>
      </c>
      <c r="CW212" s="61">
        <v>0</v>
      </c>
      <c r="CY212" s="44" t="s">
        <v>555</v>
      </c>
      <c r="CZ212" s="61">
        <v>1</v>
      </c>
      <c r="DA212" s="61">
        <v>0</v>
      </c>
      <c r="DB212" s="61">
        <v>0</v>
      </c>
      <c r="DC212" s="61">
        <v>0</v>
      </c>
      <c r="DD212" s="61">
        <v>0</v>
      </c>
      <c r="DE212" s="61">
        <v>0</v>
      </c>
      <c r="DF212" s="61">
        <v>0</v>
      </c>
      <c r="DG212" s="61">
        <v>0</v>
      </c>
      <c r="DH212" s="61">
        <v>0</v>
      </c>
      <c r="DI212" s="61">
        <v>0</v>
      </c>
      <c r="DK212" s="44" t="s">
        <v>1204</v>
      </c>
      <c r="DL212" s="61">
        <v>0</v>
      </c>
      <c r="DM212" s="61">
        <v>0</v>
      </c>
      <c r="DN212" s="61">
        <v>0</v>
      </c>
      <c r="DO212" s="61">
        <v>0</v>
      </c>
      <c r="DP212" s="61">
        <v>1</v>
      </c>
      <c r="DQ212" s="61">
        <v>0</v>
      </c>
      <c r="DR212" s="61">
        <v>0</v>
      </c>
      <c r="DS212" s="61">
        <v>0</v>
      </c>
      <c r="DT212" s="61">
        <v>0</v>
      </c>
      <c r="DU212" s="61">
        <v>0</v>
      </c>
      <c r="DV212" s="61">
        <v>1</v>
      </c>
      <c r="DW212" s="61">
        <v>0</v>
      </c>
      <c r="DX212" s="61">
        <v>1</v>
      </c>
      <c r="DY212" s="61">
        <v>0</v>
      </c>
      <c r="DZ212" s="61">
        <v>0</v>
      </c>
      <c r="EA212" s="61">
        <v>0</v>
      </c>
      <c r="EB212" s="61">
        <v>0</v>
      </c>
      <c r="EC212" s="61">
        <v>0</v>
      </c>
      <c r="EE212" s="44" t="s">
        <v>805</v>
      </c>
      <c r="EF212" s="44" t="s">
        <v>806</v>
      </c>
      <c r="EG212" s="44" t="s">
        <v>806</v>
      </c>
      <c r="EH212" s="44" t="s">
        <v>826</v>
      </c>
      <c r="EI212" s="61">
        <v>0</v>
      </c>
      <c r="EJ212" s="61">
        <v>1</v>
      </c>
      <c r="EK212" s="61">
        <v>1</v>
      </c>
      <c r="EL212" s="61">
        <v>0</v>
      </c>
      <c r="EM212" s="61">
        <v>0</v>
      </c>
      <c r="EN212" s="61">
        <v>0</v>
      </c>
      <c r="EO212" s="61">
        <v>0</v>
      </c>
      <c r="EP212" s="61">
        <v>0</v>
      </c>
      <c r="EQ212" s="61">
        <v>0</v>
      </c>
      <c r="ER212" s="61">
        <v>0</v>
      </c>
      <c r="ES212" s="61">
        <v>0</v>
      </c>
      <c r="ET212" s="61">
        <v>0</v>
      </c>
      <c r="EV212" s="44" t="s">
        <v>673</v>
      </c>
      <c r="EW212" s="44" t="s">
        <v>120</v>
      </c>
      <c r="EX212" s="44" t="s">
        <v>555</v>
      </c>
      <c r="EY212" s="61">
        <v>1</v>
      </c>
      <c r="EZ212" s="61">
        <v>0</v>
      </c>
      <c r="FA212" s="61">
        <v>0</v>
      </c>
      <c r="FB212" s="61">
        <v>0</v>
      </c>
      <c r="FC212" s="61">
        <v>0</v>
      </c>
      <c r="FD212" s="61">
        <v>0</v>
      </c>
      <c r="FE212" s="61">
        <v>0</v>
      </c>
      <c r="FF212" s="61">
        <v>0</v>
      </c>
      <c r="FG212" s="61">
        <v>0</v>
      </c>
      <c r="FI212" s="44" t="s">
        <v>806</v>
      </c>
      <c r="FJ212" s="44" t="s">
        <v>630</v>
      </c>
      <c r="FK212" s="61">
        <v>0</v>
      </c>
      <c r="FL212" s="61">
        <v>0</v>
      </c>
      <c r="FM212" s="61">
        <v>0</v>
      </c>
      <c r="FN212" s="61">
        <v>1</v>
      </c>
      <c r="FO212" s="61">
        <v>0</v>
      </c>
      <c r="FP212" s="61">
        <v>0</v>
      </c>
      <c r="GN212" s="44" t="s">
        <v>809</v>
      </c>
      <c r="GP212" s="44" t="s">
        <v>122</v>
      </c>
    </row>
    <row r="213" spans="1:198" x14ac:dyDescent="0.35">
      <c r="A213" s="44" t="s">
        <v>798</v>
      </c>
      <c r="B213" s="44" t="s">
        <v>387</v>
      </c>
      <c r="C213" s="44" t="s">
        <v>135</v>
      </c>
      <c r="D213" s="44" t="s">
        <v>135</v>
      </c>
      <c r="E213" s="44" t="s">
        <v>282</v>
      </c>
      <c r="F213" s="44">
        <f>VLOOKUP(E213,Pondération!$C$2:$E$126,3,FALSE)</f>
        <v>0.33333333333333331</v>
      </c>
      <c r="G213" s="44" t="s">
        <v>387</v>
      </c>
      <c r="H213" s="61">
        <v>35</v>
      </c>
      <c r="I213" s="44" t="s">
        <v>392</v>
      </c>
      <c r="J213" s="44" t="s">
        <v>817</v>
      </c>
      <c r="K213" s="61">
        <v>0</v>
      </c>
      <c r="L213" s="61">
        <v>0</v>
      </c>
      <c r="M213" s="61">
        <v>1</v>
      </c>
      <c r="N213" s="61">
        <v>0</v>
      </c>
      <c r="O213" s="61">
        <v>0</v>
      </c>
      <c r="P213" s="61">
        <v>0</v>
      </c>
      <c r="Q213" s="61">
        <v>0</v>
      </c>
      <c r="R213" s="61">
        <v>0</v>
      </c>
      <c r="S213" s="61">
        <v>0</v>
      </c>
      <c r="U213" s="44" t="s">
        <v>1006</v>
      </c>
      <c r="V213" s="61">
        <v>1</v>
      </c>
      <c r="W213" s="61">
        <v>1</v>
      </c>
      <c r="X213" s="61">
        <v>1</v>
      </c>
      <c r="Y213" s="61">
        <v>0</v>
      </c>
      <c r="Z213" s="61">
        <v>0</v>
      </c>
      <c r="AA213" s="61">
        <v>0</v>
      </c>
      <c r="AB213" s="61">
        <v>0</v>
      </c>
      <c r="AC213" s="61">
        <v>0</v>
      </c>
      <c r="AD213" s="61">
        <v>0</v>
      </c>
      <c r="AE213" s="61">
        <v>0</v>
      </c>
      <c r="AF213" s="61">
        <v>0</v>
      </c>
      <c r="AG213" s="61">
        <v>0</v>
      </c>
      <c r="AH213" s="61">
        <v>0</v>
      </c>
      <c r="AI213" s="61">
        <v>0</v>
      </c>
      <c r="AJ213" s="61">
        <v>0</v>
      </c>
      <c r="AL213" s="44" t="s">
        <v>122</v>
      </c>
      <c r="AM213" s="44" t="s">
        <v>1205</v>
      </c>
      <c r="AN213" s="61">
        <v>0</v>
      </c>
      <c r="AO213" s="61">
        <v>1</v>
      </c>
      <c r="AP213" s="61">
        <v>1</v>
      </c>
      <c r="AQ213" s="61">
        <v>0</v>
      </c>
      <c r="AR213" s="61">
        <v>0</v>
      </c>
      <c r="AS213" s="61">
        <v>0</v>
      </c>
      <c r="AT213" s="61">
        <v>0</v>
      </c>
      <c r="AU213" s="61">
        <v>1</v>
      </c>
      <c r="AV213" s="61">
        <v>0</v>
      </c>
      <c r="AW213" s="61">
        <v>0</v>
      </c>
      <c r="AX213" s="61">
        <v>0</v>
      </c>
      <c r="AY213" s="61">
        <v>0</v>
      </c>
      <c r="AZ213" s="61">
        <v>0</v>
      </c>
      <c r="BA213" s="61">
        <v>0</v>
      </c>
      <c r="BB213" s="61">
        <v>0</v>
      </c>
      <c r="BC213" s="61">
        <v>0</v>
      </c>
      <c r="BD213" s="61">
        <v>0</v>
      </c>
      <c r="BE213" s="61">
        <v>0</v>
      </c>
      <c r="BF213" s="61">
        <v>0</v>
      </c>
      <c r="BG213" s="61">
        <v>0</v>
      </c>
      <c r="BH213" s="61">
        <v>0</v>
      </c>
      <c r="BJ213" s="44" t="s">
        <v>1825</v>
      </c>
      <c r="BK213" s="61">
        <v>1</v>
      </c>
      <c r="BL213" s="61">
        <v>1</v>
      </c>
      <c r="BM213" s="61">
        <v>1</v>
      </c>
      <c r="BN213" s="61">
        <v>0</v>
      </c>
      <c r="BO213" s="61">
        <v>1</v>
      </c>
      <c r="BP213" s="61">
        <v>0</v>
      </c>
      <c r="BQ213" s="61">
        <v>0</v>
      </c>
      <c r="BR213" s="61">
        <v>0</v>
      </c>
      <c r="BS213" s="61">
        <v>0</v>
      </c>
      <c r="BT213" s="61">
        <v>0</v>
      </c>
      <c r="BU213" s="61">
        <v>0</v>
      </c>
      <c r="BV213" s="61">
        <v>0</v>
      </c>
      <c r="BW213" s="61">
        <v>0</v>
      </c>
      <c r="BX213" s="61">
        <v>0</v>
      </c>
      <c r="BY213" s="61">
        <v>0</v>
      </c>
      <c r="CA213" s="44" t="s">
        <v>1206</v>
      </c>
      <c r="CB213" s="61">
        <v>0</v>
      </c>
      <c r="CC213" s="61">
        <v>1</v>
      </c>
      <c r="CD213" s="61">
        <v>0</v>
      </c>
      <c r="CE213" s="61">
        <v>0</v>
      </c>
      <c r="CF213" s="61">
        <v>0</v>
      </c>
      <c r="CG213" s="61">
        <v>0</v>
      </c>
      <c r="CH213" s="61">
        <v>0</v>
      </c>
      <c r="CI213" s="61">
        <v>1</v>
      </c>
      <c r="CJ213" s="61">
        <v>1</v>
      </c>
      <c r="CK213" s="44" t="s">
        <v>1207</v>
      </c>
      <c r="CL213" s="44" t="s">
        <v>1208</v>
      </c>
      <c r="CM213" s="61">
        <v>0</v>
      </c>
      <c r="CN213" s="61">
        <v>1</v>
      </c>
      <c r="CO213" s="61">
        <v>0</v>
      </c>
      <c r="CP213" s="61">
        <v>0</v>
      </c>
      <c r="CQ213" s="61">
        <v>0</v>
      </c>
      <c r="CR213" s="61">
        <v>1</v>
      </c>
      <c r="CS213" s="61">
        <v>1</v>
      </c>
      <c r="CT213" s="61">
        <v>0</v>
      </c>
      <c r="CU213" s="61">
        <v>0</v>
      </c>
      <c r="CV213" s="61">
        <v>0</v>
      </c>
      <c r="CW213" s="61">
        <v>0</v>
      </c>
      <c r="CY213" s="44" t="s">
        <v>555</v>
      </c>
      <c r="CZ213" s="61">
        <v>1</v>
      </c>
      <c r="DA213" s="61">
        <v>0</v>
      </c>
      <c r="DB213" s="61">
        <v>0</v>
      </c>
      <c r="DC213" s="61">
        <v>0</v>
      </c>
      <c r="DD213" s="61">
        <v>0</v>
      </c>
      <c r="DE213" s="61">
        <v>0</v>
      </c>
      <c r="DF213" s="61">
        <v>0</v>
      </c>
      <c r="DG213" s="61">
        <v>0</v>
      </c>
      <c r="DH213" s="61">
        <v>0</v>
      </c>
      <c r="DI213" s="61">
        <v>0</v>
      </c>
      <c r="DK213" s="44" t="s">
        <v>938</v>
      </c>
      <c r="DL213" s="61">
        <v>0</v>
      </c>
      <c r="DM213" s="61">
        <v>1</v>
      </c>
      <c r="DN213" s="61">
        <v>0</v>
      </c>
      <c r="DO213" s="61">
        <v>0</v>
      </c>
      <c r="DP213" s="61">
        <v>0</v>
      </c>
      <c r="DQ213" s="61">
        <v>1</v>
      </c>
      <c r="DR213" s="61">
        <v>0</v>
      </c>
      <c r="DS213" s="61">
        <v>0</v>
      </c>
      <c r="DT213" s="61">
        <v>0</v>
      </c>
      <c r="DU213" s="61">
        <v>0</v>
      </c>
      <c r="DV213" s="61">
        <v>1</v>
      </c>
      <c r="DW213" s="61">
        <v>0</v>
      </c>
      <c r="DX213" s="61">
        <v>0</v>
      </c>
      <c r="DY213" s="61">
        <v>0</v>
      </c>
      <c r="DZ213" s="61">
        <v>0</v>
      </c>
      <c r="EA213" s="61">
        <v>0</v>
      </c>
      <c r="EB213" s="61">
        <v>0</v>
      </c>
      <c r="EC213" s="61">
        <v>0</v>
      </c>
      <c r="EE213" s="44" t="s">
        <v>805</v>
      </c>
      <c r="EF213" s="44" t="s">
        <v>806</v>
      </c>
      <c r="EG213" s="44" t="s">
        <v>806</v>
      </c>
      <c r="EH213" s="44" t="s">
        <v>1209</v>
      </c>
      <c r="EI213" s="61">
        <v>0</v>
      </c>
      <c r="EJ213" s="61">
        <v>1</v>
      </c>
      <c r="EK213" s="61">
        <v>1</v>
      </c>
      <c r="EL213" s="61">
        <v>0</v>
      </c>
      <c r="EM213" s="61">
        <v>0</v>
      </c>
      <c r="EN213" s="61">
        <v>0</v>
      </c>
      <c r="EO213" s="61">
        <v>1</v>
      </c>
      <c r="EP213" s="61">
        <v>0</v>
      </c>
      <c r="EQ213" s="61">
        <v>0</v>
      </c>
      <c r="ER213" s="61">
        <v>0</v>
      </c>
      <c r="ES213" s="61">
        <v>0</v>
      </c>
      <c r="ET213" s="61">
        <v>0</v>
      </c>
      <c r="EV213" s="44" t="s">
        <v>673</v>
      </c>
      <c r="EW213" s="44" t="s">
        <v>120</v>
      </c>
      <c r="EX213" s="44" t="s">
        <v>385</v>
      </c>
      <c r="EY213" s="61">
        <v>0</v>
      </c>
      <c r="EZ213" s="61">
        <v>0</v>
      </c>
      <c r="FA213" s="61">
        <v>0</v>
      </c>
      <c r="FB213" s="61">
        <v>0</v>
      </c>
      <c r="FC213" s="61">
        <v>0</v>
      </c>
      <c r="FD213" s="61">
        <v>0</v>
      </c>
      <c r="FE213" s="61">
        <v>0</v>
      </c>
      <c r="FF213" s="61">
        <v>1</v>
      </c>
      <c r="FG213" s="61">
        <v>0</v>
      </c>
      <c r="FH213" s="44" t="s">
        <v>1210</v>
      </c>
      <c r="FI213" s="44" t="s">
        <v>806</v>
      </c>
      <c r="FJ213" s="44" t="s">
        <v>630</v>
      </c>
      <c r="FK213" s="61">
        <v>0</v>
      </c>
      <c r="FL213" s="61">
        <v>0</v>
      </c>
      <c r="FM213" s="61">
        <v>0</v>
      </c>
      <c r="FN213" s="61">
        <v>1</v>
      </c>
      <c r="FO213" s="61">
        <v>0</v>
      </c>
      <c r="FP213" s="61">
        <v>0</v>
      </c>
      <c r="GN213" s="44" t="s">
        <v>809</v>
      </c>
      <c r="GP213" s="44" t="s">
        <v>122</v>
      </c>
    </row>
    <row r="214" spans="1:198" x14ac:dyDescent="0.35">
      <c r="A214" s="44" t="s">
        <v>798</v>
      </c>
      <c r="B214" s="44" t="s">
        <v>387</v>
      </c>
      <c r="C214" s="44" t="s">
        <v>135</v>
      </c>
      <c r="D214" s="44" t="s">
        <v>135</v>
      </c>
      <c r="E214" s="44" t="s">
        <v>282</v>
      </c>
      <c r="F214" s="44">
        <f>VLOOKUP(E214,Pondération!$C$2:$E$126,3,FALSE)</f>
        <v>0.33333333333333331</v>
      </c>
      <c r="G214" s="44" t="s">
        <v>387</v>
      </c>
      <c r="H214" s="61">
        <v>67</v>
      </c>
      <c r="I214" s="44" t="s">
        <v>398</v>
      </c>
      <c r="J214" s="44" t="s">
        <v>406</v>
      </c>
      <c r="K214" s="61">
        <v>0</v>
      </c>
      <c r="L214" s="61">
        <v>0</v>
      </c>
      <c r="M214" s="61">
        <v>0</v>
      </c>
      <c r="N214" s="61">
        <v>1</v>
      </c>
      <c r="O214" s="61">
        <v>0</v>
      </c>
      <c r="P214" s="61">
        <v>0</v>
      </c>
      <c r="Q214" s="61">
        <v>0</v>
      </c>
      <c r="R214" s="61">
        <v>0</v>
      </c>
      <c r="S214" s="61">
        <v>0</v>
      </c>
      <c r="U214" s="44" t="s">
        <v>1006</v>
      </c>
      <c r="V214" s="61">
        <v>1</v>
      </c>
      <c r="W214" s="61">
        <v>1</v>
      </c>
      <c r="X214" s="61">
        <v>1</v>
      </c>
      <c r="Y214" s="61">
        <v>0</v>
      </c>
      <c r="Z214" s="61">
        <v>0</v>
      </c>
      <c r="AA214" s="61">
        <v>0</v>
      </c>
      <c r="AB214" s="61">
        <v>0</v>
      </c>
      <c r="AC214" s="61">
        <v>0</v>
      </c>
      <c r="AD214" s="61">
        <v>0</v>
      </c>
      <c r="AE214" s="61">
        <v>0</v>
      </c>
      <c r="AF214" s="61">
        <v>0</v>
      </c>
      <c r="AG214" s="61">
        <v>0</v>
      </c>
      <c r="AH214" s="61">
        <v>0</v>
      </c>
      <c r="AI214" s="61">
        <v>0</v>
      </c>
      <c r="AJ214" s="61">
        <v>0</v>
      </c>
      <c r="AL214" s="44" t="s">
        <v>122</v>
      </c>
      <c r="AM214" s="44" t="s">
        <v>1043</v>
      </c>
      <c r="AN214" s="61">
        <v>1</v>
      </c>
      <c r="AO214" s="61">
        <v>1</v>
      </c>
      <c r="AP214" s="61">
        <v>0</v>
      </c>
      <c r="AQ214" s="61">
        <v>0</v>
      </c>
      <c r="AR214" s="61">
        <v>0</v>
      </c>
      <c r="AS214" s="61">
        <v>0</v>
      </c>
      <c r="AT214" s="61">
        <v>0</v>
      </c>
      <c r="AU214" s="61">
        <v>1</v>
      </c>
      <c r="AV214" s="61">
        <v>0</v>
      </c>
      <c r="AW214" s="61">
        <v>0</v>
      </c>
      <c r="AX214" s="61">
        <v>0</v>
      </c>
      <c r="AY214" s="61">
        <v>0</v>
      </c>
      <c r="AZ214" s="61">
        <v>0</v>
      </c>
      <c r="BA214" s="61">
        <v>0</v>
      </c>
      <c r="BB214" s="61">
        <v>0</v>
      </c>
      <c r="BC214" s="61">
        <v>0</v>
      </c>
      <c r="BD214" s="61">
        <v>0</v>
      </c>
      <c r="BE214" s="61">
        <v>0</v>
      </c>
      <c r="BF214" s="61">
        <v>0</v>
      </c>
      <c r="BG214" s="61">
        <v>0</v>
      </c>
      <c r="BH214" s="61">
        <v>0</v>
      </c>
      <c r="BJ214" s="44" t="s">
        <v>1829</v>
      </c>
      <c r="BK214" s="61">
        <v>0</v>
      </c>
      <c r="BL214" s="61">
        <v>1</v>
      </c>
      <c r="BM214" s="61">
        <v>1</v>
      </c>
      <c r="BN214" s="61">
        <v>0</v>
      </c>
      <c r="BO214" s="61">
        <v>1</v>
      </c>
      <c r="BP214" s="61">
        <v>0</v>
      </c>
      <c r="BQ214" s="61">
        <v>0</v>
      </c>
      <c r="BR214" s="61">
        <v>0</v>
      </c>
      <c r="BS214" s="61">
        <v>0</v>
      </c>
      <c r="BT214" s="61">
        <v>0</v>
      </c>
      <c r="BU214" s="61">
        <v>0</v>
      </c>
      <c r="BV214" s="61">
        <v>0</v>
      </c>
      <c r="BW214" s="61">
        <v>0</v>
      </c>
      <c r="BX214" s="61">
        <v>0</v>
      </c>
      <c r="BY214" s="61">
        <v>0</v>
      </c>
      <c r="CA214" s="44" t="s">
        <v>824</v>
      </c>
      <c r="CB214" s="61">
        <v>0</v>
      </c>
      <c r="CC214" s="61">
        <v>1</v>
      </c>
      <c r="CD214" s="61">
        <v>1</v>
      </c>
      <c r="CE214" s="61">
        <v>0</v>
      </c>
      <c r="CF214" s="61">
        <v>0</v>
      </c>
      <c r="CG214" s="61">
        <v>0</v>
      </c>
      <c r="CH214" s="61">
        <v>0</v>
      </c>
      <c r="CI214" s="61">
        <v>0</v>
      </c>
      <c r="CJ214" s="61">
        <v>0</v>
      </c>
      <c r="CL214" s="44" t="s">
        <v>1211</v>
      </c>
      <c r="CM214" s="61">
        <v>0</v>
      </c>
      <c r="CN214" s="61">
        <v>1</v>
      </c>
      <c r="CO214" s="61">
        <v>0</v>
      </c>
      <c r="CP214" s="61">
        <v>0</v>
      </c>
      <c r="CQ214" s="61">
        <v>0</v>
      </c>
      <c r="CR214" s="61">
        <v>1</v>
      </c>
      <c r="CS214" s="61">
        <v>0</v>
      </c>
      <c r="CT214" s="61">
        <v>0</v>
      </c>
      <c r="CU214" s="61">
        <v>0</v>
      </c>
      <c r="CV214" s="61">
        <v>0</v>
      </c>
      <c r="CW214" s="61">
        <v>0</v>
      </c>
      <c r="CY214" s="44" t="s">
        <v>555</v>
      </c>
      <c r="CZ214" s="61">
        <v>1</v>
      </c>
      <c r="DA214" s="61">
        <v>0</v>
      </c>
      <c r="DB214" s="61">
        <v>0</v>
      </c>
      <c r="DC214" s="61">
        <v>0</v>
      </c>
      <c r="DD214" s="61">
        <v>0</v>
      </c>
      <c r="DE214" s="61">
        <v>0</v>
      </c>
      <c r="DF214" s="61">
        <v>0</v>
      </c>
      <c r="DG214" s="61">
        <v>0</v>
      </c>
      <c r="DH214" s="61">
        <v>0</v>
      </c>
      <c r="DI214" s="61">
        <v>0</v>
      </c>
      <c r="DK214" s="44" t="s">
        <v>879</v>
      </c>
      <c r="DL214" s="61">
        <v>0</v>
      </c>
      <c r="DM214" s="61">
        <v>1</v>
      </c>
      <c r="DN214" s="61">
        <v>0</v>
      </c>
      <c r="DO214" s="61">
        <v>0</v>
      </c>
      <c r="DP214" s="61">
        <v>1</v>
      </c>
      <c r="DQ214" s="61">
        <v>0</v>
      </c>
      <c r="DR214" s="61">
        <v>0</v>
      </c>
      <c r="DS214" s="61">
        <v>0</v>
      </c>
      <c r="DT214" s="61">
        <v>0</v>
      </c>
      <c r="DU214" s="61">
        <v>0</v>
      </c>
      <c r="DV214" s="61">
        <v>0</v>
      </c>
      <c r="DW214" s="61">
        <v>0</v>
      </c>
      <c r="DX214" s="61">
        <v>0</v>
      </c>
      <c r="DY214" s="61">
        <v>0</v>
      </c>
      <c r="DZ214" s="61">
        <v>0</v>
      </c>
      <c r="EA214" s="61">
        <v>0</v>
      </c>
      <c r="EB214" s="61">
        <v>0</v>
      </c>
      <c r="EC214" s="61">
        <v>0</v>
      </c>
      <c r="EE214" s="44" t="s">
        <v>805</v>
      </c>
      <c r="EF214" s="44" t="s">
        <v>806</v>
      </c>
      <c r="EG214" s="44" t="s">
        <v>806</v>
      </c>
      <c r="EH214" s="44" t="s">
        <v>826</v>
      </c>
      <c r="EI214" s="61">
        <v>0</v>
      </c>
      <c r="EJ214" s="61">
        <v>1</v>
      </c>
      <c r="EK214" s="61">
        <v>1</v>
      </c>
      <c r="EL214" s="61">
        <v>0</v>
      </c>
      <c r="EM214" s="61">
        <v>0</v>
      </c>
      <c r="EN214" s="61">
        <v>0</v>
      </c>
      <c r="EO214" s="61">
        <v>0</v>
      </c>
      <c r="EP214" s="61">
        <v>0</v>
      </c>
      <c r="EQ214" s="61">
        <v>0</v>
      </c>
      <c r="ER214" s="61">
        <v>0</v>
      </c>
      <c r="ES214" s="61">
        <v>0</v>
      </c>
      <c r="ET214" s="61">
        <v>0</v>
      </c>
      <c r="EV214" s="44" t="s">
        <v>673</v>
      </c>
      <c r="EW214" s="44" t="s">
        <v>122</v>
      </c>
      <c r="EX214" s="44" t="s">
        <v>385</v>
      </c>
      <c r="EY214" s="61">
        <v>0</v>
      </c>
      <c r="EZ214" s="61">
        <v>0</v>
      </c>
      <c r="FA214" s="61">
        <v>0</v>
      </c>
      <c r="FB214" s="61">
        <v>0</v>
      </c>
      <c r="FC214" s="61">
        <v>0</v>
      </c>
      <c r="FD214" s="61">
        <v>0</v>
      </c>
      <c r="FE214" s="61">
        <v>0</v>
      </c>
      <c r="FF214" s="61">
        <v>1</v>
      </c>
      <c r="FG214" s="61">
        <v>0</v>
      </c>
      <c r="FH214" s="44" t="s">
        <v>1210</v>
      </c>
      <c r="FI214" s="44" t="s">
        <v>807</v>
      </c>
      <c r="FJ214" s="44" t="s">
        <v>630</v>
      </c>
      <c r="FK214" s="61">
        <v>0</v>
      </c>
      <c r="FL214" s="61">
        <v>0</v>
      </c>
      <c r="FM214" s="61">
        <v>0</v>
      </c>
      <c r="FN214" s="61">
        <v>1</v>
      </c>
      <c r="FO214" s="61">
        <v>0</v>
      </c>
      <c r="FP214" s="61">
        <v>0</v>
      </c>
      <c r="GN214" s="44" t="s">
        <v>809</v>
      </c>
      <c r="GP214" s="44" t="s">
        <v>122</v>
      </c>
    </row>
    <row r="215" spans="1:198" x14ac:dyDescent="0.35">
      <c r="A215" s="44" t="s">
        <v>798</v>
      </c>
      <c r="B215" s="44" t="s">
        <v>387</v>
      </c>
      <c r="C215" s="44" t="s">
        <v>135</v>
      </c>
      <c r="D215" s="44" t="s">
        <v>135</v>
      </c>
      <c r="E215" s="44" t="s">
        <v>286</v>
      </c>
      <c r="F215" s="44">
        <f>VLOOKUP(E215,Pondération!$C$2:$E$126,3,FALSE)</f>
        <v>0.33333333333333331</v>
      </c>
      <c r="G215" s="44" t="s">
        <v>389</v>
      </c>
      <c r="H215" s="61">
        <v>40</v>
      </c>
      <c r="I215" s="44" t="s">
        <v>396</v>
      </c>
      <c r="J215" s="44" t="s">
        <v>874</v>
      </c>
      <c r="K215" s="61">
        <v>0</v>
      </c>
      <c r="L215" s="61">
        <v>1</v>
      </c>
      <c r="M215" s="61">
        <v>0</v>
      </c>
      <c r="N215" s="61">
        <v>0</v>
      </c>
      <c r="O215" s="61">
        <v>0</v>
      </c>
      <c r="P215" s="61">
        <v>0</v>
      </c>
      <c r="Q215" s="61">
        <v>0</v>
      </c>
      <c r="R215" s="61">
        <v>0</v>
      </c>
      <c r="S215" s="61">
        <v>0</v>
      </c>
      <c r="U215" s="44" t="s">
        <v>843</v>
      </c>
      <c r="V215" s="61">
        <v>0</v>
      </c>
      <c r="W215" s="61">
        <v>1</v>
      </c>
      <c r="X215" s="61">
        <v>0</v>
      </c>
      <c r="Y215" s="61">
        <v>0</v>
      </c>
      <c r="Z215" s="61">
        <v>0</v>
      </c>
      <c r="AA215" s="61">
        <v>0</v>
      </c>
      <c r="AB215" s="61">
        <v>1</v>
      </c>
      <c r="AC215" s="61">
        <v>0</v>
      </c>
      <c r="AD215" s="61">
        <v>0</v>
      </c>
      <c r="AE215" s="61">
        <v>0</v>
      </c>
      <c r="AF215" s="61">
        <v>0</v>
      </c>
      <c r="AG215" s="61">
        <v>0</v>
      </c>
      <c r="AH215" s="61">
        <v>0</v>
      </c>
      <c r="AI215" s="61">
        <v>0</v>
      </c>
      <c r="AJ215" s="61">
        <v>0</v>
      </c>
      <c r="AL215" s="44" t="s">
        <v>120</v>
      </c>
      <c r="CA215" s="44" t="s">
        <v>824</v>
      </c>
      <c r="CB215" s="61">
        <v>0</v>
      </c>
      <c r="CC215" s="61">
        <v>1</v>
      </c>
      <c r="CD215" s="61">
        <v>1</v>
      </c>
      <c r="CE215" s="61">
        <v>0</v>
      </c>
      <c r="CF215" s="61">
        <v>0</v>
      </c>
      <c r="CG215" s="61">
        <v>0</v>
      </c>
      <c r="CH215" s="61">
        <v>0</v>
      </c>
      <c r="CI215" s="61">
        <v>0</v>
      </c>
      <c r="CJ215" s="61">
        <v>0</v>
      </c>
      <c r="CL215" s="44" t="s">
        <v>986</v>
      </c>
      <c r="CM215" s="61">
        <v>0</v>
      </c>
      <c r="CN215" s="61">
        <v>0</v>
      </c>
      <c r="CO215" s="61">
        <v>0</v>
      </c>
      <c r="CP215" s="61">
        <v>0</v>
      </c>
      <c r="CQ215" s="61">
        <v>0</v>
      </c>
      <c r="CR215" s="61">
        <v>0</v>
      </c>
      <c r="CS215" s="61">
        <v>1</v>
      </c>
      <c r="CT215" s="61">
        <v>0</v>
      </c>
      <c r="CU215" s="61">
        <v>0</v>
      </c>
      <c r="CV215" s="61">
        <v>0</v>
      </c>
      <c r="CW215" s="61">
        <v>0</v>
      </c>
      <c r="CY215" s="44" t="s">
        <v>555</v>
      </c>
      <c r="CZ215" s="61">
        <v>1</v>
      </c>
      <c r="DA215" s="61">
        <v>0</v>
      </c>
      <c r="DB215" s="61">
        <v>0</v>
      </c>
      <c r="DC215" s="61">
        <v>0</v>
      </c>
      <c r="DD215" s="61">
        <v>0</v>
      </c>
      <c r="DE215" s="61">
        <v>0</v>
      </c>
      <c r="DF215" s="61">
        <v>0</v>
      </c>
      <c r="DG215" s="61">
        <v>0</v>
      </c>
      <c r="DH215" s="61">
        <v>0</v>
      </c>
      <c r="DI215" s="61">
        <v>0</v>
      </c>
      <c r="DK215" s="44" t="s">
        <v>1035</v>
      </c>
      <c r="DL215" s="61">
        <v>0</v>
      </c>
      <c r="DM215" s="61">
        <v>0</v>
      </c>
      <c r="DN215" s="61">
        <v>0</v>
      </c>
      <c r="DO215" s="61">
        <v>0</v>
      </c>
      <c r="DP215" s="61">
        <v>0</v>
      </c>
      <c r="DQ215" s="61">
        <v>1</v>
      </c>
      <c r="DR215" s="61">
        <v>0</v>
      </c>
      <c r="DS215" s="61">
        <v>0</v>
      </c>
      <c r="DT215" s="61">
        <v>0</v>
      </c>
      <c r="DU215" s="61">
        <v>0</v>
      </c>
      <c r="DV215" s="61">
        <v>1</v>
      </c>
      <c r="DW215" s="61">
        <v>0</v>
      </c>
      <c r="DX215" s="61">
        <v>0</v>
      </c>
      <c r="DY215" s="61">
        <v>0</v>
      </c>
      <c r="DZ215" s="61">
        <v>0</v>
      </c>
      <c r="EA215" s="61">
        <v>0</v>
      </c>
      <c r="EB215" s="61">
        <v>0</v>
      </c>
      <c r="EC215" s="61">
        <v>0</v>
      </c>
      <c r="EE215" s="44" t="s">
        <v>805</v>
      </c>
      <c r="EF215" s="44" t="s">
        <v>807</v>
      </c>
      <c r="EG215" s="44" t="s">
        <v>806</v>
      </c>
      <c r="EH215" s="44" t="s">
        <v>826</v>
      </c>
      <c r="EI215" s="61">
        <v>0</v>
      </c>
      <c r="EJ215" s="61">
        <v>1</v>
      </c>
      <c r="EK215" s="61">
        <v>1</v>
      </c>
      <c r="EL215" s="61">
        <v>0</v>
      </c>
      <c r="EM215" s="61">
        <v>0</v>
      </c>
      <c r="EN215" s="61">
        <v>0</v>
      </c>
      <c r="EO215" s="61">
        <v>0</v>
      </c>
      <c r="EP215" s="61">
        <v>0</v>
      </c>
      <c r="EQ215" s="61">
        <v>0</v>
      </c>
      <c r="ER215" s="61">
        <v>0</v>
      </c>
      <c r="ES215" s="61">
        <v>0</v>
      </c>
      <c r="ET215" s="61">
        <v>0</v>
      </c>
      <c r="EV215" s="44" t="s">
        <v>673</v>
      </c>
      <c r="EW215" s="44" t="s">
        <v>120</v>
      </c>
      <c r="EX215" s="44" t="s">
        <v>555</v>
      </c>
      <c r="EY215" s="61">
        <v>1</v>
      </c>
      <c r="EZ215" s="61">
        <v>0</v>
      </c>
      <c r="FA215" s="61">
        <v>0</v>
      </c>
      <c r="FB215" s="61">
        <v>0</v>
      </c>
      <c r="FC215" s="61">
        <v>0</v>
      </c>
      <c r="FD215" s="61">
        <v>0</v>
      </c>
      <c r="FE215" s="61">
        <v>0</v>
      </c>
      <c r="FF215" s="61">
        <v>0</v>
      </c>
      <c r="FG215" s="61">
        <v>0</v>
      </c>
      <c r="FI215" s="44" t="s">
        <v>834</v>
      </c>
    </row>
    <row r="216" spans="1:198" x14ac:dyDescent="0.35">
      <c r="A216" s="44" t="s">
        <v>798</v>
      </c>
      <c r="B216" s="44" t="s">
        <v>387</v>
      </c>
      <c r="C216" s="44" t="s">
        <v>135</v>
      </c>
      <c r="D216" s="44" t="s">
        <v>135</v>
      </c>
      <c r="E216" s="44" t="s">
        <v>286</v>
      </c>
      <c r="F216" s="44">
        <f>VLOOKUP(E216,Pondération!$C$2:$E$126,3,FALSE)</f>
        <v>0.33333333333333331</v>
      </c>
      <c r="G216" s="44" t="s">
        <v>389</v>
      </c>
      <c r="H216" s="61">
        <v>23</v>
      </c>
      <c r="I216" s="44" t="s">
        <v>398</v>
      </c>
      <c r="J216" s="44" t="s">
        <v>406</v>
      </c>
      <c r="K216" s="61">
        <v>0</v>
      </c>
      <c r="L216" s="61">
        <v>0</v>
      </c>
      <c r="M216" s="61">
        <v>0</v>
      </c>
      <c r="N216" s="61">
        <v>1</v>
      </c>
      <c r="O216" s="61">
        <v>0</v>
      </c>
      <c r="P216" s="61">
        <v>0</v>
      </c>
      <c r="Q216" s="61">
        <v>0</v>
      </c>
      <c r="R216" s="61">
        <v>0</v>
      </c>
      <c r="S216" s="61">
        <v>0</v>
      </c>
      <c r="U216" s="44" t="s">
        <v>843</v>
      </c>
      <c r="V216" s="61">
        <v>0</v>
      </c>
      <c r="W216" s="61">
        <v>1</v>
      </c>
      <c r="X216" s="61">
        <v>0</v>
      </c>
      <c r="Y216" s="61">
        <v>0</v>
      </c>
      <c r="Z216" s="61">
        <v>0</v>
      </c>
      <c r="AA216" s="61">
        <v>0</v>
      </c>
      <c r="AB216" s="61">
        <v>1</v>
      </c>
      <c r="AC216" s="61">
        <v>0</v>
      </c>
      <c r="AD216" s="61">
        <v>0</v>
      </c>
      <c r="AE216" s="61">
        <v>0</v>
      </c>
      <c r="AF216" s="61">
        <v>0</v>
      </c>
      <c r="AG216" s="61">
        <v>0</v>
      </c>
      <c r="AH216" s="61">
        <v>0</v>
      </c>
      <c r="AI216" s="61">
        <v>0</v>
      </c>
      <c r="AJ216" s="61">
        <v>0</v>
      </c>
      <c r="AL216" s="44" t="s">
        <v>120</v>
      </c>
      <c r="CA216" s="44" t="s">
        <v>824</v>
      </c>
      <c r="CB216" s="61">
        <v>0</v>
      </c>
      <c r="CC216" s="61">
        <v>1</v>
      </c>
      <c r="CD216" s="61">
        <v>1</v>
      </c>
      <c r="CE216" s="61">
        <v>0</v>
      </c>
      <c r="CF216" s="61">
        <v>0</v>
      </c>
      <c r="CG216" s="61">
        <v>0</v>
      </c>
      <c r="CH216" s="61">
        <v>0</v>
      </c>
      <c r="CI216" s="61">
        <v>0</v>
      </c>
      <c r="CJ216" s="61">
        <v>0</v>
      </c>
      <c r="CL216" s="44" t="s">
        <v>965</v>
      </c>
      <c r="CM216" s="61">
        <v>0</v>
      </c>
      <c r="CN216" s="61">
        <v>0</v>
      </c>
      <c r="CO216" s="61">
        <v>0</v>
      </c>
      <c r="CP216" s="61">
        <v>0</v>
      </c>
      <c r="CQ216" s="61">
        <v>0</v>
      </c>
      <c r="CR216" s="61">
        <v>0</v>
      </c>
      <c r="CS216" s="61">
        <v>1</v>
      </c>
      <c r="CT216" s="61">
        <v>1</v>
      </c>
      <c r="CU216" s="61">
        <v>0</v>
      </c>
      <c r="CV216" s="61">
        <v>0</v>
      </c>
      <c r="CW216" s="61">
        <v>0</v>
      </c>
      <c r="CY216" s="44" t="s">
        <v>555</v>
      </c>
      <c r="CZ216" s="61">
        <v>1</v>
      </c>
      <c r="DA216" s="61">
        <v>0</v>
      </c>
      <c r="DB216" s="61">
        <v>0</v>
      </c>
      <c r="DC216" s="61">
        <v>0</v>
      </c>
      <c r="DD216" s="61">
        <v>0</v>
      </c>
      <c r="DE216" s="61">
        <v>0</v>
      </c>
      <c r="DF216" s="61">
        <v>0</v>
      </c>
      <c r="DG216" s="61">
        <v>0</v>
      </c>
      <c r="DH216" s="61">
        <v>0</v>
      </c>
      <c r="DI216" s="61">
        <v>0</v>
      </c>
      <c r="DK216" s="44" t="s">
        <v>1035</v>
      </c>
      <c r="DL216" s="61">
        <v>0</v>
      </c>
      <c r="DM216" s="61">
        <v>0</v>
      </c>
      <c r="DN216" s="61">
        <v>0</v>
      </c>
      <c r="DO216" s="61">
        <v>0</v>
      </c>
      <c r="DP216" s="61">
        <v>0</v>
      </c>
      <c r="DQ216" s="61">
        <v>1</v>
      </c>
      <c r="DR216" s="61">
        <v>0</v>
      </c>
      <c r="DS216" s="61">
        <v>0</v>
      </c>
      <c r="DT216" s="61">
        <v>0</v>
      </c>
      <c r="DU216" s="61">
        <v>0</v>
      </c>
      <c r="DV216" s="61">
        <v>1</v>
      </c>
      <c r="DW216" s="61">
        <v>0</v>
      </c>
      <c r="DX216" s="61">
        <v>0</v>
      </c>
      <c r="DY216" s="61">
        <v>0</v>
      </c>
      <c r="DZ216" s="61">
        <v>0</v>
      </c>
      <c r="EA216" s="61">
        <v>0</v>
      </c>
      <c r="EB216" s="61">
        <v>0</v>
      </c>
      <c r="EC216" s="61">
        <v>0</v>
      </c>
      <c r="EE216" s="44" t="s">
        <v>805</v>
      </c>
      <c r="EF216" s="44" t="s">
        <v>806</v>
      </c>
      <c r="EG216" s="44" t="s">
        <v>806</v>
      </c>
      <c r="EH216" s="44" t="s">
        <v>826</v>
      </c>
      <c r="EI216" s="61">
        <v>0</v>
      </c>
      <c r="EJ216" s="61">
        <v>1</v>
      </c>
      <c r="EK216" s="61">
        <v>1</v>
      </c>
      <c r="EL216" s="61">
        <v>0</v>
      </c>
      <c r="EM216" s="61">
        <v>0</v>
      </c>
      <c r="EN216" s="61">
        <v>0</v>
      </c>
      <c r="EO216" s="61">
        <v>0</v>
      </c>
      <c r="EP216" s="61">
        <v>0</v>
      </c>
      <c r="EQ216" s="61">
        <v>0</v>
      </c>
      <c r="ER216" s="61">
        <v>0</v>
      </c>
      <c r="ES216" s="61">
        <v>0</v>
      </c>
      <c r="ET216" s="61">
        <v>0</v>
      </c>
      <c r="EV216" s="44" t="s">
        <v>673</v>
      </c>
      <c r="EW216" s="44" t="s">
        <v>120</v>
      </c>
      <c r="EX216" s="44" t="s">
        <v>555</v>
      </c>
      <c r="EY216" s="61">
        <v>1</v>
      </c>
      <c r="EZ216" s="61">
        <v>0</v>
      </c>
      <c r="FA216" s="61">
        <v>0</v>
      </c>
      <c r="FB216" s="61">
        <v>0</v>
      </c>
      <c r="FC216" s="61">
        <v>0</v>
      </c>
      <c r="FD216" s="61">
        <v>0</v>
      </c>
      <c r="FE216" s="61">
        <v>0</v>
      </c>
      <c r="FF216" s="61">
        <v>0</v>
      </c>
      <c r="FG216" s="61">
        <v>0</v>
      </c>
      <c r="FI216" s="44" t="s">
        <v>834</v>
      </c>
    </row>
    <row r="217" spans="1:198" x14ac:dyDescent="0.35">
      <c r="A217" s="44" t="s">
        <v>798</v>
      </c>
      <c r="B217" s="44" t="s">
        <v>387</v>
      </c>
      <c r="C217" s="44" t="s">
        <v>135</v>
      </c>
      <c r="D217" s="44" t="s">
        <v>135</v>
      </c>
      <c r="E217" s="44" t="s">
        <v>286</v>
      </c>
      <c r="F217" s="44">
        <f>VLOOKUP(E217,Pondération!$C$2:$E$126,3,FALSE)</f>
        <v>0.33333333333333331</v>
      </c>
      <c r="G217" s="44" t="s">
        <v>389</v>
      </c>
      <c r="H217" s="61">
        <v>45</v>
      </c>
      <c r="I217" s="44" t="s">
        <v>394</v>
      </c>
      <c r="J217" s="44" t="s">
        <v>385</v>
      </c>
      <c r="K217" s="61">
        <v>0</v>
      </c>
      <c r="L217" s="61">
        <v>0</v>
      </c>
      <c r="M217" s="61">
        <v>0</v>
      </c>
      <c r="N217" s="61">
        <v>0</v>
      </c>
      <c r="O217" s="61">
        <v>0</v>
      </c>
      <c r="P217" s="61">
        <v>0</v>
      </c>
      <c r="Q217" s="61">
        <v>0</v>
      </c>
      <c r="R217" s="61">
        <v>0</v>
      </c>
      <c r="S217" s="61">
        <v>1</v>
      </c>
      <c r="T217" s="57" t="s">
        <v>1212</v>
      </c>
      <c r="U217" s="44" t="s">
        <v>843</v>
      </c>
      <c r="V217" s="61">
        <v>0</v>
      </c>
      <c r="W217" s="61">
        <v>1</v>
      </c>
      <c r="X217" s="61">
        <v>0</v>
      </c>
      <c r="Y217" s="61">
        <v>0</v>
      </c>
      <c r="Z217" s="61">
        <v>0</v>
      </c>
      <c r="AA217" s="61">
        <v>0</v>
      </c>
      <c r="AB217" s="61">
        <v>1</v>
      </c>
      <c r="AC217" s="61">
        <v>0</v>
      </c>
      <c r="AD217" s="61">
        <v>0</v>
      </c>
      <c r="AE217" s="61">
        <v>0</v>
      </c>
      <c r="AF217" s="61">
        <v>0</v>
      </c>
      <c r="AG217" s="61">
        <v>0</v>
      </c>
      <c r="AH217" s="61">
        <v>0</v>
      </c>
      <c r="AI217" s="61">
        <v>0</v>
      </c>
      <c r="AJ217" s="61">
        <v>0</v>
      </c>
      <c r="AL217" s="44" t="s">
        <v>120</v>
      </c>
      <c r="CA217" s="44" t="s">
        <v>1213</v>
      </c>
      <c r="CB217" s="61">
        <v>0</v>
      </c>
      <c r="CC217" s="61">
        <v>1</v>
      </c>
      <c r="CD217" s="61">
        <v>0</v>
      </c>
      <c r="CE217" s="61">
        <v>0</v>
      </c>
      <c r="CF217" s="61">
        <v>0</v>
      </c>
      <c r="CG217" s="61">
        <v>0</v>
      </c>
      <c r="CH217" s="61">
        <v>0</v>
      </c>
      <c r="CI217" s="61">
        <v>0</v>
      </c>
      <c r="CJ217" s="61">
        <v>1</v>
      </c>
      <c r="CK217" s="44" t="s">
        <v>1207</v>
      </c>
      <c r="CL217" s="44" t="s">
        <v>555</v>
      </c>
      <c r="CM217" s="61">
        <v>1</v>
      </c>
      <c r="CN217" s="61">
        <v>0</v>
      </c>
      <c r="CO217" s="61">
        <v>0</v>
      </c>
      <c r="CP217" s="61">
        <v>0</v>
      </c>
      <c r="CQ217" s="61">
        <v>0</v>
      </c>
      <c r="CR217" s="61">
        <v>0</v>
      </c>
      <c r="CS217" s="61">
        <v>0</v>
      </c>
      <c r="CT217" s="61">
        <v>0</v>
      </c>
      <c r="CU217" s="61">
        <v>0</v>
      </c>
      <c r="CV217" s="61">
        <v>0</v>
      </c>
      <c r="CW217" s="61">
        <v>0</v>
      </c>
      <c r="CY217" s="44" t="s">
        <v>555</v>
      </c>
      <c r="CZ217" s="61">
        <v>1</v>
      </c>
      <c r="DA217" s="61">
        <v>0</v>
      </c>
      <c r="DB217" s="61">
        <v>0</v>
      </c>
      <c r="DC217" s="61">
        <v>0</v>
      </c>
      <c r="DD217" s="61">
        <v>0</v>
      </c>
      <c r="DE217" s="61">
        <v>0</v>
      </c>
      <c r="DF217" s="61">
        <v>0</v>
      </c>
      <c r="DG217" s="61">
        <v>0</v>
      </c>
      <c r="DH217" s="61">
        <v>0</v>
      </c>
      <c r="DI217" s="61">
        <v>0</v>
      </c>
      <c r="DK217" s="44" t="s">
        <v>1035</v>
      </c>
      <c r="DL217" s="61">
        <v>0</v>
      </c>
      <c r="DM217" s="61">
        <v>0</v>
      </c>
      <c r="DN217" s="61">
        <v>0</v>
      </c>
      <c r="DO217" s="61">
        <v>0</v>
      </c>
      <c r="DP217" s="61">
        <v>0</v>
      </c>
      <c r="DQ217" s="61">
        <v>1</v>
      </c>
      <c r="DR217" s="61">
        <v>0</v>
      </c>
      <c r="DS217" s="61">
        <v>0</v>
      </c>
      <c r="DT217" s="61">
        <v>0</v>
      </c>
      <c r="DU217" s="61">
        <v>0</v>
      </c>
      <c r="DV217" s="61">
        <v>1</v>
      </c>
      <c r="DW217" s="61">
        <v>0</v>
      </c>
      <c r="DX217" s="61">
        <v>0</v>
      </c>
      <c r="DY217" s="61">
        <v>0</v>
      </c>
      <c r="DZ217" s="61">
        <v>0</v>
      </c>
      <c r="EA217" s="61">
        <v>0</v>
      </c>
      <c r="EB217" s="61">
        <v>0</v>
      </c>
      <c r="EC217" s="61">
        <v>0</v>
      </c>
      <c r="EE217" s="44" t="s">
        <v>805</v>
      </c>
      <c r="EF217" s="44" t="s">
        <v>806</v>
      </c>
      <c r="EG217" s="44" t="s">
        <v>806</v>
      </c>
      <c r="EH217" s="44" t="s">
        <v>826</v>
      </c>
      <c r="EI217" s="61">
        <v>0</v>
      </c>
      <c r="EJ217" s="61">
        <v>1</v>
      </c>
      <c r="EK217" s="61">
        <v>1</v>
      </c>
      <c r="EL217" s="61">
        <v>0</v>
      </c>
      <c r="EM217" s="61">
        <v>0</v>
      </c>
      <c r="EN217" s="61">
        <v>0</v>
      </c>
      <c r="EO217" s="61">
        <v>0</v>
      </c>
      <c r="EP217" s="61">
        <v>0</v>
      </c>
      <c r="EQ217" s="61">
        <v>0</v>
      </c>
      <c r="ER217" s="61">
        <v>0</v>
      </c>
      <c r="ES217" s="61">
        <v>0</v>
      </c>
      <c r="ET217" s="61">
        <v>0</v>
      </c>
      <c r="EV217" s="44" t="s">
        <v>673</v>
      </c>
      <c r="EW217" s="44" t="s">
        <v>120</v>
      </c>
      <c r="EX217" s="44" t="s">
        <v>555</v>
      </c>
      <c r="EY217" s="61">
        <v>1</v>
      </c>
      <c r="EZ217" s="61">
        <v>0</v>
      </c>
      <c r="FA217" s="61">
        <v>0</v>
      </c>
      <c r="FB217" s="61">
        <v>0</v>
      </c>
      <c r="FC217" s="61">
        <v>0</v>
      </c>
      <c r="FD217" s="61">
        <v>0</v>
      </c>
      <c r="FE217" s="61">
        <v>0</v>
      </c>
      <c r="FF217" s="61">
        <v>0</v>
      </c>
      <c r="FG217" s="61">
        <v>0</v>
      </c>
      <c r="FI217" s="44" t="s">
        <v>834</v>
      </c>
    </row>
    <row r="218" spans="1:198" x14ac:dyDescent="0.35">
      <c r="A218" s="44" t="s">
        <v>798</v>
      </c>
      <c r="B218" s="44" t="s">
        <v>387</v>
      </c>
      <c r="C218" s="44" t="s">
        <v>130</v>
      </c>
      <c r="D218" s="44" t="s">
        <v>140</v>
      </c>
      <c r="E218" s="44" t="s">
        <v>200</v>
      </c>
      <c r="F218" s="44">
        <f>VLOOKUP(E218,Pondération!$C$2:$E$126,3,FALSE)</f>
        <v>0.33333333333333331</v>
      </c>
      <c r="G218" s="44" t="s">
        <v>387</v>
      </c>
      <c r="H218" s="61">
        <v>54</v>
      </c>
      <c r="I218" s="44" t="s">
        <v>396</v>
      </c>
      <c r="J218" s="44" t="s">
        <v>874</v>
      </c>
      <c r="K218" s="61">
        <v>0</v>
      </c>
      <c r="L218" s="61">
        <v>1</v>
      </c>
      <c r="M218" s="61">
        <v>0</v>
      </c>
      <c r="N218" s="61">
        <v>0</v>
      </c>
      <c r="O218" s="61">
        <v>0</v>
      </c>
      <c r="P218" s="61">
        <v>0</v>
      </c>
      <c r="Q218" s="61">
        <v>0</v>
      </c>
      <c r="R218" s="61">
        <v>0</v>
      </c>
      <c r="S218" s="61">
        <v>0</v>
      </c>
      <c r="U218" s="44" t="s">
        <v>892</v>
      </c>
      <c r="V218" s="61">
        <v>1</v>
      </c>
      <c r="W218" s="61">
        <v>1</v>
      </c>
      <c r="X218" s="61">
        <v>1</v>
      </c>
      <c r="Y218" s="61">
        <v>0</v>
      </c>
      <c r="Z218" s="61">
        <v>0</v>
      </c>
      <c r="AA218" s="61">
        <v>0</v>
      </c>
      <c r="AB218" s="61">
        <v>1</v>
      </c>
      <c r="AC218" s="61">
        <v>0</v>
      </c>
      <c r="AD218" s="61">
        <v>0</v>
      </c>
      <c r="AE218" s="61">
        <v>0</v>
      </c>
      <c r="AF218" s="61">
        <v>1</v>
      </c>
      <c r="AG218" s="61">
        <v>0</v>
      </c>
      <c r="AH218" s="61">
        <v>0</v>
      </c>
      <c r="AI218" s="61">
        <v>0</v>
      </c>
      <c r="AJ218" s="61">
        <v>0</v>
      </c>
      <c r="AL218" s="44" t="s">
        <v>120</v>
      </c>
      <c r="CA218" s="44" t="s">
        <v>854</v>
      </c>
      <c r="CB218" s="61">
        <v>0</v>
      </c>
      <c r="CC218" s="61">
        <v>0</v>
      </c>
      <c r="CD218" s="61">
        <v>1</v>
      </c>
      <c r="CE218" s="61">
        <v>0</v>
      </c>
      <c r="CF218" s="61">
        <v>0</v>
      </c>
      <c r="CG218" s="61">
        <v>1</v>
      </c>
      <c r="CH218" s="61">
        <v>0</v>
      </c>
      <c r="CI218" s="61">
        <v>0</v>
      </c>
      <c r="CJ218" s="61">
        <v>0</v>
      </c>
      <c r="CL218" s="44" t="s">
        <v>897</v>
      </c>
      <c r="CM218" s="61">
        <v>0</v>
      </c>
      <c r="CN218" s="61">
        <v>0</v>
      </c>
      <c r="CO218" s="61">
        <v>1</v>
      </c>
      <c r="CP218" s="61">
        <v>0</v>
      </c>
      <c r="CQ218" s="61">
        <v>0</v>
      </c>
      <c r="CR218" s="61">
        <v>1</v>
      </c>
      <c r="CS218" s="61">
        <v>0</v>
      </c>
      <c r="CT218" s="61">
        <v>0</v>
      </c>
      <c r="CU218" s="61">
        <v>0</v>
      </c>
      <c r="CV218" s="61">
        <v>0</v>
      </c>
      <c r="CW218" s="61">
        <v>0</v>
      </c>
      <c r="CY218" s="44" t="s">
        <v>878</v>
      </c>
      <c r="CZ218" s="61">
        <v>0</v>
      </c>
      <c r="DA218" s="61">
        <v>1</v>
      </c>
      <c r="DB218" s="61">
        <v>0</v>
      </c>
      <c r="DC218" s="61">
        <v>1</v>
      </c>
      <c r="DD218" s="61">
        <v>0</v>
      </c>
      <c r="DE218" s="61">
        <v>0</v>
      </c>
      <c r="DF218" s="61">
        <v>0</v>
      </c>
      <c r="DG218" s="61">
        <v>0</v>
      </c>
      <c r="DH218" s="61">
        <v>0</v>
      </c>
      <c r="DI218" s="61">
        <v>0</v>
      </c>
      <c r="DK218" s="44" t="s">
        <v>561</v>
      </c>
      <c r="DL218" s="61">
        <v>0</v>
      </c>
      <c r="DM218" s="61">
        <v>0</v>
      </c>
      <c r="DN218" s="61">
        <v>0</v>
      </c>
      <c r="DO218" s="61">
        <v>0</v>
      </c>
      <c r="DP218" s="61">
        <v>1</v>
      </c>
      <c r="DQ218" s="61">
        <v>0</v>
      </c>
      <c r="DR218" s="61">
        <v>0</v>
      </c>
      <c r="DS218" s="61">
        <v>0</v>
      </c>
      <c r="DT218" s="61">
        <v>0</v>
      </c>
      <c r="DU218" s="61">
        <v>0</v>
      </c>
      <c r="DV218" s="61">
        <v>0</v>
      </c>
      <c r="DW218" s="61">
        <v>0</v>
      </c>
      <c r="DX218" s="61">
        <v>0</v>
      </c>
      <c r="DY218" s="61">
        <v>0</v>
      </c>
      <c r="DZ218" s="61">
        <v>0</v>
      </c>
      <c r="EA218" s="61">
        <v>0</v>
      </c>
      <c r="EB218" s="61">
        <v>0</v>
      </c>
      <c r="EC218" s="61">
        <v>0</v>
      </c>
      <c r="EE218" s="44" t="s">
        <v>805</v>
      </c>
      <c r="EF218" s="44" t="s">
        <v>807</v>
      </c>
      <c r="EG218" s="44" t="s">
        <v>806</v>
      </c>
      <c r="EH218" s="44" t="s">
        <v>871</v>
      </c>
      <c r="EI218" s="61">
        <v>0</v>
      </c>
      <c r="EJ218" s="61">
        <v>1</v>
      </c>
      <c r="EK218" s="61">
        <v>0</v>
      </c>
      <c r="EL218" s="61">
        <v>0</v>
      </c>
      <c r="EM218" s="61">
        <v>0</v>
      </c>
      <c r="EN218" s="61">
        <v>0</v>
      </c>
      <c r="EO218" s="61">
        <v>0</v>
      </c>
      <c r="EP218" s="61">
        <v>1</v>
      </c>
      <c r="EQ218" s="61">
        <v>0</v>
      </c>
      <c r="ER218" s="61">
        <v>0</v>
      </c>
      <c r="ES218" s="61">
        <v>0</v>
      </c>
      <c r="ET218" s="61">
        <v>0</v>
      </c>
      <c r="EV218" s="44" t="s">
        <v>673</v>
      </c>
      <c r="EW218" s="44" t="s">
        <v>120</v>
      </c>
      <c r="EX218" s="44" t="s">
        <v>991</v>
      </c>
      <c r="EY218" s="61">
        <v>0</v>
      </c>
      <c r="EZ218" s="61">
        <v>0</v>
      </c>
      <c r="FA218" s="61">
        <v>0</v>
      </c>
      <c r="FB218" s="61">
        <v>0</v>
      </c>
      <c r="FC218" s="61">
        <v>0</v>
      </c>
      <c r="FD218" s="61">
        <v>1</v>
      </c>
      <c r="FE218" s="61">
        <v>0</v>
      </c>
      <c r="FF218" s="61">
        <v>0</v>
      </c>
      <c r="FG218" s="61">
        <v>0</v>
      </c>
      <c r="FI218" s="44" t="s">
        <v>807</v>
      </c>
      <c r="FJ218" s="44" t="s">
        <v>630</v>
      </c>
      <c r="FK218" s="61">
        <v>0</v>
      </c>
      <c r="FL218" s="61">
        <v>0</v>
      </c>
      <c r="FM218" s="61">
        <v>0</v>
      </c>
      <c r="FN218" s="61">
        <v>1</v>
      </c>
      <c r="FO218" s="61">
        <v>0</v>
      </c>
      <c r="FP218" s="61">
        <v>0</v>
      </c>
      <c r="GN218" s="44" t="s">
        <v>809</v>
      </c>
      <c r="GP218" s="44" t="s">
        <v>122</v>
      </c>
    </row>
    <row r="219" spans="1:198" x14ac:dyDescent="0.35">
      <c r="A219" s="44" t="s">
        <v>798</v>
      </c>
      <c r="B219" s="44" t="s">
        <v>387</v>
      </c>
      <c r="C219" s="44" t="s">
        <v>130</v>
      </c>
      <c r="D219" s="44" t="s">
        <v>140</v>
      </c>
      <c r="E219" s="44" t="s">
        <v>200</v>
      </c>
      <c r="F219" s="44">
        <f>VLOOKUP(E219,Pondération!$C$2:$E$126,3,FALSE)</f>
        <v>0.33333333333333331</v>
      </c>
      <c r="G219" s="44" t="s">
        <v>387</v>
      </c>
      <c r="H219" s="61">
        <v>46</v>
      </c>
      <c r="I219" s="44" t="s">
        <v>398</v>
      </c>
      <c r="J219" s="44" t="s">
        <v>406</v>
      </c>
      <c r="K219" s="61">
        <v>0</v>
      </c>
      <c r="L219" s="61">
        <v>0</v>
      </c>
      <c r="M219" s="61">
        <v>0</v>
      </c>
      <c r="N219" s="61">
        <v>1</v>
      </c>
      <c r="O219" s="61">
        <v>0</v>
      </c>
      <c r="P219" s="61">
        <v>0</v>
      </c>
      <c r="Q219" s="61">
        <v>0</v>
      </c>
      <c r="R219" s="61">
        <v>0</v>
      </c>
      <c r="S219" s="61">
        <v>0</v>
      </c>
      <c r="U219" s="44" t="s">
        <v>1214</v>
      </c>
      <c r="V219" s="61">
        <v>1</v>
      </c>
      <c r="W219" s="61">
        <v>1</v>
      </c>
      <c r="X219" s="61">
        <v>1</v>
      </c>
      <c r="Y219" s="61">
        <v>0</v>
      </c>
      <c r="Z219" s="61">
        <v>0</v>
      </c>
      <c r="AA219" s="61">
        <v>0</v>
      </c>
      <c r="AB219" s="61">
        <v>0</v>
      </c>
      <c r="AC219" s="61">
        <v>0</v>
      </c>
      <c r="AD219" s="61">
        <v>0</v>
      </c>
      <c r="AE219" s="61">
        <v>0</v>
      </c>
      <c r="AF219" s="61">
        <v>1</v>
      </c>
      <c r="AG219" s="61">
        <v>0</v>
      </c>
      <c r="AH219" s="61">
        <v>0</v>
      </c>
      <c r="AI219" s="61">
        <v>0</v>
      </c>
      <c r="AJ219" s="61">
        <v>0</v>
      </c>
      <c r="AL219" s="44" t="s">
        <v>120</v>
      </c>
      <c r="CA219" s="44" t="s">
        <v>854</v>
      </c>
      <c r="CB219" s="61">
        <v>0</v>
      </c>
      <c r="CC219" s="61">
        <v>0</v>
      </c>
      <c r="CD219" s="61">
        <v>1</v>
      </c>
      <c r="CE219" s="61">
        <v>0</v>
      </c>
      <c r="CF219" s="61">
        <v>0</v>
      </c>
      <c r="CG219" s="61">
        <v>1</v>
      </c>
      <c r="CH219" s="61">
        <v>0</v>
      </c>
      <c r="CI219" s="61">
        <v>0</v>
      </c>
      <c r="CJ219" s="61">
        <v>0</v>
      </c>
      <c r="CL219" s="44" t="s">
        <v>531</v>
      </c>
      <c r="CM219" s="61">
        <v>0</v>
      </c>
      <c r="CN219" s="61">
        <v>0</v>
      </c>
      <c r="CO219" s="61">
        <v>1</v>
      </c>
      <c r="CP219" s="61">
        <v>0</v>
      </c>
      <c r="CQ219" s="61">
        <v>0</v>
      </c>
      <c r="CR219" s="61">
        <v>0</v>
      </c>
      <c r="CS219" s="61">
        <v>0</v>
      </c>
      <c r="CT219" s="61">
        <v>0</v>
      </c>
      <c r="CU219" s="61">
        <v>0</v>
      </c>
      <c r="CV219" s="61">
        <v>0</v>
      </c>
      <c r="CW219" s="61">
        <v>0</v>
      </c>
      <c r="CY219" s="44" t="s">
        <v>878</v>
      </c>
      <c r="CZ219" s="61">
        <v>0</v>
      </c>
      <c r="DA219" s="61">
        <v>1</v>
      </c>
      <c r="DB219" s="61">
        <v>0</v>
      </c>
      <c r="DC219" s="61">
        <v>1</v>
      </c>
      <c r="DD219" s="61">
        <v>0</v>
      </c>
      <c r="DE219" s="61">
        <v>0</v>
      </c>
      <c r="DF219" s="61">
        <v>0</v>
      </c>
      <c r="DG219" s="61">
        <v>0</v>
      </c>
      <c r="DH219" s="61">
        <v>0</v>
      </c>
      <c r="DI219" s="61">
        <v>0</v>
      </c>
      <c r="DK219" s="44" t="s">
        <v>879</v>
      </c>
      <c r="DL219" s="61">
        <v>0</v>
      </c>
      <c r="DM219" s="61">
        <v>1</v>
      </c>
      <c r="DN219" s="61">
        <v>0</v>
      </c>
      <c r="DO219" s="61">
        <v>0</v>
      </c>
      <c r="DP219" s="61">
        <v>1</v>
      </c>
      <c r="DQ219" s="61">
        <v>0</v>
      </c>
      <c r="DR219" s="61">
        <v>0</v>
      </c>
      <c r="DS219" s="61">
        <v>0</v>
      </c>
      <c r="DT219" s="61">
        <v>0</v>
      </c>
      <c r="DU219" s="61">
        <v>0</v>
      </c>
      <c r="DV219" s="61">
        <v>0</v>
      </c>
      <c r="DW219" s="61">
        <v>0</v>
      </c>
      <c r="DX219" s="61">
        <v>0</v>
      </c>
      <c r="DY219" s="61">
        <v>0</v>
      </c>
      <c r="DZ219" s="61">
        <v>0</v>
      </c>
      <c r="EA219" s="61">
        <v>0</v>
      </c>
      <c r="EB219" s="61">
        <v>0</v>
      </c>
      <c r="EC219" s="61">
        <v>0</v>
      </c>
      <c r="EE219" s="44" t="s">
        <v>805</v>
      </c>
      <c r="EF219" s="44" t="s">
        <v>807</v>
      </c>
      <c r="EG219" s="44" t="s">
        <v>806</v>
      </c>
      <c r="EH219" s="44" t="s">
        <v>1215</v>
      </c>
      <c r="EI219" s="61">
        <v>0</v>
      </c>
      <c r="EJ219" s="61">
        <v>1</v>
      </c>
      <c r="EK219" s="61">
        <v>0</v>
      </c>
      <c r="EL219" s="61">
        <v>0</v>
      </c>
      <c r="EM219" s="61">
        <v>1</v>
      </c>
      <c r="EN219" s="61">
        <v>0</v>
      </c>
      <c r="EO219" s="61">
        <v>0</v>
      </c>
      <c r="EP219" s="61">
        <v>1</v>
      </c>
      <c r="EQ219" s="61">
        <v>0</v>
      </c>
      <c r="ER219" s="61">
        <v>0</v>
      </c>
      <c r="ES219" s="61">
        <v>0</v>
      </c>
      <c r="ET219" s="61">
        <v>0</v>
      </c>
      <c r="EV219" s="44" t="s">
        <v>673</v>
      </c>
      <c r="EW219" s="44" t="s">
        <v>120</v>
      </c>
      <c r="EX219" s="44" t="s">
        <v>991</v>
      </c>
      <c r="EY219" s="61">
        <v>0</v>
      </c>
      <c r="EZ219" s="61">
        <v>0</v>
      </c>
      <c r="FA219" s="61">
        <v>0</v>
      </c>
      <c r="FB219" s="61">
        <v>0</v>
      </c>
      <c r="FC219" s="61">
        <v>0</v>
      </c>
      <c r="FD219" s="61">
        <v>1</v>
      </c>
      <c r="FE219" s="61">
        <v>0</v>
      </c>
      <c r="FF219" s="61">
        <v>0</v>
      </c>
      <c r="FG219" s="61">
        <v>0</v>
      </c>
      <c r="FI219" s="44" t="s">
        <v>807</v>
      </c>
      <c r="FJ219" s="44" t="s">
        <v>630</v>
      </c>
      <c r="FK219" s="61">
        <v>0</v>
      </c>
      <c r="FL219" s="61">
        <v>0</v>
      </c>
      <c r="FM219" s="61">
        <v>0</v>
      </c>
      <c r="FN219" s="61">
        <v>1</v>
      </c>
      <c r="FO219" s="61">
        <v>0</v>
      </c>
      <c r="FP219" s="61">
        <v>0</v>
      </c>
      <c r="GN219" s="44" t="s">
        <v>809</v>
      </c>
      <c r="GP219" s="44" t="s">
        <v>122</v>
      </c>
    </row>
    <row r="220" spans="1:198" x14ac:dyDescent="0.35">
      <c r="A220" s="44" t="s">
        <v>798</v>
      </c>
      <c r="B220" s="44" t="s">
        <v>387</v>
      </c>
      <c r="C220" s="44" t="s">
        <v>130</v>
      </c>
      <c r="D220" s="44" t="s">
        <v>140</v>
      </c>
      <c r="E220" s="44" t="s">
        <v>200</v>
      </c>
      <c r="F220" s="44">
        <f>VLOOKUP(E220,Pondération!$C$2:$E$126,3,FALSE)</f>
        <v>0.33333333333333331</v>
      </c>
      <c r="G220" s="44" t="s">
        <v>387</v>
      </c>
      <c r="H220" s="61">
        <v>50</v>
      </c>
      <c r="I220" s="44" t="s">
        <v>392</v>
      </c>
      <c r="J220" s="44" t="s">
        <v>817</v>
      </c>
      <c r="K220" s="61">
        <v>0</v>
      </c>
      <c r="L220" s="61">
        <v>0</v>
      </c>
      <c r="M220" s="61">
        <v>1</v>
      </c>
      <c r="N220" s="61">
        <v>0</v>
      </c>
      <c r="O220" s="61">
        <v>0</v>
      </c>
      <c r="P220" s="61">
        <v>0</v>
      </c>
      <c r="Q220" s="61">
        <v>0</v>
      </c>
      <c r="R220" s="61">
        <v>0</v>
      </c>
      <c r="S220" s="61">
        <v>0</v>
      </c>
      <c r="U220" s="44" t="s">
        <v>876</v>
      </c>
      <c r="V220" s="61">
        <v>1</v>
      </c>
      <c r="W220" s="61">
        <v>1</v>
      </c>
      <c r="X220" s="61">
        <v>0</v>
      </c>
      <c r="Y220" s="61">
        <v>0</v>
      </c>
      <c r="Z220" s="61">
        <v>0</v>
      </c>
      <c r="AA220" s="61">
        <v>0</v>
      </c>
      <c r="AB220" s="61">
        <v>1</v>
      </c>
      <c r="AC220" s="61">
        <v>0</v>
      </c>
      <c r="AD220" s="61">
        <v>0</v>
      </c>
      <c r="AE220" s="61">
        <v>0</v>
      </c>
      <c r="AF220" s="61">
        <v>0</v>
      </c>
      <c r="AG220" s="61">
        <v>0</v>
      </c>
      <c r="AH220" s="61">
        <v>0</v>
      </c>
      <c r="AI220" s="61">
        <v>0</v>
      </c>
      <c r="AJ220" s="61">
        <v>0</v>
      </c>
      <c r="AL220" s="44" t="s">
        <v>120</v>
      </c>
      <c r="CA220" s="44" t="s">
        <v>517</v>
      </c>
      <c r="CB220" s="61">
        <v>0</v>
      </c>
      <c r="CC220" s="61">
        <v>0</v>
      </c>
      <c r="CD220" s="61">
        <v>1</v>
      </c>
      <c r="CE220" s="61">
        <v>0</v>
      </c>
      <c r="CF220" s="61">
        <v>0</v>
      </c>
      <c r="CG220" s="61">
        <v>0</v>
      </c>
      <c r="CH220" s="61">
        <v>0</v>
      </c>
      <c r="CI220" s="61">
        <v>0</v>
      </c>
      <c r="CJ220" s="61">
        <v>0</v>
      </c>
      <c r="CL220" s="44" t="s">
        <v>531</v>
      </c>
      <c r="CM220" s="61">
        <v>0</v>
      </c>
      <c r="CN220" s="61">
        <v>0</v>
      </c>
      <c r="CO220" s="61">
        <v>1</v>
      </c>
      <c r="CP220" s="61">
        <v>0</v>
      </c>
      <c r="CQ220" s="61">
        <v>0</v>
      </c>
      <c r="CR220" s="61">
        <v>0</v>
      </c>
      <c r="CS220" s="61">
        <v>0</v>
      </c>
      <c r="CT220" s="61">
        <v>0</v>
      </c>
      <c r="CU220" s="61">
        <v>0</v>
      </c>
      <c r="CV220" s="61">
        <v>0</v>
      </c>
      <c r="CW220" s="61">
        <v>0</v>
      </c>
      <c r="CY220" s="44" t="s">
        <v>893</v>
      </c>
      <c r="CZ220" s="61">
        <v>0</v>
      </c>
      <c r="DA220" s="61">
        <v>0</v>
      </c>
      <c r="DB220" s="61">
        <v>0</v>
      </c>
      <c r="DC220" s="61">
        <v>1</v>
      </c>
      <c r="DD220" s="61">
        <v>0</v>
      </c>
      <c r="DE220" s="61">
        <v>0</v>
      </c>
      <c r="DF220" s="61">
        <v>1</v>
      </c>
      <c r="DG220" s="61">
        <v>0</v>
      </c>
      <c r="DH220" s="61">
        <v>0</v>
      </c>
      <c r="DI220" s="61">
        <v>0</v>
      </c>
      <c r="DK220" s="44" t="s">
        <v>1216</v>
      </c>
      <c r="DL220" s="61">
        <v>0</v>
      </c>
      <c r="DM220" s="61">
        <v>0</v>
      </c>
      <c r="DN220" s="61">
        <v>0</v>
      </c>
      <c r="DO220" s="61">
        <v>0</v>
      </c>
      <c r="DP220" s="61">
        <v>1</v>
      </c>
      <c r="DQ220" s="61">
        <v>0</v>
      </c>
      <c r="DR220" s="61">
        <v>0</v>
      </c>
      <c r="DS220" s="61">
        <v>1</v>
      </c>
      <c r="DT220" s="61">
        <v>0</v>
      </c>
      <c r="DU220" s="61">
        <v>0</v>
      </c>
      <c r="DV220" s="61">
        <v>0</v>
      </c>
      <c r="DW220" s="61">
        <v>0</v>
      </c>
      <c r="DX220" s="61">
        <v>0</v>
      </c>
      <c r="DY220" s="61">
        <v>0</v>
      </c>
      <c r="DZ220" s="61">
        <v>0</v>
      </c>
      <c r="EA220" s="61">
        <v>0</v>
      </c>
      <c r="EB220" s="61">
        <v>0</v>
      </c>
      <c r="EC220" s="61">
        <v>0</v>
      </c>
      <c r="EE220" s="44" t="s">
        <v>805</v>
      </c>
      <c r="EF220" s="44" t="s">
        <v>807</v>
      </c>
      <c r="EG220" s="44" t="s">
        <v>807</v>
      </c>
      <c r="EH220" s="44" t="s">
        <v>870</v>
      </c>
      <c r="EI220" s="61">
        <v>0</v>
      </c>
      <c r="EJ220" s="61">
        <v>1</v>
      </c>
      <c r="EK220" s="61">
        <v>0</v>
      </c>
      <c r="EL220" s="61">
        <v>0</v>
      </c>
      <c r="EM220" s="61">
        <v>0</v>
      </c>
      <c r="EN220" s="61">
        <v>0</v>
      </c>
      <c r="EO220" s="61">
        <v>0</v>
      </c>
      <c r="EP220" s="61">
        <v>0</v>
      </c>
      <c r="EQ220" s="61">
        <v>0</v>
      </c>
      <c r="ER220" s="61">
        <v>0</v>
      </c>
      <c r="ES220" s="61">
        <v>0</v>
      </c>
      <c r="ET220" s="61">
        <v>0</v>
      </c>
      <c r="EV220" s="44" t="s">
        <v>673</v>
      </c>
      <c r="EW220" s="44" t="s">
        <v>120</v>
      </c>
      <c r="EX220" s="44" t="s">
        <v>991</v>
      </c>
      <c r="EY220" s="61">
        <v>0</v>
      </c>
      <c r="EZ220" s="61">
        <v>0</v>
      </c>
      <c r="FA220" s="61">
        <v>0</v>
      </c>
      <c r="FB220" s="61">
        <v>0</v>
      </c>
      <c r="FC220" s="61">
        <v>0</v>
      </c>
      <c r="FD220" s="61">
        <v>1</v>
      </c>
      <c r="FE220" s="61">
        <v>0</v>
      </c>
      <c r="FF220" s="61">
        <v>0</v>
      </c>
      <c r="FG220" s="61">
        <v>0</v>
      </c>
      <c r="FI220" s="44" t="s">
        <v>807</v>
      </c>
      <c r="FJ220" s="44" t="s">
        <v>630</v>
      </c>
      <c r="FK220" s="61">
        <v>0</v>
      </c>
      <c r="FL220" s="61">
        <v>0</v>
      </c>
      <c r="FM220" s="61">
        <v>0</v>
      </c>
      <c r="FN220" s="61">
        <v>1</v>
      </c>
      <c r="FO220" s="61">
        <v>0</v>
      </c>
      <c r="FP220" s="61">
        <v>0</v>
      </c>
      <c r="GN220" s="44" t="s">
        <v>809</v>
      </c>
      <c r="GP220" s="44" t="s">
        <v>122</v>
      </c>
    </row>
    <row r="221" spans="1:198" x14ac:dyDescent="0.35">
      <c r="A221" s="44" t="s">
        <v>798</v>
      </c>
      <c r="B221" s="44" t="s">
        <v>387</v>
      </c>
      <c r="C221" s="44" t="s">
        <v>130</v>
      </c>
      <c r="D221" s="44" t="s">
        <v>130</v>
      </c>
      <c r="E221" s="44" t="s">
        <v>162</v>
      </c>
      <c r="F221" s="44">
        <f>VLOOKUP(E221,Pondération!$C$2:$E$126,3,FALSE)</f>
        <v>0.33333333333333331</v>
      </c>
      <c r="G221" s="44" t="s">
        <v>387</v>
      </c>
      <c r="H221" s="61">
        <v>42</v>
      </c>
      <c r="I221" s="44" t="s">
        <v>392</v>
      </c>
      <c r="J221" s="44" t="s">
        <v>817</v>
      </c>
      <c r="K221" s="61">
        <v>0</v>
      </c>
      <c r="L221" s="61">
        <v>0</v>
      </c>
      <c r="M221" s="61">
        <v>1</v>
      </c>
      <c r="N221" s="61">
        <v>0</v>
      </c>
      <c r="O221" s="61">
        <v>0</v>
      </c>
      <c r="P221" s="61">
        <v>0</v>
      </c>
      <c r="Q221" s="61">
        <v>0</v>
      </c>
      <c r="R221" s="61">
        <v>0</v>
      </c>
      <c r="S221" s="61">
        <v>0</v>
      </c>
      <c r="U221" s="44" t="s">
        <v>876</v>
      </c>
      <c r="V221" s="61">
        <v>1</v>
      </c>
      <c r="W221" s="61">
        <v>1</v>
      </c>
      <c r="X221" s="61">
        <v>0</v>
      </c>
      <c r="Y221" s="61">
        <v>0</v>
      </c>
      <c r="Z221" s="61">
        <v>0</v>
      </c>
      <c r="AA221" s="61">
        <v>0</v>
      </c>
      <c r="AB221" s="61">
        <v>1</v>
      </c>
      <c r="AC221" s="61">
        <v>0</v>
      </c>
      <c r="AD221" s="61">
        <v>0</v>
      </c>
      <c r="AE221" s="61">
        <v>0</v>
      </c>
      <c r="AF221" s="61">
        <v>0</v>
      </c>
      <c r="AG221" s="61">
        <v>0</v>
      </c>
      <c r="AH221" s="61">
        <v>0</v>
      </c>
      <c r="AI221" s="61">
        <v>0</v>
      </c>
      <c r="AJ221" s="61">
        <v>0</v>
      </c>
      <c r="AL221" s="44" t="s">
        <v>120</v>
      </c>
      <c r="CA221" s="44" t="s">
        <v>854</v>
      </c>
      <c r="CB221" s="61">
        <v>0</v>
      </c>
      <c r="CC221" s="61">
        <v>0</v>
      </c>
      <c r="CD221" s="61">
        <v>1</v>
      </c>
      <c r="CE221" s="61">
        <v>0</v>
      </c>
      <c r="CF221" s="61">
        <v>0</v>
      </c>
      <c r="CG221" s="61">
        <v>1</v>
      </c>
      <c r="CH221" s="61">
        <v>0</v>
      </c>
      <c r="CI221" s="61">
        <v>0</v>
      </c>
      <c r="CJ221" s="61">
        <v>0</v>
      </c>
      <c r="CL221" s="44" t="s">
        <v>942</v>
      </c>
      <c r="CM221" s="61">
        <v>0</v>
      </c>
      <c r="CN221" s="61">
        <v>0</v>
      </c>
      <c r="CO221" s="61">
        <v>1</v>
      </c>
      <c r="CP221" s="61">
        <v>0</v>
      </c>
      <c r="CQ221" s="61">
        <v>0</v>
      </c>
      <c r="CR221" s="61">
        <v>0</v>
      </c>
      <c r="CS221" s="61">
        <v>0</v>
      </c>
      <c r="CT221" s="61">
        <v>1</v>
      </c>
      <c r="CU221" s="61">
        <v>0</v>
      </c>
      <c r="CV221" s="61">
        <v>0</v>
      </c>
      <c r="CW221" s="61">
        <v>0</v>
      </c>
      <c r="CY221" s="44" t="s">
        <v>812</v>
      </c>
      <c r="CZ221" s="61">
        <v>0</v>
      </c>
      <c r="DA221" s="61">
        <v>0</v>
      </c>
      <c r="DB221" s="61">
        <v>0</v>
      </c>
      <c r="DC221" s="61">
        <v>1</v>
      </c>
      <c r="DD221" s="61">
        <v>0</v>
      </c>
      <c r="DE221" s="61">
        <v>0</v>
      </c>
      <c r="DF221" s="61">
        <v>0</v>
      </c>
      <c r="DG221" s="61">
        <v>0</v>
      </c>
      <c r="DH221" s="61">
        <v>0</v>
      </c>
      <c r="DI221" s="61">
        <v>0</v>
      </c>
      <c r="DK221" s="44" t="s">
        <v>1217</v>
      </c>
      <c r="DL221" s="61">
        <v>0</v>
      </c>
      <c r="DM221" s="61">
        <v>0</v>
      </c>
      <c r="DN221" s="61">
        <v>0</v>
      </c>
      <c r="DO221" s="61">
        <v>0</v>
      </c>
      <c r="DP221" s="61">
        <v>1</v>
      </c>
      <c r="DQ221" s="61">
        <v>0</v>
      </c>
      <c r="DR221" s="61">
        <v>0</v>
      </c>
      <c r="DS221" s="61">
        <v>0</v>
      </c>
      <c r="DT221" s="61">
        <v>0</v>
      </c>
      <c r="DU221" s="61">
        <v>0</v>
      </c>
      <c r="DV221" s="61">
        <v>0</v>
      </c>
      <c r="DW221" s="61">
        <v>0</v>
      </c>
      <c r="DX221" s="61">
        <v>0</v>
      </c>
      <c r="DY221" s="61">
        <v>0</v>
      </c>
      <c r="DZ221" s="61">
        <v>1</v>
      </c>
      <c r="EA221" s="61">
        <v>0</v>
      </c>
      <c r="EB221" s="61">
        <v>0</v>
      </c>
      <c r="EC221" s="61">
        <v>0</v>
      </c>
      <c r="EE221" s="44" t="s">
        <v>805</v>
      </c>
      <c r="EF221" s="44" t="s">
        <v>807</v>
      </c>
      <c r="EG221" s="44" t="s">
        <v>806</v>
      </c>
      <c r="EH221" s="44" t="s">
        <v>944</v>
      </c>
      <c r="EI221" s="61">
        <v>0</v>
      </c>
      <c r="EJ221" s="61">
        <v>1</v>
      </c>
      <c r="EK221" s="61">
        <v>0</v>
      </c>
      <c r="EL221" s="61">
        <v>0</v>
      </c>
      <c r="EM221" s="61">
        <v>0</v>
      </c>
      <c r="EN221" s="61">
        <v>0</v>
      </c>
      <c r="EO221" s="61">
        <v>1</v>
      </c>
      <c r="EP221" s="61">
        <v>1</v>
      </c>
      <c r="EQ221" s="61">
        <v>0</v>
      </c>
      <c r="ER221" s="61">
        <v>0</v>
      </c>
      <c r="ES221" s="61">
        <v>0</v>
      </c>
      <c r="ET221" s="61">
        <v>0</v>
      </c>
      <c r="EV221" s="44" t="s">
        <v>673</v>
      </c>
      <c r="EW221" s="44" t="s">
        <v>120</v>
      </c>
      <c r="EX221" s="44" t="s">
        <v>835</v>
      </c>
      <c r="EY221" s="61">
        <v>0</v>
      </c>
      <c r="EZ221" s="61">
        <v>0</v>
      </c>
      <c r="FA221" s="61">
        <v>0</v>
      </c>
      <c r="FB221" s="61">
        <v>0</v>
      </c>
      <c r="FC221" s="61">
        <v>0</v>
      </c>
      <c r="FD221" s="61">
        <v>1</v>
      </c>
      <c r="FE221" s="61">
        <v>1</v>
      </c>
      <c r="FF221" s="61">
        <v>0</v>
      </c>
      <c r="FG221" s="61">
        <v>0</v>
      </c>
      <c r="FI221" s="44" t="s">
        <v>862</v>
      </c>
      <c r="FJ221" s="44" t="s">
        <v>845</v>
      </c>
      <c r="FK221" s="61">
        <v>0</v>
      </c>
      <c r="FL221" s="61">
        <v>0</v>
      </c>
      <c r="FM221" s="61">
        <v>1</v>
      </c>
      <c r="FN221" s="61">
        <v>1</v>
      </c>
      <c r="FO221" s="61">
        <v>0</v>
      </c>
      <c r="FP221" s="61">
        <v>0</v>
      </c>
      <c r="GN221" s="44" t="s">
        <v>809</v>
      </c>
      <c r="GP221" s="44" t="s">
        <v>122</v>
      </c>
    </row>
    <row r="222" spans="1:198" x14ac:dyDescent="0.35">
      <c r="A222" s="44" t="s">
        <v>798</v>
      </c>
      <c r="B222" s="44" t="s">
        <v>387</v>
      </c>
      <c r="C222" s="44" t="s">
        <v>130</v>
      </c>
      <c r="D222" s="44" t="s">
        <v>130</v>
      </c>
      <c r="E222" s="44" t="s">
        <v>162</v>
      </c>
      <c r="F222" s="44">
        <f>VLOOKUP(E222,Pondération!$C$2:$E$126,3,FALSE)</f>
        <v>0.33333333333333331</v>
      </c>
      <c r="G222" s="44" t="s">
        <v>387</v>
      </c>
      <c r="H222" s="61">
        <v>39</v>
      </c>
      <c r="I222" s="44" t="s">
        <v>398</v>
      </c>
      <c r="J222" s="44" t="s">
        <v>414</v>
      </c>
      <c r="K222" s="61">
        <v>0</v>
      </c>
      <c r="L222" s="61">
        <v>0</v>
      </c>
      <c r="M222" s="61">
        <v>0</v>
      </c>
      <c r="N222" s="61">
        <v>0</v>
      </c>
      <c r="O222" s="61">
        <v>0</v>
      </c>
      <c r="P222" s="61">
        <v>0</v>
      </c>
      <c r="Q222" s="61">
        <v>0</v>
      </c>
      <c r="R222" s="61">
        <v>1</v>
      </c>
      <c r="S222" s="61">
        <v>0</v>
      </c>
      <c r="U222" s="44" t="s">
        <v>876</v>
      </c>
      <c r="V222" s="61">
        <v>1</v>
      </c>
      <c r="W222" s="61">
        <v>1</v>
      </c>
      <c r="X222" s="61">
        <v>0</v>
      </c>
      <c r="Y222" s="61">
        <v>0</v>
      </c>
      <c r="Z222" s="61">
        <v>0</v>
      </c>
      <c r="AA222" s="61">
        <v>0</v>
      </c>
      <c r="AB222" s="61">
        <v>1</v>
      </c>
      <c r="AC222" s="61">
        <v>0</v>
      </c>
      <c r="AD222" s="61">
        <v>0</v>
      </c>
      <c r="AE222" s="61">
        <v>0</v>
      </c>
      <c r="AF222" s="61">
        <v>0</v>
      </c>
      <c r="AG222" s="61">
        <v>0</v>
      </c>
      <c r="AH222" s="61">
        <v>0</v>
      </c>
      <c r="AI222" s="61">
        <v>0</v>
      </c>
      <c r="AJ222" s="61">
        <v>0</v>
      </c>
      <c r="AL222" s="44" t="s">
        <v>120</v>
      </c>
      <c r="CA222" s="44" t="s">
        <v>854</v>
      </c>
      <c r="CB222" s="61">
        <v>0</v>
      </c>
      <c r="CC222" s="61">
        <v>0</v>
      </c>
      <c r="CD222" s="61">
        <v>1</v>
      </c>
      <c r="CE222" s="61">
        <v>0</v>
      </c>
      <c r="CF222" s="61">
        <v>0</v>
      </c>
      <c r="CG222" s="61">
        <v>1</v>
      </c>
      <c r="CH222" s="61">
        <v>0</v>
      </c>
      <c r="CI222" s="61">
        <v>0</v>
      </c>
      <c r="CJ222" s="61">
        <v>0</v>
      </c>
      <c r="CL222" s="44" t="s">
        <v>531</v>
      </c>
      <c r="CM222" s="61">
        <v>0</v>
      </c>
      <c r="CN222" s="61">
        <v>0</v>
      </c>
      <c r="CO222" s="61">
        <v>1</v>
      </c>
      <c r="CP222" s="61">
        <v>0</v>
      </c>
      <c r="CQ222" s="61">
        <v>0</v>
      </c>
      <c r="CR222" s="61">
        <v>0</v>
      </c>
      <c r="CS222" s="61">
        <v>0</v>
      </c>
      <c r="CT222" s="61">
        <v>0</v>
      </c>
      <c r="CU222" s="61">
        <v>0</v>
      </c>
      <c r="CV222" s="61">
        <v>0</v>
      </c>
      <c r="CW222" s="61">
        <v>0</v>
      </c>
      <c r="CY222" s="44" t="s">
        <v>812</v>
      </c>
      <c r="CZ222" s="61">
        <v>0</v>
      </c>
      <c r="DA222" s="61">
        <v>0</v>
      </c>
      <c r="DB222" s="61">
        <v>0</v>
      </c>
      <c r="DC222" s="61">
        <v>1</v>
      </c>
      <c r="DD222" s="61">
        <v>0</v>
      </c>
      <c r="DE222" s="61">
        <v>0</v>
      </c>
      <c r="DF222" s="61">
        <v>0</v>
      </c>
      <c r="DG222" s="61">
        <v>0</v>
      </c>
      <c r="DH222" s="61">
        <v>0</v>
      </c>
      <c r="DI222" s="61">
        <v>0</v>
      </c>
      <c r="DK222" s="44" t="s">
        <v>561</v>
      </c>
      <c r="DL222" s="61">
        <v>0</v>
      </c>
      <c r="DM222" s="61">
        <v>0</v>
      </c>
      <c r="DN222" s="61">
        <v>0</v>
      </c>
      <c r="DO222" s="61">
        <v>0</v>
      </c>
      <c r="DP222" s="61">
        <v>1</v>
      </c>
      <c r="DQ222" s="61">
        <v>0</v>
      </c>
      <c r="DR222" s="61">
        <v>0</v>
      </c>
      <c r="DS222" s="61">
        <v>0</v>
      </c>
      <c r="DT222" s="61">
        <v>0</v>
      </c>
      <c r="DU222" s="61">
        <v>0</v>
      </c>
      <c r="DV222" s="61">
        <v>0</v>
      </c>
      <c r="DW222" s="61">
        <v>0</v>
      </c>
      <c r="DX222" s="61">
        <v>0</v>
      </c>
      <c r="DY222" s="61">
        <v>0</v>
      </c>
      <c r="DZ222" s="61">
        <v>0</v>
      </c>
      <c r="EA222" s="61">
        <v>0</v>
      </c>
      <c r="EB222" s="61">
        <v>0</v>
      </c>
      <c r="EC222" s="61">
        <v>0</v>
      </c>
      <c r="EE222" s="44" t="s">
        <v>588</v>
      </c>
      <c r="EF222" s="44" t="s">
        <v>807</v>
      </c>
      <c r="EG222" s="44" t="s">
        <v>806</v>
      </c>
      <c r="EH222" s="44" t="s">
        <v>944</v>
      </c>
      <c r="EI222" s="61">
        <v>0</v>
      </c>
      <c r="EJ222" s="61">
        <v>1</v>
      </c>
      <c r="EK222" s="61">
        <v>0</v>
      </c>
      <c r="EL222" s="61">
        <v>0</v>
      </c>
      <c r="EM222" s="61">
        <v>0</v>
      </c>
      <c r="EN222" s="61">
        <v>0</v>
      </c>
      <c r="EO222" s="61">
        <v>1</v>
      </c>
      <c r="EP222" s="61">
        <v>1</v>
      </c>
      <c r="EQ222" s="61">
        <v>0</v>
      </c>
      <c r="ER222" s="61">
        <v>0</v>
      </c>
      <c r="ES222" s="61">
        <v>0</v>
      </c>
      <c r="ET222" s="61">
        <v>0</v>
      </c>
      <c r="EV222" s="44" t="s">
        <v>673</v>
      </c>
      <c r="EW222" s="44" t="s">
        <v>120</v>
      </c>
      <c r="EX222" s="44" t="s">
        <v>835</v>
      </c>
      <c r="EY222" s="61">
        <v>0</v>
      </c>
      <c r="EZ222" s="61">
        <v>0</v>
      </c>
      <c r="FA222" s="61">
        <v>0</v>
      </c>
      <c r="FB222" s="61">
        <v>0</v>
      </c>
      <c r="FC222" s="61">
        <v>0</v>
      </c>
      <c r="FD222" s="61">
        <v>1</v>
      </c>
      <c r="FE222" s="61">
        <v>1</v>
      </c>
      <c r="FF222" s="61">
        <v>0</v>
      </c>
      <c r="FG222" s="61">
        <v>0</v>
      </c>
      <c r="FI222" s="44" t="s">
        <v>807</v>
      </c>
      <c r="FJ222" s="44" t="s">
        <v>630</v>
      </c>
      <c r="FK222" s="61">
        <v>0</v>
      </c>
      <c r="FL222" s="61">
        <v>0</v>
      </c>
      <c r="FM222" s="61">
        <v>0</v>
      </c>
      <c r="FN222" s="61">
        <v>1</v>
      </c>
      <c r="FO222" s="61">
        <v>0</v>
      </c>
      <c r="FP222" s="61">
        <v>0</v>
      </c>
      <c r="GN222" s="44" t="s">
        <v>809</v>
      </c>
      <c r="GP222" s="44" t="s">
        <v>122</v>
      </c>
    </row>
    <row r="223" spans="1:198" x14ac:dyDescent="0.35">
      <c r="A223" s="44" t="s">
        <v>798</v>
      </c>
      <c r="B223" s="44" t="s">
        <v>387</v>
      </c>
      <c r="C223" s="44" t="s">
        <v>135</v>
      </c>
      <c r="D223" s="44" t="s">
        <v>135</v>
      </c>
      <c r="E223" s="44" t="s">
        <v>285</v>
      </c>
      <c r="F223" s="44">
        <f>VLOOKUP(E223,Pondération!$C$2:$E$126,3,FALSE)</f>
        <v>0.33333333333333331</v>
      </c>
      <c r="G223" s="44" t="s">
        <v>387</v>
      </c>
      <c r="H223" s="61">
        <v>54</v>
      </c>
      <c r="I223" s="44" t="s">
        <v>396</v>
      </c>
      <c r="J223" s="44" t="s">
        <v>874</v>
      </c>
      <c r="K223" s="61">
        <v>0</v>
      </c>
      <c r="L223" s="61">
        <v>1</v>
      </c>
      <c r="M223" s="61">
        <v>0</v>
      </c>
      <c r="N223" s="61">
        <v>0</v>
      </c>
      <c r="O223" s="61">
        <v>0</v>
      </c>
      <c r="P223" s="61">
        <v>0</v>
      </c>
      <c r="Q223" s="61">
        <v>0</v>
      </c>
      <c r="R223" s="61">
        <v>0</v>
      </c>
      <c r="S223" s="61">
        <v>0</v>
      </c>
      <c r="U223" s="44" t="s">
        <v>1027</v>
      </c>
      <c r="V223" s="61">
        <v>1</v>
      </c>
      <c r="W223" s="61">
        <v>0</v>
      </c>
      <c r="X223" s="61">
        <v>1</v>
      </c>
      <c r="Y223" s="61">
        <v>0</v>
      </c>
      <c r="Z223" s="61">
        <v>0</v>
      </c>
      <c r="AA223" s="61">
        <v>0</v>
      </c>
      <c r="AB223" s="61">
        <v>0</v>
      </c>
      <c r="AC223" s="61">
        <v>0</v>
      </c>
      <c r="AD223" s="61">
        <v>0</v>
      </c>
      <c r="AE223" s="61">
        <v>0</v>
      </c>
      <c r="AF223" s="61">
        <v>0</v>
      </c>
      <c r="AG223" s="61">
        <v>0</v>
      </c>
      <c r="AH223" s="61">
        <v>0</v>
      </c>
      <c r="AI223" s="61">
        <v>0</v>
      </c>
      <c r="AJ223" s="61">
        <v>0</v>
      </c>
      <c r="AL223" s="44" t="s">
        <v>122</v>
      </c>
      <c r="AM223" s="44" t="s">
        <v>1050</v>
      </c>
      <c r="AN223" s="61">
        <v>0</v>
      </c>
      <c r="AO223" s="61">
        <v>1</v>
      </c>
      <c r="AP223" s="61">
        <v>0</v>
      </c>
      <c r="AQ223" s="61">
        <v>0</v>
      </c>
      <c r="AR223" s="61">
        <v>0</v>
      </c>
      <c r="AS223" s="61">
        <v>0</v>
      </c>
      <c r="AT223" s="61">
        <v>0</v>
      </c>
      <c r="AU223" s="61">
        <v>1</v>
      </c>
      <c r="AV223" s="61">
        <v>0</v>
      </c>
      <c r="AW223" s="61">
        <v>0</v>
      </c>
      <c r="AX223" s="61">
        <v>0</v>
      </c>
      <c r="AY223" s="61">
        <v>0</v>
      </c>
      <c r="AZ223" s="61">
        <v>0</v>
      </c>
      <c r="BA223" s="61">
        <v>0</v>
      </c>
      <c r="BB223" s="61">
        <v>0</v>
      </c>
      <c r="BC223" s="61">
        <v>0</v>
      </c>
      <c r="BD223" s="61">
        <v>0</v>
      </c>
      <c r="BE223" s="61">
        <v>0</v>
      </c>
      <c r="BF223" s="61">
        <v>0</v>
      </c>
      <c r="BG223" s="61">
        <v>0</v>
      </c>
      <c r="BH223" s="61">
        <v>0</v>
      </c>
      <c r="BJ223" s="44" t="s">
        <v>496</v>
      </c>
      <c r="BK223" s="61">
        <v>0</v>
      </c>
      <c r="BL223" s="61">
        <v>0</v>
      </c>
      <c r="BM223" s="61">
        <v>0</v>
      </c>
      <c r="BN223" s="61">
        <v>0</v>
      </c>
      <c r="BO223" s="61">
        <v>1</v>
      </c>
      <c r="BP223" s="61">
        <v>0</v>
      </c>
      <c r="BQ223" s="61">
        <v>0</v>
      </c>
      <c r="BR223" s="61">
        <v>0</v>
      </c>
      <c r="BS223" s="61">
        <v>0</v>
      </c>
      <c r="BT223" s="61">
        <v>0</v>
      </c>
      <c r="BU223" s="61">
        <v>0</v>
      </c>
      <c r="BV223" s="61">
        <v>0</v>
      </c>
      <c r="BW223" s="61">
        <v>0</v>
      </c>
      <c r="BX223" s="61">
        <v>0</v>
      </c>
      <c r="BY223" s="61">
        <v>0</v>
      </c>
      <c r="CA223" s="44" t="s">
        <v>515</v>
      </c>
      <c r="CB223" s="61">
        <v>0</v>
      </c>
      <c r="CC223" s="61">
        <v>1</v>
      </c>
      <c r="CD223" s="61">
        <v>0</v>
      </c>
      <c r="CE223" s="61">
        <v>0</v>
      </c>
      <c r="CF223" s="61">
        <v>0</v>
      </c>
      <c r="CG223" s="61">
        <v>0</v>
      </c>
      <c r="CH223" s="61">
        <v>0</v>
      </c>
      <c r="CI223" s="61">
        <v>0</v>
      </c>
      <c r="CJ223" s="61">
        <v>0</v>
      </c>
      <c r="CL223" s="44" t="s">
        <v>1211</v>
      </c>
      <c r="CM223" s="61">
        <v>0</v>
      </c>
      <c r="CN223" s="61">
        <v>1</v>
      </c>
      <c r="CO223" s="61">
        <v>0</v>
      </c>
      <c r="CP223" s="61">
        <v>0</v>
      </c>
      <c r="CQ223" s="61">
        <v>0</v>
      </c>
      <c r="CR223" s="61">
        <v>1</v>
      </c>
      <c r="CS223" s="61">
        <v>0</v>
      </c>
      <c r="CT223" s="61">
        <v>0</v>
      </c>
      <c r="CU223" s="61">
        <v>0</v>
      </c>
      <c r="CV223" s="61">
        <v>0</v>
      </c>
      <c r="CW223" s="61">
        <v>0</v>
      </c>
      <c r="CY223" s="44" t="s">
        <v>555</v>
      </c>
      <c r="CZ223" s="61">
        <v>1</v>
      </c>
      <c r="DA223" s="61">
        <v>0</v>
      </c>
      <c r="DB223" s="61">
        <v>0</v>
      </c>
      <c r="DC223" s="61">
        <v>0</v>
      </c>
      <c r="DD223" s="61">
        <v>0</v>
      </c>
      <c r="DE223" s="61">
        <v>0</v>
      </c>
      <c r="DF223" s="61">
        <v>0</v>
      </c>
      <c r="DG223" s="61">
        <v>0</v>
      </c>
      <c r="DH223" s="61">
        <v>0</v>
      </c>
      <c r="DI223" s="61">
        <v>0</v>
      </c>
      <c r="DK223" s="44" t="s">
        <v>464</v>
      </c>
      <c r="DL223" s="61">
        <v>0</v>
      </c>
      <c r="DM223" s="61">
        <v>1</v>
      </c>
      <c r="DN223" s="61">
        <v>0</v>
      </c>
      <c r="DO223" s="61">
        <v>0</v>
      </c>
      <c r="DP223" s="61">
        <v>0</v>
      </c>
      <c r="DQ223" s="61">
        <v>0</v>
      </c>
      <c r="DR223" s="61">
        <v>0</v>
      </c>
      <c r="DS223" s="61">
        <v>0</v>
      </c>
      <c r="DT223" s="61">
        <v>0</v>
      </c>
      <c r="DU223" s="61">
        <v>0</v>
      </c>
      <c r="DV223" s="61">
        <v>0</v>
      </c>
      <c r="DW223" s="61">
        <v>0</v>
      </c>
      <c r="DX223" s="61">
        <v>0</v>
      </c>
      <c r="DY223" s="61">
        <v>0</v>
      </c>
      <c r="DZ223" s="61">
        <v>0</v>
      </c>
      <c r="EA223" s="61">
        <v>0</v>
      </c>
      <c r="EB223" s="61">
        <v>0</v>
      </c>
      <c r="EC223" s="61">
        <v>0</v>
      </c>
      <c r="EE223" s="44" t="s">
        <v>805</v>
      </c>
      <c r="EF223" s="44" t="s">
        <v>806</v>
      </c>
      <c r="EG223" s="44" t="s">
        <v>806</v>
      </c>
      <c r="EH223" s="44" t="s">
        <v>1218</v>
      </c>
      <c r="EI223" s="61">
        <v>0</v>
      </c>
      <c r="EJ223" s="61">
        <v>1</v>
      </c>
      <c r="EK223" s="61">
        <v>0</v>
      </c>
      <c r="EL223" s="61">
        <v>0</v>
      </c>
      <c r="EM223" s="61">
        <v>0</v>
      </c>
      <c r="EN223" s="61">
        <v>1</v>
      </c>
      <c r="EO223" s="61">
        <v>0</v>
      </c>
      <c r="EP223" s="61">
        <v>1</v>
      </c>
      <c r="EQ223" s="61">
        <v>0</v>
      </c>
      <c r="ER223" s="61">
        <v>0</v>
      </c>
      <c r="ES223" s="61">
        <v>0</v>
      </c>
      <c r="ET223" s="61">
        <v>0</v>
      </c>
      <c r="EV223" s="44" t="s">
        <v>673</v>
      </c>
      <c r="EW223" s="44" t="s">
        <v>122</v>
      </c>
      <c r="EX223" s="44" t="s">
        <v>995</v>
      </c>
      <c r="EY223" s="61">
        <v>0</v>
      </c>
      <c r="EZ223" s="61">
        <v>0</v>
      </c>
      <c r="FA223" s="61">
        <v>0</v>
      </c>
      <c r="FB223" s="61">
        <v>0</v>
      </c>
      <c r="FC223" s="61">
        <v>1</v>
      </c>
      <c r="FD223" s="61">
        <v>0</v>
      </c>
      <c r="FE223" s="61">
        <v>0</v>
      </c>
      <c r="FF223" s="61">
        <v>0</v>
      </c>
      <c r="FG223" s="61">
        <v>0</v>
      </c>
      <c r="FI223" s="44" t="s">
        <v>806</v>
      </c>
      <c r="FJ223" s="44" t="s">
        <v>630</v>
      </c>
      <c r="FK223" s="61">
        <v>0</v>
      </c>
      <c r="FL223" s="61">
        <v>0</v>
      </c>
      <c r="FM223" s="61">
        <v>0</v>
      </c>
      <c r="FN223" s="61">
        <v>1</v>
      </c>
      <c r="FO223" s="61">
        <v>0</v>
      </c>
      <c r="FP223" s="61">
        <v>0</v>
      </c>
      <c r="GN223" s="44" t="s">
        <v>816</v>
      </c>
      <c r="GP223" s="44" t="s">
        <v>122</v>
      </c>
    </row>
    <row r="224" spans="1:198" x14ac:dyDescent="0.35">
      <c r="A224" s="44" t="s">
        <v>798</v>
      </c>
      <c r="B224" s="44" t="s">
        <v>387</v>
      </c>
      <c r="C224" s="44" t="s">
        <v>135</v>
      </c>
      <c r="D224" s="44" t="s">
        <v>135</v>
      </c>
      <c r="E224" s="44" t="s">
        <v>285</v>
      </c>
      <c r="F224" s="44">
        <f>VLOOKUP(E224,Pondération!$C$2:$E$126,3,FALSE)</f>
        <v>0.33333333333333331</v>
      </c>
      <c r="G224" s="44" t="s">
        <v>387</v>
      </c>
      <c r="H224" s="61">
        <v>49</v>
      </c>
      <c r="I224" s="44" t="s">
        <v>398</v>
      </c>
      <c r="J224" s="44" t="s">
        <v>406</v>
      </c>
      <c r="K224" s="61">
        <v>0</v>
      </c>
      <c r="L224" s="61">
        <v>0</v>
      </c>
      <c r="M224" s="61">
        <v>0</v>
      </c>
      <c r="N224" s="61">
        <v>1</v>
      </c>
      <c r="O224" s="61">
        <v>0</v>
      </c>
      <c r="P224" s="61">
        <v>0</v>
      </c>
      <c r="Q224" s="61">
        <v>0</v>
      </c>
      <c r="R224" s="61">
        <v>0</v>
      </c>
      <c r="S224" s="61">
        <v>0</v>
      </c>
      <c r="U224" s="44" t="s">
        <v>1219</v>
      </c>
      <c r="V224" s="61">
        <v>0</v>
      </c>
      <c r="W224" s="61">
        <v>1</v>
      </c>
      <c r="X224" s="61">
        <v>1</v>
      </c>
      <c r="Y224" s="61">
        <v>0</v>
      </c>
      <c r="Z224" s="61">
        <v>0</v>
      </c>
      <c r="AA224" s="61">
        <v>0</v>
      </c>
      <c r="AB224" s="61">
        <v>0</v>
      </c>
      <c r="AC224" s="61">
        <v>0</v>
      </c>
      <c r="AD224" s="61">
        <v>0</v>
      </c>
      <c r="AE224" s="61">
        <v>0</v>
      </c>
      <c r="AF224" s="61">
        <v>0</v>
      </c>
      <c r="AG224" s="61">
        <v>0</v>
      </c>
      <c r="AH224" s="61">
        <v>0</v>
      </c>
      <c r="AI224" s="61">
        <v>0</v>
      </c>
      <c r="AJ224" s="61">
        <v>0</v>
      </c>
      <c r="AL224" s="44" t="s">
        <v>122</v>
      </c>
      <c r="AM224" s="44" t="s">
        <v>1220</v>
      </c>
      <c r="AN224" s="61">
        <v>0</v>
      </c>
      <c r="AO224" s="61">
        <v>1</v>
      </c>
      <c r="AP224" s="61">
        <v>1</v>
      </c>
      <c r="AQ224" s="61">
        <v>0</v>
      </c>
      <c r="AR224" s="61">
        <v>0</v>
      </c>
      <c r="AS224" s="61">
        <v>0</v>
      </c>
      <c r="AT224" s="61">
        <v>0</v>
      </c>
      <c r="AU224" s="61">
        <v>0</v>
      </c>
      <c r="AV224" s="61">
        <v>0</v>
      </c>
      <c r="AW224" s="61">
        <v>0</v>
      </c>
      <c r="AX224" s="61">
        <v>0</v>
      </c>
      <c r="AY224" s="61">
        <v>0</v>
      </c>
      <c r="AZ224" s="61">
        <v>0</v>
      </c>
      <c r="BA224" s="61">
        <v>0</v>
      </c>
      <c r="BB224" s="61">
        <v>0</v>
      </c>
      <c r="BC224" s="61">
        <v>0</v>
      </c>
      <c r="BD224" s="61">
        <v>0</v>
      </c>
      <c r="BE224" s="61">
        <v>0</v>
      </c>
      <c r="BF224" s="61">
        <v>0</v>
      </c>
      <c r="BG224" s="61">
        <v>0</v>
      </c>
      <c r="BH224" s="61">
        <v>0</v>
      </c>
      <c r="BJ224" s="44" t="s">
        <v>496</v>
      </c>
      <c r="BK224" s="61">
        <v>0</v>
      </c>
      <c r="BL224" s="61">
        <v>0</v>
      </c>
      <c r="BM224" s="61">
        <v>0</v>
      </c>
      <c r="BN224" s="61">
        <v>0</v>
      </c>
      <c r="BO224" s="61">
        <v>1</v>
      </c>
      <c r="BP224" s="61">
        <v>0</v>
      </c>
      <c r="BQ224" s="61">
        <v>0</v>
      </c>
      <c r="BR224" s="61">
        <v>0</v>
      </c>
      <c r="BS224" s="61">
        <v>0</v>
      </c>
      <c r="BT224" s="61">
        <v>0</v>
      </c>
      <c r="BU224" s="61">
        <v>0</v>
      </c>
      <c r="BV224" s="61">
        <v>0</v>
      </c>
      <c r="BW224" s="61">
        <v>0</v>
      </c>
      <c r="BX224" s="61">
        <v>0</v>
      </c>
      <c r="BY224" s="61">
        <v>0</v>
      </c>
      <c r="CA224" s="44" t="s">
        <v>520</v>
      </c>
      <c r="CB224" s="61">
        <v>0</v>
      </c>
      <c r="CC224" s="61">
        <v>0</v>
      </c>
      <c r="CD224" s="61">
        <v>0</v>
      </c>
      <c r="CE224" s="61">
        <v>0</v>
      </c>
      <c r="CF224" s="61">
        <v>1</v>
      </c>
      <c r="CG224" s="61">
        <v>0</v>
      </c>
      <c r="CH224" s="61">
        <v>0</v>
      </c>
      <c r="CI224" s="61">
        <v>0</v>
      </c>
      <c r="CJ224" s="61">
        <v>0</v>
      </c>
      <c r="CL224" s="44" t="s">
        <v>464</v>
      </c>
      <c r="CM224" s="61">
        <v>0</v>
      </c>
      <c r="CN224" s="61">
        <v>0</v>
      </c>
      <c r="CO224" s="61">
        <v>0</v>
      </c>
      <c r="CP224" s="61">
        <v>0</v>
      </c>
      <c r="CQ224" s="61">
        <v>0</v>
      </c>
      <c r="CR224" s="61">
        <v>1</v>
      </c>
      <c r="CS224" s="61">
        <v>0</v>
      </c>
      <c r="CT224" s="61">
        <v>0</v>
      </c>
      <c r="CU224" s="61">
        <v>0</v>
      </c>
      <c r="CV224" s="61">
        <v>0</v>
      </c>
      <c r="CW224" s="61">
        <v>0</v>
      </c>
      <c r="CY224" s="44" t="s">
        <v>555</v>
      </c>
      <c r="CZ224" s="61">
        <v>1</v>
      </c>
      <c r="DA224" s="61">
        <v>0</v>
      </c>
      <c r="DB224" s="61">
        <v>0</v>
      </c>
      <c r="DC224" s="61">
        <v>0</v>
      </c>
      <c r="DD224" s="61">
        <v>0</v>
      </c>
      <c r="DE224" s="61">
        <v>0</v>
      </c>
      <c r="DF224" s="61">
        <v>0</v>
      </c>
      <c r="DG224" s="61">
        <v>0</v>
      </c>
      <c r="DH224" s="61">
        <v>0</v>
      </c>
      <c r="DI224" s="61">
        <v>0</v>
      </c>
      <c r="DK224" s="44" t="s">
        <v>464</v>
      </c>
      <c r="DL224" s="61">
        <v>0</v>
      </c>
      <c r="DM224" s="61">
        <v>1</v>
      </c>
      <c r="DN224" s="61">
        <v>0</v>
      </c>
      <c r="DO224" s="61">
        <v>0</v>
      </c>
      <c r="DP224" s="61">
        <v>0</v>
      </c>
      <c r="DQ224" s="61">
        <v>0</v>
      </c>
      <c r="DR224" s="61">
        <v>0</v>
      </c>
      <c r="DS224" s="61">
        <v>0</v>
      </c>
      <c r="DT224" s="61">
        <v>0</v>
      </c>
      <c r="DU224" s="61">
        <v>0</v>
      </c>
      <c r="DV224" s="61">
        <v>0</v>
      </c>
      <c r="DW224" s="61">
        <v>0</v>
      </c>
      <c r="DX224" s="61">
        <v>0</v>
      </c>
      <c r="DY224" s="61">
        <v>0</v>
      </c>
      <c r="DZ224" s="61">
        <v>0</v>
      </c>
      <c r="EA224" s="61">
        <v>0</v>
      </c>
      <c r="EB224" s="61">
        <v>0</v>
      </c>
      <c r="EC224" s="61">
        <v>0</v>
      </c>
      <c r="EE224" s="44" t="s">
        <v>805</v>
      </c>
      <c r="EF224" s="44" t="s">
        <v>806</v>
      </c>
      <c r="EG224" s="44" t="s">
        <v>806</v>
      </c>
      <c r="EH224" s="44" t="s">
        <v>944</v>
      </c>
      <c r="EI224" s="61">
        <v>0</v>
      </c>
      <c r="EJ224" s="61">
        <v>1</v>
      </c>
      <c r="EK224" s="61">
        <v>0</v>
      </c>
      <c r="EL224" s="61">
        <v>0</v>
      </c>
      <c r="EM224" s="61">
        <v>0</v>
      </c>
      <c r="EN224" s="61">
        <v>0</v>
      </c>
      <c r="EO224" s="61">
        <v>1</v>
      </c>
      <c r="EP224" s="61">
        <v>1</v>
      </c>
      <c r="EQ224" s="61">
        <v>0</v>
      </c>
      <c r="ER224" s="61">
        <v>0</v>
      </c>
      <c r="ES224" s="61">
        <v>0</v>
      </c>
      <c r="ET224" s="61">
        <v>0</v>
      </c>
      <c r="EV224" s="44" t="s">
        <v>673</v>
      </c>
      <c r="EW224" s="44" t="s">
        <v>122</v>
      </c>
      <c r="EX224" s="44" t="s">
        <v>995</v>
      </c>
      <c r="EY224" s="61">
        <v>0</v>
      </c>
      <c r="EZ224" s="61">
        <v>0</v>
      </c>
      <c r="FA224" s="61">
        <v>0</v>
      </c>
      <c r="FB224" s="61">
        <v>0</v>
      </c>
      <c r="FC224" s="61">
        <v>1</v>
      </c>
      <c r="FD224" s="61">
        <v>0</v>
      </c>
      <c r="FE224" s="61">
        <v>0</v>
      </c>
      <c r="FF224" s="61">
        <v>0</v>
      </c>
      <c r="FG224" s="61">
        <v>0</v>
      </c>
      <c r="FI224" s="44" t="s">
        <v>806</v>
      </c>
      <c r="FJ224" s="44" t="s">
        <v>630</v>
      </c>
      <c r="FK224" s="61">
        <v>0</v>
      </c>
      <c r="FL224" s="61">
        <v>0</v>
      </c>
      <c r="FM224" s="61">
        <v>0</v>
      </c>
      <c r="FN224" s="61">
        <v>1</v>
      </c>
      <c r="FO224" s="61">
        <v>0</v>
      </c>
      <c r="FP224" s="61">
        <v>0</v>
      </c>
      <c r="GN224" s="44" t="s">
        <v>816</v>
      </c>
      <c r="GP224" s="44" t="s">
        <v>122</v>
      </c>
    </row>
    <row r="225" spans="1:198" x14ac:dyDescent="0.35">
      <c r="A225" s="44" t="s">
        <v>798</v>
      </c>
      <c r="B225" s="44" t="s">
        <v>387</v>
      </c>
      <c r="C225" s="44" t="s">
        <v>135</v>
      </c>
      <c r="D225" s="44" t="s">
        <v>135</v>
      </c>
      <c r="E225" s="44" t="s">
        <v>285</v>
      </c>
      <c r="F225" s="44">
        <f>VLOOKUP(E225,Pondération!$C$2:$E$126,3,FALSE)</f>
        <v>0.33333333333333331</v>
      </c>
      <c r="G225" s="44" t="s">
        <v>387</v>
      </c>
      <c r="H225" s="61">
        <v>40</v>
      </c>
      <c r="I225" s="44" t="s">
        <v>394</v>
      </c>
      <c r="J225" s="44" t="s">
        <v>385</v>
      </c>
      <c r="K225" s="61">
        <v>0</v>
      </c>
      <c r="L225" s="61">
        <v>0</v>
      </c>
      <c r="M225" s="61">
        <v>0</v>
      </c>
      <c r="N225" s="61">
        <v>0</v>
      </c>
      <c r="O225" s="61">
        <v>0</v>
      </c>
      <c r="P225" s="61">
        <v>0</v>
      </c>
      <c r="Q225" s="61">
        <v>0</v>
      </c>
      <c r="R225" s="61">
        <v>0</v>
      </c>
      <c r="S225" s="61">
        <v>1</v>
      </c>
      <c r="T225" s="44" t="s">
        <v>1221</v>
      </c>
      <c r="U225" s="44" t="s">
        <v>496</v>
      </c>
      <c r="V225" s="61">
        <v>0</v>
      </c>
      <c r="W225" s="61">
        <v>0</v>
      </c>
      <c r="X225" s="61">
        <v>1</v>
      </c>
      <c r="Y225" s="61">
        <v>0</v>
      </c>
      <c r="Z225" s="61">
        <v>0</v>
      </c>
      <c r="AA225" s="61">
        <v>0</v>
      </c>
      <c r="AB225" s="61">
        <v>0</v>
      </c>
      <c r="AC225" s="61">
        <v>0</v>
      </c>
      <c r="AD225" s="61">
        <v>0</v>
      </c>
      <c r="AE225" s="61">
        <v>0</v>
      </c>
      <c r="AF225" s="61">
        <v>0</v>
      </c>
      <c r="AG225" s="61">
        <v>0</v>
      </c>
      <c r="AH225" s="61">
        <v>0</v>
      </c>
      <c r="AI225" s="61">
        <v>0</v>
      </c>
      <c r="AJ225" s="61">
        <v>0</v>
      </c>
      <c r="AL225" s="44" t="s">
        <v>122</v>
      </c>
      <c r="AM225" s="44" t="s">
        <v>452</v>
      </c>
      <c r="AN225" s="61">
        <v>0</v>
      </c>
      <c r="AO225" s="61">
        <v>1</v>
      </c>
      <c r="AP225" s="61">
        <v>0</v>
      </c>
      <c r="AQ225" s="61">
        <v>0</v>
      </c>
      <c r="AR225" s="61">
        <v>0</v>
      </c>
      <c r="AS225" s="61">
        <v>0</v>
      </c>
      <c r="AT225" s="61">
        <v>0</v>
      </c>
      <c r="AU225" s="61">
        <v>0</v>
      </c>
      <c r="AV225" s="61">
        <v>0</v>
      </c>
      <c r="AW225" s="61">
        <v>0</v>
      </c>
      <c r="AX225" s="61">
        <v>0</v>
      </c>
      <c r="AY225" s="61">
        <v>0</v>
      </c>
      <c r="AZ225" s="61">
        <v>0</v>
      </c>
      <c r="BA225" s="61">
        <v>0</v>
      </c>
      <c r="BB225" s="61">
        <v>0</v>
      </c>
      <c r="BC225" s="61">
        <v>0</v>
      </c>
      <c r="BD225" s="61">
        <v>0</v>
      </c>
      <c r="BE225" s="61">
        <v>0</v>
      </c>
      <c r="BF225" s="61">
        <v>0</v>
      </c>
      <c r="BG225" s="61">
        <v>0</v>
      </c>
      <c r="BH225" s="61">
        <v>0</v>
      </c>
      <c r="BJ225" s="44" t="s">
        <v>496</v>
      </c>
      <c r="BK225" s="61">
        <v>0</v>
      </c>
      <c r="BL225" s="61">
        <v>0</v>
      </c>
      <c r="BM225" s="61">
        <v>0</v>
      </c>
      <c r="BN225" s="61">
        <v>0</v>
      </c>
      <c r="BO225" s="61">
        <v>1</v>
      </c>
      <c r="BP225" s="61">
        <v>0</v>
      </c>
      <c r="BQ225" s="61">
        <v>0</v>
      </c>
      <c r="BR225" s="61">
        <v>0</v>
      </c>
      <c r="BS225" s="61">
        <v>0</v>
      </c>
      <c r="BT225" s="61">
        <v>0</v>
      </c>
      <c r="BU225" s="61">
        <v>0</v>
      </c>
      <c r="BV225" s="61">
        <v>0</v>
      </c>
      <c r="BW225" s="61">
        <v>0</v>
      </c>
      <c r="BX225" s="61">
        <v>0</v>
      </c>
      <c r="BY225" s="61">
        <v>0</v>
      </c>
      <c r="CA225" s="44" t="s">
        <v>515</v>
      </c>
      <c r="CB225" s="61">
        <v>0</v>
      </c>
      <c r="CC225" s="61">
        <v>1</v>
      </c>
      <c r="CD225" s="61">
        <v>0</v>
      </c>
      <c r="CE225" s="61">
        <v>0</v>
      </c>
      <c r="CF225" s="61">
        <v>0</v>
      </c>
      <c r="CG225" s="61">
        <v>0</v>
      </c>
      <c r="CH225" s="61">
        <v>0</v>
      </c>
      <c r="CI225" s="61">
        <v>0</v>
      </c>
      <c r="CJ225" s="61">
        <v>0</v>
      </c>
      <c r="CL225" s="44" t="s">
        <v>464</v>
      </c>
      <c r="CM225" s="61">
        <v>0</v>
      </c>
      <c r="CN225" s="61">
        <v>0</v>
      </c>
      <c r="CO225" s="61">
        <v>0</v>
      </c>
      <c r="CP225" s="61">
        <v>0</v>
      </c>
      <c r="CQ225" s="61">
        <v>0</v>
      </c>
      <c r="CR225" s="61">
        <v>1</v>
      </c>
      <c r="CS225" s="61">
        <v>0</v>
      </c>
      <c r="CT225" s="61">
        <v>0</v>
      </c>
      <c r="CU225" s="61">
        <v>0</v>
      </c>
      <c r="CV225" s="61">
        <v>0</v>
      </c>
      <c r="CW225" s="61">
        <v>0</v>
      </c>
      <c r="CY225" s="44" t="s">
        <v>464</v>
      </c>
      <c r="CZ225" s="61">
        <v>0</v>
      </c>
      <c r="DA225" s="61">
        <v>1</v>
      </c>
      <c r="DB225" s="61">
        <v>0</v>
      </c>
      <c r="DC225" s="61">
        <v>0</v>
      </c>
      <c r="DD225" s="61">
        <v>0</v>
      </c>
      <c r="DE225" s="61">
        <v>0</v>
      </c>
      <c r="DF225" s="61">
        <v>0</v>
      </c>
      <c r="DG225" s="61">
        <v>0</v>
      </c>
      <c r="DH225" s="61">
        <v>0</v>
      </c>
      <c r="DI225" s="61">
        <v>0</v>
      </c>
      <c r="DK225" s="44" t="s">
        <v>464</v>
      </c>
      <c r="DL225" s="61">
        <v>0</v>
      </c>
      <c r="DM225" s="61">
        <v>1</v>
      </c>
      <c r="DN225" s="61">
        <v>0</v>
      </c>
      <c r="DO225" s="61">
        <v>0</v>
      </c>
      <c r="DP225" s="61">
        <v>0</v>
      </c>
      <c r="DQ225" s="61">
        <v>0</v>
      </c>
      <c r="DR225" s="61">
        <v>0</v>
      </c>
      <c r="DS225" s="61">
        <v>0</v>
      </c>
      <c r="DT225" s="61">
        <v>0</v>
      </c>
      <c r="DU225" s="61">
        <v>0</v>
      </c>
      <c r="DV225" s="61">
        <v>0</v>
      </c>
      <c r="DW225" s="61">
        <v>0</v>
      </c>
      <c r="DX225" s="61">
        <v>0</v>
      </c>
      <c r="DY225" s="61">
        <v>0</v>
      </c>
      <c r="DZ225" s="61">
        <v>0</v>
      </c>
      <c r="EA225" s="61">
        <v>0</v>
      </c>
      <c r="EB225" s="61">
        <v>0</v>
      </c>
      <c r="EC225" s="61">
        <v>0</v>
      </c>
      <c r="EE225" s="44" t="s">
        <v>805</v>
      </c>
      <c r="EF225" s="44" t="s">
        <v>806</v>
      </c>
      <c r="EG225" s="44" t="s">
        <v>806</v>
      </c>
      <c r="EH225" s="44" t="s">
        <v>916</v>
      </c>
      <c r="EI225" s="61">
        <v>0</v>
      </c>
      <c r="EJ225" s="61">
        <v>1</v>
      </c>
      <c r="EK225" s="61">
        <v>0</v>
      </c>
      <c r="EL225" s="61">
        <v>1</v>
      </c>
      <c r="EM225" s="61">
        <v>0</v>
      </c>
      <c r="EN225" s="61">
        <v>0</v>
      </c>
      <c r="EO225" s="61">
        <v>0</v>
      </c>
      <c r="EP225" s="61">
        <v>1</v>
      </c>
      <c r="EQ225" s="61">
        <v>0</v>
      </c>
      <c r="ER225" s="61">
        <v>0</v>
      </c>
      <c r="ES225" s="61">
        <v>0</v>
      </c>
      <c r="ET225" s="61">
        <v>0</v>
      </c>
      <c r="EV225" s="44" t="s">
        <v>673</v>
      </c>
      <c r="EW225" s="44" t="s">
        <v>122</v>
      </c>
      <c r="EX225" s="44" t="s">
        <v>995</v>
      </c>
      <c r="EY225" s="61">
        <v>0</v>
      </c>
      <c r="EZ225" s="61">
        <v>0</v>
      </c>
      <c r="FA225" s="61">
        <v>0</v>
      </c>
      <c r="FB225" s="61">
        <v>0</v>
      </c>
      <c r="FC225" s="61">
        <v>1</v>
      </c>
      <c r="FD225" s="61">
        <v>0</v>
      </c>
      <c r="FE225" s="61">
        <v>0</v>
      </c>
      <c r="FF225" s="61">
        <v>0</v>
      </c>
      <c r="FG225" s="61">
        <v>0</v>
      </c>
      <c r="FI225" s="44" t="s">
        <v>806</v>
      </c>
      <c r="FJ225" s="44" t="s">
        <v>630</v>
      </c>
      <c r="FK225" s="61">
        <v>0</v>
      </c>
      <c r="FL225" s="61">
        <v>0</v>
      </c>
      <c r="FM225" s="61">
        <v>0</v>
      </c>
      <c r="FN225" s="61">
        <v>1</v>
      </c>
      <c r="FO225" s="61">
        <v>0</v>
      </c>
      <c r="FP225" s="61">
        <v>0</v>
      </c>
      <c r="GN225" s="44" t="s">
        <v>816</v>
      </c>
      <c r="GP225" s="44" t="s">
        <v>122</v>
      </c>
    </row>
    <row r="226" spans="1:198" x14ac:dyDescent="0.35">
      <c r="A226" s="44" t="s">
        <v>798</v>
      </c>
      <c r="B226" s="44" t="s">
        <v>387</v>
      </c>
      <c r="C226" s="44" t="s">
        <v>130</v>
      </c>
      <c r="D226" s="44" t="s">
        <v>140</v>
      </c>
      <c r="E226" s="44" t="s">
        <v>174</v>
      </c>
      <c r="F226" s="44">
        <f>VLOOKUP(E226,Pondération!$C$2:$E$126,3,FALSE)</f>
        <v>0.33333333333333331</v>
      </c>
      <c r="G226" s="44" t="s">
        <v>387</v>
      </c>
      <c r="H226" s="61">
        <v>47</v>
      </c>
      <c r="I226" s="44" t="s">
        <v>396</v>
      </c>
      <c r="J226" s="44" t="s">
        <v>400</v>
      </c>
      <c r="K226" s="61">
        <v>1</v>
      </c>
      <c r="L226" s="61">
        <v>0</v>
      </c>
      <c r="M226" s="61">
        <v>0</v>
      </c>
      <c r="N226" s="61">
        <v>0</v>
      </c>
      <c r="O226" s="61">
        <v>0</v>
      </c>
      <c r="P226" s="61">
        <v>0</v>
      </c>
      <c r="Q226" s="61">
        <v>0</v>
      </c>
      <c r="R226" s="61">
        <v>0</v>
      </c>
      <c r="S226" s="61">
        <v>0</v>
      </c>
      <c r="U226" s="44" t="s">
        <v>635</v>
      </c>
      <c r="V226" s="61">
        <v>1</v>
      </c>
      <c r="W226" s="61">
        <v>0</v>
      </c>
      <c r="X226" s="61">
        <v>0</v>
      </c>
      <c r="Y226" s="61">
        <v>0</v>
      </c>
      <c r="Z226" s="61">
        <v>0</v>
      </c>
      <c r="AA226" s="61">
        <v>0</v>
      </c>
      <c r="AB226" s="61">
        <v>0</v>
      </c>
      <c r="AC226" s="61">
        <v>0</v>
      </c>
      <c r="AD226" s="61">
        <v>0</v>
      </c>
      <c r="AE226" s="61">
        <v>0</v>
      </c>
      <c r="AF226" s="61">
        <v>0</v>
      </c>
      <c r="AG226" s="61">
        <v>0</v>
      </c>
      <c r="AH226" s="61">
        <v>0</v>
      </c>
      <c r="AI226" s="61">
        <v>0</v>
      </c>
      <c r="AJ226" s="61">
        <v>0</v>
      </c>
      <c r="AL226" s="44" t="s">
        <v>120</v>
      </c>
      <c r="CA226" s="44" t="s">
        <v>517</v>
      </c>
      <c r="CB226" s="61">
        <v>0</v>
      </c>
      <c r="CC226" s="61">
        <v>0</v>
      </c>
      <c r="CD226" s="61">
        <v>1</v>
      </c>
      <c r="CE226" s="61">
        <v>0</v>
      </c>
      <c r="CF226" s="61">
        <v>0</v>
      </c>
      <c r="CG226" s="61">
        <v>0</v>
      </c>
      <c r="CH226" s="61">
        <v>0</v>
      </c>
      <c r="CI226" s="61">
        <v>0</v>
      </c>
      <c r="CJ226" s="61">
        <v>0</v>
      </c>
      <c r="CL226" s="44" t="s">
        <v>555</v>
      </c>
      <c r="CM226" s="61">
        <v>1</v>
      </c>
      <c r="CN226" s="61">
        <v>0</v>
      </c>
      <c r="CO226" s="61">
        <v>0</v>
      </c>
      <c r="CP226" s="61">
        <v>0</v>
      </c>
      <c r="CQ226" s="61">
        <v>0</v>
      </c>
      <c r="CR226" s="61">
        <v>0</v>
      </c>
      <c r="CS226" s="61">
        <v>0</v>
      </c>
      <c r="CT226" s="61">
        <v>0</v>
      </c>
      <c r="CU226" s="61">
        <v>0</v>
      </c>
      <c r="CV226" s="61">
        <v>0</v>
      </c>
      <c r="CW226" s="61">
        <v>0</v>
      </c>
      <c r="CY226" s="44" t="s">
        <v>555</v>
      </c>
      <c r="CZ226" s="61">
        <v>1</v>
      </c>
      <c r="DA226" s="61">
        <v>0</v>
      </c>
      <c r="DB226" s="61">
        <v>0</v>
      </c>
      <c r="DC226" s="61">
        <v>0</v>
      </c>
      <c r="DD226" s="61">
        <v>0</v>
      </c>
      <c r="DE226" s="61">
        <v>0</v>
      </c>
      <c r="DF226" s="61">
        <v>0</v>
      </c>
      <c r="DG226" s="61">
        <v>0</v>
      </c>
      <c r="DH226" s="61">
        <v>0</v>
      </c>
      <c r="DI226" s="61">
        <v>0</v>
      </c>
      <c r="DK226" s="44" t="s">
        <v>555</v>
      </c>
      <c r="DL226" s="61">
        <v>1</v>
      </c>
      <c r="DM226" s="61">
        <v>0</v>
      </c>
      <c r="DN226" s="61">
        <v>0</v>
      </c>
      <c r="DO226" s="61">
        <v>0</v>
      </c>
      <c r="DP226" s="61">
        <v>0</v>
      </c>
      <c r="DQ226" s="61">
        <v>0</v>
      </c>
      <c r="DR226" s="61">
        <v>0</v>
      </c>
      <c r="DS226" s="61">
        <v>0</v>
      </c>
      <c r="DT226" s="61">
        <v>0</v>
      </c>
      <c r="DU226" s="61">
        <v>0</v>
      </c>
      <c r="DV226" s="61">
        <v>0</v>
      </c>
      <c r="DW226" s="61">
        <v>0</v>
      </c>
      <c r="DX226" s="61">
        <v>0</v>
      </c>
      <c r="DY226" s="61">
        <v>0</v>
      </c>
      <c r="DZ226" s="61">
        <v>0</v>
      </c>
      <c r="EA226" s="61">
        <v>0</v>
      </c>
      <c r="EB226" s="61">
        <v>0</v>
      </c>
      <c r="EC226" s="61">
        <v>0</v>
      </c>
      <c r="EE226" s="44" t="s">
        <v>805</v>
      </c>
      <c r="EF226" s="44" t="s">
        <v>806</v>
      </c>
      <c r="EG226" s="44" t="s">
        <v>806</v>
      </c>
      <c r="EH226" s="44" t="s">
        <v>871</v>
      </c>
      <c r="EI226" s="61">
        <v>0</v>
      </c>
      <c r="EJ226" s="61">
        <v>1</v>
      </c>
      <c r="EK226" s="61">
        <v>0</v>
      </c>
      <c r="EL226" s="61">
        <v>0</v>
      </c>
      <c r="EM226" s="61">
        <v>0</v>
      </c>
      <c r="EN226" s="61">
        <v>0</v>
      </c>
      <c r="EO226" s="61">
        <v>0</v>
      </c>
      <c r="EP226" s="61">
        <v>1</v>
      </c>
      <c r="EQ226" s="61">
        <v>0</v>
      </c>
      <c r="ER226" s="61">
        <v>0</v>
      </c>
      <c r="ES226" s="61">
        <v>0</v>
      </c>
      <c r="ET226" s="61">
        <v>0</v>
      </c>
      <c r="EV226" s="44" t="s">
        <v>673</v>
      </c>
      <c r="EW226" s="44" t="s">
        <v>122</v>
      </c>
      <c r="EX226" s="44" t="s">
        <v>995</v>
      </c>
      <c r="EY226" s="61">
        <v>0</v>
      </c>
      <c r="EZ226" s="61">
        <v>0</v>
      </c>
      <c r="FA226" s="61">
        <v>0</v>
      </c>
      <c r="FB226" s="61">
        <v>0</v>
      </c>
      <c r="FC226" s="61">
        <v>1</v>
      </c>
      <c r="FD226" s="61">
        <v>0</v>
      </c>
      <c r="FE226" s="61">
        <v>0</v>
      </c>
      <c r="FF226" s="61">
        <v>0</v>
      </c>
      <c r="FG226" s="61">
        <v>0</v>
      </c>
      <c r="FI226" s="44" t="s">
        <v>806</v>
      </c>
      <c r="FJ226" s="44" t="s">
        <v>630</v>
      </c>
      <c r="FK226" s="61">
        <v>0</v>
      </c>
      <c r="FL226" s="61">
        <v>0</v>
      </c>
      <c r="FM226" s="61">
        <v>0</v>
      </c>
      <c r="FN226" s="61">
        <v>1</v>
      </c>
      <c r="FO226" s="61">
        <v>0</v>
      </c>
      <c r="FP226" s="61">
        <v>0</v>
      </c>
      <c r="GN226" s="44" t="s">
        <v>992</v>
      </c>
      <c r="GO226" s="44" t="s">
        <v>1222</v>
      </c>
      <c r="GP226" s="44" t="s">
        <v>122</v>
      </c>
    </row>
    <row r="227" spans="1:198" x14ac:dyDescent="0.35">
      <c r="A227" s="44" t="s">
        <v>798</v>
      </c>
      <c r="B227" s="44" t="s">
        <v>387</v>
      </c>
      <c r="C227" s="44" t="s">
        <v>130</v>
      </c>
      <c r="D227" s="44" t="s">
        <v>140</v>
      </c>
      <c r="E227" s="44" t="s">
        <v>174</v>
      </c>
      <c r="F227" s="44">
        <f>VLOOKUP(E227,Pondération!$C$2:$E$126,3,FALSE)</f>
        <v>0.33333333333333331</v>
      </c>
      <c r="G227" s="44" t="s">
        <v>387</v>
      </c>
      <c r="H227" s="61">
        <v>43</v>
      </c>
      <c r="I227" s="44" t="s">
        <v>398</v>
      </c>
      <c r="J227" s="44" t="s">
        <v>406</v>
      </c>
      <c r="K227" s="61">
        <v>0</v>
      </c>
      <c r="L227" s="61">
        <v>0</v>
      </c>
      <c r="M227" s="61">
        <v>0</v>
      </c>
      <c r="N227" s="61">
        <v>1</v>
      </c>
      <c r="O227" s="61">
        <v>0</v>
      </c>
      <c r="P227" s="61">
        <v>0</v>
      </c>
      <c r="Q227" s="61">
        <v>0</v>
      </c>
      <c r="R227" s="61">
        <v>0</v>
      </c>
      <c r="S227" s="61">
        <v>0</v>
      </c>
      <c r="U227" s="44" t="s">
        <v>994</v>
      </c>
      <c r="V227" s="61">
        <v>0</v>
      </c>
      <c r="W227" s="61">
        <v>0</v>
      </c>
      <c r="X227" s="61">
        <v>0</v>
      </c>
      <c r="Y227" s="61">
        <v>0</v>
      </c>
      <c r="Z227" s="61">
        <v>0</v>
      </c>
      <c r="AA227" s="61">
        <v>0</v>
      </c>
      <c r="AB227" s="61">
        <v>1</v>
      </c>
      <c r="AC227" s="61">
        <v>0</v>
      </c>
      <c r="AD227" s="61">
        <v>0</v>
      </c>
      <c r="AE227" s="61">
        <v>0</v>
      </c>
      <c r="AF227" s="61">
        <v>0</v>
      </c>
      <c r="AG227" s="61">
        <v>0</v>
      </c>
      <c r="AH227" s="61">
        <v>0</v>
      </c>
      <c r="AI227" s="61">
        <v>0</v>
      </c>
      <c r="AJ227" s="61">
        <v>0</v>
      </c>
      <c r="AL227" s="44" t="s">
        <v>120</v>
      </c>
      <c r="CA227" s="44" t="s">
        <v>517</v>
      </c>
      <c r="CB227" s="61">
        <v>0</v>
      </c>
      <c r="CC227" s="61">
        <v>0</v>
      </c>
      <c r="CD227" s="61">
        <v>1</v>
      </c>
      <c r="CE227" s="61">
        <v>0</v>
      </c>
      <c r="CF227" s="61">
        <v>0</v>
      </c>
      <c r="CG227" s="61">
        <v>0</v>
      </c>
      <c r="CH227" s="61">
        <v>0</v>
      </c>
      <c r="CI227" s="61">
        <v>0</v>
      </c>
      <c r="CJ227" s="61">
        <v>0</v>
      </c>
      <c r="CL227" s="44" t="s">
        <v>540</v>
      </c>
      <c r="CM227" s="61">
        <v>0</v>
      </c>
      <c r="CN227" s="61">
        <v>0</v>
      </c>
      <c r="CO227" s="61">
        <v>0</v>
      </c>
      <c r="CP227" s="61">
        <v>0</v>
      </c>
      <c r="CQ227" s="61">
        <v>0</v>
      </c>
      <c r="CR227" s="61">
        <v>0</v>
      </c>
      <c r="CS227" s="61">
        <v>0</v>
      </c>
      <c r="CT227" s="61">
        <v>1</v>
      </c>
      <c r="CU227" s="61">
        <v>0</v>
      </c>
      <c r="CV227" s="61">
        <v>0</v>
      </c>
      <c r="CW227" s="61">
        <v>0</v>
      </c>
      <c r="CY227" s="44" t="s">
        <v>555</v>
      </c>
      <c r="CZ227" s="61">
        <v>1</v>
      </c>
      <c r="DA227" s="61">
        <v>0</v>
      </c>
      <c r="DB227" s="61">
        <v>0</v>
      </c>
      <c r="DC227" s="61">
        <v>0</v>
      </c>
      <c r="DD227" s="61">
        <v>0</v>
      </c>
      <c r="DE227" s="61">
        <v>0</v>
      </c>
      <c r="DF227" s="61">
        <v>0</v>
      </c>
      <c r="DG227" s="61">
        <v>0</v>
      </c>
      <c r="DH227" s="61">
        <v>0</v>
      </c>
      <c r="DI227" s="61">
        <v>0</v>
      </c>
      <c r="DK227" s="44" t="s">
        <v>555</v>
      </c>
      <c r="DL227" s="61">
        <v>1</v>
      </c>
      <c r="DM227" s="61">
        <v>0</v>
      </c>
      <c r="DN227" s="61">
        <v>0</v>
      </c>
      <c r="DO227" s="61">
        <v>0</v>
      </c>
      <c r="DP227" s="61">
        <v>0</v>
      </c>
      <c r="DQ227" s="61">
        <v>0</v>
      </c>
      <c r="DR227" s="61">
        <v>0</v>
      </c>
      <c r="DS227" s="61">
        <v>0</v>
      </c>
      <c r="DT227" s="61">
        <v>0</v>
      </c>
      <c r="DU227" s="61">
        <v>0</v>
      </c>
      <c r="DV227" s="61">
        <v>0</v>
      </c>
      <c r="DW227" s="61">
        <v>0</v>
      </c>
      <c r="DX227" s="61">
        <v>0</v>
      </c>
      <c r="DY227" s="61">
        <v>0</v>
      </c>
      <c r="DZ227" s="61">
        <v>0</v>
      </c>
      <c r="EA227" s="61">
        <v>0</v>
      </c>
      <c r="EB227" s="61">
        <v>0</v>
      </c>
      <c r="EC227" s="61">
        <v>0</v>
      </c>
      <c r="EE227" s="44" t="s">
        <v>805</v>
      </c>
      <c r="EF227" s="44" t="s">
        <v>806</v>
      </c>
      <c r="EG227" s="44" t="s">
        <v>806</v>
      </c>
      <c r="EH227" s="44" t="s">
        <v>1218</v>
      </c>
      <c r="EI227" s="61">
        <v>0</v>
      </c>
      <c r="EJ227" s="61">
        <v>1</v>
      </c>
      <c r="EK227" s="61">
        <v>0</v>
      </c>
      <c r="EL227" s="61">
        <v>0</v>
      </c>
      <c r="EM227" s="61">
        <v>0</v>
      </c>
      <c r="EN227" s="61">
        <v>1</v>
      </c>
      <c r="EO227" s="61">
        <v>0</v>
      </c>
      <c r="EP227" s="61">
        <v>1</v>
      </c>
      <c r="EQ227" s="61">
        <v>0</v>
      </c>
      <c r="ER227" s="61">
        <v>0</v>
      </c>
      <c r="ES227" s="61">
        <v>0</v>
      </c>
      <c r="ET227" s="61">
        <v>0</v>
      </c>
      <c r="EV227" s="44" t="s">
        <v>673</v>
      </c>
      <c r="EW227" s="44" t="s">
        <v>122</v>
      </c>
      <c r="EX227" s="44" t="s">
        <v>995</v>
      </c>
      <c r="EY227" s="61">
        <v>0</v>
      </c>
      <c r="EZ227" s="61">
        <v>0</v>
      </c>
      <c r="FA227" s="61">
        <v>0</v>
      </c>
      <c r="FB227" s="61">
        <v>0</v>
      </c>
      <c r="FC227" s="61">
        <v>1</v>
      </c>
      <c r="FD227" s="61">
        <v>0</v>
      </c>
      <c r="FE227" s="61">
        <v>0</v>
      </c>
      <c r="FF227" s="61">
        <v>0</v>
      </c>
      <c r="FG227" s="61">
        <v>0</v>
      </c>
      <c r="FI227" s="44" t="s">
        <v>806</v>
      </c>
      <c r="FJ227" s="44" t="s">
        <v>630</v>
      </c>
      <c r="FK227" s="61">
        <v>0</v>
      </c>
      <c r="FL227" s="61">
        <v>0</v>
      </c>
      <c r="FM227" s="61">
        <v>0</v>
      </c>
      <c r="FN227" s="61">
        <v>1</v>
      </c>
      <c r="FO227" s="61">
        <v>0</v>
      </c>
      <c r="FP227" s="61">
        <v>0</v>
      </c>
      <c r="GN227" s="44" t="s">
        <v>816</v>
      </c>
      <c r="GP227" s="44" t="s">
        <v>122</v>
      </c>
    </row>
    <row r="228" spans="1:198" x14ac:dyDescent="0.35">
      <c r="A228" s="44" t="s">
        <v>798</v>
      </c>
      <c r="B228" s="44" t="s">
        <v>387</v>
      </c>
      <c r="C228" s="44" t="s">
        <v>129</v>
      </c>
      <c r="D228" s="44" t="s">
        <v>138</v>
      </c>
      <c r="E228" s="44" t="s">
        <v>272</v>
      </c>
      <c r="F228" s="44">
        <f>VLOOKUP(E228,Pondération!$C$2:$E$126,3,FALSE)</f>
        <v>0.33333333333333331</v>
      </c>
      <c r="G228" s="44" t="s">
        <v>387</v>
      </c>
      <c r="H228" s="61">
        <v>53</v>
      </c>
      <c r="I228" s="44" t="s">
        <v>396</v>
      </c>
      <c r="J228" s="44" t="s">
        <v>400</v>
      </c>
      <c r="K228" s="61">
        <v>1</v>
      </c>
      <c r="L228" s="61">
        <v>0</v>
      </c>
      <c r="M228" s="61">
        <v>0</v>
      </c>
      <c r="N228" s="61">
        <v>0</v>
      </c>
      <c r="O228" s="61">
        <v>0</v>
      </c>
      <c r="P228" s="61">
        <v>0</v>
      </c>
      <c r="Q228" s="61">
        <v>0</v>
      </c>
      <c r="R228" s="61">
        <v>0</v>
      </c>
      <c r="S228" s="61">
        <v>0</v>
      </c>
      <c r="U228" s="44" t="s">
        <v>887</v>
      </c>
      <c r="V228" s="61">
        <v>1</v>
      </c>
      <c r="W228" s="61">
        <v>1</v>
      </c>
      <c r="X228" s="61">
        <v>0</v>
      </c>
      <c r="Y228" s="61">
        <v>0</v>
      </c>
      <c r="Z228" s="61">
        <v>0</v>
      </c>
      <c r="AA228" s="61">
        <v>0</v>
      </c>
      <c r="AB228" s="61">
        <v>0</v>
      </c>
      <c r="AC228" s="61">
        <v>1</v>
      </c>
      <c r="AD228" s="61">
        <v>0</v>
      </c>
      <c r="AE228" s="61">
        <v>0</v>
      </c>
      <c r="AF228" s="61">
        <v>0</v>
      </c>
      <c r="AG228" s="61">
        <v>0</v>
      </c>
      <c r="AH228" s="61">
        <v>0</v>
      </c>
      <c r="AI228" s="61">
        <v>0</v>
      </c>
      <c r="AJ228" s="61">
        <v>0</v>
      </c>
      <c r="AL228" s="44" t="s">
        <v>122</v>
      </c>
      <c r="AM228" s="44" t="s">
        <v>908</v>
      </c>
      <c r="AN228" s="61">
        <v>0</v>
      </c>
      <c r="AO228" s="61">
        <v>0</v>
      </c>
      <c r="AP228" s="61">
        <v>0</v>
      </c>
      <c r="AQ228" s="61">
        <v>1</v>
      </c>
      <c r="AR228" s="61">
        <v>0</v>
      </c>
      <c r="AS228" s="61">
        <v>0</v>
      </c>
      <c r="AT228" s="61">
        <v>0</v>
      </c>
      <c r="AU228" s="61">
        <v>0</v>
      </c>
      <c r="AV228" s="61">
        <v>0</v>
      </c>
      <c r="AW228" s="61">
        <v>1</v>
      </c>
      <c r="AX228" s="61">
        <v>0</v>
      </c>
      <c r="AY228" s="61">
        <v>0</v>
      </c>
      <c r="AZ228" s="61">
        <v>0</v>
      </c>
      <c r="BA228" s="61">
        <v>0</v>
      </c>
      <c r="BB228" s="61">
        <v>0</v>
      </c>
      <c r="BC228" s="61">
        <v>0</v>
      </c>
      <c r="BD228" s="61">
        <v>0</v>
      </c>
      <c r="BE228" s="61">
        <v>0</v>
      </c>
      <c r="BF228" s="61">
        <v>0</v>
      </c>
      <c r="BG228" s="61">
        <v>0</v>
      </c>
      <c r="BH228" s="61">
        <v>0</v>
      </c>
      <c r="BJ228" s="60" t="s">
        <v>1831</v>
      </c>
      <c r="BK228" s="61">
        <v>0</v>
      </c>
      <c r="BL228" s="61">
        <v>0</v>
      </c>
      <c r="BM228" s="61">
        <v>1</v>
      </c>
      <c r="BN228" s="61">
        <v>0</v>
      </c>
      <c r="BO228" s="61">
        <v>0</v>
      </c>
      <c r="BP228" s="61">
        <v>1</v>
      </c>
      <c r="BQ228" s="61">
        <v>1</v>
      </c>
      <c r="BR228" s="61">
        <v>0</v>
      </c>
      <c r="BS228" s="61">
        <v>0</v>
      </c>
      <c r="BT228" s="61">
        <v>0</v>
      </c>
      <c r="BU228" s="61">
        <v>0</v>
      </c>
      <c r="BV228" s="61">
        <v>0</v>
      </c>
      <c r="BW228" s="61">
        <v>0</v>
      </c>
      <c r="BX228" s="61">
        <v>0</v>
      </c>
      <c r="BY228" s="61">
        <v>0</v>
      </c>
      <c r="CA228" s="44" t="s">
        <v>819</v>
      </c>
      <c r="CB228" s="61">
        <v>0</v>
      </c>
      <c r="CC228" s="61">
        <v>1</v>
      </c>
      <c r="CD228" s="61">
        <v>1</v>
      </c>
      <c r="CE228" s="61">
        <v>1</v>
      </c>
      <c r="CF228" s="61">
        <v>0</v>
      </c>
      <c r="CG228" s="61">
        <v>0</v>
      </c>
      <c r="CH228" s="61">
        <v>0</v>
      </c>
      <c r="CI228" s="61">
        <v>0</v>
      </c>
      <c r="CJ228" s="61">
        <v>0</v>
      </c>
      <c r="CL228" s="44" t="s">
        <v>929</v>
      </c>
      <c r="CM228" s="61">
        <v>0</v>
      </c>
      <c r="CN228" s="61">
        <v>1</v>
      </c>
      <c r="CO228" s="61">
        <v>1</v>
      </c>
      <c r="CP228" s="61">
        <v>1</v>
      </c>
      <c r="CQ228" s="61">
        <v>0</v>
      </c>
      <c r="CR228" s="61">
        <v>0</v>
      </c>
      <c r="CS228" s="61">
        <v>0</v>
      </c>
      <c r="CT228" s="61">
        <v>0</v>
      </c>
      <c r="CU228" s="61">
        <v>0</v>
      </c>
      <c r="CV228" s="61">
        <v>0</v>
      </c>
      <c r="CW228" s="61">
        <v>0</v>
      </c>
      <c r="CY228" s="44" t="s">
        <v>555</v>
      </c>
      <c r="CZ228" s="61">
        <v>1</v>
      </c>
      <c r="DA228" s="61">
        <v>0</v>
      </c>
      <c r="DB228" s="61">
        <v>0</v>
      </c>
      <c r="DC228" s="61">
        <v>0</v>
      </c>
      <c r="DD228" s="61">
        <v>0</v>
      </c>
      <c r="DE228" s="61">
        <v>0</v>
      </c>
      <c r="DF228" s="61">
        <v>0</v>
      </c>
      <c r="DG228" s="61">
        <v>0</v>
      </c>
      <c r="DH228" s="61">
        <v>0</v>
      </c>
      <c r="DI228" s="61">
        <v>0</v>
      </c>
      <c r="DK228" s="44" t="s">
        <v>973</v>
      </c>
      <c r="DL228" s="61">
        <v>0</v>
      </c>
      <c r="DM228" s="61">
        <v>0</v>
      </c>
      <c r="DN228" s="61">
        <v>1</v>
      </c>
      <c r="DO228" s="61">
        <v>1</v>
      </c>
      <c r="DP228" s="61">
        <v>0</v>
      </c>
      <c r="DQ228" s="61">
        <v>0</v>
      </c>
      <c r="DR228" s="61">
        <v>0</v>
      </c>
      <c r="DS228" s="61">
        <v>0</v>
      </c>
      <c r="DT228" s="61">
        <v>0</v>
      </c>
      <c r="DU228" s="61">
        <v>0</v>
      </c>
      <c r="DV228" s="61">
        <v>0</v>
      </c>
      <c r="DW228" s="61">
        <v>0</v>
      </c>
      <c r="DX228" s="61">
        <v>0</v>
      </c>
      <c r="DY228" s="61">
        <v>0</v>
      </c>
      <c r="DZ228" s="61">
        <v>1</v>
      </c>
      <c r="EA228" s="61">
        <v>0</v>
      </c>
      <c r="EB228" s="61">
        <v>0</v>
      </c>
      <c r="EC228" s="61">
        <v>0</v>
      </c>
      <c r="EE228" s="44" t="s">
        <v>805</v>
      </c>
      <c r="EF228" s="44" t="s">
        <v>806</v>
      </c>
      <c r="EG228" s="44" t="s">
        <v>806</v>
      </c>
      <c r="EH228" s="44" t="s">
        <v>1032</v>
      </c>
      <c r="EI228" s="61">
        <v>1</v>
      </c>
      <c r="EJ228" s="61">
        <v>0</v>
      </c>
      <c r="EK228" s="61">
        <v>0</v>
      </c>
      <c r="EL228" s="61">
        <v>1</v>
      </c>
      <c r="EM228" s="61">
        <v>1</v>
      </c>
      <c r="EN228" s="61">
        <v>0</v>
      </c>
      <c r="EO228" s="61">
        <v>1</v>
      </c>
      <c r="EP228" s="61">
        <v>0</v>
      </c>
      <c r="EQ228" s="61">
        <v>0</v>
      </c>
      <c r="ER228" s="61">
        <v>0</v>
      </c>
      <c r="ES228" s="61">
        <v>0</v>
      </c>
      <c r="ET228" s="61">
        <v>0</v>
      </c>
      <c r="EV228" s="44" t="s">
        <v>673</v>
      </c>
      <c r="EW228" s="57" t="s">
        <v>122</v>
      </c>
      <c r="EX228" s="44" t="s">
        <v>995</v>
      </c>
      <c r="EY228" s="61">
        <v>0</v>
      </c>
      <c r="EZ228" s="61">
        <v>0</v>
      </c>
      <c r="FA228" s="61">
        <v>0</v>
      </c>
      <c r="FB228" s="61">
        <v>0</v>
      </c>
      <c r="FC228" s="61">
        <v>1</v>
      </c>
      <c r="FD228" s="61">
        <v>0</v>
      </c>
      <c r="FE228" s="61">
        <v>0</v>
      </c>
      <c r="FF228" s="61">
        <v>0</v>
      </c>
      <c r="FG228" s="61">
        <v>0</v>
      </c>
      <c r="FI228" s="44" t="s">
        <v>862</v>
      </c>
      <c r="FJ228" s="44" t="s">
        <v>630</v>
      </c>
      <c r="FK228" s="61">
        <v>0</v>
      </c>
      <c r="FL228" s="61">
        <v>0</v>
      </c>
      <c r="FM228" s="61">
        <v>0</v>
      </c>
      <c r="FN228" s="61">
        <v>1</v>
      </c>
      <c r="FO228" s="61">
        <v>0</v>
      </c>
      <c r="FP228" s="61">
        <v>0</v>
      </c>
      <c r="GN228" s="44" t="s">
        <v>816</v>
      </c>
      <c r="GP228" s="44" t="s">
        <v>122</v>
      </c>
    </row>
    <row r="229" spans="1:198" x14ac:dyDescent="0.35">
      <c r="A229" s="44" t="s">
        <v>798</v>
      </c>
      <c r="B229" s="44" t="s">
        <v>387</v>
      </c>
      <c r="C229" s="44" t="s">
        <v>129</v>
      </c>
      <c r="D229" s="44" t="s">
        <v>138</v>
      </c>
      <c r="E229" s="44" t="s">
        <v>272</v>
      </c>
      <c r="F229" s="44">
        <f>VLOOKUP(E229,Pondération!$C$2:$E$126,3,FALSE)</f>
        <v>0.33333333333333331</v>
      </c>
      <c r="G229" s="44" t="s">
        <v>387</v>
      </c>
      <c r="H229" s="61">
        <v>32</v>
      </c>
      <c r="I229" s="44" t="s">
        <v>392</v>
      </c>
      <c r="J229" s="44" t="s">
        <v>817</v>
      </c>
      <c r="K229" s="61">
        <v>0</v>
      </c>
      <c r="L229" s="61">
        <v>0</v>
      </c>
      <c r="M229" s="61">
        <v>1</v>
      </c>
      <c r="N229" s="61">
        <v>0</v>
      </c>
      <c r="O229" s="61">
        <v>0</v>
      </c>
      <c r="P229" s="61">
        <v>0</v>
      </c>
      <c r="Q229" s="61">
        <v>0</v>
      </c>
      <c r="R229" s="61">
        <v>0</v>
      </c>
      <c r="S229" s="61">
        <v>0</v>
      </c>
      <c r="U229" s="44" t="s">
        <v>887</v>
      </c>
      <c r="V229" s="61">
        <v>1</v>
      </c>
      <c r="W229" s="61">
        <v>1</v>
      </c>
      <c r="X229" s="61">
        <v>0</v>
      </c>
      <c r="Y229" s="61">
        <v>0</v>
      </c>
      <c r="Z229" s="61">
        <v>0</v>
      </c>
      <c r="AA229" s="61">
        <v>0</v>
      </c>
      <c r="AB229" s="61">
        <v>0</v>
      </c>
      <c r="AC229" s="61">
        <v>1</v>
      </c>
      <c r="AD229" s="61">
        <v>0</v>
      </c>
      <c r="AE229" s="61">
        <v>0</v>
      </c>
      <c r="AF229" s="61">
        <v>0</v>
      </c>
      <c r="AG229" s="61">
        <v>0</v>
      </c>
      <c r="AH229" s="61">
        <v>0</v>
      </c>
      <c r="AI229" s="61">
        <v>0</v>
      </c>
      <c r="AJ229" s="61">
        <v>0</v>
      </c>
      <c r="AL229" s="44" t="s">
        <v>122</v>
      </c>
      <c r="AM229" s="44" t="s">
        <v>1223</v>
      </c>
      <c r="AN229" s="61">
        <v>0</v>
      </c>
      <c r="AO229" s="61">
        <v>0</v>
      </c>
      <c r="AP229" s="61">
        <v>0</v>
      </c>
      <c r="AQ229" s="61">
        <v>1</v>
      </c>
      <c r="AR229" s="61">
        <v>0</v>
      </c>
      <c r="AS229" s="61">
        <v>0</v>
      </c>
      <c r="AT229" s="61">
        <v>1</v>
      </c>
      <c r="AU229" s="61">
        <v>0</v>
      </c>
      <c r="AV229" s="61">
        <v>0</v>
      </c>
      <c r="AW229" s="61">
        <v>1</v>
      </c>
      <c r="AX229" s="61">
        <v>0</v>
      </c>
      <c r="AY229" s="61">
        <v>0</v>
      </c>
      <c r="AZ229" s="61">
        <v>0</v>
      </c>
      <c r="BA229" s="61">
        <v>0</v>
      </c>
      <c r="BB229" s="61">
        <v>0</v>
      </c>
      <c r="BC229" s="61">
        <v>0</v>
      </c>
      <c r="BD229" s="61">
        <v>0</v>
      </c>
      <c r="BE229" s="61">
        <v>0</v>
      </c>
      <c r="BF229" s="61">
        <v>0</v>
      </c>
      <c r="BG229" s="61">
        <v>0</v>
      </c>
      <c r="BH229" s="61">
        <v>0</v>
      </c>
      <c r="BJ229" s="44" t="s">
        <v>1824</v>
      </c>
      <c r="BK229" s="61">
        <v>0</v>
      </c>
      <c r="BL229" s="61">
        <v>1</v>
      </c>
      <c r="BM229" s="61">
        <v>1</v>
      </c>
      <c r="BN229" s="61">
        <v>0</v>
      </c>
      <c r="BO229" s="61">
        <v>0</v>
      </c>
      <c r="BP229" s="61">
        <v>1</v>
      </c>
      <c r="BQ229" s="61">
        <v>1</v>
      </c>
      <c r="BR229" s="61">
        <v>0</v>
      </c>
      <c r="BS229" s="61">
        <v>0</v>
      </c>
      <c r="BT229" s="61">
        <v>0</v>
      </c>
      <c r="BU229" s="61">
        <v>0</v>
      </c>
      <c r="BV229" s="61">
        <v>0</v>
      </c>
      <c r="BW229" s="61">
        <v>0</v>
      </c>
      <c r="BX229" s="61">
        <v>0</v>
      </c>
      <c r="BY229" s="61">
        <v>0</v>
      </c>
      <c r="CA229" s="44" t="s">
        <v>941</v>
      </c>
      <c r="CB229" s="61">
        <v>0</v>
      </c>
      <c r="CC229" s="61">
        <v>1</v>
      </c>
      <c r="CD229" s="61">
        <v>1</v>
      </c>
      <c r="CE229" s="61">
        <v>0</v>
      </c>
      <c r="CF229" s="61">
        <v>0</v>
      </c>
      <c r="CG229" s="61">
        <v>0</v>
      </c>
      <c r="CH229" s="61">
        <v>1</v>
      </c>
      <c r="CI229" s="61">
        <v>0</v>
      </c>
      <c r="CJ229" s="61">
        <v>0</v>
      </c>
      <c r="CL229" s="44" t="s">
        <v>929</v>
      </c>
      <c r="CM229" s="61">
        <v>0</v>
      </c>
      <c r="CN229" s="61">
        <v>1</v>
      </c>
      <c r="CO229" s="61">
        <v>1</v>
      </c>
      <c r="CP229" s="61">
        <v>1</v>
      </c>
      <c r="CQ229" s="61">
        <v>0</v>
      </c>
      <c r="CR229" s="61">
        <v>0</v>
      </c>
      <c r="CS229" s="61">
        <v>0</v>
      </c>
      <c r="CT229" s="61">
        <v>0</v>
      </c>
      <c r="CU229" s="61">
        <v>0</v>
      </c>
      <c r="CV229" s="61">
        <v>0</v>
      </c>
      <c r="CW229" s="61">
        <v>0</v>
      </c>
      <c r="CY229" s="44" t="s">
        <v>555</v>
      </c>
      <c r="CZ229" s="61">
        <v>1</v>
      </c>
      <c r="DA229" s="61">
        <v>0</v>
      </c>
      <c r="DB229" s="61">
        <v>0</v>
      </c>
      <c r="DC229" s="61">
        <v>0</v>
      </c>
      <c r="DD229" s="61">
        <v>0</v>
      </c>
      <c r="DE229" s="61">
        <v>0</v>
      </c>
      <c r="DF229" s="61">
        <v>0</v>
      </c>
      <c r="DG229" s="61">
        <v>0</v>
      </c>
      <c r="DH229" s="61">
        <v>0</v>
      </c>
      <c r="DI229" s="61">
        <v>0</v>
      </c>
      <c r="DK229" s="44" t="s">
        <v>973</v>
      </c>
      <c r="DL229" s="61">
        <v>0</v>
      </c>
      <c r="DM229" s="61">
        <v>0</v>
      </c>
      <c r="DN229" s="61">
        <v>1</v>
      </c>
      <c r="DO229" s="61">
        <v>1</v>
      </c>
      <c r="DP229" s="61">
        <v>0</v>
      </c>
      <c r="DQ229" s="61">
        <v>0</v>
      </c>
      <c r="DR229" s="61">
        <v>0</v>
      </c>
      <c r="DS229" s="61">
        <v>0</v>
      </c>
      <c r="DT229" s="61">
        <v>0</v>
      </c>
      <c r="DU229" s="61">
        <v>0</v>
      </c>
      <c r="DV229" s="61">
        <v>0</v>
      </c>
      <c r="DW229" s="61">
        <v>0</v>
      </c>
      <c r="DX229" s="61">
        <v>0</v>
      </c>
      <c r="DY229" s="61">
        <v>0</v>
      </c>
      <c r="DZ229" s="61">
        <v>1</v>
      </c>
      <c r="EA229" s="61">
        <v>0</v>
      </c>
      <c r="EB229" s="61">
        <v>0</v>
      </c>
      <c r="EC229" s="61">
        <v>0</v>
      </c>
      <c r="EE229" s="44" t="s">
        <v>805</v>
      </c>
      <c r="EF229" s="44" t="s">
        <v>806</v>
      </c>
      <c r="EG229" s="44" t="s">
        <v>806</v>
      </c>
      <c r="EH229" s="44" t="s">
        <v>1032</v>
      </c>
      <c r="EI229" s="61">
        <v>1</v>
      </c>
      <c r="EJ229" s="61">
        <v>0</v>
      </c>
      <c r="EK229" s="61">
        <v>0</v>
      </c>
      <c r="EL229" s="61">
        <v>1</v>
      </c>
      <c r="EM229" s="61">
        <v>1</v>
      </c>
      <c r="EN229" s="61">
        <v>0</v>
      </c>
      <c r="EO229" s="61">
        <v>1</v>
      </c>
      <c r="EP229" s="61">
        <v>0</v>
      </c>
      <c r="EQ229" s="61">
        <v>0</v>
      </c>
      <c r="ER229" s="61">
        <v>0</v>
      </c>
      <c r="ES229" s="61">
        <v>0</v>
      </c>
      <c r="ET229" s="61">
        <v>0</v>
      </c>
      <c r="EV229" s="44" t="s">
        <v>673</v>
      </c>
      <c r="EW229" s="44" t="s">
        <v>122</v>
      </c>
      <c r="EX229" s="44" t="s">
        <v>995</v>
      </c>
      <c r="EY229" s="61">
        <v>0</v>
      </c>
      <c r="EZ229" s="61">
        <v>0</v>
      </c>
      <c r="FA229" s="61">
        <v>0</v>
      </c>
      <c r="FB229" s="61">
        <v>0</v>
      </c>
      <c r="FC229" s="61">
        <v>1</v>
      </c>
      <c r="FD229" s="61">
        <v>0</v>
      </c>
      <c r="FE229" s="61">
        <v>0</v>
      </c>
      <c r="FF229" s="61">
        <v>0</v>
      </c>
      <c r="FG229" s="61">
        <v>0</v>
      </c>
      <c r="FI229" s="44" t="s">
        <v>862</v>
      </c>
      <c r="FJ229" s="44" t="s">
        <v>630</v>
      </c>
      <c r="FK229" s="61">
        <v>0</v>
      </c>
      <c r="FL229" s="61">
        <v>0</v>
      </c>
      <c r="FM229" s="61">
        <v>0</v>
      </c>
      <c r="FN229" s="61">
        <v>1</v>
      </c>
      <c r="FO229" s="61">
        <v>0</v>
      </c>
      <c r="FP229" s="61">
        <v>0</v>
      </c>
      <c r="GN229" s="44" t="s">
        <v>816</v>
      </c>
      <c r="GP229" s="44" t="s">
        <v>122</v>
      </c>
    </row>
    <row r="230" spans="1:198" x14ac:dyDescent="0.35">
      <c r="A230" s="44" t="s">
        <v>798</v>
      </c>
      <c r="B230" s="44" t="s">
        <v>387</v>
      </c>
      <c r="C230" s="44" t="s">
        <v>129</v>
      </c>
      <c r="D230" s="44" t="s">
        <v>138</v>
      </c>
      <c r="E230" s="44" t="s">
        <v>272</v>
      </c>
      <c r="F230" s="44">
        <f>VLOOKUP(E230,Pondération!$C$2:$E$126,3,FALSE)</f>
        <v>0.33333333333333331</v>
      </c>
      <c r="G230" s="44" t="s">
        <v>387</v>
      </c>
      <c r="H230" s="61">
        <v>45</v>
      </c>
      <c r="I230" s="44" t="s">
        <v>398</v>
      </c>
      <c r="J230" s="44" t="s">
        <v>406</v>
      </c>
      <c r="K230" s="61">
        <v>0</v>
      </c>
      <c r="L230" s="61">
        <v>0</v>
      </c>
      <c r="M230" s="61">
        <v>0</v>
      </c>
      <c r="N230" s="61">
        <v>1</v>
      </c>
      <c r="O230" s="61">
        <v>0</v>
      </c>
      <c r="P230" s="61">
        <v>0</v>
      </c>
      <c r="Q230" s="61">
        <v>0</v>
      </c>
      <c r="R230" s="61">
        <v>0</v>
      </c>
      <c r="S230" s="61">
        <v>0</v>
      </c>
      <c r="U230" s="44" t="s">
        <v>1224</v>
      </c>
      <c r="V230" s="61">
        <v>0</v>
      </c>
      <c r="W230" s="61">
        <v>1</v>
      </c>
      <c r="X230" s="61">
        <v>0</v>
      </c>
      <c r="Y230" s="61">
        <v>0</v>
      </c>
      <c r="Z230" s="61">
        <v>0</v>
      </c>
      <c r="AA230" s="61">
        <v>0</v>
      </c>
      <c r="AB230" s="61">
        <v>0</v>
      </c>
      <c r="AC230" s="61">
        <v>1</v>
      </c>
      <c r="AD230" s="61">
        <v>0</v>
      </c>
      <c r="AE230" s="61">
        <v>0</v>
      </c>
      <c r="AF230" s="61">
        <v>0</v>
      </c>
      <c r="AG230" s="61">
        <v>1</v>
      </c>
      <c r="AH230" s="61">
        <v>0</v>
      </c>
      <c r="AI230" s="61">
        <v>0</v>
      </c>
      <c r="AJ230" s="61">
        <v>0</v>
      </c>
      <c r="AL230" s="44" t="s">
        <v>122</v>
      </c>
      <c r="AM230" s="44" t="s">
        <v>908</v>
      </c>
      <c r="AN230" s="61">
        <v>0</v>
      </c>
      <c r="AO230" s="61">
        <v>0</v>
      </c>
      <c r="AP230" s="61">
        <v>0</v>
      </c>
      <c r="AQ230" s="61">
        <v>1</v>
      </c>
      <c r="AR230" s="61">
        <v>0</v>
      </c>
      <c r="AS230" s="61">
        <v>0</v>
      </c>
      <c r="AT230" s="61">
        <v>0</v>
      </c>
      <c r="AU230" s="61">
        <v>0</v>
      </c>
      <c r="AV230" s="61">
        <v>0</v>
      </c>
      <c r="AW230" s="61">
        <v>1</v>
      </c>
      <c r="AX230" s="61">
        <v>0</v>
      </c>
      <c r="AY230" s="61">
        <v>0</v>
      </c>
      <c r="AZ230" s="61">
        <v>0</v>
      </c>
      <c r="BA230" s="61">
        <v>0</v>
      </c>
      <c r="BB230" s="61">
        <v>0</v>
      </c>
      <c r="BC230" s="61">
        <v>0</v>
      </c>
      <c r="BD230" s="61">
        <v>0</v>
      </c>
      <c r="BE230" s="61">
        <v>0</v>
      </c>
      <c r="BF230" s="61">
        <v>0</v>
      </c>
      <c r="BG230" s="61">
        <v>0</v>
      </c>
      <c r="BH230" s="61">
        <v>0</v>
      </c>
      <c r="BJ230" s="44" t="s">
        <v>1831</v>
      </c>
      <c r="BK230" s="61">
        <v>0</v>
      </c>
      <c r="BL230" s="61">
        <v>0</v>
      </c>
      <c r="BM230" s="61">
        <v>1</v>
      </c>
      <c r="BN230" s="61">
        <v>0</v>
      </c>
      <c r="BO230" s="61">
        <v>0</v>
      </c>
      <c r="BP230" s="61">
        <v>1</v>
      </c>
      <c r="BQ230" s="61">
        <v>1</v>
      </c>
      <c r="BR230" s="61">
        <v>0</v>
      </c>
      <c r="BS230" s="61">
        <v>0</v>
      </c>
      <c r="BT230" s="61">
        <v>0</v>
      </c>
      <c r="BU230" s="61">
        <v>0</v>
      </c>
      <c r="BV230" s="61">
        <v>0</v>
      </c>
      <c r="BW230" s="61">
        <v>0</v>
      </c>
      <c r="BX230" s="61">
        <v>0</v>
      </c>
      <c r="BY230" s="61">
        <v>0</v>
      </c>
      <c r="CA230" s="44" t="s">
        <v>941</v>
      </c>
      <c r="CB230" s="61">
        <v>0</v>
      </c>
      <c r="CC230" s="61">
        <v>1</v>
      </c>
      <c r="CD230" s="61">
        <v>1</v>
      </c>
      <c r="CE230" s="61">
        <v>0</v>
      </c>
      <c r="CF230" s="61">
        <v>0</v>
      </c>
      <c r="CG230" s="61">
        <v>0</v>
      </c>
      <c r="CH230" s="61">
        <v>1</v>
      </c>
      <c r="CI230" s="61">
        <v>0</v>
      </c>
      <c r="CJ230" s="61">
        <v>0</v>
      </c>
      <c r="CL230" s="44" t="s">
        <v>929</v>
      </c>
      <c r="CM230" s="61">
        <v>0</v>
      </c>
      <c r="CN230" s="61">
        <v>1</v>
      </c>
      <c r="CO230" s="61">
        <v>1</v>
      </c>
      <c r="CP230" s="61">
        <v>1</v>
      </c>
      <c r="CQ230" s="61">
        <v>0</v>
      </c>
      <c r="CR230" s="61">
        <v>0</v>
      </c>
      <c r="CS230" s="61">
        <v>0</v>
      </c>
      <c r="CT230" s="61">
        <v>0</v>
      </c>
      <c r="CU230" s="61">
        <v>0</v>
      </c>
      <c r="CV230" s="61">
        <v>0</v>
      </c>
      <c r="CW230" s="61">
        <v>0</v>
      </c>
      <c r="CY230" s="44" t="s">
        <v>555</v>
      </c>
      <c r="CZ230" s="61">
        <v>1</v>
      </c>
      <c r="DA230" s="61">
        <v>0</v>
      </c>
      <c r="DB230" s="61">
        <v>0</v>
      </c>
      <c r="DC230" s="61">
        <v>0</v>
      </c>
      <c r="DD230" s="61">
        <v>0</v>
      </c>
      <c r="DE230" s="61">
        <v>0</v>
      </c>
      <c r="DF230" s="61">
        <v>0</v>
      </c>
      <c r="DG230" s="61">
        <v>0</v>
      </c>
      <c r="DH230" s="61">
        <v>0</v>
      </c>
      <c r="DI230" s="61">
        <v>0</v>
      </c>
      <c r="DK230" s="44" t="s">
        <v>973</v>
      </c>
      <c r="DL230" s="61">
        <v>0</v>
      </c>
      <c r="DM230" s="61">
        <v>0</v>
      </c>
      <c r="DN230" s="61">
        <v>1</v>
      </c>
      <c r="DO230" s="61">
        <v>1</v>
      </c>
      <c r="DP230" s="61">
        <v>0</v>
      </c>
      <c r="DQ230" s="61">
        <v>0</v>
      </c>
      <c r="DR230" s="61">
        <v>0</v>
      </c>
      <c r="DS230" s="61">
        <v>0</v>
      </c>
      <c r="DT230" s="61">
        <v>0</v>
      </c>
      <c r="DU230" s="61">
        <v>0</v>
      </c>
      <c r="DV230" s="61">
        <v>0</v>
      </c>
      <c r="DW230" s="61">
        <v>0</v>
      </c>
      <c r="DX230" s="61">
        <v>0</v>
      </c>
      <c r="DY230" s="61">
        <v>0</v>
      </c>
      <c r="DZ230" s="61">
        <v>1</v>
      </c>
      <c r="EA230" s="61">
        <v>0</v>
      </c>
      <c r="EB230" s="61">
        <v>0</v>
      </c>
      <c r="EC230" s="61">
        <v>0</v>
      </c>
      <c r="EE230" s="44" t="s">
        <v>805</v>
      </c>
      <c r="EF230" s="44" t="s">
        <v>806</v>
      </c>
      <c r="EG230" s="44" t="s">
        <v>806</v>
      </c>
      <c r="EH230" s="44" t="s">
        <v>1032</v>
      </c>
      <c r="EI230" s="61">
        <v>1</v>
      </c>
      <c r="EJ230" s="61">
        <v>0</v>
      </c>
      <c r="EK230" s="61">
        <v>0</v>
      </c>
      <c r="EL230" s="61">
        <v>1</v>
      </c>
      <c r="EM230" s="61">
        <v>1</v>
      </c>
      <c r="EN230" s="61">
        <v>0</v>
      </c>
      <c r="EO230" s="61">
        <v>1</v>
      </c>
      <c r="EP230" s="61">
        <v>0</v>
      </c>
      <c r="EQ230" s="61">
        <v>0</v>
      </c>
      <c r="ER230" s="61">
        <v>0</v>
      </c>
      <c r="ES230" s="61">
        <v>0</v>
      </c>
      <c r="ET230" s="61">
        <v>0</v>
      </c>
      <c r="EV230" s="44" t="s">
        <v>673</v>
      </c>
      <c r="EW230" s="44" t="s">
        <v>122</v>
      </c>
      <c r="EX230" s="44" t="s">
        <v>995</v>
      </c>
      <c r="EY230" s="61">
        <v>0</v>
      </c>
      <c r="EZ230" s="61">
        <v>0</v>
      </c>
      <c r="FA230" s="61">
        <v>0</v>
      </c>
      <c r="FB230" s="61">
        <v>0</v>
      </c>
      <c r="FC230" s="61">
        <v>1</v>
      </c>
      <c r="FD230" s="61">
        <v>0</v>
      </c>
      <c r="FE230" s="61">
        <v>0</v>
      </c>
      <c r="FF230" s="61">
        <v>0</v>
      </c>
      <c r="FG230" s="61">
        <v>0</v>
      </c>
      <c r="FI230" s="44" t="s">
        <v>807</v>
      </c>
      <c r="FJ230" s="44" t="s">
        <v>630</v>
      </c>
      <c r="FK230" s="61">
        <v>0</v>
      </c>
      <c r="FL230" s="61">
        <v>0</v>
      </c>
      <c r="FM230" s="61">
        <v>0</v>
      </c>
      <c r="FN230" s="61">
        <v>1</v>
      </c>
      <c r="FO230" s="61">
        <v>0</v>
      </c>
      <c r="FP230" s="61">
        <v>0</v>
      </c>
      <c r="GN230" s="44" t="s">
        <v>816</v>
      </c>
      <c r="GP230" s="44" t="s">
        <v>122</v>
      </c>
    </row>
    <row r="231" spans="1:198" x14ac:dyDescent="0.35">
      <c r="A231" s="44" t="s">
        <v>798</v>
      </c>
      <c r="B231" s="44" t="s">
        <v>387</v>
      </c>
      <c r="C231" s="44" t="s">
        <v>130</v>
      </c>
      <c r="D231" s="44" t="s">
        <v>130</v>
      </c>
      <c r="E231" s="44" t="s">
        <v>164</v>
      </c>
      <c r="F231" s="44">
        <f>VLOOKUP(E231,Pondération!$C$2:$E$126,3,FALSE)</f>
        <v>0.33333333333333331</v>
      </c>
      <c r="G231" s="44" t="s">
        <v>387</v>
      </c>
      <c r="H231" s="61">
        <v>45</v>
      </c>
      <c r="I231" s="44" t="s">
        <v>398</v>
      </c>
      <c r="J231" s="44" t="s">
        <v>406</v>
      </c>
      <c r="K231" s="61">
        <v>0</v>
      </c>
      <c r="L231" s="61">
        <v>0</v>
      </c>
      <c r="M231" s="61">
        <v>0</v>
      </c>
      <c r="N231" s="61">
        <v>1</v>
      </c>
      <c r="O231" s="61">
        <v>0</v>
      </c>
      <c r="P231" s="61">
        <v>0</v>
      </c>
      <c r="Q231" s="61">
        <v>0</v>
      </c>
      <c r="R231" s="61">
        <v>0</v>
      </c>
      <c r="S231" s="61">
        <v>0</v>
      </c>
      <c r="U231" s="44" t="s">
        <v>1225</v>
      </c>
      <c r="V231" s="61">
        <v>1</v>
      </c>
      <c r="W231" s="61">
        <v>0</v>
      </c>
      <c r="X231" s="61">
        <v>0</v>
      </c>
      <c r="Y231" s="61">
        <v>0</v>
      </c>
      <c r="Z231" s="61">
        <v>0</v>
      </c>
      <c r="AA231" s="61">
        <v>0</v>
      </c>
      <c r="AB231" s="61">
        <v>1</v>
      </c>
      <c r="AC231" s="61">
        <v>0</v>
      </c>
      <c r="AD231" s="61">
        <v>1</v>
      </c>
      <c r="AE231" s="61">
        <v>0</v>
      </c>
      <c r="AF231" s="61">
        <v>0</v>
      </c>
      <c r="AG231" s="61">
        <v>1</v>
      </c>
      <c r="AH231" s="61">
        <v>0</v>
      </c>
      <c r="AI231" s="61">
        <v>0</v>
      </c>
      <c r="AJ231" s="61">
        <v>0</v>
      </c>
      <c r="AL231" s="44" t="s">
        <v>122</v>
      </c>
      <c r="AM231" s="44" t="s">
        <v>908</v>
      </c>
      <c r="AN231" s="61">
        <v>0</v>
      </c>
      <c r="AO231" s="61">
        <v>0</v>
      </c>
      <c r="AP231" s="61">
        <v>0</v>
      </c>
      <c r="AQ231" s="61">
        <v>1</v>
      </c>
      <c r="AR231" s="61">
        <v>0</v>
      </c>
      <c r="AS231" s="61">
        <v>0</v>
      </c>
      <c r="AT231" s="61">
        <v>0</v>
      </c>
      <c r="AU231" s="61">
        <v>0</v>
      </c>
      <c r="AV231" s="61">
        <v>0</v>
      </c>
      <c r="AW231" s="61">
        <v>1</v>
      </c>
      <c r="AX231" s="61">
        <v>0</v>
      </c>
      <c r="AY231" s="61">
        <v>0</v>
      </c>
      <c r="AZ231" s="61">
        <v>0</v>
      </c>
      <c r="BA231" s="61">
        <v>0</v>
      </c>
      <c r="BB231" s="61">
        <v>0</v>
      </c>
      <c r="BC231" s="61">
        <v>0</v>
      </c>
      <c r="BD231" s="61">
        <v>0</v>
      </c>
      <c r="BE231" s="61">
        <v>0</v>
      </c>
      <c r="BF231" s="61">
        <v>0</v>
      </c>
      <c r="BG231" s="61">
        <v>0</v>
      </c>
      <c r="BH231" s="61">
        <v>0</v>
      </c>
      <c r="BJ231" s="44" t="s">
        <v>909</v>
      </c>
      <c r="BK231" s="61">
        <v>0</v>
      </c>
      <c r="BL231" s="61">
        <v>0</v>
      </c>
      <c r="BM231" s="61">
        <v>0</v>
      </c>
      <c r="BN231" s="61">
        <v>0</v>
      </c>
      <c r="BO231" s="61">
        <v>0</v>
      </c>
      <c r="BP231" s="61">
        <v>1</v>
      </c>
      <c r="BQ231" s="61">
        <v>1</v>
      </c>
      <c r="BR231" s="61">
        <v>0</v>
      </c>
      <c r="BS231" s="61">
        <v>0</v>
      </c>
      <c r="BT231" s="61">
        <v>0</v>
      </c>
      <c r="BU231" s="61">
        <v>0</v>
      </c>
      <c r="BV231" s="61">
        <v>0</v>
      </c>
      <c r="BW231" s="61">
        <v>0</v>
      </c>
      <c r="BX231" s="61">
        <v>0</v>
      </c>
      <c r="BY231" s="61">
        <v>0</v>
      </c>
      <c r="CA231" s="44" t="s">
        <v>839</v>
      </c>
      <c r="CB231" s="61">
        <v>0</v>
      </c>
      <c r="CC231" s="61">
        <v>1</v>
      </c>
      <c r="CD231" s="61">
        <v>1</v>
      </c>
      <c r="CE231" s="61">
        <v>0</v>
      </c>
      <c r="CF231" s="61">
        <v>0</v>
      </c>
      <c r="CG231" s="61">
        <v>1</v>
      </c>
      <c r="CH231" s="61">
        <v>0</v>
      </c>
      <c r="CI231" s="61">
        <v>0</v>
      </c>
      <c r="CJ231" s="61">
        <v>0</v>
      </c>
      <c r="CL231" s="44" t="s">
        <v>847</v>
      </c>
      <c r="CM231" s="61">
        <v>0</v>
      </c>
      <c r="CN231" s="61">
        <v>0</v>
      </c>
      <c r="CO231" s="61">
        <v>1</v>
      </c>
      <c r="CP231" s="61">
        <v>1</v>
      </c>
      <c r="CQ231" s="61">
        <v>0</v>
      </c>
      <c r="CR231" s="61">
        <v>0</v>
      </c>
      <c r="CS231" s="61">
        <v>0</v>
      </c>
      <c r="CT231" s="61">
        <v>0</v>
      </c>
      <c r="CU231" s="61">
        <v>0</v>
      </c>
      <c r="CV231" s="61">
        <v>0</v>
      </c>
      <c r="CW231" s="61">
        <v>0</v>
      </c>
      <c r="CY231" s="44" t="s">
        <v>555</v>
      </c>
      <c r="CZ231" s="61">
        <v>1</v>
      </c>
      <c r="DA231" s="61">
        <v>0</v>
      </c>
      <c r="DB231" s="61">
        <v>0</v>
      </c>
      <c r="DC231" s="61">
        <v>0</v>
      </c>
      <c r="DD231" s="61">
        <v>0</v>
      </c>
      <c r="DE231" s="61">
        <v>0</v>
      </c>
      <c r="DF231" s="61">
        <v>0</v>
      </c>
      <c r="DG231" s="61">
        <v>0</v>
      </c>
      <c r="DH231" s="61">
        <v>0</v>
      </c>
      <c r="DI231" s="61">
        <v>0</v>
      </c>
      <c r="DK231" s="44" t="s">
        <v>1226</v>
      </c>
      <c r="DL231" s="61">
        <v>0</v>
      </c>
      <c r="DM231" s="61">
        <v>0</v>
      </c>
      <c r="DN231" s="61">
        <v>1</v>
      </c>
      <c r="DO231" s="61">
        <v>1</v>
      </c>
      <c r="DP231" s="61">
        <v>0</v>
      </c>
      <c r="DQ231" s="61">
        <v>0</v>
      </c>
      <c r="DR231" s="61">
        <v>0</v>
      </c>
      <c r="DS231" s="61">
        <v>0</v>
      </c>
      <c r="DT231" s="61">
        <v>0</v>
      </c>
      <c r="DU231" s="61">
        <v>0</v>
      </c>
      <c r="DV231" s="61">
        <v>0</v>
      </c>
      <c r="DW231" s="61">
        <v>0</v>
      </c>
      <c r="DX231" s="61">
        <v>0</v>
      </c>
      <c r="DY231" s="61">
        <v>1</v>
      </c>
      <c r="DZ231" s="61">
        <v>0</v>
      </c>
      <c r="EA231" s="61">
        <v>0</v>
      </c>
      <c r="EB231" s="61">
        <v>0</v>
      </c>
      <c r="EC231" s="61">
        <v>0</v>
      </c>
      <c r="EE231" s="44" t="s">
        <v>805</v>
      </c>
      <c r="EF231" s="44" t="s">
        <v>806</v>
      </c>
      <c r="EG231" s="44" t="s">
        <v>806</v>
      </c>
      <c r="EH231" s="44" t="s">
        <v>1032</v>
      </c>
      <c r="EI231" s="61">
        <v>1</v>
      </c>
      <c r="EJ231" s="61">
        <v>0</v>
      </c>
      <c r="EK231" s="61">
        <v>0</v>
      </c>
      <c r="EL231" s="61">
        <v>1</v>
      </c>
      <c r="EM231" s="61">
        <v>1</v>
      </c>
      <c r="EN231" s="61">
        <v>0</v>
      </c>
      <c r="EO231" s="61">
        <v>1</v>
      </c>
      <c r="EP231" s="61">
        <v>0</v>
      </c>
      <c r="EQ231" s="61">
        <v>0</v>
      </c>
      <c r="ER231" s="61">
        <v>0</v>
      </c>
      <c r="ES231" s="61">
        <v>0</v>
      </c>
      <c r="ET231" s="61">
        <v>0</v>
      </c>
      <c r="EV231" s="44" t="s">
        <v>673</v>
      </c>
      <c r="EW231" s="44" t="s">
        <v>120</v>
      </c>
      <c r="EX231" s="57" t="s">
        <v>555</v>
      </c>
      <c r="EY231" s="62">
        <v>1</v>
      </c>
      <c r="EZ231" s="61">
        <v>0</v>
      </c>
      <c r="FA231" s="61">
        <v>0</v>
      </c>
      <c r="FB231" s="61">
        <v>0</v>
      </c>
      <c r="FC231" s="62">
        <v>0</v>
      </c>
      <c r="FD231" s="61">
        <v>0</v>
      </c>
      <c r="FE231" s="61">
        <v>0</v>
      </c>
      <c r="FF231" s="61">
        <v>0</v>
      </c>
      <c r="FG231" s="61">
        <v>0</v>
      </c>
      <c r="FI231" s="44" t="s">
        <v>806</v>
      </c>
      <c r="FJ231" s="44" t="s">
        <v>630</v>
      </c>
      <c r="FK231" s="61">
        <v>0</v>
      </c>
      <c r="FL231" s="61">
        <v>0</v>
      </c>
      <c r="FM231" s="61">
        <v>0</v>
      </c>
      <c r="FN231" s="61">
        <v>1</v>
      </c>
      <c r="FO231" s="61">
        <v>0</v>
      </c>
      <c r="FP231" s="61">
        <v>0</v>
      </c>
      <c r="GN231" s="44" t="s">
        <v>809</v>
      </c>
      <c r="GP231" s="44" t="s">
        <v>122</v>
      </c>
    </row>
    <row r="232" spans="1:198" x14ac:dyDescent="0.35">
      <c r="A232" s="44" t="s">
        <v>798</v>
      </c>
      <c r="B232" s="44" t="s">
        <v>387</v>
      </c>
      <c r="C232" s="44" t="s">
        <v>130</v>
      </c>
      <c r="D232" s="44" t="s">
        <v>130</v>
      </c>
      <c r="E232" s="44" t="s">
        <v>164</v>
      </c>
      <c r="F232" s="44">
        <f>VLOOKUP(E232,Pondération!$C$2:$E$126,3,FALSE)</f>
        <v>0.33333333333333331</v>
      </c>
      <c r="G232" s="44" t="s">
        <v>387</v>
      </c>
      <c r="H232" s="61">
        <v>63</v>
      </c>
      <c r="I232" s="44" t="s">
        <v>392</v>
      </c>
      <c r="J232" s="44" t="s">
        <v>817</v>
      </c>
      <c r="K232" s="61">
        <v>0</v>
      </c>
      <c r="L232" s="61">
        <v>0</v>
      </c>
      <c r="M232" s="61">
        <v>1</v>
      </c>
      <c r="N232" s="61">
        <v>0</v>
      </c>
      <c r="O232" s="61">
        <v>0</v>
      </c>
      <c r="P232" s="61">
        <v>0</v>
      </c>
      <c r="Q232" s="61">
        <v>0</v>
      </c>
      <c r="R232" s="61">
        <v>0</v>
      </c>
      <c r="S232" s="61">
        <v>0</v>
      </c>
      <c r="U232" s="44" t="s">
        <v>1227</v>
      </c>
      <c r="V232" s="61">
        <v>1</v>
      </c>
      <c r="W232" s="61">
        <v>1</v>
      </c>
      <c r="X232" s="61">
        <v>0</v>
      </c>
      <c r="Y232" s="61">
        <v>0</v>
      </c>
      <c r="Z232" s="61">
        <v>0</v>
      </c>
      <c r="AA232" s="61">
        <v>0</v>
      </c>
      <c r="AB232" s="61">
        <v>1</v>
      </c>
      <c r="AC232" s="61">
        <v>0</v>
      </c>
      <c r="AD232" s="61">
        <v>1</v>
      </c>
      <c r="AE232" s="61">
        <v>0</v>
      </c>
      <c r="AF232" s="61">
        <v>0</v>
      </c>
      <c r="AG232" s="61">
        <v>1</v>
      </c>
      <c r="AH232" s="61">
        <v>0</v>
      </c>
      <c r="AI232" s="61">
        <v>0</v>
      </c>
      <c r="AJ232" s="61">
        <v>0</v>
      </c>
      <c r="AL232" s="44" t="s">
        <v>122</v>
      </c>
      <c r="AM232" s="44" t="s">
        <v>1228</v>
      </c>
      <c r="AN232" s="61">
        <v>1</v>
      </c>
      <c r="AO232" s="61">
        <v>0</v>
      </c>
      <c r="AP232" s="61">
        <v>0</v>
      </c>
      <c r="AQ232" s="61">
        <v>1</v>
      </c>
      <c r="AR232" s="61">
        <v>0</v>
      </c>
      <c r="AS232" s="61">
        <v>0</v>
      </c>
      <c r="AT232" s="61">
        <v>0</v>
      </c>
      <c r="AU232" s="61">
        <v>0</v>
      </c>
      <c r="AV232" s="61">
        <v>0</v>
      </c>
      <c r="AW232" s="61">
        <v>1</v>
      </c>
      <c r="AX232" s="61">
        <v>0</v>
      </c>
      <c r="AY232" s="61">
        <v>0</v>
      </c>
      <c r="AZ232" s="61">
        <v>0</v>
      </c>
      <c r="BA232" s="61">
        <v>0</v>
      </c>
      <c r="BB232" s="61">
        <v>0</v>
      </c>
      <c r="BC232" s="61">
        <v>0</v>
      </c>
      <c r="BD232" s="61">
        <v>0</v>
      </c>
      <c r="BE232" s="61">
        <v>0</v>
      </c>
      <c r="BF232" s="61">
        <v>0</v>
      </c>
      <c r="BG232" s="61">
        <v>0</v>
      </c>
      <c r="BH232" s="61">
        <v>0</v>
      </c>
      <c r="BJ232" s="44" t="s">
        <v>1824</v>
      </c>
      <c r="BK232" s="61">
        <v>0</v>
      </c>
      <c r="BL232" s="61">
        <v>1</v>
      </c>
      <c r="BM232" s="61">
        <v>1</v>
      </c>
      <c r="BN232" s="61">
        <v>0</v>
      </c>
      <c r="BO232" s="61">
        <v>0</v>
      </c>
      <c r="BP232" s="61">
        <v>1</v>
      </c>
      <c r="BQ232" s="61">
        <v>1</v>
      </c>
      <c r="BR232" s="61">
        <v>0</v>
      </c>
      <c r="BS232" s="61">
        <v>0</v>
      </c>
      <c r="BT232" s="61">
        <v>0</v>
      </c>
      <c r="BU232" s="61">
        <v>0</v>
      </c>
      <c r="BV232" s="61">
        <v>0</v>
      </c>
      <c r="BW232" s="61">
        <v>0</v>
      </c>
      <c r="BX232" s="61">
        <v>0</v>
      </c>
      <c r="BY232" s="61">
        <v>0</v>
      </c>
      <c r="CA232" s="44" t="s">
        <v>839</v>
      </c>
      <c r="CB232" s="61">
        <v>0</v>
      </c>
      <c r="CC232" s="61">
        <v>1</v>
      </c>
      <c r="CD232" s="61">
        <v>1</v>
      </c>
      <c r="CE232" s="61">
        <v>0</v>
      </c>
      <c r="CF232" s="61">
        <v>0</v>
      </c>
      <c r="CG232" s="61">
        <v>1</v>
      </c>
      <c r="CH232" s="61">
        <v>0</v>
      </c>
      <c r="CI232" s="61">
        <v>0</v>
      </c>
      <c r="CJ232" s="61">
        <v>0</v>
      </c>
      <c r="CL232" s="44" t="s">
        <v>929</v>
      </c>
      <c r="CM232" s="61">
        <v>0</v>
      </c>
      <c r="CN232" s="61">
        <v>1</v>
      </c>
      <c r="CO232" s="61">
        <v>1</v>
      </c>
      <c r="CP232" s="61">
        <v>1</v>
      </c>
      <c r="CQ232" s="61">
        <v>0</v>
      </c>
      <c r="CR232" s="61">
        <v>0</v>
      </c>
      <c r="CS232" s="61">
        <v>0</v>
      </c>
      <c r="CT232" s="61">
        <v>0</v>
      </c>
      <c r="CU232" s="61">
        <v>0</v>
      </c>
      <c r="CV232" s="61">
        <v>0</v>
      </c>
      <c r="CW232" s="61">
        <v>0</v>
      </c>
      <c r="CY232" s="44" t="s">
        <v>555</v>
      </c>
      <c r="CZ232" s="61">
        <v>1</v>
      </c>
      <c r="DA232" s="61">
        <v>0</v>
      </c>
      <c r="DB232" s="61">
        <v>0</v>
      </c>
      <c r="DC232" s="61">
        <v>0</v>
      </c>
      <c r="DD232" s="61">
        <v>0</v>
      </c>
      <c r="DE232" s="61">
        <v>0</v>
      </c>
      <c r="DF232" s="61">
        <v>0</v>
      </c>
      <c r="DG232" s="61">
        <v>0</v>
      </c>
      <c r="DH232" s="61">
        <v>0</v>
      </c>
      <c r="DI232" s="61">
        <v>0</v>
      </c>
      <c r="DK232" s="44" t="s">
        <v>1226</v>
      </c>
      <c r="DL232" s="61">
        <v>0</v>
      </c>
      <c r="DM232" s="61">
        <v>0</v>
      </c>
      <c r="DN232" s="61">
        <v>1</v>
      </c>
      <c r="DO232" s="61">
        <v>1</v>
      </c>
      <c r="DP232" s="61">
        <v>0</v>
      </c>
      <c r="DQ232" s="61">
        <v>0</v>
      </c>
      <c r="DR232" s="61">
        <v>0</v>
      </c>
      <c r="DS232" s="61">
        <v>0</v>
      </c>
      <c r="DT232" s="61">
        <v>0</v>
      </c>
      <c r="DU232" s="61">
        <v>0</v>
      </c>
      <c r="DV232" s="61">
        <v>0</v>
      </c>
      <c r="DW232" s="61">
        <v>0</v>
      </c>
      <c r="DX232" s="61">
        <v>0</v>
      </c>
      <c r="DY232" s="61">
        <v>1</v>
      </c>
      <c r="DZ232" s="61">
        <v>0</v>
      </c>
      <c r="EA232" s="61">
        <v>0</v>
      </c>
      <c r="EB232" s="61">
        <v>0</v>
      </c>
      <c r="EC232" s="61">
        <v>0</v>
      </c>
      <c r="EE232" s="44" t="s">
        <v>805</v>
      </c>
      <c r="EF232" s="44" t="s">
        <v>806</v>
      </c>
      <c r="EG232" s="44" t="s">
        <v>806</v>
      </c>
      <c r="EH232" s="44" t="s">
        <v>928</v>
      </c>
      <c r="EI232" s="61">
        <v>1</v>
      </c>
      <c r="EJ232" s="61">
        <v>0</v>
      </c>
      <c r="EK232" s="61">
        <v>0</v>
      </c>
      <c r="EL232" s="61">
        <v>0</v>
      </c>
      <c r="EM232" s="61">
        <v>0</v>
      </c>
      <c r="EN232" s="61">
        <v>0</v>
      </c>
      <c r="EO232" s="61">
        <v>1</v>
      </c>
      <c r="EP232" s="61">
        <v>0</v>
      </c>
      <c r="EQ232" s="61">
        <v>0</v>
      </c>
      <c r="ER232" s="61">
        <v>0</v>
      </c>
      <c r="ES232" s="61">
        <v>0</v>
      </c>
      <c r="ET232" s="61">
        <v>0</v>
      </c>
      <c r="EV232" s="44" t="s">
        <v>675</v>
      </c>
      <c r="EW232" s="44" t="s">
        <v>120</v>
      </c>
      <c r="EX232" s="44" t="s">
        <v>555</v>
      </c>
      <c r="EY232" s="61">
        <v>1</v>
      </c>
      <c r="EZ232" s="61">
        <v>0</v>
      </c>
      <c r="FA232" s="61">
        <v>0</v>
      </c>
      <c r="FB232" s="61">
        <v>0</v>
      </c>
      <c r="FC232" s="61">
        <v>0</v>
      </c>
      <c r="FD232" s="61">
        <v>0</v>
      </c>
      <c r="FE232" s="61">
        <v>0</v>
      </c>
      <c r="FF232" s="61">
        <v>0</v>
      </c>
      <c r="FG232" s="61">
        <v>0</v>
      </c>
      <c r="FI232" s="44" t="s">
        <v>834</v>
      </c>
    </row>
    <row r="233" spans="1:198" x14ac:dyDescent="0.35">
      <c r="A233" s="44" t="s">
        <v>798</v>
      </c>
      <c r="B233" s="44" t="s">
        <v>387</v>
      </c>
      <c r="C233" s="44" t="s">
        <v>130</v>
      </c>
      <c r="D233" s="44" t="s">
        <v>130</v>
      </c>
      <c r="E233" s="44" t="s">
        <v>158</v>
      </c>
      <c r="F233" s="44">
        <f>VLOOKUP(E233,Pondération!$C$2:$E$126,3,FALSE)</f>
        <v>0.33333333333333331</v>
      </c>
      <c r="G233" s="44" t="s">
        <v>387</v>
      </c>
      <c r="H233" s="61">
        <v>60</v>
      </c>
      <c r="I233" s="44" t="s">
        <v>392</v>
      </c>
      <c r="J233" s="44" t="s">
        <v>817</v>
      </c>
      <c r="K233" s="61">
        <v>0</v>
      </c>
      <c r="L233" s="61">
        <v>0</v>
      </c>
      <c r="M233" s="61">
        <v>1</v>
      </c>
      <c r="N233" s="61">
        <v>0</v>
      </c>
      <c r="O233" s="61">
        <v>0</v>
      </c>
      <c r="P233" s="61">
        <v>0</v>
      </c>
      <c r="Q233" s="61">
        <v>0</v>
      </c>
      <c r="R233" s="61">
        <v>0</v>
      </c>
      <c r="S233" s="61">
        <v>0</v>
      </c>
      <c r="U233" s="44" t="s">
        <v>846</v>
      </c>
      <c r="V233" s="61">
        <v>1</v>
      </c>
      <c r="W233" s="61">
        <v>0</v>
      </c>
      <c r="X233" s="61">
        <v>0</v>
      </c>
      <c r="Y233" s="61">
        <v>0</v>
      </c>
      <c r="Z233" s="61">
        <v>0</v>
      </c>
      <c r="AA233" s="61">
        <v>0</v>
      </c>
      <c r="AB233" s="61">
        <v>1</v>
      </c>
      <c r="AC233" s="61">
        <v>0</v>
      </c>
      <c r="AD233" s="61">
        <v>1</v>
      </c>
      <c r="AE233" s="61">
        <v>0</v>
      </c>
      <c r="AF233" s="61">
        <v>0</v>
      </c>
      <c r="AG233" s="61">
        <v>0</v>
      </c>
      <c r="AH233" s="61">
        <v>0</v>
      </c>
      <c r="AI233" s="61">
        <v>0</v>
      </c>
      <c r="AJ233" s="61">
        <v>0</v>
      </c>
      <c r="AL233" s="44" t="s">
        <v>122</v>
      </c>
      <c r="AM233" s="44" t="s">
        <v>1030</v>
      </c>
      <c r="AN233" s="61">
        <v>1</v>
      </c>
      <c r="AO233" s="61">
        <v>0</v>
      </c>
      <c r="AP233" s="61">
        <v>0</v>
      </c>
      <c r="AQ233" s="61">
        <v>0</v>
      </c>
      <c r="AR233" s="61">
        <v>0</v>
      </c>
      <c r="AS233" s="61">
        <v>0</v>
      </c>
      <c r="AT233" s="61">
        <v>0</v>
      </c>
      <c r="AU233" s="61">
        <v>0</v>
      </c>
      <c r="AV233" s="61">
        <v>0</v>
      </c>
      <c r="AW233" s="61">
        <v>1</v>
      </c>
      <c r="AX233" s="61">
        <v>0</v>
      </c>
      <c r="AY233" s="61">
        <v>0</v>
      </c>
      <c r="AZ233" s="61">
        <v>0</v>
      </c>
      <c r="BA233" s="61">
        <v>0</v>
      </c>
      <c r="BB233" s="61">
        <v>0</v>
      </c>
      <c r="BC233" s="61">
        <v>1</v>
      </c>
      <c r="BD233" s="61">
        <v>0</v>
      </c>
      <c r="BE233" s="61">
        <v>0</v>
      </c>
      <c r="BF233" s="61">
        <v>0</v>
      </c>
      <c r="BG233" s="61">
        <v>0</v>
      </c>
      <c r="BH233" s="61">
        <v>0</v>
      </c>
      <c r="BJ233" s="44" t="s">
        <v>1229</v>
      </c>
      <c r="BK233" s="61">
        <v>0</v>
      </c>
      <c r="BL233" s="61">
        <v>1</v>
      </c>
      <c r="BM233" s="61">
        <v>0</v>
      </c>
      <c r="BN233" s="61">
        <v>0</v>
      </c>
      <c r="BO233" s="61">
        <v>0</v>
      </c>
      <c r="BP233" s="61">
        <v>1</v>
      </c>
      <c r="BQ233" s="61">
        <v>1</v>
      </c>
      <c r="BR233" s="61">
        <v>0</v>
      </c>
      <c r="BS233" s="61">
        <v>0</v>
      </c>
      <c r="BT233" s="61">
        <v>0</v>
      </c>
      <c r="BU233" s="61">
        <v>0</v>
      </c>
      <c r="BV233" s="61">
        <v>0</v>
      </c>
      <c r="BW233" s="61">
        <v>0</v>
      </c>
      <c r="BX233" s="61">
        <v>0</v>
      </c>
      <c r="BY233" s="61">
        <v>0</v>
      </c>
      <c r="CA233" s="44" t="s">
        <v>839</v>
      </c>
      <c r="CB233" s="61">
        <v>0</v>
      </c>
      <c r="CC233" s="61">
        <v>1</v>
      </c>
      <c r="CD233" s="61">
        <v>1</v>
      </c>
      <c r="CE233" s="61">
        <v>0</v>
      </c>
      <c r="CF233" s="61">
        <v>0</v>
      </c>
      <c r="CG233" s="61">
        <v>1</v>
      </c>
      <c r="CH233" s="61">
        <v>0</v>
      </c>
      <c r="CI233" s="61">
        <v>0</v>
      </c>
      <c r="CJ233" s="61">
        <v>0</v>
      </c>
      <c r="CL233" s="44" t="s">
        <v>929</v>
      </c>
      <c r="CM233" s="61">
        <v>0</v>
      </c>
      <c r="CN233" s="61">
        <v>1</v>
      </c>
      <c r="CO233" s="61">
        <v>1</v>
      </c>
      <c r="CP233" s="61">
        <v>1</v>
      </c>
      <c r="CQ233" s="61">
        <v>0</v>
      </c>
      <c r="CR233" s="61">
        <v>0</v>
      </c>
      <c r="CS233" s="61">
        <v>0</v>
      </c>
      <c r="CT233" s="61">
        <v>0</v>
      </c>
      <c r="CU233" s="61">
        <v>0</v>
      </c>
      <c r="CV233" s="61">
        <v>0</v>
      </c>
      <c r="CW233" s="61">
        <v>0</v>
      </c>
      <c r="CY233" s="44" t="s">
        <v>555</v>
      </c>
      <c r="CZ233" s="61">
        <v>1</v>
      </c>
      <c r="DA233" s="61">
        <v>0</v>
      </c>
      <c r="DB233" s="61">
        <v>0</v>
      </c>
      <c r="DC233" s="61">
        <v>0</v>
      </c>
      <c r="DD233" s="61">
        <v>0</v>
      </c>
      <c r="DE233" s="61">
        <v>0</v>
      </c>
      <c r="DF233" s="61">
        <v>0</v>
      </c>
      <c r="DG233" s="61">
        <v>0</v>
      </c>
      <c r="DH233" s="61">
        <v>0</v>
      </c>
      <c r="DI233" s="61">
        <v>0</v>
      </c>
      <c r="DK233" s="44" t="s">
        <v>555</v>
      </c>
      <c r="DL233" s="61">
        <v>1</v>
      </c>
      <c r="DM233" s="61">
        <v>0</v>
      </c>
      <c r="DN233" s="61">
        <v>0</v>
      </c>
      <c r="DO233" s="61">
        <v>0</v>
      </c>
      <c r="DP233" s="61">
        <v>0</v>
      </c>
      <c r="DQ233" s="61">
        <v>0</v>
      </c>
      <c r="DR233" s="61">
        <v>0</v>
      </c>
      <c r="DS233" s="61">
        <v>0</v>
      </c>
      <c r="DT233" s="61">
        <v>0</v>
      </c>
      <c r="DU233" s="61">
        <v>0</v>
      </c>
      <c r="DV233" s="61">
        <v>0</v>
      </c>
      <c r="DW233" s="61">
        <v>0</v>
      </c>
      <c r="DX233" s="61">
        <v>0</v>
      </c>
      <c r="DY233" s="61">
        <v>0</v>
      </c>
      <c r="DZ233" s="61">
        <v>0</v>
      </c>
      <c r="EA233" s="61">
        <v>0</v>
      </c>
      <c r="EB233" s="61">
        <v>0</v>
      </c>
      <c r="EC233" s="61">
        <v>0</v>
      </c>
      <c r="EE233" s="44" t="s">
        <v>805</v>
      </c>
      <c r="EF233" s="44" t="s">
        <v>806</v>
      </c>
      <c r="EG233" s="44" t="s">
        <v>806</v>
      </c>
      <c r="EH233" s="44" t="s">
        <v>1032</v>
      </c>
      <c r="EI233" s="61">
        <v>1</v>
      </c>
      <c r="EJ233" s="61">
        <v>0</v>
      </c>
      <c r="EK233" s="61">
        <v>0</v>
      </c>
      <c r="EL233" s="61">
        <v>1</v>
      </c>
      <c r="EM233" s="61">
        <v>1</v>
      </c>
      <c r="EN233" s="61">
        <v>0</v>
      </c>
      <c r="EO233" s="61">
        <v>1</v>
      </c>
      <c r="EP233" s="61">
        <v>0</v>
      </c>
      <c r="EQ233" s="61">
        <v>0</v>
      </c>
      <c r="ER233" s="61">
        <v>0</v>
      </c>
      <c r="ES233" s="61">
        <v>0</v>
      </c>
      <c r="ET233" s="61">
        <v>0</v>
      </c>
      <c r="EV233" s="44" t="s">
        <v>675</v>
      </c>
      <c r="EW233" s="44" t="s">
        <v>120</v>
      </c>
      <c r="EX233" s="44" t="s">
        <v>555</v>
      </c>
      <c r="EY233" s="61">
        <v>1</v>
      </c>
      <c r="EZ233" s="61">
        <v>0</v>
      </c>
      <c r="FA233" s="61">
        <v>0</v>
      </c>
      <c r="FB233" s="61">
        <v>0</v>
      </c>
      <c r="FC233" s="61">
        <v>0</v>
      </c>
      <c r="FD233" s="61">
        <v>0</v>
      </c>
      <c r="FE233" s="61">
        <v>0</v>
      </c>
      <c r="FF233" s="61">
        <v>0</v>
      </c>
      <c r="FG233" s="61">
        <v>0</v>
      </c>
      <c r="FI233" s="44" t="s">
        <v>834</v>
      </c>
    </row>
    <row r="234" spans="1:198" x14ac:dyDescent="0.35">
      <c r="A234" s="44" t="s">
        <v>798</v>
      </c>
      <c r="B234" s="44" t="s">
        <v>387</v>
      </c>
      <c r="C234" s="44" t="s">
        <v>130</v>
      </c>
      <c r="D234" s="44" t="s">
        <v>130</v>
      </c>
      <c r="E234" s="44" t="s">
        <v>165</v>
      </c>
      <c r="F234" s="44">
        <f>VLOOKUP(E234,Pondération!$C$2:$E$126,3,FALSE)</f>
        <v>0.33333333333333331</v>
      </c>
      <c r="G234" s="44" t="s">
        <v>387</v>
      </c>
      <c r="H234" s="61">
        <v>52</v>
      </c>
      <c r="I234" s="44" t="s">
        <v>396</v>
      </c>
      <c r="J234" s="44" t="s">
        <v>874</v>
      </c>
      <c r="K234" s="61">
        <v>0</v>
      </c>
      <c r="L234" s="61">
        <v>1</v>
      </c>
      <c r="M234" s="61">
        <v>0</v>
      </c>
      <c r="N234" s="61">
        <v>0</v>
      </c>
      <c r="O234" s="61">
        <v>0</v>
      </c>
      <c r="P234" s="61">
        <v>0</v>
      </c>
      <c r="Q234" s="61">
        <v>0</v>
      </c>
      <c r="R234" s="61">
        <v>0</v>
      </c>
      <c r="S234" s="61">
        <v>0</v>
      </c>
      <c r="U234" s="44" t="s">
        <v>1101</v>
      </c>
      <c r="V234" s="61">
        <v>1</v>
      </c>
      <c r="W234" s="61">
        <v>1</v>
      </c>
      <c r="X234" s="61">
        <v>0</v>
      </c>
      <c r="Y234" s="61">
        <v>0</v>
      </c>
      <c r="Z234" s="61">
        <v>0</v>
      </c>
      <c r="AA234" s="61">
        <v>0</v>
      </c>
      <c r="AB234" s="61">
        <v>1</v>
      </c>
      <c r="AC234" s="61">
        <v>0</v>
      </c>
      <c r="AD234" s="61">
        <v>0</v>
      </c>
      <c r="AE234" s="61">
        <v>0</v>
      </c>
      <c r="AF234" s="61">
        <v>0</v>
      </c>
      <c r="AG234" s="61">
        <v>1</v>
      </c>
      <c r="AH234" s="61">
        <v>0</v>
      </c>
      <c r="AI234" s="61">
        <v>0</v>
      </c>
      <c r="AJ234" s="61">
        <v>0</v>
      </c>
      <c r="AL234" s="44" t="s">
        <v>122</v>
      </c>
      <c r="AM234" s="44" t="s">
        <v>1230</v>
      </c>
      <c r="AN234" s="61">
        <v>0</v>
      </c>
      <c r="AO234" s="61">
        <v>0</v>
      </c>
      <c r="AP234" s="61">
        <v>0</v>
      </c>
      <c r="AQ234" s="61">
        <v>0</v>
      </c>
      <c r="AR234" s="61">
        <v>0</v>
      </c>
      <c r="AS234" s="61">
        <v>0</v>
      </c>
      <c r="AT234" s="61">
        <v>1</v>
      </c>
      <c r="AU234" s="61">
        <v>0</v>
      </c>
      <c r="AV234" s="61">
        <v>0</v>
      </c>
      <c r="AW234" s="61">
        <v>1</v>
      </c>
      <c r="AX234" s="61">
        <v>0</v>
      </c>
      <c r="AY234" s="61">
        <v>0</v>
      </c>
      <c r="AZ234" s="61">
        <v>0</v>
      </c>
      <c r="BA234" s="61">
        <v>0</v>
      </c>
      <c r="BB234" s="61">
        <v>0</v>
      </c>
      <c r="BC234" s="61">
        <v>1</v>
      </c>
      <c r="BD234" s="61">
        <v>0</v>
      </c>
      <c r="BE234" s="61">
        <v>0</v>
      </c>
      <c r="BF234" s="61">
        <v>0</v>
      </c>
      <c r="BG234" s="61">
        <v>0</v>
      </c>
      <c r="BH234" s="61">
        <v>0</v>
      </c>
      <c r="BJ234" s="44" t="s">
        <v>1231</v>
      </c>
      <c r="BK234" s="61">
        <v>1</v>
      </c>
      <c r="BL234" s="61">
        <v>1</v>
      </c>
      <c r="BM234" s="61">
        <v>0</v>
      </c>
      <c r="BN234" s="61">
        <v>0</v>
      </c>
      <c r="BO234" s="61">
        <v>0</v>
      </c>
      <c r="BP234" s="61">
        <v>0</v>
      </c>
      <c r="BQ234" s="61">
        <v>1</v>
      </c>
      <c r="BR234" s="61">
        <v>0</v>
      </c>
      <c r="BS234" s="61">
        <v>0</v>
      </c>
      <c r="BT234" s="61">
        <v>0</v>
      </c>
      <c r="BU234" s="61">
        <v>0</v>
      </c>
      <c r="BV234" s="61">
        <v>0</v>
      </c>
      <c r="BW234" s="61">
        <v>0</v>
      </c>
      <c r="BX234" s="61">
        <v>0</v>
      </c>
      <c r="BY234" s="61">
        <v>0</v>
      </c>
      <c r="CA234" s="44" t="s">
        <v>839</v>
      </c>
      <c r="CB234" s="61">
        <v>0</v>
      </c>
      <c r="CC234" s="61">
        <v>1</v>
      </c>
      <c r="CD234" s="61">
        <v>1</v>
      </c>
      <c r="CE234" s="61">
        <v>0</v>
      </c>
      <c r="CF234" s="61">
        <v>0</v>
      </c>
      <c r="CG234" s="61">
        <v>1</v>
      </c>
      <c r="CH234" s="61">
        <v>0</v>
      </c>
      <c r="CI234" s="61">
        <v>0</v>
      </c>
      <c r="CJ234" s="61">
        <v>0</v>
      </c>
      <c r="CL234" s="44" t="s">
        <v>929</v>
      </c>
      <c r="CM234" s="61">
        <v>0</v>
      </c>
      <c r="CN234" s="61">
        <v>1</v>
      </c>
      <c r="CO234" s="61">
        <v>1</v>
      </c>
      <c r="CP234" s="61">
        <v>1</v>
      </c>
      <c r="CQ234" s="61">
        <v>0</v>
      </c>
      <c r="CR234" s="61">
        <v>0</v>
      </c>
      <c r="CS234" s="61">
        <v>0</v>
      </c>
      <c r="CT234" s="61">
        <v>0</v>
      </c>
      <c r="CU234" s="61">
        <v>0</v>
      </c>
      <c r="CV234" s="61">
        <v>0</v>
      </c>
      <c r="CW234" s="61">
        <v>0</v>
      </c>
      <c r="CY234" s="44" t="s">
        <v>555</v>
      </c>
      <c r="CZ234" s="61">
        <v>1</v>
      </c>
      <c r="DA234" s="61">
        <v>0</v>
      </c>
      <c r="DB234" s="61">
        <v>0</v>
      </c>
      <c r="DC234" s="61">
        <v>0</v>
      </c>
      <c r="DD234" s="61">
        <v>0</v>
      </c>
      <c r="DE234" s="61">
        <v>0</v>
      </c>
      <c r="DF234" s="61">
        <v>0</v>
      </c>
      <c r="DG234" s="61">
        <v>0</v>
      </c>
      <c r="DH234" s="61">
        <v>0</v>
      </c>
      <c r="DI234" s="61">
        <v>0</v>
      </c>
      <c r="DK234" s="44" t="s">
        <v>973</v>
      </c>
      <c r="DL234" s="61">
        <v>0</v>
      </c>
      <c r="DM234" s="61">
        <v>0</v>
      </c>
      <c r="DN234" s="61">
        <v>1</v>
      </c>
      <c r="DO234" s="61">
        <v>1</v>
      </c>
      <c r="DP234" s="61">
        <v>0</v>
      </c>
      <c r="DQ234" s="61">
        <v>0</v>
      </c>
      <c r="DR234" s="61">
        <v>0</v>
      </c>
      <c r="DS234" s="61">
        <v>0</v>
      </c>
      <c r="DT234" s="61">
        <v>0</v>
      </c>
      <c r="DU234" s="61">
        <v>0</v>
      </c>
      <c r="DV234" s="61">
        <v>0</v>
      </c>
      <c r="DW234" s="61">
        <v>0</v>
      </c>
      <c r="DX234" s="61">
        <v>0</v>
      </c>
      <c r="DY234" s="61">
        <v>0</v>
      </c>
      <c r="DZ234" s="61">
        <v>1</v>
      </c>
      <c r="EA234" s="61">
        <v>0</v>
      </c>
      <c r="EB234" s="61">
        <v>0</v>
      </c>
      <c r="EC234" s="61">
        <v>0</v>
      </c>
      <c r="EE234" s="44" t="s">
        <v>805</v>
      </c>
      <c r="EF234" s="44" t="s">
        <v>807</v>
      </c>
      <c r="EG234" s="44" t="s">
        <v>807</v>
      </c>
      <c r="EH234" s="44" t="s">
        <v>1032</v>
      </c>
      <c r="EI234" s="61">
        <v>1</v>
      </c>
      <c r="EJ234" s="61">
        <v>0</v>
      </c>
      <c r="EK234" s="61">
        <v>0</v>
      </c>
      <c r="EL234" s="61">
        <v>1</v>
      </c>
      <c r="EM234" s="61">
        <v>1</v>
      </c>
      <c r="EN234" s="61">
        <v>0</v>
      </c>
      <c r="EO234" s="61">
        <v>1</v>
      </c>
      <c r="EP234" s="61">
        <v>0</v>
      </c>
      <c r="EQ234" s="61">
        <v>0</v>
      </c>
      <c r="ER234" s="61">
        <v>0</v>
      </c>
      <c r="ES234" s="61">
        <v>0</v>
      </c>
      <c r="ET234" s="61">
        <v>0</v>
      </c>
      <c r="EV234" s="44" t="s">
        <v>673</v>
      </c>
      <c r="EW234" s="44" t="s">
        <v>120</v>
      </c>
      <c r="EX234" s="44" t="s">
        <v>555</v>
      </c>
      <c r="EY234" s="61">
        <v>1</v>
      </c>
      <c r="EZ234" s="61">
        <v>0</v>
      </c>
      <c r="FA234" s="61">
        <v>0</v>
      </c>
      <c r="FB234" s="61">
        <v>0</v>
      </c>
      <c r="FC234" s="61">
        <v>0</v>
      </c>
      <c r="FD234" s="61">
        <v>0</v>
      </c>
      <c r="FE234" s="61">
        <v>0</v>
      </c>
      <c r="FF234" s="61">
        <v>0</v>
      </c>
      <c r="FG234" s="61">
        <v>0</v>
      </c>
      <c r="FI234" s="44" t="s">
        <v>806</v>
      </c>
      <c r="FJ234" s="44" t="s">
        <v>845</v>
      </c>
      <c r="FK234" s="61">
        <v>0</v>
      </c>
      <c r="FL234" s="61">
        <v>0</v>
      </c>
      <c r="FM234" s="61">
        <v>1</v>
      </c>
      <c r="FN234" s="61">
        <v>1</v>
      </c>
      <c r="FO234" s="61">
        <v>0</v>
      </c>
      <c r="FP234" s="61">
        <v>0</v>
      </c>
      <c r="GN234" s="44" t="s">
        <v>809</v>
      </c>
      <c r="GP234" s="44" t="s">
        <v>122</v>
      </c>
    </row>
    <row r="235" spans="1:198" x14ac:dyDescent="0.35">
      <c r="A235" s="44" t="s">
        <v>798</v>
      </c>
      <c r="B235" s="44" t="s">
        <v>387</v>
      </c>
      <c r="C235" s="44" t="s">
        <v>130</v>
      </c>
      <c r="D235" s="44" t="s">
        <v>130</v>
      </c>
      <c r="E235" s="44" t="s">
        <v>160</v>
      </c>
      <c r="F235" s="44">
        <f>VLOOKUP(E235,Pondération!$C$2:$E$126,3,FALSE)</f>
        <v>1</v>
      </c>
      <c r="G235" s="44" t="s">
        <v>387</v>
      </c>
      <c r="H235" s="61">
        <v>74</v>
      </c>
      <c r="I235" s="44" t="s">
        <v>396</v>
      </c>
      <c r="J235" s="44" t="s">
        <v>874</v>
      </c>
      <c r="K235" s="61">
        <v>0</v>
      </c>
      <c r="L235" s="61">
        <v>1</v>
      </c>
      <c r="M235" s="61">
        <v>0</v>
      </c>
      <c r="N235" s="61">
        <v>0</v>
      </c>
      <c r="O235" s="61">
        <v>0</v>
      </c>
      <c r="P235" s="61">
        <v>0</v>
      </c>
      <c r="Q235" s="61">
        <v>0</v>
      </c>
      <c r="R235" s="61">
        <v>0</v>
      </c>
      <c r="S235" s="61">
        <v>0</v>
      </c>
      <c r="U235" s="44" t="s">
        <v>1051</v>
      </c>
      <c r="V235" s="61">
        <v>1</v>
      </c>
      <c r="W235" s="61">
        <v>0</v>
      </c>
      <c r="X235" s="61">
        <v>0</v>
      </c>
      <c r="Y235" s="61">
        <v>0</v>
      </c>
      <c r="Z235" s="61">
        <v>0</v>
      </c>
      <c r="AA235" s="61">
        <v>0</v>
      </c>
      <c r="AB235" s="61">
        <v>0</v>
      </c>
      <c r="AC235" s="61">
        <v>0</v>
      </c>
      <c r="AD235" s="61">
        <v>1</v>
      </c>
      <c r="AE235" s="61">
        <v>0</v>
      </c>
      <c r="AF235" s="61">
        <v>0</v>
      </c>
      <c r="AG235" s="61">
        <v>0</v>
      </c>
      <c r="AH235" s="61">
        <v>0</v>
      </c>
      <c r="AI235" s="61">
        <v>0</v>
      </c>
      <c r="AJ235" s="61">
        <v>0</v>
      </c>
      <c r="AL235" s="44" t="s">
        <v>120</v>
      </c>
      <c r="CA235" s="44" t="s">
        <v>819</v>
      </c>
      <c r="CB235" s="61">
        <v>0</v>
      </c>
      <c r="CC235" s="61">
        <v>1</v>
      </c>
      <c r="CD235" s="61">
        <v>1</v>
      </c>
      <c r="CE235" s="61">
        <v>1</v>
      </c>
      <c r="CF235" s="61">
        <v>0</v>
      </c>
      <c r="CG235" s="61">
        <v>0</v>
      </c>
      <c r="CH235" s="61">
        <v>0</v>
      </c>
      <c r="CI235" s="61">
        <v>0</v>
      </c>
      <c r="CJ235" s="61">
        <v>0</v>
      </c>
      <c r="CL235" s="44" t="s">
        <v>531</v>
      </c>
      <c r="CM235" s="61">
        <v>0</v>
      </c>
      <c r="CN235" s="61">
        <v>0</v>
      </c>
      <c r="CO235" s="61">
        <v>1</v>
      </c>
      <c r="CP235" s="61">
        <v>0</v>
      </c>
      <c r="CQ235" s="61">
        <v>0</v>
      </c>
      <c r="CR235" s="61">
        <v>0</v>
      </c>
      <c r="CS235" s="61">
        <v>0</v>
      </c>
      <c r="CT235" s="61">
        <v>0</v>
      </c>
      <c r="CU235" s="61">
        <v>0</v>
      </c>
      <c r="CV235" s="61">
        <v>0</v>
      </c>
      <c r="CW235" s="61">
        <v>0</v>
      </c>
      <c r="CY235" s="44" t="s">
        <v>930</v>
      </c>
      <c r="CZ235" s="61">
        <v>0</v>
      </c>
      <c r="DA235" s="61">
        <v>0</v>
      </c>
      <c r="DB235" s="61">
        <v>0</v>
      </c>
      <c r="DC235" s="61">
        <v>0</v>
      </c>
      <c r="DD235" s="61">
        <v>0</v>
      </c>
      <c r="DE235" s="61">
        <v>1</v>
      </c>
      <c r="DF235" s="61">
        <v>0</v>
      </c>
      <c r="DG235" s="61">
        <v>0</v>
      </c>
      <c r="DH235" s="61">
        <v>0</v>
      </c>
      <c r="DI235" s="61">
        <v>0</v>
      </c>
      <c r="DK235" s="44" t="s">
        <v>555</v>
      </c>
      <c r="DL235" s="61">
        <v>1</v>
      </c>
      <c r="DM235" s="61">
        <v>0</v>
      </c>
      <c r="DN235" s="61">
        <v>0</v>
      </c>
      <c r="DO235" s="61">
        <v>0</v>
      </c>
      <c r="DP235" s="61">
        <v>0</v>
      </c>
      <c r="DQ235" s="61">
        <v>0</v>
      </c>
      <c r="DR235" s="61">
        <v>0</v>
      </c>
      <c r="DS235" s="61">
        <v>0</v>
      </c>
      <c r="DT235" s="61">
        <v>0</v>
      </c>
      <c r="DU235" s="61">
        <v>0</v>
      </c>
      <c r="DV235" s="61">
        <v>0</v>
      </c>
      <c r="DW235" s="61">
        <v>0</v>
      </c>
      <c r="DX235" s="61">
        <v>0</v>
      </c>
      <c r="DY235" s="61">
        <v>0</v>
      </c>
      <c r="DZ235" s="61">
        <v>0</v>
      </c>
      <c r="EA235" s="61">
        <v>0</v>
      </c>
      <c r="EB235" s="61">
        <v>0</v>
      </c>
      <c r="EC235" s="61">
        <v>0</v>
      </c>
      <c r="EE235" s="44" t="s">
        <v>964</v>
      </c>
      <c r="EF235" s="44" t="s">
        <v>806</v>
      </c>
      <c r="EG235" s="44" t="s">
        <v>806</v>
      </c>
      <c r="EH235" s="44" t="s">
        <v>1032</v>
      </c>
      <c r="EI235" s="61">
        <v>1</v>
      </c>
      <c r="EJ235" s="61">
        <v>0</v>
      </c>
      <c r="EK235" s="61">
        <v>0</v>
      </c>
      <c r="EL235" s="61">
        <v>1</v>
      </c>
      <c r="EM235" s="61">
        <v>1</v>
      </c>
      <c r="EN235" s="61">
        <v>0</v>
      </c>
      <c r="EO235" s="61">
        <v>1</v>
      </c>
      <c r="EP235" s="61">
        <v>0</v>
      </c>
      <c r="EQ235" s="61">
        <v>0</v>
      </c>
      <c r="ER235" s="61">
        <v>0</v>
      </c>
      <c r="ES235" s="61">
        <v>0</v>
      </c>
      <c r="ET235" s="61">
        <v>0</v>
      </c>
      <c r="EV235" s="44" t="s">
        <v>673</v>
      </c>
      <c r="EW235" s="44" t="s">
        <v>122</v>
      </c>
      <c r="EX235" s="44" t="s">
        <v>555</v>
      </c>
      <c r="EY235" s="61">
        <v>1</v>
      </c>
      <c r="EZ235" s="61">
        <v>0</v>
      </c>
      <c r="FA235" s="61">
        <v>0</v>
      </c>
      <c r="FB235" s="61">
        <v>0</v>
      </c>
      <c r="FC235" s="61">
        <v>0</v>
      </c>
      <c r="FD235" s="61">
        <v>0</v>
      </c>
      <c r="FE235" s="61">
        <v>0</v>
      </c>
      <c r="FF235" s="61">
        <v>0</v>
      </c>
      <c r="FG235" s="61">
        <v>0</v>
      </c>
      <c r="FI235" s="44" t="s">
        <v>862</v>
      </c>
      <c r="FJ235" s="44" t="s">
        <v>630</v>
      </c>
      <c r="FK235" s="61">
        <v>0</v>
      </c>
      <c r="FL235" s="61">
        <v>0</v>
      </c>
      <c r="FM235" s="61">
        <v>0</v>
      </c>
      <c r="FN235" s="61">
        <v>1</v>
      </c>
      <c r="FO235" s="61">
        <v>0</v>
      </c>
      <c r="FP235" s="61">
        <v>0</v>
      </c>
      <c r="GN235" s="44" t="s">
        <v>816</v>
      </c>
      <c r="GP235" s="44" t="s">
        <v>122</v>
      </c>
    </row>
    <row r="236" spans="1:198" x14ac:dyDescent="0.35">
      <c r="A236" s="44" t="s">
        <v>798</v>
      </c>
      <c r="B236" s="44" t="s">
        <v>389</v>
      </c>
      <c r="C236" s="44" t="s">
        <v>135</v>
      </c>
      <c r="D236" s="44" t="s">
        <v>135</v>
      </c>
      <c r="E236" s="44" t="s">
        <v>308</v>
      </c>
      <c r="F236" s="44">
        <f>VLOOKUP(E236,Pondération!$C$2:$E$126,3,FALSE)</f>
        <v>0.33333333333333331</v>
      </c>
      <c r="G236" s="44" t="s">
        <v>387</v>
      </c>
      <c r="H236" s="61">
        <v>49</v>
      </c>
      <c r="I236" s="44" t="s">
        <v>396</v>
      </c>
      <c r="J236" s="44" t="s">
        <v>874</v>
      </c>
      <c r="K236" s="61">
        <v>0</v>
      </c>
      <c r="L236" s="61">
        <v>1</v>
      </c>
      <c r="M236" s="61">
        <v>0</v>
      </c>
      <c r="N236" s="61">
        <v>0</v>
      </c>
      <c r="O236" s="61">
        <v>0</v>
      </c>
      <c r="P236" s="61">
        <v>0</v>
      </c>
      <c r="Q236" s="61">
        <v>0</v>
      </c>
      <c r="R236" s="61">
        <v>0</v>
      </c>
      <c r="S236" s="61">
        <v>0</v>
      </c>
      <c r="U236" s="44" t="s">
        <v>1232</v>
      </c>
      <c r="V236" s="61">
        <v>1</v>
      </c>
      <c r="W236" s="61">
        <v>1</v>
      </c>
      <c r="X236" s="61">
        <v>0</v>
      </c>
      <c r="Y236" s="61">
        <v>0</v>
      </c>
      <c r="Z236" s="61">
        <v>0</v>
      </c>
      <c r="AA236" s="61">
        <v>0</v>
      </c>
      <c r="AB236" s="61">
        <v>1</v>
      </c>
      <c r="AC236" s="61">
        <v>1</v>
      </c>
      <c r="AD236" s="61">
        <v>0</v>
      </c>
      <c r="AE236" s="61">
        <v>0</v>
      </c>
      <c r="AF236" s="61">
        <v>1</v>
      </c>
      <c r="AG236" s="61">
        <v>0</v>
      </c>
      <c r="AH236" s="61">
        <v>0</v>
      </c>
      <c r="AI236" s="61">
        <v>0</v>
      </c>
      <c r="AJ236" s="61">
        <v>0</v>
      </c>
      <c r="AL236" s="44" t="s">
        <v>120</v>
      </c>
      <c r="CA236" s="44" t="s">
        <v>1120</v>
      </c>
      <c r="CB236" s="61">
        <v>0</v>
      </c>
      <c r="CC236" s="61">
        <v>1</v>
      </c>
      <c r="CD236" s="61">
        <v>0</v>
      </c>
      <c r="CE236" s="61">
        <v>0</v>
      </c>
      <c r="CF236" s="61">
        <v>1</v>
      </c>
      <c r="CG236" s="61">
        <v>0</v>
      </c>
      <c r="CH236" s="61">
        <v>0</v>
      </c>
      <c r="CI236" s="61">
        <v>0</v>
      </c>
      <c r="CJ236" s="61">
        <v>0</v>
      </c>
      <c r="CL236" s="44" t="s">
        <v>555</v>
      </c>
      <c r="CM236" s="61">
        <v>1</v>
      </c>
      <c r="CN236" s="61">
        <v>0</v>
      </c>
      <c r="CO236" s="61">
        <v>0</v>
      </c>
      <c r="CP236" s="61">
        <v>0</v>
      </c>
      <c r="CQ236" s="61">
        <v>0</v>
      </c>
      <c r="CR236" s="61">
        <v>0</v>
      </c>
      <c r="CS236" s="61">
        <v>0</v>
      </c>
      <c r="CT236" s="61">
        <v>0</v>
      </c>
      <c r="CU236" s="61">
        <v>0</v>
      </c>
      <c r="CV236" s="61">
        <v>0</v>
      </c>
      <c r="CW236" s="61">
        <v>0</v>
      </c>
      <c r="CY236" s="44" t="s">
        <v>930</v>
      </c>
      <c r="CZ236" s="61">
        <v>0</v>
      </c>
      <c r="DA236" s="61">
        <v>0</v>
      </c>
      <c r="DB236" s="61">
        <v>0</v>
      </c>
      <c r="DC236" s="61">
        <v>0</v>
      </c>
      <c r="DD236" s="61">
        <v>0</v>
      </c>
      <c r="DE236" s="61">
        <v>1</v>
      </c>
      <c r="DF236" s="61">
        <v>0</v>
      </c>
      <c r="DG236" s="61">
        <v>0</v>
      </c>
      <c r="DH236" s="61">
        <v>0</v>
      </c>
      <c r="DI236" s="61">
        <v>0</v>
      </c>
      <c r="DK236" s="44" t="s">
        <v>464</v>
      </c>
      <c r="DL236" s="61">
        <v>0</v>
      </c>
      <c r="DM236" s="61">
        <v>1</v>
      </c>
      <c r="DN236" s="61">
        <v>0</v>
      </c>
      <c r="DO236" s="61">
        <v>0</v>
      </c>
      <c r="DP236" s="61">
        <v>0</v>
      </c>
      <c r="DQ236" s="61">
        <v>0</v>
      </c>
      <c r="DR236" s="61">
        <v>0</v>
      </c>
      <c r="DS236" s="61">
        <v>0</v>
      </c>
      <c r="DT236" s="61">
        <v>0</v>
      </c>
      <c r="DU236" s="61">
        <v>0</v>
      </c>
      <c r="DV236" s="61">
        <v>0</v>
      </c>
      <c r="DW236" s="61">
        <v>0</v>
      </c>
      <c r="DX236" s="61">
        <v>0</v>
      </c>
      <c r="DY236" s="61">
        <v>0</v>
      </c>
      <c r="DZ236" s="61">
        <v>0</v>
      </c>
      <c r="EA236" s="61">
        <v>0</v>
      </c>
      <c r="EB236" s="61">
        <v>0</v>
      </c>
      <c r="EC236" s="61">
        <v>0</v>
      </c>
      <c r="EE236" s="44" t="s">
        <v>805</v>
      </c>
      <c r="EF236" s="44" t="s">
        <v>806</v>
      </c>
      <c r="EG236" s="44" t="s">
        <v>806</v>
      </c>
      <c r="EH236" s="44" t="s">
        <v>1098</v>
      </c>
      <c r="EI236" s="61">
        <v>1</v>
      </c>
      <c r="EJ236" s="61">
        <v>0</v>
      </c>
      <c r="EK236" s="61">
        <v>0</v>
      </c>
      <c r="EL236" s="61">
        <v>0</v>
      </c>
      <c r="EM236" s="61">
        <v>1</v>
      </c>
      <c r="EN236" s="61">
        <v>0</v>
      </c>
      <c r="EO236" s="61">
        <v>0</v>
      </c>
      <c r="EP236" s="61">
        <v>0</v>
      </c>
      <c r="EQ236" s="61">
        <v>0</v>
      </c>
      <c r="ER236" s="61">
        <v>0</v>
      </c>
      <c r="ES236" s="61">
        <v>0</v>
      </c>
      <c r="ET236" s="61">
        <v>0</v>
      </c>
      <c r="EV236" s="44" t="s">
        <v>673</v>
      </c>
      <c r="EW236" s="44" t="s">
        <v>122</v>
      </c>
      <c r="EX236" s="44" t="s">
        <v>995</v>
      </c>
      <c r="EY236" s="61">
        <v>0</v>
      </c>
      <c r="EZ236" s="61">
        <v>0</v>
      </c>
      <c r="FA236" s="61">
        <v>0</v>
      </c>
      <c r="FB236" s="61">
        <v>0</v>
      </c>
      <c r="FC236" s="61">
        <v>1</v>
      </c>
      <c r="FD236" s="61">
        <v>0</v>
      </c>
      <c r="FE236" s="61">
        <v>0</v>
      </c>
      <c r="FF236" s="61">
        <v>0</v>
      </c>
      <c r="FG236" s="61">
        <v>0</v>
      </c>
      <c r="FI236" s="44" t="s">
        <v>806</v>
      </c>
      <c r="FJ236" s="44" t="s">
        <v>630</v>
      </c>
      <c r="FK236" s="61">
        <v>0</v>
      </c>
      <c r="FL236" s="61">
        <v>0</v>
      </c>
      <c r="FM236" s="61">
        <v>0</v>
      </c>
      <c r="FN236" s="61">
        <v>1</v>
      </c>
      <c r="FO236" s="61">
        <v>0</v>
      </c>
      <c r="FP236" s="61">
        <v>0</v>
      </c>
      <c r="GN236" s="44" t="s">
        <v>816</v>
      </c>
      <c r="GP236" s="44" t="s">
        <v>122</v>
      </c>
    </row>
    <row r="237" spans="1:198" x14ac:dyDescent="0.35">
      <c r="A237" s="44" t="s">
        <v>798</v>
      </c>
      <c r="B237" s="44" t="s">
        <v>389</v>
      </c>
      <c r="C237" s="44" t="s">
        <v>135</v>
      </c>
      <c r="D237" s="44" t="s">
        <v>135</v>
      </c>
      <c r="E237" s="44" t="s">
        <v>308</v>
      </c>
      <c r="F237" s="44">
        <f>VLOOKUP(E237,Pondération!$C$2:$E$126,3,FALSE)</f>
        <v>0.33333333333333331</v>
      </c>
      <c r="G237" s="44" t="s">
        <v>387</v>
      </c>
      <c r="H237" s="61">
        <v>44</v>
      </c>
      <c r="I237" s="44" t="s">
        <v>398</v>
      </c>
      <c r="J237" s="44" t="s">
        <v>406</v>
      </c>
      <c r="K237" s="61">
        <v>0</v>
      </c>
      <c r="L237" s="61">
        <v>0</v>
      </c>
      <c r="M237" s="61">
        <v>0</v>
      </c>
      <c r="N237" s="61">
        <v>1</v>
      </c>
      <c r="O237" s="61">
        <v>0</v>
      </c>
      <c r="P237" s="61">
        <v>0</v>
      </c>
      <c r="Q237" s="61">
        <v>0</v>
      </c>
      <c r="R237" s="61">
        <v>0</v>
      </c>
      <c r="S237" s="61">
        <v>0</v>
      </c>
      <c r="U237" s="44" t="s">
        <v>876</v>
      </c>
      <c r="V237" s="61">
        <v>1</v>
      </c>
      <c r="W237" s="61">
        <v>1</v>
      </c>
      <c r="X237" s="61">
        <v>0</v>
      </c>
      <c r="Y237" s="61">
        <v>0</v>
      </c>
      <c r="Z237" s="61">
        <v>0</v>
      </c>
      <c r="AA237" s="61">
        <v>0</v>
      </c>
      <c r="AB237" s="61">
        <v>1</v>
      </c>
      <c r="AC237" s="61">
        <v>0</v>
      </c>
      <c r="AD237" s="61">
        <v>0</v>
      </c>
      <c r="AE237" s="61">
        <v>0</v>
      </c>
      <c r="AF237" s="61">
        <v>0</v>
      </c>
      <c r="AG237" s="61">
        <v>0</v>
      </c>
      <c r="AH237" s="61">
        <v>0</v>
      </c>
      <c r="AI237" s="61">
        <v>0</v>
      </c>
      <c r="AJ237" s="61">
        <v>0</v>
      </c>
      <c r="AL237" s="44" t="s">
        <v>120</v>
      </c>
      <c r="CA237" s="44" t="s">
        <v>918</v>
      </c>
      <c r="CB237" s="61">
        <v>0</v>
      </c>
      <c r="CC237" s="61">
        <v>1</v>
      </c>
      <c r="CD237" s="61">
        <v>0</v>
      </c>
      <c r="CE237" s="61">
        <v>0</v>
      </c>
      <c r="CF237" s="61">
        <v>0</v>
      </c>
      <c r="CG237" s="61">
        <v>0</v>
      </c>
      <c r="CH237" s="61">
        <v>0</v>
      </c>
      <c r="CI237" s="61">
        <v>1</v>
      </c>
      <c r="CJ237" s="61">
        <v>0</v>
      </c>
      <c r="CL237" s="44" t="s">
        <v>1211</v>
      </c>
      <c r="CM237" s="61">
        <v>0</v>
      </c>
      <c r="CN237" s="61">
        <v>1</v>
      </c>
      <c r="CO237" s="61">
        <v>0</v>
      </c>
      <c r="CP237" s="61">
        <v>0</v>
      </c>
      <c r="CQ237" s="61">
        <v>0</v>
      </c>
      <c r="CR237" s="61">
        <v>1</v>
      </c>
      <c r="CS237" s="61">
        <v>0</v>
      </c>
      <c r="CT237" s="61">
        <v>0</v>
      </c>
      <c r="CU237" s="61">
        <v>0</v>
      </c>
      <c r="CV237" s="61">
        <v>0</v>
      </c>
      <c r="CW237" s="61">
        <v>0</v>
      </c>
      <c r="CY237" s="44" t="s">
        <v>1233</v>
      </c>
      <c r="CZ237" s="61">
        <v>0</v>
      </c>
      <c r="DA237" s="61">
        <v>0</v>
      </c>
      <c r="DB237" s="61">
        <v>1</v>
      </c>
      <c r="DC237" s="61">
        <v>0</v>
      </c>
      <c r="DD237" s="61">
        <v>0</v>
      </c>
      <c r="DE237" s="61">
        <v>1</v>
      </c>
      <c r="DF237" s="61">
        <v>1</v>
      </c>
      <c r="DG237" s="61">
        <v>0</v>
      </c>
      <c r="DH237" s="61">
        <v>0</v>
      </c>
      <c r="DI237" s="61">
        <v>0</v>
      </c>
      <c r="DK237" s="44" t="s">
        <v>1044</v>
      </c>
      <c r="DL237" s="61">
        <v>0</v>
      </c>
      <c r="DM237" s="61">
        <v>0</v>
      </c>
      <c r="DN237" s="61">
        <v>0</v>
      </c>
      <c r="DO237" s="61">
        <v>0</v>
      </c>
      <c r="DP237" s="61">
        <v>0</v>
      </c>
      <c r="DQ237" s="61">
        <v>0</v>
      </c>
      <c r="DR237" s="61">
        <v>0</v>
      </c>
      <c r="DS237" s="61">
        <v>0</v>
      </c>
      <c r="DT237" s="61">
        <v>1</v>
      </c>
      <c r="DU237" s="61">
        <v>0</v>
      </c>
      <c r="DV237" s="61">
        <v>1</v>
      </c>
      <c r="DW237" s="61">
        <v>0</v>
      </c>
      <c r="DX237" s="61">
        <v>0</v>
      </c>
      <c r="DY237" s="61">
        <v>0</v>
      </c>
      <c r="DZ237" s="61">
        <v>0</v>
      </c>
      <c r="EA237" s="61">
        <v>0</v>
      </c>
      <c r="EB237" s="61">
        <v>0</v>
      </c>
      <c r="EC237" s="61">
        <v>0</v>
      </c>
      <c r="EE237" s="44" t="s">
        <v>805</v>
      </c>
      <c r="EF237" s="44" t="s">
        <v>834</v>
      </c>
      <c r="EG237" s="44" t="s">
        <v>834</v>
      </c>
      <c r="EH237" s="44" t="s">
        <v>849</v>
      </c>
      <c r="EI237" s="61">
        <v>1</v>
      </c>
      <c r="EJ237" s="61">
        <v>0</v>
      </c>
      <c r="EK237" s="61">
        <v>0</v>
      </c>
      <c r="EL237" s="61">
        <v>1</v>
      </c>
      <c r="EM237" s="61">
        <v>0</v>
      </c>
      <c r="EN237" s="61">
        <v>0</v>
      </c>
      <c r="EO237" s="61">
        <v>0</v>
      </c>
      <c r="EP237" s="61">
        <v>0</v>
      </c>
      <c r="EQ237" s="61">
        <v>0</v>
      </c>
      <c r="ER237" s="61">
        <v>0</v>
      </c>
      <c r="ES237" s="61">
        <v>0</v>
      </c>
      <c r="ET237" s="61">
        <v>0</v>
      </c>
      <c r="EV237" s="44" t="s">
        <v>673</v>
      </c>
      <c r="EW237" s="44" t="s">
        <v>122</v>
      </c>
      <c r="EX237" s="44" t="s">
        <v>1049</v>
      </c>
      <c r="EY237" s="61">
        <v>0</v>
      </c>
      <c r="EZ237" s="61">
        <v>0</v>
      </c>
      <c r="FA237" s="61">
        <v>0</v>
      </c>
      <c r="FB237" s="61">
        <v>1</v>
      </c>
      <c r="FC237" s="61">
        <v>1</v>
      </c>
      <c r="FD237" s="61">
        <v>0</v>
      </c>
      <c r="FE237" s="61">
        <v>0</v>
      </c>
      <c r="FF237" s="61">
        <v>0</v>
      </c>
      <c r="FG237" s="61">
        <v>0</v>
      </c>
      <c r="FI237" s="44" t="s">
        <v>806</v>
      </c>
      <c r="FJ237" s="44" t="s">
        <v>630</v>
      </c>
      <c r="FK237" s="61">
        <v>0</v>
      </c>
      <c r="FL237" s="61">
        <v>0</v>
      </c>
      <c r="FM237" s="61">
        <v>0</v>
      </c>
      <c r="FN237" s="61">
        <v>1</v>
      </c>
      <c r="FO237" s="61">
        <v>0</v>
      </c>
      <c r="FP237" s="61">
        <v>0</v>
      </c>
      <c r="GN237" s="44" t="s">
        <v>809</v>
      </c>
      <c r="GP237" s="44" t="s">
        <v>122</v>
      </c>
    </row>
    <row r="238" spans="1:198" x14ac:dyDescent="0.35">
      <c r="A238" s="44" t="s">
        <v>798</v>
      </c>
      <c r="B238" s="44" t="s">
        <v>389</v>
      </c>
      <c r="C238" s="44" t="s">
        <v>135</v>
      </c>
      <c r="D238" s="44" t="s">
        <v>135</v>
      </c>
      <c r="E238" s="44" t="s">
        <v>308</v>
      </c>
      <c r="F238" s="44">
        <f>VLOOKUP(E238,Pondération!$C$2:$E$126,3,FALSE)</f>
        <v>0.33333333333333331</v>
      </c>
      <c r="G238" s="44" t="s">
        <v>387</v>
      </c>
      <c r="H238" s="61">
        <v>54</v>
      </c>
      <c r="I238" s="44" t="s">
        <v>394</v>
      </c>
      <c r="J238" s="44" t="s">
        <v>385</v>
      </c>
      <c r="K238" s="61">
        <v>0</v>
      </c>
      <c r="L238" s="61">
        <v>0</v>
      </c>
      <c r="M238" s="61">
        <v>0</v>
      </c>
      <c r="N238" s="61">
        <v>0</v>
      </c>
      <c r="O238" s="61">
        <v>0</v>
      </c>
      <c r="P238" s="61">
        <v>0</v>
      </c>
      <c r="Q238" s="61">
        <v>0</v>
      </c>
      <c r="R238" s="61">
        <v>0</v>
      </c>
      <c r="S238" s="61">
        <v>1</v>
      </c>
      <c r="T238" s="57" t="s">
        <v>864</v>
      </c>
      <c r="U238" s="44" t="s">
        <v>917</v>
      </c>
      <c r="V238" s="61">
        <v>1</v>
      </c>
      <c r="W238" s="61">
        <v>0</v>
      </c>
      <c r="X238" s="61">
        <v>0</v>
      </c>
      <c r="Y238" s="61">
        <v>0</v>
      </c>
      <c r="Z238" s="61">
        <v>0</v>
      </c>
      <c r="AA238" s="61">
        <v>0</v>
      </c>
      <c r="AB238" s="61">
        <v>0</v>
      </c>
      <c r="AC238" s="61">
        <v>1</v>
      </c>
      <c r="AD238" s="61">
        <v>0</v>
      </c>
      <c r="AE238" s="61">
        <v>0</v>
      </c>
      <c r="AF238" s="61">
        <v>0</v>
      </c>
      <c r="AG238" s="61">
        <v>0</v>
      </c>
      <c r="AH238" s="61">
        <v>0</v>
      </c>
      <c r="AI238" s="61">
        <v>0</v>
      </c>
      <c r="AJ238" s="61">
        <v>0</v>
      </c>
      <c r="AL238" s="44" t="s">
        <v>120</v>
      </c>
      <c r="CA238" s="44" t="s">
        <v>824</v>
      </c>
      <c r="CB238" s="61">
        <v>0</v>
      </c>
      <c r="CC238" s="61">
        <v>1</v>
      </c>
      <c r="CD238" s="61">
        <v>1</v>
      </c>
      <c r="CE238" s="61">
        <v>0</v>
      </c>
      <c r="CF238" s="61">
        <v>0</v>
      </c>
      <c r="CG238" s="61">
        <v>0</v>
      </c>
      <c r="CH238" s="61">
        <v>0</v>
      </c>
      <c r="CI238" s="61">
        <v>0</v>
      </c>
      <c r="CJ238" s="61">
        <v>0</v>
      </c>
      <c r="CL238" s="44" t="s">
        <v>1115</v>
      </c>
      <c r="CM238" s="61">
        <v>0</v>
      </c>
      <c r="CN238" s="61">
        <v>0</v>
      </c>
      <c r="CO238" s="61">
        <v>0</v>
      </c>
      <c r="CP238" s="61">
        <v>0</v>
      </c>
      <c r="CQ238" s="61">
        <v>1</v>
      </c>
      <c r="CR238" s="61">
        <v>1</v>
      </c>
      <c r="CS238" s="61">
        <v>0</v>
      </c>
      <c r="CT238" s="61">
        <v>0</v>
      </c>
      <c r="CU238" s="61">
        <v>0</v>
      </c>
      <c r="CV238" s="61">
        <v>0</v>
      </c>
      <c r="CW238" s="61">
        <v>0</v>
      </c>
      <c r="CY238" s="44" t="s">
        <v>832</v>
      </c>
      <c r="CZ238" s="61">
        <v>0</v>
      </c>
      <c r="DA238" s="61">
        <v>1</v>
      </c>
      <c r="DB238" s="61">
        <v>0</v>
      </c>
      <c r="DC238" s="61">
        <v>0</v>
      </c>
      <c r="DD238" s="61">
        <v>0</v>
      </c>
      <c r="DE238" s="61">
        <v>1</v>
      </c>
      <c r="DF238" s="61">
        <v>0</v>
      </c>
      <c r="DG238" s="61">
        <v>0</v>
      </c>
      <c r="DH238" s="61">
        <v>0</v>
      </c>
      <c r="DI238" s="61">
        <v>0</v>
      </c>
      <c r="DK238" s="44" t="s">
        <v>1234</v>
      </c>
      <c r="DL238" s="61">
        <v>0</v>
      </c>
      <c r="DM238" s="61">
        <v>1</v>
      </c>
      <c r="DN238" s="61">
        <v>0</v>
      </c>
      <c r="DO238" s="61">
        <v>0</v>
      </c>
      <c r="DP238" s="61">
        <v>0</v>
      </c>
      <c r="DQ238" s="61">
        <v>0</v>
      </c>
      <c r="DR238" s="61">
        <v>0</v>
      </c>
      <c r="DS238" s="61">
        <v>0</v>
      </c>
      <c r="DT238" s="61">
        <v>0</v>
      </c>
      <c r="DU238" s="61">
        <v>0</v>
      </c>
      <c r="DV238" s="61">
        <v>0</v>
      </c>
      <c r="DW238" s="61">
        <v>0</v>
      </c>
      <c r="DX238" s="61">
        <v>0</v>
      </c>
      <c r="DY238" s="61">
        <v>0</v>
      </c>
      <c r="DZ238" s="61">
        <v>1</v>
      </c>
      <c r="EA238" s="61">
        <v>0</v>
      </c>
      <c r="EB238" s="61">
        <v>0</v>
      </c>
      <c r="EC238" s="61">
        <v>0</v>
      </c>
      <c r="EE238" s="44" t="s">
        <v>805</v>
      </c>
      <c r="EF238" s="44" t="s">
        <v>834</v>
      </c>
      <c r="EG238" s="44" t="s">
        <v>834</v>
      </c>
      <c r="EH238" s="44" t="s">
        <v>1235</v>
      </c>
      <c r="EI238" s="61">
        <v>1</v>
      </c>
      <c r="EJ238" s="61">
        <v>0</v>
      </c>
      <c r="EK238" s="61">
        <v>0</v>
      </c>
      <c r="EL238" s="61">
        <v>0</v>
      </c>
      <c r="EM238" s="61">
        <v>0</v>
      </c>
      <c r="EN238" s="61">
        <v>1</v>
      </c>
      <c r="EO238" s="61">
        <v>0</v>
      </c>
      <c r="EP238" s="61">
        <v>0</v>
      </c>
      <c r="EQ238" s="61">
        <v>0</v>
      </c>
      <c r="ER238" s="61">
        <v>0</v>
      </c>
      <c r="ES238" s="61">
        <v>0</v>
      </c>
      <c r="ET238" s="61">
        <v>0</v>
      </c>
      <c r="EV238" s="44" t="s">
        <v>673</v>
      </c>
      <c r="EW238" s="44" t="s">
        <v>122</v>
      </c>
      <c r="EX238" s="44" t="s">
        <v>995</v>
      </c>
      <c r="EY238" s="61">
        <v>0</v>
      </c>
      <c r="EZ238" s="61">
        <v>0</v>
      </c>
      <c r="FA238" s="61">
        <v>0</v>
      </c>
      <c r="FB238" s="61">
        <v>0</v>
      </c>
      <c r="FC238" s="61">
        <v>1</v>
      </c>
      <c r="FD238" s="61">
        <v>0</v>
      </c>
      <c r="FE238" s="61">
        <v>0</v>
      </c>
      <c r="FF238" s="61">
        <v>0</v>
      </c>
      <c r="FG238" s="61">
        <v>0</v>
      </c>
      <c r="FI238" s="44" t="s">
        <v>806</v>
      </c>
      <c r="FJ238" s="44" t="s">
        <v>630</v>
      </c>
      <c r="FK238" s="61">
        <v>0</v>
      </c>
      <c r="FL238" s="61">
        <v>0</v>
      </c>
      <c r="FM238" s="61">
        <v>0</v>
      </c>
      <c r="FN238" s="61">
        <v>1</v>
      </c>
      <c r="FO238" s="61">
        <v>0</v>
      </c>
      <c r="FP238" s="61">
        <v>0</v>
      </c>
      <c r="GN238" s="44" t="s">
        <v>809</v>
      </c>
      <c r="GP238" s="44" t="s">
        <v>122</v>
      </c>
    </row>
    <row r="239" spans="1:198" x14ac:dyDescent="0.35">
      <c r="A239" s="44" t="s">
        <v>798</v>
      </c>
      <c r="B239" s="44" t="s">
        <v>387</v>
      </c>
      <c r="C239" s="44" t="s">
        <v>135</v>
      </c>
      <c r="D239" s="44" t="s">
        <v>142</v>
      </c>
      <c r="E239" s="44" t="s">
        <v>318</v>
      </c>
      <c r="F239" s="44">
        <f>VLOOKUP(E239,Pondération!$C$2:$E$126,3,FALSE)</f>
        <v>0.5</v>
      </c>
      <c r="G239" s="44" t="s">
        <v>387</v>
      </c>
      <c r="H239" s="61">
        <v>41</v>
      </c>
      <c r="I239" s="44" t="s">
        <v>392</v>
      </c>
      <c r="J239" s="44" t="s">
        <v>414</v>
      </c>
      <c r="K239" s="61">
        <v>0</v>
      </c>
      <c r="L239" s="61">
        <v>0</v>
      </c>
      <c r="M239" s="61">
        <v>0</v>
      </c>
      <c r="N239" s="61">
        <v>0</v>
      </c>
      <c r="O239" s="61">
        <v>0</v>
      </c>
      <c r="P239" s="61">
        <v>0</v>
      </c>
      <c r="Q239" s="61">
        <v>0</v>
      </c>
      <c r="R239" s="61">
        <v>1</v>
      </c>
      <c r="S239" s="61">
        <v>0</v>
      </c>
      <c r="U239" s="44" t="s">
        <v>1153</v>
      </c>
      <c r="V239" s="61">
        <v>1</v>
      </c>
      <c r="W239" s="61">
        <v>0</v>
      </c>
      <c r="X239" s="61">
        <v>0</v>
      </c>
      <c r="Y239" s="61">
        <v>0</v>
      </c>
      <c r="Z239" s="61">
        <v>0</v>
      </c>
      <c r="AA239" s="61">
        <v>0</v>
      </c>
      <c r="AB239" s="61">
        <v>0</v>
      </c>
      <c r="AC239" s="61">
        <v>1</v>
      </c>
      <c r="AD239" s="61">
        <v>1</v>
      </c>
      <c r="AE239" s="61">
        <v>0</v>
      </c>
      <c r="AF239" s="61">
        <v>0</v>
      </c>
      <c r="AG239" s="61">
        <v>0</v>
      </c>
      <c r="AH239" s="61">
        <v>0</v>
      </c>
      <c r="AI239" s="61">
        <v>0</v>
      </c>
      <c r="AJ239" s="61">
        <v>0</v>
      </c>
      <c r="AL239" s="44" t="s">
        <v>120</v>
      </c>
      <c r="CA239" s="44" t="s">
        <v>819</v>
      </c>
      <c r="CB239" s="61">
        <v>0</v>
      </c>
      <c r="CC239" s="61">
        <v>1</v>
      </c>
      <c r="CD239" s="61">
        <v>1</v>
      </c>
      <c r="CE239" s="61">
        <v>1</v>
      </c>
      <c r="CF239" s="61">
        <v>0</v>
      </c>
      <c r="CG239" s="61">
        <v>0</v>
      </c>
      <c r="CH239" s="61">
        <v>0</v>
      </c>
      <c r="CI239" s="61">
        <v>0</v>
      </c>
      <c r="CJ239" s="61">
        <v>0</v>
      </c>
      <c r="CL239" s="44" t="s">
        <v>555</v>
      </c>
      <c r="CM239" s="61">
        <v>1</v>
      </c>
      <c r="CN239" s="61">
        <v>0</v>
      </c>
      <c r="CO239" s="61">
        <v>0</v>
      </c>
      <c r="CP239" s="61">
        <v>0</v>
      </c>
      <c r="CQ239" s="61">
        <v>0</v>
      </c>
      <c r="CR239" s="61">
        <v>0</v>
      </c>
      <c r="CS239" s="61">
        <v>0</v>
      </c>
      <c r="CT239" s="61">
        <v>0</v>
      </c>
      <c r="CU239" s="61">
        <v>0</v>
      </c>
      <c r="CV239" s="61">
        <v>0</v>
      </c>
      <c r="CW239" s="61">
        <v>0</v>
      </c>
      <c r="CY239" s="44" t="s">
        <v>555</v>
      </c>
      <c r="CZ239" s="61">
        <v>1</v>
      </c>
      <c r="DA239" s="61">
        <v>0</v>
      </c>
      <c r="DB239" s="61">
        <v>0</v>
      </c>
      <c r="DC239" s="61">
        <v>0</v>
      </c>
      <c r="DD239" s="61">
        <v>0</v>
      </c>
      <c r="DE239" s="61">
        <v>0</v>
      </c>
      <c r="DF239" s="61">
        <v>0</v>
      </c>
      <c r="DG239" s="61">
        <v>0</v>
      </c>
      <c r="DH239" s="61">
        <v>0</v>
      </c>
      <c r="DI239" s="61">
        <v>0</v>
      </c>
      <c r="DK239" s="44" t="s">
        <v>577</v>
      </c>
      <c r="DL239" s="61">
        <v>0</v>
      </c>
      <c r="DM239" s="61">
        <v>0</v>
      </c>
      <c r="DN239" s="61">
        <v>0</v>
      </c>
      <c r="DO239" s="61">
        <v>0</v>
      </c>
      <c r="DP239" s="61">
        <v>0</v>
      </c>
      <c r="DQ239" s="61">
        <v>0</v>
      </c>
      <c r="DR239" s="61">
        <v>0</v>
      </c>
      <c r="DS239" s="61">
        <v>0</v>
      </c>
      <c r="DT239" s="61">
        <v>0</v>
      </c>
      <c r="DU239" s="61">
        <v>0</v>
      </c>
      <c r="DV239" s="61">
        <v>0</v>
      </c>
      <c r="DW239" s="61">
        <v>0</v>
      </c>
      <c r="DX239" s="61">
        <v>1</v>
      </c>
      <c r="DY239" s="61">
        <v>0</v>
      </c>
      <c r="DZ239" s="61">
        <v>0</v>
      </c>
      <c r="EA239" s="61">
        <v>0</v>
      </c>
      <c r="EB239" s="61">
        <v>0</v>
      </c>
      <c r="EC239" s="61">
        <v>0</v>
      </c>
      <c r="EE239" s="44" t="s">
        <v>805</v>
      </c>
      <c r="EF239" s="44" t="s">
        <v>806</v>
      </c>
      <c r="EG239" s="44" t="s">
        <v>806</v>
      </c>
      <c r="EH239" s="44" t="s">
        <v>1114</v>
      </c>
      <c r="EI239" s="61">
        <v>1</v>
      </c>
      <c r="EJ239" s="61">
        <v>0</v>
      </c>
      <c r="EK239" s="61">
        <v>0</v>
      </c>
      <c r="EL239" s="61">
        <v>0</v>
      </c>
      <c r="EM239" s="61">
        <v>0</v>
      </c>
      <c r="EN239" s="61">
        <v>0</v>
      </c>
      <c r="EO239" s="61">
        <v>0</v>
      </c>
      <c r="EP239" s="61">
        <v>1</v>
      </c>
      <c r="EQ239" s="61">
        <v>0</v>
      </c>
      <c r="ER239" s="61">
        <v>0</v>
      </c>
      <c r="ES239" s="61">
        <v>0</v>
      </c>
      <c r="ET239" s="61">
        <v>0</v>
      </c>
      <c r="EV239" s="44" t="s">
        <v>675</v>
      </c>
      <c r="EW239" s="44" t="s">
        <v>120</v>
      </c>
      <c r="EX239" s="44" t="s">
        <v>555</v>
      </c>
      <c r="EY239" s="61">
        <v>1</v>
      </c>
      <c r="EZ239" s="61">
        <v>0</v>
      </c>
      <c r="FA239" s="61">
        <v>0</v>
      </c>
      <c r="FB239" s="61">
        <v>0</v>
      </c>
      <c r="FC239" s="61">
        <v>0</v>
      </c>
      <c r="FD239" s="61">
        <v>0</v>
      </c>
      <c r="FE239" s="61">
        <v>0</v>
      </c>
      <c r="FF239" s="61">
        <v>0</v>
      </c>
      <c r="FG239" s="61">
        <v>0</v>
      </c>
      <c r="FI239" s="44" t="s">
        <v>862</v>
      </c>
      <c r="FJ239" s="44" t="s">
        <v>630</v>
      </c>
      <c r="FK239" s="61">
        <v>0</v>
      </c>
      <c r="FL239" s="61">
        <v>0</v>
      </c>
      <c r="FM239" s="61">
        <v>0</v>
      </c>
      <c r="FN239" s="61">
        <v>1</v>
      </c>
      <c r="FO239" s="61">
        <v>0</v>
      </c>
      <c r="FP239" s="61">
        <v>0</v>
      </c>
      <c r="GN239" s="44" t="s">
        <v>816</v>
      </c>
      <c r="GP239" s="44" t="s">
        <v>122</v>
      </c>
    </row>
    <row r="240" spans="1:198" x14ac:dyDescent="0.35">
      <c r="A240" s="44" t="s">
        <v>798</v>
      </c>
      <c r="B240" s="44" t="s">
        <v>387</v>
      </c>
      <c r="C240" s="44" t="s">
        <v>130</v>
      </c>
      <c r="D240" s="44" t="s">
        <v>140</v>
      </c>
      <c r="E240" s="44" t="s">
        <v>223</v>
      </c>
      <c r="F240" s="44">
        <f>VLOOKUP(E240,Pondération!$C$2:$E$126,3,FALSE)</f>
        <v>0.33333333333333331</v>
      </c>
      <c r="G240" s="44" t="s">
        <v>387</v>
      </c>
      <c r="H240" s="61">
        <v>43</v>
      </c>
      <c r="I240" s="44" t="s">
        <v>396</v>
      </c>
      <c r="J240" s="44" t="s">
        <v>414</v>
      </c>
      <c r="K240" s="61">
        <v>0</v>
      </c>
      <c r="L240" s="61">
        <v>0</v>
      </c>
      <c r="M240" s="61">
        <v>0</v>
      </c>
      <c r="N240" s="61">
        <v>0</v>
      </c>
      <c r="O240" s="61">
        <v>0</v>
      </c>
      <c r="P240" s="61">
        <v>0</v>
      </c>
      <c r="Q240" s="61">
        <v>0</v>
      </c>
      <c r="R240" s="61">
        <v>1</v>
      </c>
      <c r="S240" s="61">
        <v>0</v>
      </c>
      <c r="U240" s="44" t="s">
        <v>876</v>
      </c>
      <c r="V240" s="61">
        <v>1</v>
      </c>
      <c r="W240" s="61">
        <v>1</v>
      </c>
      <c r="X240" s="61">
        <v>0</v>
      </c>
      <c r="Y240" s="61">
        <v>0</v>
      </c>
      <c r="Z240" s="61">
        <v>0</v>
      </c>
      <c r="AA240" s="61">
        <v>0</v>
      </c>
      <c r="AB240" s="61">
        <v>1</v>
      </c>
      <c r="AC240" s="61">
        <v>0</v>
      </c>
      <c r="AD240" s="61">
        <v>0</v>
      </c>
      <c r="AE240" s="61">
        <v>0</v>
      </c>
      <c r="AF240" s="61">
        <v>0</v>
      </c>
      <c r="AG240" s="61">
        <v>0</v>
      </c>
      <c r="AH240" s="61">
        <v>0</v>
      </c>
      <c r="AI240" s="61">
        <v>0</v>
      </c>
      <c r="AJ240" s="61">
        <v>0</v>
      </c>
      <c r="AL240" s="44" t="s">
        <v>120</v>
      </c>
      <c r="CA240" s="44" t="s">
        <v>824</v>
      </c>
      <c r="CB240" s="61">
        <v>0</v>
      </c>
      <c r="CC240" s="61">
        <v>1</v>
      </c>
      <c r="CD240" s="61">
        <v>1</v>
      </c>
      <c r="CE240" s="61">
        <v>0</v>
      </c>
      <c r="CF240" s="61">
        <v>0</v>
      </c>
      <c r="CG240" s="61">
        <v>0</v>
      </c>
      <c r="CH240" s="61">
        <v>0</v>
      </c>
      <c r="CI240" s="61">
        <v>0</v>
      </c>
      <c r="CJ240" s="61">
        <v>0</v>
      </c>
      <c r="CL240" s="44" t="s">
        <v>555</v>
      </c>
      <c r="CM240" s="61">
        <v>1</v>
      </c>
      <c r="CN240" s="61">
        <v>0</v>
      </c>
      <c r="CO240" s="61">
        <v>0</v>
      </c>
      <c r="CP240" s="61">
        <v>0</v>
      </c>
      <c r="CQ240" s="61">
        <v>0</v>
      </c>
      <c r="CR240" s="61">
        <v>0</v>
      </c>
      <c r="CS240" s="61">
        <v>0</v>
      </c>
      <c r="CT240" s="61">
        <v>0</v>
      </c>
      <c r="CU240" s="61">
        <v>0</v>
      </c>
      <c r="CV240" s="61">
        <v>0</v>
      </c>
      <c r="CW240" s="61">
        <v>0</v>
      </c>
      <c r="CY240" s="44" t="s">
        <v>555</v>
      </c>
      <c r="CZ240" s="61">
        <v>1</v>
      </c>
      <c r="DA240" s="61">
        <v>0</v>
      </c>
      <c r="DB240" s="61">
        <v>0</v>
      </c>
      <c r="DC240" s="61">
        <v>0</v>
      </c>
      <c r="DD240" s="61">
        <v>0</v>
      </c>
      <c r="DE240" s="61">
        <v>0</v>
      </c>
      <c r="DF240" s="61">
        <v>0</v>
      </c>
      <c r="DG240" s="61">
        <v>0</v>
      </c>
      <c r="DH240" s="61">
        <v>0</v>
      </c>
      <c r="DI240" s="61">
        <v>0</v>
      </c>
      <c r="DK240" s="44" t="s">
        <v>573</v>
      </c>
      <c r="DL240" s="61">
        <v>0</v>
      </c>
      <c r="DM240" s="61">
        <v>0</v>
      </c>
      <c r="DN240" s="61">
        <v>0</v>
      </c>
      <c r="DO240" s="61">
        <v>0</v>
      </c>
      <c r="DP240" s="61">
        <v>0</v>
      </c>
      <c r="DQ240" s="61">
        <v>0</v>
      </c>
      <c r="DR240" s="61">
        <v>0</v>
      </c>
      <c r="DS240" s="61">
        <v>0</v>
      </c>
      <c r="DT240" s="61">
        <v>0</v>
      </c>
      <c r="DU240" s="61">
        <v>0</v>
      </c>
      <c r="DV240" s="61">
        <v>1</v>
      </c>
      <c r="DW240" s="61">
        <v>0</v>
      </c>
      <c r="DX240" s="61">
        <v>0</v>
      </c>
      <c r="DY240" s="61">
        <v>0</v>
      </c>
      <c r="DZ240" s="61">
        <v>0</v>
      </c>
      <c r="EA240" s="61">
        <v>0</v>
      </c>
      <c r="EB240" s="61">
        <v>0</v>
      </c>
      <c r="EC240" s="61">
        <v>0</v>
      </c>
      <c r="EE240" s="44" t="s">
        <v>964</v>
      </c>
      <c r="EF240" s="44" t="s">
        <v>806</v>
      </c>
      <c r="EG240" s="44" t="s">
        <v>806</v>
      </c>
      <c r="EH240" s="44" t="s">
        <v>1037</v>
      </c>
      <c r="EI240" s="61">
        <v>0</v>
      </c>
      <c r="EJ240" s="61">
        <v>0</v>
      </c>
      <c r="EK240" s="61">
        <v>0</v>
      </c>
      <c r="EL240" s="61">
        <v>0</v>
      </c>
      <c r="EM240" s="61">
        <v>1</v>
      </c>
      <c r="EN240" s="61">
        <v>0</v>
      </c>
      <c r="EO240" s="61">
        <v>0</v>
      </c>
      <c r="EP240" s="61">
        <v>0</v>
      </c>
      <c r="EQ240" s="61">
        <v>0</v>
      </c>
      <c r="ER240" s="61">
        <v>0</v>
      </c>
      <c r="ES240" s="61">
        <v>0</v>
      </c>
      <c r="ET240" s="61">
        <v>0</v>
      </c>
      <c r="EV240" s="44" t="s">
        <v>675</v>
      </c>
      <c r="EW240" s="44" t="s">
        <v>120</v>
      </c>
      <c r="EX240" s="44" t="s">
        <v>555</v>
      </c>
      <c r="EY240" s="61">
        <v>1</v>
      </c>
      <c r="EZ240" s="61">
        <v>0</v>
      </c>
      <c r="FA240" s="61">
        <v>0</v>
      </c>
      <c r="FB240" s="61">
        <v>0</v>
      </c>
      <c r="FC240" s="61">
        <v>0</v>
      </c>
      <c r="FD240" s="61">
        <v>0</v>
      </c>
      <c r="FE240" s="61">
        <v>0</v>
      </c>
      <c r="FF240" s="61">
        <v>0</v>
      </c>
      <c r="FG240" s="61">
        <v>0</v>
      </c>
      <c r="FI240" s="44" t="s">
        <v>806</v>
      </c>
      <c r="FJ240" s="44" t="s">
        <v>630</v>
      </c>
      <c r="FK240" s="61">
        <v>0</v>
      </c>
      <c r="FL240" s="61">
        <v>0</v>
      </c>
      <c r="FM240" s="61">
        <v>0</v>
      </c>
      <c r="FN240" s="61">
        <v>1</v>
      </c>
      <c r="FO240" s="61">
        <v>0</v>
      </c>
      <c r="FP240" s="61">
        <v>0</v>
      </c>
      <c r="GN240" s="44" t="s">
        <v>816</v>
      </c>
      <c r="GP240" s="44" t="s">
        <v>122</v>
      </c>
    </row>
    <row r="241" spans="1:198" x14ac:dyDescent="0.35">
      <c r="A241" s="44" t="s">
        <v>798</v>
      </c>
      <c r="B241" s="44" t="s">
        <v>387</v>
      </c>
      <c r="C241" s="44" t="s">
        <v>130</v>
      </c>
      <c r="D241" s="44" t="s">
        <v>140</v>
      </c>
      <c r="E241" s="44" t="s">
        <v>223</v>
      </c>
      <c r="F241" s="44">
        <f>VLOOKUP(E241,Pondération!$C$2:$E$126,3,FALSE)</f>
        <v>0.33333333333333331</v>
      </c>
      <c r="G241" s="44" t="s">
        <v>387</v>
      </c>
      <c r="H241" s="61">
        <v>41</v>
      </c>
      <c r="I241" s="44" t="s">
        <v>392</v>
      </c>
      <c r="J241" s="44" t="s">
        <v>414</v>
      </c>
      <c r="K241" s="61">
        <v>0</v>
      </c>
      <c r="L241" s="61">
        <v>0</v>
      </c>
      <c r="M241" s="61">
        <v>0</v>
      </c>
      <c r="N241" s="61">
        <v>0</v>
      </c>
      <c r="O241" s="61">
        <v>0</v>
      </c>
      <c r="P241" s="61">
        <v>0</v>
      </c>
      <c r="Q241" s="61">
        <v>0</v>
      </c>
      <c r="R241" s="61">
        <v>1</v>
      </c>
      <c r="S241" s="61">
        <v>0</v>
      </c>
      <c r="U241" s="44" t="s">
        <v>1153</v>
      </c>
      <c r="V241" s="61">
        <v>1</v>
      </c>
      <c r="W241" s="61">
        <v>0</v>
      </c>
      <c r="X241" s="61">
        <v>0</v>
      </c>
      <c r="Y241" s="61">
        <v>0</v>
      </c>
      <c r="Z241" s="61">
        <v>0</v>
      </c>
      <c r="AA241" s="61">
        <v>0</v>
      </c>
      <c r="AB241" s="61">
        <v>0</v>
      </c>
      <c r="AC241" s="61">
        <v>1</v>
      </c>
      <c r="AD241" s="61">
        <v>1</v>
      </c>
      <c r="AE241" s="61">
        <v>0</v>
      </c>
      <c r="AF241" s="61">
        <v>0</v>
      </c>
      <c r="AG241" s="61">
        <v>0</v>
      </c>
      <c r="AH241" s="61">
        <v>0</v>
      </c>
      <c r="AI241" s="61">
        <v>0</v>
      </c>
      <c r="AJ241" s="61">
        <v>0</v>
      </c>
      <c r="AL241" s="44" t="s">
        <v>120</v>
      </c>
      <c r="CA241" s="44" t="s">
        <v>819</v>
      </c>
      <c r="CB241" s="61">
        <v>0</v>
      </c>
      <c r="CC241" s="61">
        <v>1</v>
      </c>
      <c r="CD241" s="61">
        <v>1</v>
      </c>
      <c r="CE241" s="61">
        <v>1</v>
      </c>
      <c r="CF241" s="61">
        <v>0</v>
      </c>
      <c r="CG241" s="61">
        <v>0</v>
      </c>
      <c r="CH241" s="61">
        <v>0</v>
      </c>
      <c r="CI241" s="61">
        <v>0</v>
      </c>
      <c r="CJ241" s="61">
        <v>0</v>
      </c>
      <c r="CL241" s="44" t="s">
        <v>555</v>
      </c>
      <c r="CM241" s="61">
        <v>1</v>
      </c>
      <c r="CN241" s="61">
        <v>0</v>
      </c>
      <c r="CO241" s="61">
        <v>0</v>
      </c>
      <c r="CP241" s="61">
        <v>0</v>
      </c>
      <c r="CQ241" s="61">
        <v>0</v>
      </c>
      <c r="CR241" s="61">
        <v>0</v>
      </c>
      <c r="CS241" s="61">
        <v>0</v>
      </c>
      <c r="CT241" s="61">
        <v>0</v>
      </c>
      <c r="CU241" s="61">
        <v>0</v>
      </c>
      <c r="CV241" s="61">
        <v>0</v>
      </c>
      <c r="CW241" s="61">
        <v>0</v>
      </c>
      <c r="CY241" s="44" t="s">
        <v>555</v>
      </c>
      <c r="CZ241" s="61">
        <v>1</v>
      </c>
      <c r="DA241" s="61">
        <v>0</v>
      </c>
      <c r="DB241" s="61">
        <v>0</v>
      </c>
      <c r="DC241" s="61">
        <v>0</v>
      </c>
      <c r="DD241" s="61">
        <v>0</v>
      </c>
      <c r="DE241" s="61">
        <v>0</v>
      </c>
      <c r="DF241" s="61">
        <v>0</v>
      </c>
      <c r="DG241" s="61">
        <v>0</v>
      </c>
      <c r="DH241" s="61">
        <v>0</v>
      </c>
      <c r="DI241" s="61">
        <v>0</v>
      </c>
      <c r="DK241" s="44" t="s">
        <v>1236</v>
      </c>
      <c r="DL241" s="61">
        <v>0</v>
      </c>
      <c r="DM241" s="61">
        <v>0</v>
      </c>
      <c r="DN241" s="61">
        <v>0</v>
      </c>
      <c r="DO241" s="61">
        <v>0</v>
      </c>
      <c r="DP241" s="61">
        <v>0</v>
      </c>
      <c r="DQ241" s="61">
        <v>0</v>
      </c>
      <c r="DR241" s="61">
        <v>0</v>
      </c>
      <c r="DS241" s="61">
        <v>0</v>
      </c>
      <c r="DT241" s="61">
        <v>1</v>
      </c>
      <c r="DU241" s="61">
        <v>0</v>
      </c>
      <c r="DV241" s="61">
        <v>0</v>
      </c>
      <c r="DW241" s="61">
        <v>0</v>
      </c>
      <c r="DX241" s="61">
        <v>1</v>
      </c>
      <c r="DY241" s="61">
        <v>0</v>
      </c>
      <c r="DZ241" s="61">
        <v>0</v>
      </c>
      <c r="EA241" s="61">
        <v>0</v>
      </c>
      <c r="EB241" s="61">
        <v>0</v>
      </c>
      <c r="EC241" s="61">
        <v>0</v>
      </c>
      <c r="EE241" s="44" t="s">
        <v>588</v>
      </c>
      <c r="EF241" s="44" t="s">
        <v>806</v>
      </c>
      <c r="EG241" s="44" t="s">
        <v>806</v>
      </c>
      <c r="EH241" s="44" t="s">
        <v>891</v>
      </c>
      <c r="EI241" s="61">
        <v>0</v>
      </c>
      <c r="EJ241" s="61">
        <v>0</v>
      </c>
      <c r="EK241" s="61">
        <v>0</v>
      </c>
      <c r="EL241" s="61">
        <v>0</v>
      </c>
      <c r="EM241" s="61">
        <v>0</v>
      </c>
      <c r="EN241" s="61">
        <v>0</v>
      </c>
      <c r="EO241" s="61">
        <v>0</v>
      </c>
      <c r="EP241" s="61">
        <v>1</v>
      </c>
      <c r="EQ241" s="61">
        <v>0</v>
      </c>
      <c r="ER241" s="61">
        <v>0</v>
      </c>
      <c r="ES241" s="61">
        <v>0</v>
      </c>
      <c r="ET241" s="61">
        <v>0</v>
      </c>
      <c r="EV241" s="44" t="s">
        <v>675</v>
      </c>
      <c r="EW241" s="44" t="s">
        <v>120</v>
      </c>
      <c r="EX241" s="44" t="s">
        <v>555</v>
      </c>
      <c r="EY241" s="61">
        <v>1</v>
      </c>
      <c r="EZ241" s="61">
        <v>0</v>
      </c>
      <c r="FA241" s="61">
        <v>0</v>
      </c>
      <c r="FB241" s="61">
        <v>0</v>
      </c>
      <c r="FC241" s="61">
        <v>0</v>
      </c>
      <c r="FD241" s="61">
        <v>0</v>
      </c>
      <c r="FE241" s="61">
        <v>0</v>
      </c>
      <c r="FF241" s="61">
        <v>0</v>
      </c>
      <c r="FG241" s="61">
        <v>0</v>
      </c>
      <c r="FI241" s="44" t="s">
        <v>807</v>
      </c>
      <c r="FJ241" s="44" t="s">
        <v>630</v>
      </c>
      <c r="FK241" s="61">
        <v>0</v>
      </c>
      <c r="FL241" s="61">
        <v>0</v>
      </c>
      <c r="FM241" s="61">
        <v>0</v>
      </c>
      <c r="FN241" s="61">
        <v>1</v>
      </c>
      <c r="FO241" s="61">
        <v>0</v>
      </c>
      <c r="FP241" s="61">
        <v>0</v>
      </c>
      <c r="GN241" s="44" t="s">
        <v>816</v>
      </c>
      <c r="GP241" s="44" t="s">
        <v>122</v>
      </c>
    </row>
    <row r="242" spans="1:198" x14ac:dyDescent="0.35">
      <c r="A242" s="44" t="s">
        <v>798</v>
      </c>
      <c r="B242" s="44" t="s">
        <v>387</v>
      </c>
      <c r="C242" s="44" t="s">
        <v>130</v>
      </c>
      <c r="D242" s="44" t="s">
        <v>140</v>
      </c>
      <c r="E242" s="44" t="s">
        <v>223</v>
      </c>
      <c r="F242" s="44">
        <f>VLOOKUP(E242,Pondération!$C$2:$E$126,3,FALSE)</f>
        <v>0.33333333333333331</v>
      </c>
      <c r="G242" s="44" t="s">
        <v>387</v>
      </c>
      <c r="H242" s="61">
        <v>39</v>
      </c>
      <c r="I242" s="44" t="s">
        <v>398</v>
      </c>
      <c r="J242" s="44" t="s">
        <v>406</v>
      </c>
      <c r="K242" s="61">
        <v>0</v>
      </c>
      <c r="L242" s="61">
        <v>0</v>
      </c>
      <c r="M242" s="61">
        <v>0</v>
      </c>
      <c r="N242" s="61">
        <v>1</v>
      </c>
      <c r="O242" s="61">
        <v>0</v>
      </c>
      <c r="P242" s="61">
        <v>0</v>
      </c>
      <c r="Q242" s="61">
        <v>0</v>
      </c>
      <c r="R242" s="61">
        <v>0</v>
      </c>
      <c r="S242" s="61">
        <v>0</v>
      </c>
      <c r="U242" s="44" t="s">
        <v>1153</v>
      </c>
      <c r="V242" s="61">
        <v>1</v>
      </c>
      <c r="W242" s="61">
        <v>0</v>
      </c>
      <c r="X242" s="61">
        <v>0</v>
      </c>
      <c r="Y242" s="61">
        <v>0</v>
      </c>
      <c r="Z242" s="61">
        <v>0</v>
      </c>
      <c r="AA242" s="61">
        <v>0</v>
      </c>
      <c r="AB242" s="61">
        <v>0</v>
      </c>
      <c r="AC242" s="61">
        <v>1</v>
      </c>
      <c r="AD242" s="61">
        <v>1</v>
      </c>
      <c r="AE242" s="61">
        <v>0</v>
      </c>
      <c r="AF242" s="61">
        <v>0</v>
      </c>
      <c r="AG242" s="61">
        <v>0</v>
      </c>
      <c r="AH242" s="61">
        <v>0</v>
      </c>
      <c r="AI242" s="61">
        <v>0</v>
      </c>
      <c r="AJ242" s="61">
        <v>0</v>
      </c>
      <c r="AL242" s="44" t="s">
        <v>120</v>
      </c>
      <c r="CA242" s="44" t="s">
        <v>824</v>
      </c>
      <c r="CB242" s="61">
        <v>0</v>
      </c>
      <c r="CC242" s="61">
        <v>1</v>
      </c>
      <c r="CD242" s="61">
        <v>1</v>
      </c>
      <c r="CE242" s="61">
        <v>0</v>
      </c>
      <c r="CF242" s="61">
        <v>0</v>
      </c>
      <c r="CG242" s="61">
        <v>0</v>
      </c>
      <c r="CH242" s="61">
        <v>0</v>
      </c>
      <c r="CI242" s="61">
        <v>0</v>
      </c>
      <c r="CJ242" s="61">
        <v>0</v>
      </c>
      <c r="CL242" s="44" t="s">
        <v>555</v>
      </c>
      <c r="CM242" s="61">
        <v>1</v>
      </c>
      <c r="CN242" s="61">
        <v>0</v>
      </c>
      <c r="CO242" s="61">
        <v>0</v>
      </c>
      <c r="CP242" s="61">
        <v>0</v>
      </c>
      <c r="CQ242" s="61">
        <v>0</v>
      </c>
      <c r="CR242" s="61">
        <v>0</v>
      </c>
      <c r="CS242" s="61">
        <v>0</v>
      </c>
      <c r="CT242" s="61">
        <v>0</v>
      </c>
      <c r="CU242" s="61">
        <v>0</v>
      </c>
      <c r="CV242" s="61">
        <v>0</v>
      </c>
      <c r="CW242" s="61">
        <v>0</v>
      </c>
      <c r="CY242" s="44" t="s">
        <v>555</v>
      </c>
      <c r="CZ242" s="61">
        <v>1</v>
      </c>
      <c r="DA242" s="61">
        <v>0</v>
      </c>
      <c r="DB242" s="61">
        <v>0</v>
      </c>
      <c r="DC242" s="61">
        <v>0</v>
      </c>
      <c r="DD242" s="61">
        <v>0</v>
      </c>
      <c r="DE242" s="61">
        <v>0</v>
      </c>
      <c r="DF242" s="61">
        <v>0</v>
      </c>
      <c r="DG242" s="61">
        <v>0</v>
      </c>
      <c r="DH242" s="61">
        <v>0</v>
      </c>
      <c r="DI242" s="61">
        <v>0</v>
      </c>
      <c r="DK242" s="44" t="s">
        <v>577</v>
      </c>
      <c r="DL242" s="61">
        <v>0</v>
      </c>
      <c r="DM242" s="61">
        <v>0</v>
      </c>
      <c r="DN242" s="61">
        <v>0</v>
      </c>
      <c r="DO242" s="61">
        <v>0</v>
      </c>
      <c r="DP242" s="61">
        <v>0</v>
      </c>
      <c r="DQ242" s="61">
        <v>0</v>
      </c>
      <c r="DR242" s="61">
        <v>0</v>
      </c>
      <c r="DS242" s="61">
        <v>0</v>
      </c>
      <c r="DT242" s="61">
        <v>0</v>
      </c>
      <c r="DU242" s="61">
        <v>0</v>
      </c>
      <c r="DV242" s="61">
        <v>0</v>
      </c>
      <c r="DW242" s="61">
        <v>0</v>
      </c>
      <c r="DX242" s="61">
        <v>1</v>
      </c>
      <c r="DY242" s="61">
        <v>0</v>
      </c>
      <c r="DZ242" s="61">
        <v>0</v>
      </c>
      <c r="EA242" s="61">
        <v>0</v>
      </c>
      <c r="EB242" s="61">
        <v>0</v>
      </c>
      <c r="EC242" s="61">
        <v>0</v>
      </c>
      <c r="EE242" s="44" t="s">
        <v>805</v>
      </c>
      <c r="EF242" s="44" t="s">
        <v>806</v>
      </c>
      <c r="EG242" s="44" t="s">
        <v>806</v>
      </c>
      <c r="EH242" s="44" t="s">
        <v>891</v>
      </c>
      <c r="EI242" s="61">
        <v>0</v>
      </c>
      <c r="EJ242" s="61">
        <v>0</v>
      </c>
      <c r="EK242" s="61">
        <v>0</v>
      </c>
      <c r="EL242" s="61">
        <v>0</v>
      </c>
      <c r="EM242" s="61">
        <v>0</v>
      </c>
      <c r="EN242" s="61">
        <v>0</v>
      </c>
      <c r="EO242" s="61">
        <v>0</v>
      </c>
      <c r="EP242" s="61">
        <v>1</v>
      </c>
      <c r="EQ242" s="61">
        <v>0</v>
      </c>
      <c r="ER242" s="61">
        <v>0</v>
      </c>
      <c r="ES242" s="61">
        <v>0</v>
      </c>
      <c r="ET242" s="61">
        <v>0</v>
      </c>
      <c r="EV242" s="44" t="s">
        <v>675</v>
      </c>
      <c r="EW242" s="44" t="s">
        <v>120</v>
      </c>
      <c r="EX242" s="44" t="s">
        <v>555</v>
      </c>
      <c r="EY242" s="61">
        <v>1</v>
      </c>
      <c r="EZ242" s="61">
        <v>0</v>
      </c>
      <c r="FA242" s="61">
        <v>0</v>
      </c>
      <c r="FB242" s="61">
        <v>0</v>
      </c>
      <c r="FC242" s="61">
        <v>0</v>
      </c>
      <c r="FD242" s="61">
        <v>0</v>
      </c>
      <c r="FE242" s="61">
        <v>0</v>
      </c>
      <c r="FF242" s="61">
        <v>0</v>
      </c>
      <c r="FG242" s="61">
        <v>0</v>
      </c>
      <c r="FI242" s="44" t="s">
        <v>806</v>
      </c>
      <c r="FJ242" s="44" t="s">
        <v>630</v>
      </c>
      <c r="FK242" s="61">
        <v>0</v>
      </c>
      <c r="FL242" s="61">
        <v>0</v>
      </c>
      <c r="FM242" s="61">
        <v>0</v>
      </c>
      <c r="FN242" s="61">
        <v>1</v>
      </c>
      <c r="FO242" s="61">
        <v>0</v>
      </c>
      <c r="FP242" s="61">
        <v>0</v>
      </c>
      <c r="GN242" s="44" t="s">
        <v>816</v>
      </c>
      <c r="GP242" s="44" t="s">
        <v>122</v>
      </c>
    </row>
    <row r="243" spans="1:198" x14ac:dyDescent="0.35">
      <c r="A243" s="44" t="s">
        <v>798</v>
      </c>
      <c r="B243" s="44" t="s">
        <v>387</v>
      </c>
      <c r="C243" s="44" t="s">
        <v>130</v>
      </c>
      <c r="D243" s="44" t="s">
        <v>140</v>
      </c>
      <c r="E243" s="44" t="s">
        <v>188</v>
      </c>
      <c r="F243" s="44">
        <f>VLOOKUP(E243,Pondération!$C$2:$E$126,3,FALSE)</f>
        <v>0.5</v>
      </c>
      <c r="G243" s="44" t="s">
        <v>387</v>
      </c>
      <c r="H243" s="61">
        <v>40</v>
      </c>
      <c r="I243" s="57" t="s">
        <v>398</v>
      </c>
      <c r="J243" s="44" t="s">
        <v>414</v>
      </c>
      <c r="K243" s="61">
        <v>0</v>
      </c>
      <c r="L243" s="61">
        <v>0</v>
      </c>
      <c r="M243" s="61">
        <v>0</v>
      </c>
      <c r="N243" s="61">
        <v>0</v>
      </c>
      <c r="O243" s="61">
        <v>0</v>
      </c>
      <c r="P243" s="61">
        <v>0</v>
      </c>
      <c r="Q243" s="61">
        <v>0</v>
      </c>
      <c r="R243" s="61">
        <v>1</v>
      </c>
      <c r="S243" s="61">
        <v>0</v>
      </c>
      <c r="U243" s="44" t="s">
        <v>810</v>
      </c>
      <c r="V243" s="61">
        <v>1</v>
      </c>
      <c r="W243" s="61">
        <v>1</v>
      </c>
      <c r="X243" s="61">
        <v>0</v>
      </c>
      <c r="Y243" s="61">
        <v>0</v>
      </c>
      <c r="Z243" s="61">
        <v>0</v>
      </c>
      <c r="AA243" s="61">
        <v>0</v>
      </c>
      <c r="AB243" s="61">
        <v>0</v>
      </c>
      <c r="AC243" s="61">
        <v>0</v>
      </c>
      <c r="AD243" s="61">
        <v>0</v>
      </c>
      <c r="AE243" s="61">
        <v>0</v>
      </c>
      <c r="AF243" s="61">
        <v>0</v>
      </c>
      <c r="AG243" s="61">
        <v>0</v>
      </c>
      <c r="AH243" s="61">
        <v>0</v>
      </c>
      <c r="AI243" s="61">
        <v>0</v>
      </c>
      <c r="AJ243" s="61">
        <v>0</v>
      </c>
      <c r="AL243" s="44" t="s">
        <v>122</v>
      </c>
      <c r="AM243" s="44" t="s">
        <v>1238</v>
      </c>
      <c r="AN243" s="61">
        <v>0</v>
      </c>
      <c r="AO243" s="61">
        <v>1</v>
      </c>
      <c r="AP243" s="61">
        <v>0</v>
      </c>
      <c r="AQ243" s="61">
        <v>0</v>
      </c>
      <c r="AR243" s="61">
        <v>0</v>
      </c>
      <c r="AS243" s="61">
        <v>0</v>
      </c>
      <c r="AT243" s="61">
        <v>0</v>
      </c>
      <c r="AU243" s="61">
        <v>0</v>
      </c>
      <c r="AV243" s="61">
        <v>0</v>
      </c>
      <c r="AW243" s="61">
        <v>1</v>
      </c>
      <c r="AX243" s="61">
        <v>0</v>
      </c>
      <c r="AY243" s="61">
        <v>0</v>
      </c>
      <c r="AZ243" s="61">
        <v>0</v>
      </c>
      <c r="BA243" s="61">
        <v>0</v>
      </c>
      <c r="BB243" s="61">
        <v>0</v>
      </c>
      <c r="BC243" s="61">
        <v>0</v>
      </c>
      <c r="BD243" s="61">
        <v>0</v>
      </c>
      <c r="BE243" s="61">
        <v>0</v>
      </c>
      <c r="BF243" s="61">
        <v>0</v>
      </c>
      <c r="BG243" s="61">
        <v>0</v>
      </c>
      <c r="BH243" s="61">
        <v>0</v>
      </c>
      <c r="BJ243" s="44" t="s">
        <v>1821</v>
      </c>
      <c r="BK243" s="61">
        <v>1</v>
      </c>
      <c r="BL243" s="61">
        <v>1</v>
      </c>
      <c r="BM243" s="61">
        <v>1</v>
      </c>
      <c r="BN243" s="61">
        <v>0</v>
      </c>
      <c r="BO243" s="61">
        <v>0</v>
      </c>
      <c r="BP243" s="61">
        <v>0</v>
      </c>
      <c r="BQ243" s="61">
        <v>0</v>
      </c>
      <c r="BR243" s="61">
        <v>0</v>
      </c>
      <c r="BS243" s="61">
        <v>0</v>
      </c>
      <c r="BT243" s="61">
        <v>0</v>
      </c>
      <c r="BU243" s="61">
        <v>0</v>
      </c>
      <c r="BV243" s="61">
        <v>0</v>
      </c>
      <c r="BW243" s="61">
        <v>0</v>
      </c>
      <c r="BX243" s="61">
        <v>0</v>
      </c>
      <c r="BY243" s="61">
        <v>0</v>
      </c>
      <c r="CA243" s="44" t="s">
        <v>824</v>
      </c>
      <c r="CB243" s="61">
        <v>0</v>
      </c>
      <c r="CC243" s="61">
        <v>1</v>
      </c>
      <c r="CD243" s="61">
        <v>1</v>
      </c>
      <c r="CE243" s="61">
        <v>0</v>
      </c>
      <c r="CF243" s="61">
        <v>0</v>
      </c>
      <c r="CG243" s="61">
        <v>0</v>
      </c>
      <c r="CH243" s="61">
        <v>0</v>
      </c>
      <c r="CI243" s="61">
        <v>0</v>
      </c>
      <c r="CJ243" s="61">
        <v>0</v>
      </c>
      <c r="CL243" s="44" t="s">
        <v>929</v>
      </c>
      <c r="CM243" s="61">
        <v>0</v>
      </c>
      <c r="CN243" s="61">
        <v>1</v>
      </c>
      <c r="CO243" s="61">
        <v>1</v>
      </c>
      <c r="CP243" s="61">
        <v>1</v>
      </c>
      <c r="CQ243" s="61">
        <v>0</v>
      </c>
      <c r="CR243" s="61">
        <v>0</v>
      </c>
      <c r="CS243" s="61">
        <v>0</v>
      </c>
      <c r="CT243" s="61">
        <v>0</v>
      </c>
      <c r="CU243" s="61">
        <v>0</v>
      </c>
      <c r="CV243" s="61">
        <v>0</v>
      </c>
      <c r="CW243" s="61">
        <v>0</v>
      </c>
      <c r="CY243" s="44" t="s">
        <v>947</v>
      </c>
      <c r="CZ243" s="61">
        <v>0</v>
      </c>
      <c r="DA243" s="61">
        <v>0</v>
      </c>
      <c r="DB243" s="61">
        <v>1</v>
      </c>
      <c r="DC243" s="61">
        <v>1</v>
      </c>
      <c r="DD243" s="61">
        <v>0</v>
      </c>
      <c r="DE243" s="61">
        <v>0</v>
      </c>
      <c r="DF243" s="61">
        <v>0</v>
      </c>
      <c r="DG243" s="61">
        <v>0</v>
      </c>
      <c r="DH243" s="61">
        <v>0</v>
      </c>
      <c r="DI243" s="61">
        <v>0</v>
      </c>
      <c r="DK243" s="44" t="s">
        <v>902</v>
      </c>
      <c r="DL243" s="61">
        <v>0</v>
      </c>
      <c r="DM243" s="61">
        <v>0</v>
      </c>
      <c r="DN243" s="61">
        <v>1</v>
      </c>
      <c r="DO243" s="61">
        <v>1</v>
      </c>
      <c r="DP243" s="61">
        <v>0</v>
      </c>
      <c r="DQ243" s="61">
        <v>0</v>
      </c>
      <c r="DR243" s="61">
        <v>0</v>
      </c>
      <c r="DS243" s="61">
        <v>0</v>
      </c>
      <c r="DT243" s="61">
        <v>0</v>
      </c>
      <c r="DU243" s="61">
        <v>0</v>
      </c>
      <c r="DV243" s="61">
        <v>0</v>
      </c>
      <c r="DW243" s="61">
        <v>0</v>
      </c>
      <c r="DX243" s="61">
        <v>0</v>
      </c>
      <c r="DY243" s="61">
        <v>0</v>
      </c>
      <c r="DZ243" s="61">
        <v>0</v>
      </c>
      <c r="EA243" s="61">
        <v>0</v>
      </c>
      <c r="EB243" s="61">
        <v>0</v>
      </c>
      <c r="EC243" s="61">
        <v>0</v>
      </c>
      <c r="EE243" s="44" t="s">
        <v>805</v>
      </c>
      <c r="EF243" s="44" t="s">
        <v>806</v>
      </c>
      <c r="EG243" s="44" t="s">
        <v>806</v>
      </c>
      <c r="EH243" s="44" t="s">
        <v>849</v>
      </c>
      <c r="EI243" s="61">
        <v>1</v>
      </c>
      <c r="EJ243" s="61">
        <v>0</v>
      </c>
      <c r="EK243" s="61">
        <v>0</v>
      </c>
      <c r="EL243" s="61">
        <v>1</v>
      </c>
      <c r="EM243" s="61">
        <v>0</v>
      </c>
      <c r="EN243" s="61">
        <v>0</v>
      </c>
      <c r="EO243" s="61">
        <v>0</v>
      </c>
      <c r="EP243" s="61">
        <v>0</v>
      </c>
      <c r="EQ243" s="61">
        <v>0</v>
      </c>
      <c r="ER243" s="61">
        <v>0</v>
      </c>
      <c r="ES243" s="61">
        <v>0</v>
      </c>
      <c r="ET243" s="61">
        <v>0</v>
      </c>
      <c r="EV243" s="44" t="s">
        <v>675</v>
      </c>
      <c r="EW243" s="44" t="s">
        <v>122</v>
      </c>
      <c r="EX243" s="44" t="s">
        <v>827</v>
      </c>
      <c r="EY243" s="61">
        <v>0</v>
      </c>
      <c r="EZ243" s="61">
        <v>0</v>
      </c>
      <c r="FA243" s="61">
        <v>0</v>
      </c>
      <c r="FB243" s="61">
        <v>1</v>
      </c>
      <c r="FC243" s="61">
        <v>0</v>
      </c>
      <c r="FD243" s="61">
        <v>0</v>
      </c>
      <c r="FE243" s="61">
        <v>0</v>
      </c>
      <c r="FF243" s="61">
        <v>0</v>
      </c>
      <c r="FG243" s="61">
        <v>0</v>
      </c>
      <c r="FI243" s="44" t="s">
        <v>806</v>
      </c>
      <c r="FJ243" s="44" t="s">
        <v>630</v>
      </c>
      <c r="FK243" s="61">
        <v>0</v>
      </c>
      <c r="FL243" s="61">
        <v>0</v>
      </c>
      <c r="FM243" s="61">
        <v>0</v>
      </c>
      <c r="FN243" s="61">
        <v>1</v>
      </c>
      <c r="FO243" s="61">
        <v>0</v>
      </c>
      <c r="FP243" s="61">
        <v>0</v>
      </c>
      <c r="GN243" s="44" t="s">
        <v>1066</v>
      </c>
      <c r="GO243" s="57" t="s">
        <v>1067</v>
      </c>
      <c r="GP243" s="44" t="s">
        <v>122</v>
      </c>
    </row>
    <row r="244" spans="1:198" x14ac:dyDescent="0.35">
      <c r="A244" s="44" t="s">
        <v>798</v>
      </c>
      <c r="B244" s="44" t="s">
        <v>387</v>
      </c>
      <c r="C244" s="44" t="s">
        <v>130</v>
      </c>
      <c r="D244" s="44" t="s">
        <v>140</v>
      </c>
      <c r="E244" s="44" t="s">
        <v>188</v>
      </c>
      <c r="F244" s="44">
        <f>VLOOKUP(E244,Pondération!$C$2:$E$126,3,FALSE)</f>
        <v>0.5</v>
      </c>
      <c r="G244" s="44" t="s">
        <v>387</v>
      </c>
      <c r="H244" s="61">
        <v>42</v>
      </c>
      <c r="I244" s="44" t="s">
        <v>396</v>
      </c>
      <c r="J244" s="44" t="s">
        <v>874</v>
      </c>
      <c r="K244" s="61">
        <v>0</v>
      </c>
      <c r="L244" s="61">
        <v>1</v>
      </c>
      <c r="M244" s="61">
        <v>0</v>
      </c>
      <c r="N244" s="61">
        <v>0</v>
      </c>
      <c r="O244" s="61">
        <v>0</v>
      </c>
      <c r="P244" s="61">
        <v>0</v>
      </c>
      <c r="Q244" s="61">
        <v>0</v>
      </c>
      <c r="R244" s="61">
        <v>0</v>
      </c>
      <c r="S244" s="61">
        <v>0</v>
      </c>
      <c r="U244" s="44" t="s">
        <v>635</v>
      </c>
      <c r="V244" s="61">
        <v>1</v>
      </c>
      <c r="W244" s="61">
        <v>0</v>
      </c>
      <c r="X244" s="61">
        <v>0</v>
      </c>
      <c r="Y244" s="61">
        <v>0</v>
      </c>
      <c r="Z244" s="61">
        <v>0</v>
      </c>
      <c r="AA244" s="61">
        <v>0</v>
      </c>
      <c r="AB244" s="61">
        <v>0</v>
      </c>
      <c r="AC244" s="61">
        <v>0</v>
      </c>
      <c r="AD244" s="61">
        <v>0</v>
      </c>
      <c r="AE244" s="61">
        <v>0</v>
      </c>
      <c r="AF244" s="61">
        <v>0</v>
      </c>
      <c r="AG244" s="61">
        <v>0</v>
      </c>
      <c r="AH244" s="61">
        <v>0</v>
      </c>
      <c r="AI244" s="61">
        <v>0</v>
      </c>
      <c r="AJ244" s="61">
        <v>0</v>
      </c>
      <c r="AL244" s="44" t="s">
        <v>122</v>
      </c>
      <c r="AM244" s="44" t="s">
        <v>1073</v>
      </c>
      <c r="AN244" s="61">
        <v>1</v>
      </c>
      <c r="AO244" s="61">
        <v>1</v>
      </c>
      <c r="AP244" s="61">
        <v>1</v>
      </c>
      <c r="AQ244" s="61">
        <v>0</v>
      </c>
      <c r="AR244" s="61">
        <v>0</v>
      </c>
      <c r="AS244" s="61">
        <v>0</v>
      </c>
      <c r="AT244" s="61">
        <v>0</v>
      </c>
      <c r="AU244" s="61">
        <v>0</v>
      </c>
      <c r="AV244" s="61">
        <v>0</v>
      </c>
      <c r="AW244" s="61">
        <v>0</v>
      </c>
      <c r="AX244" s="61">
        <v>0</v>
      </c>
      <c r="AY244" s="61">
        <v>0</v>
      </c>
      <c r="AZ244" s="61">
        <v>0</v>
      </c>
      <c r="BA244" s="61">
        <v>0</v>
      </c>
      <c r="BB244" s="61">
        <v>0</v>
      </c>
      <c r="BC244" s="61">
        <v>0</v>
      </c>
      <c r="BD244" s="61">
        <v>0</v>
      </c>
      <c r="BE244" s="61">
        <v>0</v>
      </c>
      <c r="BF244" s="61">
        <v>0</v>
      </c>
      <c r="BG244" s="61">
        <v>0</v>
      </c>
      <c r="BH244" s="61">
        <v>0</v>
      </c>
      <c r="BJ244" s="44" t="s">
        <v>1821</v>
      </c>
      <c r="BK244" s="61">
        <v>1</v>
      </c>
      <c r="BL244" s="61">
        <v>1</v>
      </c>
      <c r="BM244" s="61">
        <v>1</v>
      </c>
      <c r="BN244" s="61">
        <v>0</v>
      </c>
      <c r="BO244" s="61">
        <v>0</v>
      </c>
      <c r="BP244" s="61">
        <v>0</v>
      </c>
      <c r="BQ244" s="61">
        <v>0</v>
      </c>
      <c r="BR244" s="61">
        <v>0</v>
      </c>
      <c r="BS244" s="61">
        <v>0</v>
      </c>
      <c r="BT244" s="61">
        <v>0</v>
      </c>
      <c r="BU244" s="61">
        <v>0</v>
      </c>
      <c r="BV244" s="61">
        <v>0</v>
      </c>
      <c r="BW244" s="61">
        <v>0</v>
      </c>
      <c r="BX244" s="61">
        <v>0</v>
      </c>
      <c r="BY244" s="61">
        <v>0</v>
      </c>
      <c r="CA244" s="44" t="s">
        <v>824</v>
      </c>
      <c r="CB244" s="61">
        <v>0</v>
      </c>
      <c r="CC244" s="61">
        <v>1</v>
      </c>
      <c r="CD244" s="61">
        <v>1</v>
      </c>
      <c r="CE244" s="61">
        <v>0</v>
      </c>
      <c r="CF244" s="61">
        <v>0</v>
      </c>
      <c r="CG244" s="61">
        <v>0</v>
      </c>
      <c r="CH244" s="61">
        <v>0</v>
      </c>
      <c r="CI244" s="61">
        <v>0</v>
      </c>
      <c r="CJ244" s="61">
        <v>0</v>
      </c>
      <c r="CL244" s="44" t="s">
        <v>803</v>
      </c>
      <c r="CM244" s="61">
        <v>0</v>
      </c>
      <c r="CN244" s="61">
        <v>1</v>
      </c>
      <c r="CO244" s="61">
        <v>1</v>
      </c>
      <c r="CP244" s="61">
        <v>0</v>
      </c>
      <c r="CQ244" s="61">
        <v>0</v>
      </c>
      <c r="CR244" s="61">
        <v>0</v>
      </c>
      <c r="CS244" s="61">
        <v>0</v>
      </c>
      <c r="CT244" s="61">
        <v>0</v>
      </c>
      <c r="CU244" s="61">
        <v>0</v>
      </c>
      <c r="CV244" s="61">
        <v>0</v>
      </c>
      <c r="CW244" s="61">
        <v>0</v>
      </c>
      <c r="CY244" s="44" t="s">
        <v>947</v>
      </c>
      <c r="CZ244" s="61">
        <v>0</v>
      </c>
      <c r="DA244" s="61">
        <v>0</v>
      </c>
      <c r="DB244" s="61">
        <v>1</v>
      </c>
      <c r="DC244" s="61">
        <v>1</v>
      </c>
      <c r="DD244" s="61">
        <v>0</v>
      </c>
      <c r="DE244" s="61">
        <v>0</v>
      </c>
      <c r="DF244" s="61">
        <v>0</v>
      </c>
      <c r="DG244" s="61">
        <v>0</v>
      </c>
      <c r="DH244" s="61">
        <v>0</v>
      </c>
      <c r="DI244" s="61">
        <v>0</v>
      </c>
      <c r="DK244" s="44" t="s">
        <v>902</v>
      </c>
      <c r="DL244" s="61">
        <v>0</v>
      </c>
      <c r="DM244" s="61">
        <v>0</v>
      </c>
      <c r="DN244" s="61">
        <v>1</v>
      </c>
      <c r="DO244" s="61">
        <v>1</v>
      </c>
      <c r="DP244" s="61">
        <v>0</v>
      </c>
      <c r="DQ244" s="61">
        <v>0</v>
      </c>
      <c r="DR244" s="61">
        <v>0</v>
      </c>
      <c r="DS244" s="61">
        <v>0</v>
      </c>
      <c r="DT244" s="61">
        <v>0</v>
      </c>
      <c r="DU244" s="61">
        <v>0</v>
      </c>
      <c r="DV244" s="61">
        <v>0</v>
      </c>
      <c r="DW244" s="61">
        <v>0</v>
      </c>
      <c r="DX244" s="61">
        <v>0</v>
      </c>
      <c r="DY244" s="61">
        <v>0</v>
      </c>
      <c r="DZ244" s="61">
        <v>0</v>
      </c>
      <c r="EA244" s="61">
        <v>0</v>
      </c>
      <c r="EB244" s="61">
        <v>0</v>
      </c>
      <c r="EC244" s="61">
        <v>0</v>
      </c>
      <c r="EE244" s="44" t="s">
        <v>805</v>
      </c>
      <c r="EF244" s="44" t="s">
        <v>806</v>
      </c>
      <c r="EG244" s="44" t="s">
        <v>806</v>
      </c>
      <c r="EH244" s="44" t="s">
        <v>849</v>
      </c>
      <c r="EI244" s="61">
        <v>1</v>
      </c>
      <c r="EJ244" s="61">
        <v>0</v>
      </c>
      <c r="EK244" s="61">
        <v>0</v>
      </c>
      <c r="EL244" s="61">
        <v>1</v>
      </c>
      <c r="EM244" s="61">
        <v>0</v>
      </c>
      <c r="EN244" s="61">
        <v>0</v>
      </c>
      <c r="EO244" s="61">
        <v>0</v>
      </c>
      <c r="EP244" s="61">
        <v>0</v>
      </c>
      <c r="EQ244" s="61">
        <v>0</v>
      </c>
      <c r="ER244" s="61">
        <v>0</v>
      </c>
      <c r="ES244" s="61">
        <v>0</v>
      </c>
      <c r="ET244" s="61">
        <v>0</v>
      </c>
      <c r="EV244" s="44" t="s">
        <v>675</v>
      </c>
      <c r="EW244" s="44" t="s">
        <v>122</v>
      </c>
      <c r="EX244" s="44" t="s">
        <v>827</v>
      </c>
      <c r="EY244" s="61">
        <v>0</v>
      </c>
      <c r="EZ244" s="61">
        <v>0</v>
      </c>
      <c r="FA244" s="61">
        <v>0</v>
      </c>
      <c r="FB244" s="61">
        <v>1</v>
      </c>
      <c r="FC244" s="61">
        <v>0</v>
      </c>
      <c r="FD244" s="61">
        <v>0</v>
      </c>
      <c r="FE244" s="61">
        <v>0</v>
      </c>
      <c r="FF244" s="61">
        <v>0</v>
      </c>
      <c r="FG244" s="61">
        <v>0</v>
      </c>
      <c r="FI244" s="44" t="s">
        <v>806</v>
      </c>
      <c r="FJ244" s="44" t="s">
        <v>630</v>
      </c>
      <c r="FK244" s="61">
        <v>0</v>
      </c>
      <c r="FL244" s="61">
        <v>0</v>
      </c>
      <c r="FM244" s="61">
        <v>0</v>
      </c>
      <c r="FN244" s="61">
        <v>1</v>
      </c>
      <c r="FO244" s="61">
        <v>0</v>
      </c>
      <c r="FP244" s="61">
        <v>0</v>
      </c>
      <c r="GN244" s="44" t="s">
        <v>1066</v>
      </c>
      <c r="GO244" s="57" t="s">
        <v>1067</v>
      </c>
      <c r="GP244" s="44" t="s">
        <v>122</v>
      </c>
    </row>
    <row r="245" spans="1:198" x14ac:dyDescent="0.35">
      <c r="A245" s="44" t="s">
        <v>798</v>
      </c>
      <c r="B245" s="44" t="s">
        <v>387</v>
      </c>
      <c r="C245" s="44" t="s">
        <v>130</v>
      </c>
      <c r="D245" s="44" t="s">
        <v>140</v>
      </c>
      <c r="E245" s="44" t="s">
        <v>184</v>
      </c>
      <c r="F245" s="44">
        <f>VLOOKUP(E245,Pondération!$C$2:$E$126,3,FALSE)</f>
        <v>1</v>
      </c>
      <c r="G245" s="44" t="s">
        <v>387</v>
      </c>
      <c r="H245" s="61">
        <v>38</v>
      </c>
      <c r="I245" s="44" t="s">
        <v>396</v>
      </c>
      <c r="J245" s="44" t="s">
        <v>414</v>
      </c>
      <c r="K245" s="61">
        <v>0</v>
      </c>
      <c r="L245" s="61">
        <v>0</v>
      </c>
      <c r="M245" s="61">
        <v>0</v>
      </c>
      <c r="N245" s="61">
        <v>0</v>
      </c>
      <c r="O245" s="61">
        <v>0</v>
      </c>
      <c r="P245" s="61">
        <v>0</v>
      </c>
      <c r="Q245" s="61">
        <v>0</v>
      </c>
      <c r="R245" s="61">
        <v>1</v>
      </c>
      <c r="S245" s="61">
        <v>0</v>
      </c>
      <c r="U245" s="44" t="s">
        <v>635</v>
      </c>
      <c r="V245" s="61">
        <v>1</v>
      </c>
      <c r="W245" s="61">
        <v>0</v>
      </c>
      <c r="X245" s="61">
        <v>0</v>
      </c>
      <c r="Y245" s="61">
        <v>0</v>
      </c>
      <c r="Z245" s="61">
        <v>0</v>
      </c>
      <c r="AA245" s="61">
        <v>0</v>
      </c>
      <c r="AB245" s="61">
        <v>0</v>
      </c>
      <c r="AC245" s="61">
        <v>0</v>
      </c>
      <c r="AD245" s="61">
        <v>0</v>
      </c>
      <c r="AE245" s="61">
        <v>0</v>
      </c>
      <c r="AF245" s="61">
        <v>0</v>
      </c>
      <c r="AG245" s="61">
        <v>0</v>
      </c>
      <c r="AH245" s="61">
        <v>0</v>
      </c>
      <c r="AI245" s="61">
        <v>0</v>
      </c>
      <c r="AJ245" s="61">
        <v>0</v>
      </c>
      <c r="AL245" s="44" t="s">
        <v>120</v>
      </c>
      <c r="CA245" s="44" t="s">
        <v>839</v>
      </c>
      <c r="CB245" s="61">
        <v>0</v>
      </c>
      <c r="CC245" s="61">
        <v>1</v>
      </c>
      <c r="CD245" s="61">
        <v>1</v>
      </c>
      <c r="CE245" s="61">
        <v>0</v>
      </c>
      <c r="CF245" s="61">
        <v>0</v>
      </c>
      <c r="CG245" s="61">
        <v>1</v>
      </c>
      <c r="CH245" s="61">
        <v>0</v>
      </c>
      <c r="CI245" s="61">
        <v>0</v>
      </c>
      <c r="CJ245" s="61">
        <v>0</v>
      </c>
      <c r="CL245" s="44" t="s">
        <v>803</v>
      </c>
      <c r="CM245" s="61">
        <v>0</v>
      </c>
      <c r="CN245" s="61">
        <v>1</v>
      </c>
      <c r="CO245" s="61">
        <v>1</v>
      </c>
      <c r="CP245" s="61">
        <v>0</v>
      </c>
      <c r="CQ245" s="61">
        <v>0</v>
      </c>
      <c r="CR245" s="61">
        <v>0</v>
      </c>
      <c r="CS245" s="61">
        <v>0</v>
      </c>
      <c r="CT245" s="61">
        <v>0</v>
      </c>
      <c r="CU245" s="61">
        <v>0</v>
      </c>
      <c r="CV245" s="61">
        <v>0</v>
      </c>
      <c r="CW245" s="61">
        <v>0</v>
      </c>
      <c r="CY245" s="44" t="s">
        <v>947</v>
      </c>
      <c r="CZ245" s="61">
        <v>0</v>
      </c>
      <c r="DA245" s="61">
        <v>0</v>
      </c>
      <c r="DB245" s="61">
        <v>1</v>
      </c>
      <c r="DC245" s="61">
        <v>1</v>
      </c>
      <c r="DD245" s="61">
        <v>0</v>
      </c>
      <c r="DE245" s="61">
        <v>0</v>
      </c>
      <c r="DF245" s="61">
        <v>0</v>
      </c>
      <c r="DG245" s="61">
        <v>0</v>
      </c>
      <c r="DH245" s="61">
        <v>0</v>
      </c>
      <c r="DI245" s="61">
        <v>0</v>
      </c>
      <c r="DK245" s="44" t="s">
        <v>902</v>
      </c>
      <c r="DL245" s="61">
        <v>0</v>
      </c>
      <c r="DM245" s="61">
        <v>0</v>
      </c>
      <c r="DN245" s="61">
        <v>1</v>
      </c>
      <c r="DO245" s="61">
        <v>1</v>
      </c>
      <c r="DP245" s="61">
        <v>0</v>
      </c>
      <c r="DQ245" s="61">
        <v>0</v>
      </c>
      <c r="DR245" s="61">
        <v>0</v>
      </c>
      <c r="DS245" s="61">
        <v>0</v>
      </c>
      <c r="DT245" s="61">
        <v>0</v>
      </c>
      <c r="DU245" s="61">
        <v>0</v>
      </c>
      <c r="DV245" s="61">
        <v>0</v>
      </c>
      <c r="DW245" s="61">
        <v>0</v>
      </c>
      <c r="DX245" s="61">
        <v>0</v>
      </c>
      <c r="DY245" s="61">
        <v>0</v>
      </c>
      <c r="DZ245" s="61">
        <v>0</v>
      </c>
      <c r="EA245" s="61">
        <v>0</v>
      </c>
      <c r="EB245" s="61">
        <v>0</v>
      </c>
      <c r="EC245" s="61">
        <v>0</v>
      </c>
      <c r="EE245" s="44" t="s">
        <v>805</v>
      </c>
      <c r="EF245" s="44" t="s">
        <v>806</v>
      </c>
      <c r="EG245" s="44" t="s">
        <v>806</v>
      </c>
      <c r="EH245" s="44" t="s">
        <v>1076</v>
      </c>
      <c r="EI245" s="61">
        <v>1</v>
      </c>
      <c r="EJ245" s="61">
        <v>0</v>
      </c>
      <c r="EK245" s="61">
        <v>0</v>
      </c>
      <c r="EL245" s="61">
        <v>1</v>
      </c>
      <c r="EM245" s="61">
        <v>0</v>
      </c>
      <c r="EN245" s="61">
        <v>1</v>
      </c>
      <c r="EO245" s="61">
        <v>0</v>
      </c>
      <c r="EP245" s="61">
        <v>0</v>
      </c>
      <c r="EQ245" s="61">
        <v>0</v>
      </c>
      <c r="ER245" s="61">
        <v>0</v>
      </c>
      <c r="ES245" s="61">
        <v>0</v>
      </c>
      <c r="ET245" s="61">
        <v>0</v>
      </c>
      <c r="EV245" s="44" t="s">
        <v>675</v>
      </c>
      <c r="EW245" s="44" t="s">
        <v>120</v>
      </c>
      <c r="EX245" s="44" t="s">
        <v>555</v>
      </c>
      <c r="EY245" s="61">
        <v>1</v>
      </c>
      <c r="EZ245" s="61">
        <v>0</v>
      </c>
      <c r="FA245" s="61">
        <v>0</v>
      </c>
      <c r="FB245" s="61">
        <v>0</v>
      </c>
      <c r="FC245" s="61">
        <v>0</v>
      </c>
      <c r="FD245" s="61">
        <v>0</v>
      </c>
      <c r="FE245" s="61">
        <v>0</v>
      </c>
      <c r="FF245" s="61">
        <v>0</v>
      </c>
      <c r="FG245" s="61">
        <v>0</v>
      </c>
      <c r="FI245" s="44" t="s">
        <v>807</v>
      </c>
      <c r="FJ245" s="44" t="s">
        <v>630</v>
      </c>
      <c r="FK245" s="61">
        <v>0</v>
      </c>
      <c r="FL245" s="61">
        <v>0</v>
      </c>
      <c r="FM245" s="61">
        <v>0</v>
      </c>
      <c r="FN245" s="61">
        <v>1</v>
      </c>
      <c r="FO245" s="61">
        <v>0</v>
      </c>
      <c r="FP245" s="61">
        <v>0</v>
      </c>
      <c r="GN245" s="44" t="s">
        <v>809</v>
      </c>
      <c r="GP245" s="44" t="s">
        <v>122</v>
      </c>
    </row>
    <row r="246" spans="1:198" x14ac:dyDescent="0.35">
      <c r="A246" s="44" t="s">
        <v>798</v>
      </c>
      <c r="B246" s="44" t="s">
        <v>387</v>
      </c>
      <c r="C246" s="44" t="s">
        <v>130</v>
      </c>
      <c r="D246" s="44" t="s">
        <v>140</v>
      </c>
      <c r="E246" s="44" t="s">
        <v>185</v>
      </c>
      <c r="F246" s="44">
        <f>VLOOKUP(E246,Pondération!$C$2:$E$126,3,FALSE)</f>
        <v>0.5</v>
      </c>
      <c r="G246" s="44" t="s">
        <v>387</v>
      </c>
      <c r="H246" s="61">
        <v>52</v>
      </c>
      <c r="I246" s="44" t="s">
        <v>396</v>
      </c>
      <c r="J246" s="44" t="s">
        <v>414</v>
      </c>
      <c r="K246" s="61">
        <v>0</v>
      </c>
      <c r="L246" s="61">
        <v>0</v>
      </c>
      <c r="M246" s="61">
        <v>0</v>
      </c>
      <c r="N246" s="61">
        <v>0</v>
      </c>
      <c r="O246" s="61">
        <v>0</v>
      </c>
      <c r="P246" s="61">
        <v>0</v>
      </c>
      <c r="Q246" s="61">
        <v>0</v>
      </c>
      <c r="R246" s="61">
        <v>1</v>
      </c>
      <c r="S246" s="61">
        <v>0</v>
      </c>
      <c r="U246" s="44" t="s">
        <v>635</v>
      </c>
      <c r="V246" s="61">
        <v>1</v>
      </c>
      <c r="W246" s="61">
        <v>0</v>
      </c>
      <c r="X246" s="61">
        <v>0</v>
      </c>
      <c r="Y246" s="61">
        <v>0</v>
      </c>
      <c r="Z246" s="61">
        <v>0</v>
      </c>
      <c r="AA246" s="61">
        <v>0</v>
      </c>
      <c r="AB246" s="61">
        <v>0</v>
      </c>
      <c r="AC246" s="61">
        <v>0</v>
      </c>
      <c r="AD246" s="61">
        <v>0</v>
      </c>
      <c r="AE246" s="61">
        <v>0</v>
      </c>
      <c r="AF246" s="61">
        <v>0</v>
      </c>
      <c r="AG246" s="61">
        <v>0</v>
      </c>
      <c r="AH246" s="61">
        <v>0</v>
      </c>
      <c r="AI246" s="61">
        <v>0</v>
      </c>
      <c r="AJ246" s="61">
        <v>0</v>
      </c>
      <c r="AL246" s="44" t="s">
        <v>122</v>
      </c>
      <c r="AM246" s="44" t="s">
        <v>1189</v>
      </c>
      <c r="AN246" s="61">
        <v>1</v>
      </c>
      <c r="AO246" s="61">
        <v>0</v>
      </c>
      <c r="AP246" s="61">
        <v>1</v>
      </c>
      <c r="AQ246" s="61">
        <v>1</v>
      </c>
      <c r="AR246" s="61">
        <v>0</v>
      </c>
      <c r="AS246" s="61">
        <v>0</v>
      </c>
      <c r="AT246" s="61">
        <v>0</v>
      </c>
      <c r="AU246" s="61">
        <v>0</v>
      </c>
      <c r="AV246" s="61">
        <v>0</v>
      </c>
      <c r="AW246" s="61">
        <v>0</v>
      </c>
      <c r="AX246" s="61">
        <v>0</v>
      </c>
      <c r="AY246" s="61">
        <v>0</v>
      </c>
      <c r="AZ246" s="61">
        <v>0</v>
      </c>
      <c r="BA246" s="61">
        <v>0</v>
      </c>
      <c r="BB246" s="61">
        <v>0</v>
      </c>
      <c r="BC246" s="61">
        <v>0</v>
      </c>
      <c r="BD246" s="61">
        <v>0</v>
      </c>
      <c r="BE246" s="61">
        <v>0</v>
      </c>
      <c r="BF246" s="61">
        <v>0</v>
      </c>
      <c r="BG246" s="61">
        <v>0</v>
      </c>
      <c r="BH246" s="61">
        <v>0</v>
      </c>
      <c r="BJ246" s="44" t="s">
        <v>1821</v>
      </c>
      <c r="BK246" s="61">
        <v>1</v>
      </c>
      <c r="BL246" s="61">
        <v>1</v>
      </c>
      <c r="BM246" s="61">
        <v>1</v>
      </c>
      <c r="BN246" s="61">
        <v>0</v>
      </c>
      <c r="BO246" s="61">
        <v>0</v>
      </c>
      <c r="BP246" s="61">
        <v>0</v>
      </c>
      <c r="BQ246" s="61">
        <v>0</v>
      </c>
      <c r="BR246" s="61">
        <v>0</v>
      </c>
      <c r="BS246" s="61">
        <v>0</v>
      </c>
      <c r="BT246" s="61">
        <v>0</v>
      </c>
      <c r="BU246" s="61">
        <v>0</v>
      </c>
      <c r="BV246" s="61">
        <v>0</v>
      </c>
      <c r="BW246" s="61">
        <v>0</v>
      </c>
      <c r="BX246" s="61">
        <v>0</v>
      </c>
      <c r="BY246" s="61">
        <v>0</v>
      </c>
      <c r="CA246" s="44" t="s">
        <v>824</v>
      </c>
      <c r="CB246" s="61">
        <v>0</v>
      </c>
      <c r="CC246" s="61">
        <v>1</v>
      </c>
      <c r="CD246" s="61">
        <v>1</v>
      </c>
      <c r="CE246" s="61">
        <v>0</v>
      </c>
      <c r="CF246" s="61">
        <v>0</v>
      </c>
      <c r="CG246" s="61">
        <v>0</v>
      </c>
      <c r="CH246" s="61">
        <v>0</v>
      </c>
      <c r="CI246" s="61">
        <v>0</v>
      </c>
      <c r="CJ246" s="61">
        <v>0</v>
      </c>
      <c r="CL246" s="44" t="s">
        <v>555</v>
      </c>
      <c r="CM246" s="61">
        <v>1</v>
      </c>
      <c r="CN246" s="61">
        <v>0</v>
      </c>
      <c r="CO246" s="61">
        <v>0</v>
      </c>
      <c r="CP246" s="61">
        <v>0</v>
      </c>
      <c r="CQ246" s="61">
        <v>0</v>
      </c>
      <c r="CR246" s="61">
        <v>0</v>
      </c>
      <c r="CS246" s="61">
        <v>0</v>
      </c>
      <c r="CT246" s="61">
        <v>0</v>
      </c>
      <c r="CU246" s="61">
        <v>0</v>
      </c>
      <c r="CV246" s="61">
        <v>0</v>
      </c>
      <c r="CW246" s="61">
        <v>0</v>
      </c>
      <c r="CY246" s="44" t="s">
        <v>947</v>
      </c>
      <c r="CZ246" s="61">
        <v>0</v>
      </c>
      <c r="DA246" s="61">
        <v>0</v>
      </c>
      <c r="DB246" s="61">
        <v>1</v>
      </c>
      <c r="DC246" s="61">
        <v>1</v>
      </c>
      <c r="DD246" s="61">
        <v>0</v>
      </c>
      <c r="DE246" s="61">
        <v>0</v>
      </c>
      <c r="DF246" s="61">
        <v>0</v>
      </c>
      <c r="DG246" s="61">
        <v>0</v>
      </c>
      <c r="DH246" s="61">
        <v>0</v>
      </c>
      <c r="DI246" s="61">
        <v>0</v>
      </c>
      <c r="DK246" s="44" t="s">
        <v>1075</v>
      </c>
      <c r="DL246" s="61">
        <v>0</v>
      </c>
      <c r="DM246" s="61">
        <v>0</v>
      </c>
      <c r="DN246" s="61">
        <v>1</v>
      </c>
      <c r="DO246" s="61">
        <v>1</v>
      </c>
      <c r="DP246" s="61">
        <v>0</v>
      </c>
      <c r="DQ246" s="61">
        <v>0</v>
      </c>
      <c r="DR246" s="61">
        <v>0</v>
      </c>
      <c r="DS246" s="61">
        <v>0</v>
      </c>
      <c r="DT246" s="61">
        <v>0</v>
      </c>
      <c r="DU246" s="61">
        <v>0</v>
      </c>
      <c r="DV246" s="61">
        <v>1</v>
      </c>
      <c r="DW246" s="61">
        <v>0</v>
      </c>
      <c r="DX246" s="61">
        <v>0</v>
      </c>
      <c r="DY246" s="61">
        <v>0</v>
      </c>
      <c r="DZ246" s="61">
        <v>0</v>
      </c>
      <c r="EA246" s="61">
        <v>0</v>
      </c>
      <c r="EB246" s="61">
        <v>0</v>
      </c>
      <c r="EC246" s="61">
        <v>0</v>
      </c>
      <c r="EE246" s="44" t="s">
        <v>805</v>
      </c>
      <c r="EF246" s="44" t="s">
        <v>806</v>
      </c>
      <c r="EG246" s="44" t="s">
        <v>806</v>
      </c>
      <c r="EH246" s="44" t="s">
        <v>1074</v>
      </c>
      <c r="EI246" s="61">
        <v>1</v>
      </c>
      <c r="EJ246" s="61">
        <v>0</v>
      </c>
      <c r="EK246" s="61">
        <v>0</v>
      </c>
      <c r="EL246" s="61">
        <v>1</v>
      </c>
      <c r="EM246" s="61">
        <v>1</v>
      </c>
      <c r="EN246" s="61">
        <v>0</v>
      </c>
      <c r="EO246" s="61">
        <v>0</v>
      </c>
      <c r="EP246" s="61">
        <v>0</v>
      </c>
      <c r="EQ246" s="61">
        <v>0</v>
      </c>
      <c r="ER246" s="61">
        <v>0</v>
      </c>
      <c r="ES246" s="61">
        <v>0</v>
      </c>
      <c r="ET246" s="61">
        <v>0</v>
      </c>
      <c r="EV246" s="44" t="s">
        <v>675</v>
      </c>
      <c r="EW246" s="44" t="s">
        <v>122</v>
      </c>
      <c r="EX246" s="44" t="s">
        <v>827</v>
      </c>
      <c r="EY246" s="61">
        <v>0</v>
      </c>
      <c r="EZ246" s="61">
        <v>0</v>
      </c>
      <c r="FA246" s="61">
        <v>0</v>
      </c>
      <c r="FB246" s="61">
        <v>1</v>
      </c>
      <c r="FC246" s="61">
        <v>0</v>
      </c>
      <c r="FD246" s="61">
        <v>0</v>
      </c>
      <c r="FE246" s="61">
        <v>0</v>
      </c>
      <c r="FF246" s="61">
        <v>0</v>
      </c>
      <c r="FG246" s="61">
        <v>0</v>
      </c>
      <c r="FI246" s="44" t="s">
        <v>834</v>
      </c>
    </row>
    <row r="247" spans="1:198" x14ac:dyDescent="0.35">
      <c r="A247" s="44" t="s">
        <v>798</v>
      </c>
      <c r="B247" s="44" t="s">
        <v>387</v>
      </c>
      <c r="C247" s="44" t="s">
        <v>130</v>
      </c>
      <c r="D247" s="44" t="s">
        <v>140</v>
      </c>
      <c r="E247" s="44" t="s">
        <v>185</v>
      </c>
      <c r="F247" s="44">
        <f>VLOOKUP(E247,Pondération!$C$2:$E$126,3,FALSE)</f>
        <v>0.5</v>
      </c>
      <c r="G247" s="44" t="s">
        <v>387</v>
      </c>
      <c r="H247" s="61">
        <v>43</v>
      </c>
      <c r="I247" s="44" t="s">
        <v>398</v>
      </c>
      <c r="J247" s="44" t="s">
        <v>414</v>
      </c>
      <c r="K247" s="61">
        <v>0</v>
      </c>
      <c r="L247" s="61">
        <v>0</v>
      </c>
      <c r="M247" s="61">
        <v>0</v>
      </c>
      <c r="N247" s="61">
        <v>0</v>
      </c>
      <c r="O247" s="61">
        <v>0</v>
      </c>
      <c r="P247" s="61">
        <v>0</v>
      </c>
      <c r="Q247" s="61">
        <v>0</v>
      </c>
      <c r="R247" s="61">
        <v>1</v>
      </c>
      <c r="S247" s="61">
        <v>0</v>
      </c>
      <c r="U247" s="44" t="s">
        <v>810</v>
      </c>
      <c r="V247" s="61">
        <v>1</v>
      </c>
      <c r="W247" s="61">
        <v>1</v>
      </c>
      <c r="X247" s="61">
        <v>0</v>
      </c>
      <c r="Y247" s="61">
        <v>0</v>
      </c>
      <c r="Z247" s="61">
        <v>0</v>
      </c>
      <c r="AA247" s="61">
        <v>0</v>
      </c>
      <c r="AB247" s="61">
        <v>0</v>
      </c>
      <c r="AC247" s="61">
        <v>0</v>
      </c>
      <c r="AD247" s="61">
        <v>0</v>
      </c>
      <c r="AE247" s="61">
        <v>0</v>
      </c>
      <c r="AF247" s="61">
        <v>0</v>
      </c>
      <c r="AG247" s="61">
        <v>0</v>
      </c>
      <c r="AH247" s="61">
        <v>0</v>
      </c>
      <c r="AI247" s="61">
        <v>0</v>
      </c>
      <c r="AJ247" s="61">
        <v>0</v>
      </c>
      <c r="AL247" s="44" t="s">
        <v>122</v>
      </c>
      <c r="AM247" s="44" t="s">
        <v>989</v>
      </c>
      <c r="AN247" s="61">
        <v>1</v>
      </c>
      <c r="AO247" s="61">
        <v>0</v>
      </c>
      <c r="AP247" s="61">
        <v>1</v>
      </c>
      <c r="AQ247" s="61">
        <v>0</v>
      </c>
      <c r="AR247" s="61">
        <v>0</v>
      </c>
      <c r="AS247" s="61">
        <v>0</v>
      </c>
      <c r="AT247" s="61">
        <v>0</v>
      </c>
      <c r="AU247" s="61">
        <v>0</v>
      </c>
      <c r="AV247" s="61">
        <v>0</v>
      </c>
      <c r="AW247" s="61">
        <v>0</v>
      </c>
      <c r="AX247" s="61">
        <v>0</v>
      </c>
      <c r="AY247" s="61">
        <v>0</v>
      </c>
      <c r="AZ247" s="61">
        <v>0</v>
      </c>
      <c r="BA247" s="61">
        <v>0</v>
      </c>
      <c r="BB247" s="61">
        <v>0</v>
      </c>
      <c r="BC247" s="61">
        <v>0</v>
      </c>
      <c r="BD247" s="61">
        <v>0</v>
      </c>
      <c r="BE247" s="61">
        <v>0</v>
      </c>
      <c r="BF247" s="61">
        <v>0</v>
      </c>
      <c r="BG247" s="61">
        <v>0</v>
      </c>
      <c r="BH247" s="61">
        <v>0</v>
      </c>
      <c r="BJ247" s="44" t="s">
        <v>1821</v>
      </c>
      <c r="BK247" s="61">
        <v>1</v>
      </c>
      <c r="BL247" s="61">
        <v>1</v>
      </c>
      <c r="BM247" s="61">
        <v>1</v>
      </c>
      <c r="BN247" s="61">
        <v>0</v>
      </c>
      <c r="BO247" s="61">
        <v>0</v>
      </c>
      <c r="BP247" s="61">
        <v>0</v>
      </c>
      <c r="BQ247" s="61">
        <v>0</v>
      </c>
      <c r="BR247" s="61">
        <v>0</v>
      </c>
      <c r="BS247" s="61">
        <v>0</v>
      </c>
      <c r="BT247" s="61">
        <v>0</v>
      </c>
      <c r="BU247" s="61">
        <v>0</v>
      </c>
      <c r="BV247" s="61">
        <v>0</v>
      </c>
      <c r="BW247" s="61">
        <v>0</v>
      </c>
      <c r="BX247" s="61">
        <v>0</v>
      </c>
      <c r="BY247" s="61">
        <v>0</v>
      </c>
      <c r="CA247" s="44" t="s">
        <v>839</v>
      </c>
      <c r="CB247" s="61">
        <v>0</v>
      </c>
      <c r="CC247" s="61">
        <v>1</v>
      </c>
      <c r="CD247" s="61">
        <v>1</v>
      </c>
      <c r="CE247" s="61">
        <v>0</v>
      </c>
      <c r="CF247" s="61">
        <v>0</v>
      </c>
      <c r="CG247" s="61">
        <v>1</v>
      </c>
      <c r="CH247" s="61">
        <v>0</v>
      </c>
      <c r="CI247" s="61">
        <v>0</v>
      </c>
      <c r="CJ247" s="61">
        <v>0</v>
      </c>
      <c r="CL247" s="44" t="s">
        <v>803</v>
      </c>
      <c r="CM247" s="61">
        <v>0</v>
      </c>
      <c r="CN247" s="61">
        <v>1</v>
      </c>
      <c r="CO247" s="61">
        <v>1</v>
      </c>
      <c r="CP247" s="61">
        <v>0</v>
      </c>
      <c r="CQ247" s="61">
        <v>0</v>
      </c>
      <c r="CR247" s="61">
        <v>0</v>
      </c>
      <c r="CS247" s="61">
        <v>0</v>
      </c>
      <c r="CT247" s="61">
        <v>0</v>
      </c>
      <c r="CU247" s="61">
        <v>0</v>
      </c>
      <c r="CV247" s="61">
        <v>0</v>
      </c>
      <c r="CW247" s="61">
        <v>0</v>
      </c>
      <c r="CY247" s="44" t="s">
        <v>947</v>
      </c>
      <c r="CZ247" s="61">
        <v>0</v>
      </c>
      <c r="DA247" s="61">
        <v>0</v>
      </c>
      <c r="DB247" s="61">
        <v>1</v>
      </c>
      <c r="DC247" s="61">
        <v>1</v>
      </c>
      <c r="DD247" s="61">
        <v>0</v>
      </c>
      <c r="DE247" s="61">
        <v>0</v>
      </c>
      <c r="DF247" s="61">
        <v>0</v>
      </c>
      <c r="DG247" s="61">
        <v>0</v>
      </c>
      <c r="DH247" s="61">
        <v>0</v>
      </c>
      <c r="DI247" s="61">
        <v>0</v>
      </c>
      <c r="DK247" s="44" t="s">
        <v>1239</v>
      </c>
      <c r="DL247" s="61">
        <v>0</v>
      </c>
      <c r="DM247" s="61">
        <v>0</v>
      </c>
      <c r="DN247" s="61">
        <v>1</v>
      </c>
      <c r="DO247" s="61">
        <v>1</v>
      </c>
      <c r="DP247" s="61">
        <v>0</v>
      </c>
      <c r="DQ247" s="61">
        <v>0</v>
      </c>
      <c r="DR247" s="61">
        <v>0</v>
      </c>
      <c r="DS247" s="61">
        <v>0</v>
      </c>
      <c r="DT247" s="61">
        <v>0</v>
      </c>
      <c r="DU247" s="61">
        <v>0</v>
      </c>
      <c r="DV247" s="61">
        <v>0</v>
      </c>
      <c r="DW247" s="61">
        <v>0</v>
      </c>
      <c r="DX247" s="61">
        <v>0</v>
      </c>
      <c r="DY247" s="61">
        <v>0</v>
      </c>
      <c r="DZ247" s="61">
        <v>0</v>
      </c>
      <c r="EA247" s="61">
        <v>1</v>
      </c>
      <c r="EB247" s="61">
        <v>0</v>
      </c>
      <c r="EC247" s="61">
        <v>0</v>
      </c>
      <c r="EE247" s="44" t="s">
        <v>805</v>
      </c>
      <c r="EF247" s="44" t="s">
        <v>806</v>
      </c>
      <c r="EG247" s="44" t="s">
        <v>806</v>
      </c>
      <c r="EH247" s="44" t="s">
        <v>849</v>
      </c>
      <c r="EI247" s="61">
        <v>1</v>
      </c>
      <c r="EJ247" s="61">
        <v>0</v>
      </c>
      <c r="EK247" s="61">
        <v>0</v>
      </c>
      <c r="EL247" s="61">
        <v>1</v>
      </c>
      <c r="EM247" s="61">
        <v>0</v>
      </c>
      <c r="EN247" s="61">
        <v>0</v>
      </c>
      <c r="EO247" s="61">
        <v>0</v>
      </c>
      <c r="EP247" s="61">
        <v>0</v>
      </c>
      <c r="EQ247" s="61">
        <v>0</v>
      </c>
      <c r="ER247" s="61">
        <v>0</v>
      </c>
      <c r="ES247" s="61">
        <v>0</v>
      </c>
      <c r="ET247" s="61">
        <v>0</v>
      </c>
      <c r="EV247" s="44" t="s">
        <v>675</v>
      </c>
      <c r="EW247" s="44" t="s">
        <v>122</v>
      </c>
      <c r="EX247" s="44" t="s">
        <v>555</v>
      </c>
      <c r="EY247" s="61">
        <v>1</v>
      </c>
      <c r="EZ247" s="61">
        <v>0</v>
      </c>
      <c r="FA247" s="61">
        <v>0</v>
      </c>
      <c r="FB247" s="61">
        <v>0</v>
      </c>
      <c r="FC247" s="61">
        <v>0</v>
      </c>
      <c r="FD247" s="61">
        <v>0</v>
      </c>
      <c r="FE247" s="61">
        <v>0</v>
      </c>
      <c r="FF247" s="61">
        <v>0</v>
      </c>
      <c r="FG247" s="61">
        <v>0</v>
      </c>
      <c r="FI247" s="44" t="s">
        <v>806</v>
      </c>
      <c r="FJ247" s="44" t="s">
        <v>630</v>
      </c>
      <c r="FK247" s="61">
        <v>0</v>
      </c>
      <c r="FL247" s="61">
        <v>0</v>
      </c>
      <c r="FM247" s="61">
        <v>0</v>
      </c>
      <c r="FN247" s="61">
        <v>1</v>
      </c>
      <c r="FO247" s="61">
        <v>0</v>
      </c>
      <c r="FP247" s="61">
        <v>0</v>
      </c>
      <c r="GN247" s="44" t="s">
        <v>1066</v>
      </c>
      <c r="GO247" s="57" t="s">
        <v>1067</v>
      </c>
      <c r="GP247" s="44" t="s">
        <v>122</v>
      </c>
    </row>
    <row r="248" spans="1:198" x14ac:dyDescent="0.35">
      <c r="A248" s="44" t="s">
        <v>798</v>
      </c>
      <c r="B248" s="44" t="s">
        <v>387</v>
      </c>
      <c r="C248" s="44" t="s">
        <v>130</v>
      </c>
      <c r="D248" s="44" t="s">
        <v>139</v>
      </c>
      <c r="E248" s="44" t="s">
        <v>249</v>
      </c>
      <c r="F248" s="44">
        <f>VLOOKUP(E248,Pondération!$C$2:$E$126,3,FALSE)</f>
        <v>0.33333333333333331</v>
      </c>
      <c r="G248" s="44" t="s">
        <v>387</v>
      </c>
      <c r="H248" s="61">
        <v>37</v>
      </c>
      <c r="I248" s="44" t="s">
        <v>392</v>
      </c>
      <c r="J248" s="44" t="s">
        <v>414</v>
      </c>
      <c r="K248" s="61">
        <v>0</v>
      </c>
      <c r="L248" s="61">
        <v>0</v>
      </c>
      <c r="M248" s="61">
        <v>0</v>
      </c>
      <c r="N248" s="61">
        <v>0</v>
      </c>
      <c r="O248" s="61">
        <v>0</v>
      </c>
      <c r="P248" s="61">
        <v>0</v>
      </c>
      <c r="Q248" s="61">
        <v>0</v>
      </c>
      <c r="R248" s="61">
        <v>1</v>
      </c>
      <c r="S248" s="61">
        <v>0</v>
      </c>
      <c r="U248" s="44" t="s">
        <v>810</v>
      </c>
      <c r="V248" s="61">
        <v>1</v>
      </c>
      <c r="W248" s="61">
        <v>1</v>
      </c>
      <c r="X248" s="61">
        <v>0</v>
      </c>
      <c r="Y248" s="61">
        <v>0</v>
      </c>
      <c r="Z248" s="61">
        <v>0</v>
      </c>
      <c r="AA248" s="61">
        <v>0</v>
      </c>
      <c r="AB248" s="61">
        <v>0</v>
      </c>
      <c r="AC248" s="61">
        <v>0</v>
      </c>
      <c r="AD248" s="61">
        <v>0</v>
      </c>
      <c r="AE248" s="61">
        <v>0</v>
      </c>
      <c r="AF248" s="61">
        <v>0</v>
      </c>
      <c r="AG248" s="61">
        <v>0</v>
      </c>
      <c r="AH248" s="61">
        <v>0</v>
      </c>
      <c r="AI248" s="61">
        <v>0</v>
      </c>
      <c r="AJ248" s="61">
        <v>0</v>
      </c>
      <c r="AL248" s="44" t="s">
        <v>120</v>
      </c>
      <c r="CA248" s="44" t="s">
        <v>824</v>
      </c>
      <c r="CB248" s="61">
        <v>0</v>
      </c>
      <c r="CC248" s="61">
        <v>1</v>
      </c>
      <c r="CD248" s="61">
        <v>1</v>
      </c>
      <c r="CE248" s="61">
        <v>0</v>
      </c>
      <c r="CF248" s="61">
        <v>0</v>
      </c>
      <c r="CG248" s="61">
        <v>0</v>
      </c>
      <c r="CH248" s="61">
        <v>0</v>
      </c>
      <c r="CI248" s="61">
        <v>0</v>
      </c>
      <c r="CJ248" s="61">
        <v>0</v>
      </c>
      <c r="CL248" s="44" t="s">
        <v>1241</v>
      </c>
      <c r="CM248" s="61">
        <v>0</v>
      </c>
      <c r="CN248" s="61">
        <v>0</v>
      </c>
      <c r="CO248" s="61">
        <v>1</v>
      </c>
      <c r="CP248" s="61">
        <v>0</v>
      </c>
      <c r="CQ248" s="61">
        <v>1</v>
      </c>
      <c r="CR248" s="61">
        <v>1</v>
      </c>
      <c r="CS248" s="61">
        <v>0</v>
      </c>
      <c r="CT248" s="61">
        <v>0</v>
      </c>
      <c r="CU248" s="61">
        <v>0</v>
      </c>
      <c r="CV248" s="61">
        <v>0</v>
      </c>
      <c r="CW248" s="61">
        <v>0</v>
      </c>
      <c r="CY248" s="44" t="s">
        <v>821</v>
      </c>
      <c r="CZ248" s="61">
        <v>0</v>
      </c>
      <c r="DA248" s="61">
        <v>0</v>
      </c>
      <c r="DB248" s="61">
        <v>0</v>
      </c>
      <c r="DC248" s="61">
        <v>0</v>
      </c>
      <c r="DD248" s="61">
        <v>0</v>
      </c>
      <c r="DE248" s="61">
        <v>1</v>
      </c>
      <c r="DF248" s="61">
        <v>0</v>
      </c>
      <c r="DG248" s="61">
        <v>1</v>
      </c>
      <c r="DH248" s="61">
        <v>0</v>
      </c>
      <c r="DI248" s="61">
        <v>0</v>
      </c>
      <c r="DK248" s="44" t="s">
        <v>1242</v>
      </c>
      <c r="DL248" s="61">
        <v>0</v>
      </c>
      <c r="DM248" s="61">
        <v>0</v>
      </c>
      <c r="DN248" s="61">
        <v>0</v>
      </c>
      <c r="DO248" s="61">
        <v>0</v>
      </c>
      <c r="DP248" s="61">
        <v>0</v>
      </c>
      <c r="DQ248" s="61">
        <v>0</v>
      </c>
      <c r="DR248" s="61">
        <v>0</v>
      </c>
      <c r="DS248" s="61">
        <v>0</v>
      </c>
      <c r="DT248" s="61">
        <v>1</v>
      </c>
      <c r="DU248" s="61">
        <v>1</v>
      </c>
      <c r="DV248" s="61">
        <v>0</v>
      </c>
      <c r="DW248" s="61">
        <v>0</v>
      </c>
      <c r="DX248" s="61">
        <v>0</v>
      </c>
      <c r="DY248" s="61">
        <v>0</v>
      </c>
      <c r="DZ248" s="61">
        <v>1</v>
      </c>
      <c r="EA248" s="61">
        <v>0</v>
      </c>
      <c r="EB248" s="61">
        <v>0</v>
      </c>
      <c r="EC248" s="61">
        <v>0</v>
      </c>
      <c r="EE248" s="44" t="s">
        <v>805</v>
      </c>
      <c r="EF248" s="44" t="s">
        <v>806</v>
      </c>
      <c r="EG248" s="44" t="s">
        <v>806</v>
      </c>
      <c r="EH248" s="44" t="s">
        <v>875</v>
      </c>
      <c r="EI248" s="61">
        <v>1</v>
      </c>
      <c r="EJ248" s="61">
        <v>1</v>
      </c>
      <c r="EK248" s="61">
        <v>0</v>
      </c>
      <c r="EL248" s="61">
        <v>0</v>
      </c>
      <c r="EM248" s="61">
        <v>0</v>
      </c>
      <c r="EN248" s="61">
        <v>0</v>
      </c>
      <c r="EO248" s="61">
        <v>0</v>
      </c>
      <c r="EP248" s="61">
        <v>0</v>
      </c>
      <c r="EQ248" s="61">
        <v>0</v>
      </c>
      <c r="ER248" s="61">
        <v>0</v>
      </c>
      <c r="ES248" s="61">
        <v>0</v>
      </c>
      <c r="ET248" s="61">
        <v>0</v>
      </c>
      <c r="EV248" s="44" t="s">
        <v>673</v>
      </c>
      <c r="EW248" s="44" t="s">
        <v>122</v>
      </c>
      <c r="EX248" s="44" t="s">
        <v>1001</v>
      </c>
      <c r="EY248" s="61">
        <v>0</v>
      </c>
      <c r="EZ248" s="61">
        <v>0</v>
      </c>
      <c r="FA248" s="61">
        <v>0</v>
      </c>
      <c r="FB248" s="61">
        <v>0</v>
      </c>
      <c r="FC248" s="61">
        <v>1</v>
      </c>
      <c r="FD248" s="61">
        <v>1</v>
      </c>
      <c r="FE248" s="61">
        <v>0</v>
      </c>
      <c r="FF248" s="61">
        <v>0</v>
      </c>
      <c r="FG248" s="61">
        <v>0</v>
      </c>
      <c r="FI248" s="44" t="s">
        <v>807</v>
      </c>
      <c r="FJ248" s="44" t="s">
        <v>845</v>
      </c>
      <c r="FK248" s="61">
        <v>0</v>
      </c>
      <c r="FL248" s="61">
        <v>0</v>
      </c>
      <c r="FM248" s="61">
        <v>1</v>
      </c>
      <c r="FN248" s="61">
        <v>1</v>
      </c>
      <c r="FO248" s="61">
        <v>0</v>
      </c>
      <c r="FP248" s="61">
        <v>0</v>
      </c>
      <c r="GN248" s="44" t="s">
        <v>816</v>
      </c>
      <c r="GP248" s="44" t="s">
        <v>122</v>
      </c>
    </row>
    <row r="249" spans="1:198" x14ac:dyDescent="0.35">
      <c r="A249" s="44" t="s">
        <v>798</v>
      </c>
      <c r="B249" s="44" t="s">
        <v>387</v>
      </c>
      <c r="C249" s="44" t="s">
        <v>130</v>
      </c>
      <c r="D249" s="44" t="s">
        <v>139</v>
      </c>
      <c r="E249" s="44" t="s">
        <v>249</v>
      </c>
      <c r="F249" s="44">
        <f>VLOOKUP(E249,Pondération!$C$2:$E$126,3,FALSE)</f>
        <v>0.33333333333333331</v>
      </c>
      <c r="G249" s="44" t="s">
        <v>387</v>
      </c>
      <c r="H249" s="61">
        <v>42</v>
      </c>
      <c r="I249" s="44" t="s">
        <v>396</v>
      </c>
      <c r="J249" s="44" t="s">
        <v>1243</v>
      </c>
      <c r="K249" s="61">
        <v>0</v>
      </c>
      <c r="L249" s="61">
        <v>0</v>
      </c>
      <c r="M249" s="61">
        <v>0</v>
      </c>
      <c r="N249" s="61">
        <v>0</v>
      </c>
      <c r="O249" s="61">
        <v>0</v>
      </c>
      <c r="P249" s="61">
        <v>0</v>
      </c>
      <c r="Q249" s="61">
        <v>1</v>
      </c>
      <c r="R249" s="61">
        <v>1</v>
      </c>
      <c r="S249" s="61">
        <v>0</v>
      </c>
      <c r="U249" s="44" t="s">
        <v>810</v>
      </c>
      <c r="V249" s="61">
        <v>1</v>
      </c>
      <c r="W249" s="61">
        <v>1</v>
      </c>
      <c r="X249" s="61">
        <v>0</v>
      </c>
      <c r="Y249" s="61">
        <v>0</v>
      </c>
      <c r="Z249" s="61">
        <v>0</v>
      </c>
      <c r="AA249" s="61">
        <v>0</v>
      </c>
      <c r="AB249" s="61">
        <v>0</v>
      </c>
      <c r="AC249" s="61">
        <v>0</v>
      </c>
      <c r="AD249" s="61">
        <v>0</v>
      </c>
      <c r="AE249" s="61">
        <v>0</v>
      </c>
      <c r="AF249" s="61">
        <v>0</v>
      </c>
      <c r="AG249" s="61">
        <v>0</v>
      </c>
      <c r="AH249" s="61">
        <v>0</v>
      </c>
      <c r="AI249" s="61">
        <v>0</v>
      </c>
      <c r="AJ249" s="61">
        <v>0</v>
      </c>
      <c r="AL249" s="44" t="s">
        <v>120</v>
      </c>
      <c r="CA249" s="44" t="s">
        <v>824</v>
      </c>
      <c r="CB249" s="61">
        <v>0</v>
      </c>
      <c r="CC249" s="61">
        <v>1</v>
      </c>
      <c r="CD249" s="61">
        <v>1</v>
      </c>
      <c r="CE249" s="61">
        <v>0</v>
      </c>
      <c r="CF249" s="61">
        <v>0</v>
      </c>
      <c r="CG249" s="61">
        <v>0</v>
      </c>
      <c r="CH249" s="61">
        <v>0</v>
      </c>
      <c r="CI249" s="61">
        <v>0</v>
      </c>
      <c r="CJ249" s="61">
        <v>0</v>
      </c>
      <c r="CL249" s="44" t="s">
        <v>957</v>
      </c>
      <c r="CM249" s="61">
        <v>0</v>
      </c>
      <c r="CN249" s="61">
        <v>1</v>
      </c>
      <c r="CO249" s="61">
        <v>0</v>
      </c>
      <c r="CP249" s="61">
        <v>1</v>
      </c>
      <c r="CQ249" s="61">
        <v>0</v>
      </c>
      <c r="CR249" s="61">
        <v>0</v>
      </c>
      <c r="CS249" s="61">
        <v>0</v>
      </c>
      <c r="CT249" s="61">
        <v>0</v>
      </c>
      <c r="CU249" s="61">
        <v>0</v>
      </c>
      <c r="CV249" s="61">
        <v>0</v>
      </c>
      <c r="CW249" s="61">
        <v>0</v>
      </c>
      <c r="CY249" s="44" t="s">
        <v>821</v>
      </c>
      <c r="CZ249" s="61">
        <v>0</v>
      </c>
      <c r="DA249" s="61">
        <v>0</v>
      </c>
      <c r="DB249" s="61">
        <v>0</v>
      </c>
      <c r="DC249" s="61">
        <v>0</v>
      </c>
      <c r="DD249" s="61">
        <v>0</v>
      </c>
      <c r="DE249" s="61">
        <v>1</v>
      </c>
      <c r="DF249" s="61">
        <v>0</v>
      </c>
      <c r="DG249" s="61">
        <v>1</v>
      </c>
      <c r="DH249" s="61">
        <v>0</v>
      </c>
      <c r="DI249" s="61">
        <v>0</v>
      </c>
      <c r="DK249" s="44" t="s">
        <v>555</v>
      </c>
      <c r="DL249" s="61">
        <v>1</v>
      </c>
      <c r="DM249" s="61">
        <v>0</v>
      </c>
      <c r="DN249" s="61">
        <v>0</v>
      </c>
      <c r="DO249" s="61">
        <v>0</v>
      </c>
      <c r="DP249" s="61">
        <v>0</v>
      </c>
      <c r="DQ249" s="61">
        <v>0</v>
      </c>
      <c r="DR249" s="61">
        <v>0</v>
      </c>
      <c r="DS249" s="61">
        <v>0</v>
      </c>
      <c r="DT249" s="61">
        <v>0</v>
      </c>
      <c r="DU249" s="61">
        <v>0</v>
      </c>
      <c r="DV249" s="61">
        <v>0</v>
      </c>
      <c r="DW249" s="61">
        <v>0</v>
      </c>
      <c r="DX249" s="61">
        <v>0</v>
      </c>
      <c r="DY249" s="61">
        <v>0</v>
      </c>
      <c r="DZ249" s="61">
        <v>0</v>
      </c>
      <c r="EA249" s="61">
        <v>0</v>
      </c>
      <c r="EB249" s="61">
        <v>0</v>
      </c>
      <c r="EC249" s="61">
        <v>0</v>
      </c>
      <c r="EE249" s="44" t="s">
        <v>805</v>
      </c>
      <c r="EF249" s="44" t="s">
        <v>807</v>
      </c>
      <c r="EG249" s="44" t="s">
        <v>807</v>
      </c>
      <c r="EH249" s="44" t="s">
        <v>849</v>
      </c>
      <c r="EI249" s="61">
        <v>1</v>
      </c>
      <c r="EJ249" s="61">
        <v>0</v>
      </c>
      <c r="EK249" s="61">
        <v>0</v>
      </c>
      <c r="EL249" s="61">
        <v>1</v>
      </c>
      <c r="EM249" s="61">
        <v>0</v>
      </c>
      <c r="EN249" s="61">
        <v>0</v>
      </c>
      <c r="EO249" s="61">
        <v>0</v>
      </c>
      <c r="EP249" s="61">
        <v>0</v>
      </c>
      <c r="EQ249" s="61">
        <v>0</v>
      </c>
      <c r="ER249" s="61">
        <v>0</v>
      </c>
      <c r="ES249" s="61">
        <v>0</v>
      </c>
      <c r="ET249" s="61">
        <v>0</v>
      </c>
      <c r="EV249" s="44" t="s">
        <v>673</v>
      </c>
      <c r="EW249" s="44" t="s">
        <v>122</v>
      </c>
      <c r="EX249" s="44" t="s">
        <v>995</v>
      </c>
      <c r="EY249" s="61">
        <v>0</v>
      </c>
      <c r="EZ249" s="61">
        <v>0</v>
      </c>
      <c r="FA249" s="61">
        <v>0</v>
      </c>
      <c r="FB249" s="61">
        <v>0</v>
      </c>
      <c r="FC249" s="61">
        <v>1</v>
      </c>
      <c r="FD249" s="61">
        <v>0</v>
      </c>
      <c r="FE249" s="61">
        <v>0</v>
      </c>
      <c r="FF249" s="61">
        <v>0</v>
      </c>
      <c r="FG249" s="61">
        <v>0</v>
      </c>
      <c r="FI249" s="44" t="s">
        <v>806</v>
      </c>
      <c r="FJ249" s="44" t="s">
        <v>628</v>
      </c>
      <c r="FK249" s="61">
        <v>0</v>
      </c>
      <c r="FL249" s="61">
        <v>0</v>
      </c>
      <c r="FM249" s="61">
        <v>1</v>
      </c>
      <c r="FN249" s="61">
        <v>0</v>
      </c>
      <c r="FO249" s="61">
        <v>0</v>
      </c>
      <c r="FP249" s="61">
        <v>0</v>
      </c>
      <c r="GN249" s="44" t="s">
        <v>816</v>
      </c>
      <c r="GP249" s="44" t="s">
        <v>122</v>
      </c>
    </row>
    <row r="250" spans="1:198" x14ac:dyDescent="0.35">
      <c r="A250" s="44" t="s">
        <v>798</v>
      </c>
      <c r="B250" s="44" t="s">
        <v>387</v>
      </c>
      <c r="C250" s="44" t="s">
        <v>130</v>
      </c>
      <c r="D250" s="44" t="s">
        <v>139</v>
      </c>
      <c r="E250" s="44" t="s">
        <v>249</v>
      </c>
      <c r="F250" s="44">
        <f>VLOOKUP(E250,Pondération!$C$2:$E$126,3,FALSE)</f>
        <v>0.33333333333333331</v>
      </c>
      <c r="G250" s="44" t="s">
        <v>387</v>
      </c>
      <c r="H250" s="61">
        <v>25</v>
      </c>
      <c r="I250" s="44" t="s">
        <v>398</v>
      </c>
      <c r="J250" s="44" t="s">
        <v>414</v>
      </c>
      <c r="K250" s="61">
        <v>0</v>
      </c>
      <c r="L250" s="61">
        <v>0</v>
      </c>
      <c r="M250" s="61">
        <v>0</v>
      </c>
      <c r="N250" s="61">
        <v>0</v>
      </c>
      <c r="O250" s="61">
        <v>0</v>
      </c>
      <c r="P250" s="61">
        <v>0</v>
      </c>
      <c r="Q250" s="61">
        <v>0</v>
      </c>
      <c r="R250" s="61">
        <v>1</v>
      </c>
      <c r="S250" s="61">
        <v>0</v>
      </c>
      <c r="U250" s="44" t="s">
        <v>1244</v>
      </c>
      <c r="V250" s="61">
        <v>0</v>
      </c>
      <c r="W250" s="61">
        <v>0</v>
      </c>
      <c r="X250" s="61">
        <v>0</v>
      </c>
      <c r="Y250" s="61">
        <v>0</v>
      </c>
      <c r="Z250" s="61">
        <v>0</v>
      </c>
      <c r="AA250" s="61">
        <v>0</v>
      </c>
      <c r="AB250" s="61">
        <v>1</v>
      </c>
      <c r="AC250" s="61">
        <v>0</v>
      </c>
      <c r="AD250" s="61">
        <v>0</v>
      </c>
      <c r="AE250" s="61">
        <v>0</v>
      </c>
      <c r="AF250" s="61">
        <v>1</v>
      </c>
      <c r="AG250" s="61">
        <v>0</v>
      </c>
      <c r="AH250" s="61">
        <v>0</v>
      </c>
      <c r="AI250" s="61">
        <v>0</v>
      </c>
      <c r="AJ250" s="61">
        <v>0</v>
      </c>
      <c r="AL250" s="44" t="s">
        <v>120</v>
      </c>
      <c r="CA250" s="44" t="s">
        <v>824</v>
      </c>
      <c r="CB250" s="61">
        <v>0</v>
      </c>
      <c r="CC250" s="61">
        <v>1</v>
      </c>
      <c r="CD250" s="61">
        <v>1</v>
      </c>
      <c r="CE250" s="61">
        <v>0</v>
      </c>
      <c r="CF250" s="61">
        <v>0</v>
      </c>
      <c r="CG250" s="61">
        <v>0</v>
      </c>
      <c r="CH250" s="61">
        <v>0</v>
      </c>
      <c r="CI250" s="61">
        <v>0</v>
      </c>
      <c r="CJ250" s="61">
        <v>0</v>
      </c>
      <c r="CL250" s="44" t="s">
        <v>529</v>
      </c>
      <c r="CM250" s="61">
        <v>0</v>
      </c>
      <c r="CN250" s="61">
        <v>1</v>
      </c>
      <c r="CO250" s="61">
        <v>0</v>
      </c>
      <c r="CP250" s="61">
        <v>0</v>
      </c>
      <c r="CQ250" s="61">
        <v>0</v>
      </c>
      <c r="CR250" s="61">
        <v>0</v>
      </c>
      <c r="CS250" s="61">
        <v>0</v>
      </c>
      <c r="CT250" s="61">
        <v>0</v>
      </c>
      <c r="CU250" s="61">
        <v>0</v>
      </c>
      <c r="CV250" s="61">
        <v>0</v>
      </c>
      <c r="CW250" s="61">
        <v>0</v>
      </c>
      <c r="CY250" s="44" t="s">
        <v>832</v>
      </c>
      <c r="CZ250" s="61">
        <v>0</v>
      </c>
      <c r="DA250" s="61">
        <v>1</v>
      </c>
      <c r="DB250" s="61">
        <v>0</v>
      </c>
      <c r="DC250" s="61">
        <v>0</v>
      </c>
      <c r="DD250" s="61">
        <v>0</v>
      </c>
      <c r="DE250" s="61">
        <v>1</v>
      </c>
      <c r="DF250" s="61">
        <v>0</v>
      </c>
      <c r="DG250" s="61">
        <v>0</v>
      </c>
      <c r="DH250" s="61">
        <v>0</v>
      </c>
      <c r="DI250" s="61">
        <v>0</v>
      </c>
      <c r="DK250" s="44" t="s">
        <v>561</v>
      </c>
      <c r="DL250" s="61">
        <v>0</v>
      </c>
      <c r="DM250" s="61">
        <v>0</v>
      </c>
      <c r="DN250" s="61">
        <v>0</v>
      </c>
      <c r="DO250" s="61">
        <v>0</v>
      </c>
      <c r="DP250" s="61">
        <v>1</v>
      </c>
      <c r="DQ250" s="61">
        <v>0</v>
      </c>
      <c r="DR250" s="61">
        <v>0</v>
      </c>
      <c r="DS250" s="61">
        <v>0</v>
      </c>
      <c r="DT250" s="61">
        <v>0</v>
      </c>
      <c r="DU250" s="61">
        <v>0</v>
      </c>
      <c r="DV250" s="61">
        <v>0</v>
      </c>
      <c r="DW250" s="61">
        <v>0</v>
      </c>
      <c r="DX250" s="61">
        <v>0</v>
      </c>
      <c r="DY250" s="61">
        <v>0</v>
      </c>
      <c r="DZ250" s="61">
        <v>0</v>
      </c>
      <c r="EA250" s="61">
        <v>0</v>
      </c>
      <c r="EB250" s="61">
        <v>0</v>
      </c>
      <c r="EC250" s="61">
        <v>0</v>
      </c>
      <c r="EE250" s="44" t="s">
        <v>805</v>
      </c>
      <c r="EF250" s="44" t="s">
        <v>806</v>
      </c>
      <c r="EG250" s="44" t="s">
        <v>806</v>
      </c>
      <c r="EH250" s="44" t="s">
        <v>875</v>
      </c>
      <c r="EI250" s="61">
        <v>1</v>
      </c>
      <c r="EJ250" s="61">
        <v>1</v>
      </c>
      <c r="EK250" s="61">
        <v>0</v>
      </c>
      <c r="EL250" s="61">
        <v>0</v>
      </c>
      <c r="EM250" s="61">
        <v>0</v>
      </c>
      <c r="EN250" s="61">
        <v>0</v>
      </c>
      <c r="EO250" s="61">
        <v>0</v>
      </c>
      <c r="EP250" s="61">
        <v>0</v>
      </c>
      <c r="EQ250" s="61">
        <v>0</v>
      </c>
      <c r="ER250" s="61">
        <v>0</v>
      </c>
      <c r="ES250" s="61">
        <v>0</v>
      </c>
      <c r="ET250" s="61">
        <v>0</v>
      </c>
      <c r="EV250" s="44" t="s">
        <v>673</v>
      </c>
      <c r="EW250" s="44" t="s">
        <v>122</v>
      </c>
      <c r="EX250" s="44" t="s">
        <v>1001</v>
      </c>
      <c r="EY250" s="61">
        <v>0</v>
      </c>
      <c r="EZ250" s="61">
        <v>0</v>
      </c>
      <c r="FA250" s="61">
        <v>0</v>
      </c>
      <c r="FB250" s="61">
        <v>0</v>
      </c>
      <c r="FC250" s="61">
        <v>1</v>
      </c>
      <c r="FD250" s="61">
        <v>1</v>
      </c>
      <c r="FE250" s="61">
        <v>0</v>
      </c>
      <c r="FF250" s="61">
        <v>0</v>
      </c>
      <c r="FG250" s="61">
        <v>0</v>
      </c>
      <c r="FI250" s="44" t="s">
        <v>807</v>
      </c>
      <c r="FJ250" s="44" t="s">
        <v>630</v>
      </c>
      <c r="FK250" s="61">
        <v>0</v>
      </c>
      <c r="FL250" s="61">
        <v>0</v>
      </c>
      <c r="FM250" s="61">
        <v>0</v>
      </c>
      <c r="FN250" s="61">
        <v>1</v>
      </c>
      <c r="FO250" s="61">
        <v>0</v>
      </c>
      <c r="FP250" s="61">
        <v>0</v>
      </c>
      <c r="GN250" s="44" t="s">
        <v>816</v>
      </c>
      <c r="GP250" s="44" t="s">
        <v>122</v>
      </c>
    </row>
    <row r="251" spans="1:198" x14ac:dyDescent="0.35">
      <c r="A251" s="44" t="s">
        <v>798</v>
      </c>
      <c r="B251" s="44" t="s">
        <v>387</v>
      </c>
      <c r="C251" s="44" t="s">
        <v>130</v>
      </c>
      <c r="D251" s="44" t="s">
        <v>140</v>
      </c>
      <c r="E251" s="44" t="s">
        <v>225</v>
      </c>
      <c r="F251" s="44">
        <f>VLOOKUP(E251,Pondération!$C$2:$E$126,3,FALSE)</f>
        <v>0.33333333333333331</v>
      </c>
      <c r="G251" s="44" t="s">
        <v>387</v>
      </c>
      <c r="H251" s="61">
        <v>46</v>
      </c>
      <c r="I251" s="44" t="s">
        <v>396</v>
      </c>
      <c r="J251" s="44" t="s">
        <v>400</v>
      </c>
      <c r="K251" s="61">
        <v>1</v>
      </c>
      <c r="L251" s="61">
        <v>0</v>
      </c>
      <c r="M251" s="61">
        <v>0</v>
      </c>
      <c r="N251" s="61">
        <v>0</v>
      </c>
      <c r="O251" s="61">
        <v>0</v>
      </c>
      <c r="P251" s="61">
        <v>0</v>
      </c>
      <c r="Q251" s="61">
        <v>0</v>
      </c>
      <c r="R251" s="61">
        <v>0</v>
      </c>
      <c r="S251" s="61">
        <v>0</v>
      </c>
      <c r="U251" s="44" t="s">
        <v>876</v>
      </c>
      <c r="V251" s="61">
        <v>1</v>
      </c>
      <c r="W251" s="61">
        <v>1</v>
      </c>
      <c r="X251" s="61">
        <v>0</v>
      </c>
      <c r="Y251" s="61">
        <v>0</v>
      </c>
      <c r="Z251" s="61">
        <v>0</v>
      </c>
      <c r="AA251" s="61">
        <v>0</v>
      </c>
      <c r="AB251" s="61">
        <v>1</v>
      </c>
      <c r="AC251" s="61">
        <v>0</v>
      </c>
      <c r="AD251" s="61">
        <v>0</v>
      </c>
      <c r="AE251" s="61">
        <v>0</v>
      </c>
      <c r="AF251" s="61">
        <v>0</v>
      </c>
      <c r="AG251" s="61">
        <v>0</v>
      </c>
      <c r="AH251" s="61">
        <v>0</v>
      </c>
      <c r="AI251" s="61">
        <v>0</v>
      </c>
      <c r="AJ251" s="61">
        <v>0</v>
      </c>
      <c r="AL251" s="44" t="s">
        <v>120</v>
      </c>
      <c r="CA251" s="44" t="s">
        <v>824</v>
      </c>
      <c r="CB251" s="61">
        <v>0</v>
      </c>
      <c r="CC251" s="61">
        <v>1</v>
      </c>
      <c r="CD251" s="61">
        <v>1</v>
      </c>
      <c r="CE251" s="61">
        <v>0</v>
      </c>
      <c r="CF251" s="61">
        <v>0</v>
      </c>
      <c r="CG251" s="61">
        <v>0</v>
      </c>
      <c r="CH251" s="61">
        <v>0</v>
      </c>
      <c r="CI251" s="61">
        <v>0</v>
      </c>
      <c r="CJ251" s="61">
        <v>0</v>
      </c>
      <c r="CL251" s="44" t="s">
        <v>803</v>
      </c>
      <c r="CM251" s="61">
        <v>0</v>
      </c>
      <c r="CN251" s="61">
        <v>1</v>
      </c>
      <c r="CO251" s="61">
        <v>1</v>
      </c>
      <c r="CP251" s="61">
        <v>0</v>
      </c>
      <c r="CQ251" s="61">
        <v>0</v>
      </c>
      <c r="CR251" s="61">
        <v>0</v>
      </c>
      <c r="CS251" s="61">
        <v>0</v>
      </c>
      <c r="CT251" s="61">
        <v>0</v>
      </c>
      <c r="CU251" s="61">
        <v>0</v>
      </c>
      <c r="CV251" s="61">
        <v>0</v>
      </c>
      <c r="CW251" s="61">
        <v>0</v>
      </c>
      <c r="CY251" s="44" t="s">
        <v>1245</v>
      </c>
      <c r="CZ251" s="61">
        <v>0</v>
      </c>
      <c r="DA251" s="61">
        <v>0</v>
      </c>
      <c r="DB251" s="61">
        <v>0</v>
      </c>
      <c r="DC251" s="61">
        <v>0</v>
      </c>
      <c r="DD251" s="61">
        <v>0</v>
      </c>
      <c r="DE251" s="61">
        <v>0</v>
      </c>
      <c r="DF251" s="61">
        <v>1</v>
      </c>
      <c r="DG251" s="61">
        <v>1</v>
      </c>
      <c r="DH251" s="61">
        <v>0</v>
      </c>
      <c r="DI251" s="61">
        <v>0</v>
      </c>
      <c r="DK251" s="44" t="s">
        <v>825</v>
      </c>
      <c r="DL251" s="61">
        <v>0</v>
      </c>
      <c r="DM251" s="61">
        <v>1</v>
      </c>
      <c r="DN251" s="61">
        <v>1</v>
      </c>
      <c r="DO251" s="61">
        <v>0</v>
      </c>
      <c r="DP251" s="61">
        <v>0</v>
      </c>
      <c r="DQ251" s="61">
        <v>0</v>
      </c>
      <c r="DR251" s="61">
        <v>0</v>
      </c>
      <c r="DS251" s="61">
        <v>0</v>
      </c>
      <c r="DT251" s="61">
        <v>0</v>
      </c>
      <c r="DU251" s="61">
        <v>0</v>
      </c>
      <c r="DV251" s="61">
        <v>0</v>
      </c>
      <c r="DW251" s="61">
        <v>0</v>
      </c>
      <c r="DX251" s="61">
        <v>0</v>
      </c>
      <c r="DY251" s="61">
        <v>0</v>
      </c>
      <c r="DZ251" s="61">
        <v>0</v>
      </c>
      <c r="EA251" s="61">
        <v>0</v>
      </c>
      <c r="EB251" s="61">
        <v>0</v>
      </c>
      <c r="EC251" s="61">
        <v>0</v>
      </c>
      <c r="EE251" s="44" t="s">
        <v>805</v>
      </c>
      <c r="EF251" s="44" t="s">
        <v>807</v>
      </c>
      <c r="EG251" s="44" t="s">
        <v>807</v>
      </c>
      <c r="EH251" s="44" t="s">
        <v>870</v>
      </c>
      <c r="EI251" s="61">
        <v>0</v>
      </c>
      <c r="EJ251" s="61">
        <v>1</v>
      </c>
      <c r="EK251" s="61">
        <v>0</v>
      </c>
      <c r="EL251" s="61">
        <v>0</v>
      </c>
      <c r="EM251" s="61">
        <v>0</v>
      </c>
      <c r="EN251" s="61">
        <v>0</v>
      </c>
      <c r="EO251" s="61">
        <v>0</v>
      </c>
      <c r="EP251" s="61">
        <v>0</v>
      </c>
      <c r="EQ251" s="61">
        <v>0</v>
      </c>
      <c r="ER251" s="61">
        <v>0</v>
      </c>
      <c r="ES251" s="61">
        <v>0</v>
      </c>
      <c r="ET251" s="61">
        <v>0</v>
      </c>
      <c r="EV251" s="44" t="s">
        <v>673</v>
      </c>
      <c r="EW251" s="44" t="s">
        <v>122</v>
      </c>
      <c r="EX251" s="44" t="s">
        <v>995</v>
      </c>
      <c r="EY251" s="61">
        <v>0</v>
      </c>
      <c r="EZ251" s="61">
        <v>0</v>
      </c>
      <c r="FA251" s="61">
        <v>0</v>
      </c>
      <c r="FB251" s="61">
        <v>0</v>
      </c>
      <c r="FC251" s="61">
        <v>1</v>
      </c>
      <c r="FD251" s="61">
        <v>0</v>
      </c>
      <c r="FE251" s="61">
        <v>0</v>
      </c>
      <c r="FF251" s="61">
        <v>0</v>
      </c>
      <c r="FG251" s="61">
        <v>0</v>
      </c>
      <c r="FI251" s="44" t="s">
        <v>806</v>
      </c>
      <c r="FJ251" s="44" t="s">
        <v>628</v>
      </c>
      <c r="FK251" s="61">
        <v>0</v>
      </c>
      <c r="FL251" s="61">
        <v>0</v>
      </c>
      <c r="FM251" s="61">
        <v>1</v>
      </c>
      <c r="FN251" s="61">
        <v>0</v>
      </c>
      <c r="FO251" s="61">
        <v>0</v>
      </c>
      <c r="FP251" s="61">
        <v>0</v>
      </c>
      <c r="GN251" s="44" t="s">
        <v>809</v>
      </c>
      <c r="GP251" s="44" t="s">
        <v>122</v>
      </c>
    </row>
    <row r="252" spans="1:198" x14ac:dyDescent="0.35">
      <c r="A252" s="44" t="s">
        <v>798</v>
      </c>
      <c r="B252" s="44" t="s">
        <v>387</v>
      </c>
      <c r="C252" s="44" t="s">
        <v>130</v>
      </c>
      <c r="D252" s="44" t="s">
        <v>140</v>
      </c>
      <c r="E252" s="44" t="s">
        <v>225</v>
      </c>
      <c r="F252" s="44">
        <f>VLOOKUP(E252,Pondération!$C$2:$E$126,3,FALSE)</f>
        <v>0.33333333333333331</v>
      </c>
      <c r="G252" s="44" t="s">
        <v>387</v>
      </c>
      <c r="H252" s="61">
        <v>40</v>
      </c>
      <c r="I252" s="44" t="s">
        <v>398</v>
      </c>
      <c r="J252" s="44" t="s">
        <v>1246</v>
      </c>
      <c r="K252" s="61">
        <v>0</v>
      </c>
      <c r="L252" s="61">
        <v>0</v>
      </c>
      <c r="M252" s="61">
        <v>0</v>
      </c>
      <c r="N252" s="61">
        <v>1</v>
      </c>
      <c r="O252" s="61">
        <v>0</v>
      </c>
      <c r="P252" s="61">
        <v>0</v>
      </c>
      <c r="Q252" s="61">
        <v>0</v>
      </c>
      <c r="R252" s="61">
        <v>1</v>
      </c>
      <c r="S252" s="61">
        <v>0</v>
      </c>
      <c r="U252" s="44" t="s">
        <v>1023</v>
      </c>
      <c r="V252" s="61">
        <v>1</v>
      </c>
      <c r="W252" s="61">
        <v>0</v>
      </c>
      <c r="X252" s="61">
        <v>0</v>
      </c>
      <c r="Y252" s="61">
        <v>0</v>
      </c>
      <c r="Z252" s="61">
        <v>0</v>
      </c>
      <c r="AA252" s="61">
        <v>0</v>
      </c>
      <c r="AB252" s="61">
        <v>1</v>
      </c>
      <c r="AC252" s="61">
        <v>1</v>
      </c>
      <c r="AD252" s="61">
        <v>0</v>
      </c>
      <c r="AE252" s="61">
        <v>0</v>
      </c>
      <c r="AF252" s="61">
        <v>0</v>
      </c>
      <c r="AG252" s="61">
        <v>0</v>
      </c>
      <c r="AH252" s="61">
        <v>0</v>
      </c>
      <c r="AI252" s="61">
        <v>0</v>
      </c>
      <c r="AJ252" s="61">
        <v>0</v>
      </c>
      <c r="AL252" s="44" t="s">
        <v>120</v>
      </c>
      <c r="CA252" s="44" t="s">
        <v>824</v>
      </c>
      <c r="CB252" s="61">
        <v>0</v>
      </c>
      <c r="CC252" s="61">
        <v>1</v>
      </c>
      <c r="CD252" s="61">
        <v>1</v>
      </c>
      <c r="CE252" s="61">
        <v>0</v>
      </c>
      <c r="CF252" s="61">
        <v>0</v>
      </c>
      <c r="CG252" s="61">
        <v>0</v>
      </c>
      <c r="CH252" s="61">
        <v>0</v>
      </c>
      <c r="CI252" s="61">
        <v>0</v>
      </c>
      <c r="CJ252" s="61">
        <v>0</v>
      </c>
      <c r="CL252" s="44" t="s">
        <v>1008</v>
      </c>
      <c r="CM252" s="61">
        <v>0</v>
      </c>
      <c r="CN252" s="61">
        <v>0</v>
      </c>
      <c r="CO252" s="61">
        <v>0</v>
      </c>
      <c r="CP252" s="61">
        <v>0</v>
      </c>
      <c r="CQ252" s="61">
        <v>0</v>
      </c>
      <c r="CR252" s="61">
        <v>1</v>
      </c>
      <c r="CS252" s="61">
        <v>0</v>
      </c>
      <c r="CT252" s="61">
        <v>1</v>
      </c>
      <c r="CU252" s="61">
        <v>0</v>
      </c>
      <c r="CV252" s="61">
        <v>0</v>
      </c>
      <c r="CW252" s="61">
        <v>0</v>
      </c>
      <c r="CY252" s="44" t="s">
        <v>1160</v>
      </c>
      <c r="CZ252" s="61">
        <v>0</v>
      </c>
      <c r="DA252" s="61">
        <v>0</v>
      </c>
      <c r="DB252" s="61">
        <v>0</v>
      </c>
      <c r="DC252" s="61">
        <v>0</v>
      </c>
      <c r="DD252" s="61">
        <v>0</v>
      </c>
      <c r="DE252" s="61">
        <v>0</v>
      </c>
      <c r="DF252" s="61">
        <v>0</v>
      </c>
      <c r="DG252" s="61">
        <v>1</v>
      </c>
      <c r="DH252" s="61">
        <v>0</v>
      </c>
      <c r="DI252" s="61">
        <v>0</v>
      </c>
      <c r="DK252" s="44" t="s">
        <v>1123</v>
      </c>
      <c r="DL252" s="61">
        <v>0</v>
      </c>
      <c r="DM252" s="61">
        <v>0</v>
      </c>
      <c r="DN252" s="61">
        <v>0</v>
      </c>
      <c r="DO252" s="61">
        <v>0</v>
      </c>
      <c r="DP252" s="61">
        <v>0</v>
      </c>
      <c r="DQ252" s="61">
        <v>0</v>
      </c>
      <c r="DR252" s="61">
        <v>0</v>
      </c>
      <c r="DS252" s="61">
        <v>0</v>
      </c>
      <c r="DT252" s="61">
        <v>0</v>
      </c>
      <c r="DU252" s="61">
        <v>0</v>
      </c>
      <c r="DV252" s="61">
        <v>0</v>
      </c>
      <c r="DW252" s="61">
        <v>0</v>
      </c>
      <c r="DX252" s="61">
        <v>0</v>
      </c>
      <c r="DY252" s="61">
        <v>0</v>
      </c>
      <c r="DZ252" s="61">
        <v>1</v>
      </c>
      <c r="EA252" s="61">
        <v>1</v>
      </c>
      <c r="EB252" s="61">
        <v>0</v>
      </c>
      <c r="EC252" s="61">
        <v>0</v>
      </c>
      <c r="EE252" s="44" t="s">
        <v>805</v>
      </c>
      <c r="EF252" s="44" t="s">
        <v>806</v>
      </c>
      <c r="EG252" s="44" t="s">
        <v>806</v>
      </c>
      <c r="EH252" s="44" t="s">
        <v>871</v>
      </c>
      <c r="EI252" s="61">
        <v>0</v>
      </c>
      <c r="EJ252" s="61">
        <v>1</v>
      </c>
      <c r="EK252" s="61">
        <v>0</v>
      </c>
      <c r="EL252" s="61">
        <v>0</v>
      </c>
      <c r="EM252" s="61">
        <v>0</v>
      </c>
      <c r="EN252" s="61">
        <v>0</v>
      </c>
      <c r="EO252" s="61">
        <v>0</v>
      </c>
      <c r="EP252" s="61">
        <v>1</v>
      </c>
      <c r="EQ252" s="61">
        <v>0</v>
      </c>
      <c r="ER252" s="61">
        <v>0</v>
      </c>
      <c r="ES252" s="61">
        <v>0</v>
      </c>
      <c r="ET252" s="61">
        <v>0</v>
      </c>
      <c r="EV252" s="44" t="s">
        <v>675</v>
      </c>
      <c r="EW252" s="44" t="s">
        <v>122</v>
      </c>
      <c r="EX252" s="44" t="s">
        <v>1001</v>
      </c>
      <c r="EY252" s="61">
        <v>0</v>
      </c>
      <c r="EZ252" s="61">
        <v>0</v>
      </c>
      <c r="FA252" s="61">
        <v>0</v>
      </c>
      <c r="FB252" s="61">
        <v>0</v>
      </c>
      <c r="FC252" s="61">
        <v>1</v>
      </c>
      <c r="FD252" s="61">
        <v>1</v>
      </c>
      <c r="FE252" s="61">
        <v>0</v>
      </c>
      <c r="FF252" s="61">
        <v>0</v>
      </c>
      <c r="FG252" s="61">
        <v>0</v>
      </c>
      <c r="FI252" s="44" t="s">
        <v>806</v>
      </c>
      <c r="FJ252" s="44" t="s">
        <v>630</v>
      </c>
      <c r="FK252" s="61">
        <v>0</v>
      </c>
      <c r="FL252" s="61">
        <v>0</v>
      </c>
      <c r="FM252" s="61">
        <v>0</v>
      </c>
      <c r="FN252" s="61">
        <v>1</v>
      </c>
      <c r="FO252" s="61">
        <v>0</v>
      </c>
      <c r="FP252" s="61">
        <v>0</v>
      </c>
      <c r="GN252" s="44" t="s">
        <v>809</v>
      </c>
      <c r="GP252" s="44" t="s">
        <v>122</v>
      </c>
    </row>
    <row r="253" spans="1:198" x14ac:dyDescent="0.35">
      <c r="A253" s="44" t="s">
        <v>798</v>
      </c>
      <c r="B253" s="44" t="s">
        <v>387</v>
      </c>
      <c r="C253" s="44" t="s">
        <v>130</v>
      </c>
      <c r="D253" s="44" t="s">
        <v>140</v>
      </c>
      <c r="E253" s="44" t="s">
        <v>225</v>
      </c>
      <c r="F253" s="44">
        <f>VLOOKUP(E253,Pondération!$C$2:$E$126,3,FALSE)</f>
        <v>0.33333333333333331</v>
      </c>
      <c r="G253" s="44" t="s">
        <v>387</v>
      </c>
      <c r="H253" s="61">
        <v>51</v>
      </c>
      <c r="I253" s="44" t="s">
        <v>392</v>
      </c>
      <c r="J253" s="44" t="s">
        <v>1247</v>
      </c>
      <c r="K253" s="61">
        <v>0</v>
      </c>
      <c r="L253" s="61">
        <v>0</v>
      </c>
      <c r="M253" s="61">
        <v>1</v>
      </c>
      <c r="N253" s="61">
        <v>0</v>
      </c>
      <c r="O253" s="61">
        <v>0</v>
      </c>
      <c r="P253" s="61">
        <v>0</v>
      </c>
      <c r="Q253" s="61">
        <v>0</v>
      </c>
      <c r="R253" s="61">
        <v>1</v>
      </c>
      <c r="S253" s="61">
        <v>0</v>
      </c>
      <c r="U253" s="44" t="s">
        <v>1006</v>
      </c>
      <c r="V253" s="61">
        <v>1</v>
      </c>
      <c r="W253" s="61">
        <v>1</v>
      </c>
      <c r="X253" s="61">
        <v>1</v>
      </c>
      <c r="Y253" s="61">
        <v>0</v>
      </c>
      <c r="Z253" s="61">
        <v>0</v>
      </c>
      <c r="AA253" s="61">
        <v>0</v>
      </c>
      <c r="AB253" s="61">
        <v>0</v>
      </c>
      <c r="AC253" s="61">
        <v>0</v>
      </c>
      <c r="AD253" s="61">
        <v>0</v>
      </c>
      <c r="AE253" s="61">
        <v>0</v>
      </c>
      <c r="AF253" s="61">
        <v>0</v>
      </c>
      <c r="AG253" s="61">
        <v>0</v>
      </c>
      <c r="AH253" s="61">
        <v>0</v>
      </c>
      <c r="AI253" s="61">
        <v>0</v>
      </c>
      <c r="AJ253" s="61">
        <v>0</v>
      </c>
      <c r="AL253" s="44" t="s">
        <v>120</v>
      </c>
      <c r="CA253" s="44" t="s">
        <v>819</v>
      </c>
      <c r="CB253" s="61">
        <v>0</v>
      </c>
      <c r="CC253" s="61">
        <v>1</v>
      </c>
      <c r="CD253" s="61">
        <v>1</v>
      </c>
      <c r="CE253" s="61">
        <v>1</v>
      </c>
      <c r="CF253" s="61">
        <v>0</v>
      </c>
      <c r="CG253" s="61">
        <v>0</v>
      </c>
      <c r="CH253" s="61">
        <v>0</v>
      </c>
      <c r="CI253" s="61">
        <v>0</v>
      </c>
      <c r="CJ253" s="61">
        <v>0</v>
      </c>
      <c r="CL253" s="44" t="s">
        <v>840</v>
      </c>
      <c r="CM253" s="61">
        <v>0</v>
      </c>
      <c r="CN253" s="61">
        <v>0</v>
      </c>
      <c r="CO253" s="61">
        <v>0</v>
      </c>
      <c r="CP253" s="61">
        <v>1</v>
      </c>
      <c r="CQ253" s="61">
        <v>0</v>
      </c>
      <c r="CR253" s="61">
        <v>1</v>
      </c>
      <c r="CS253" s="61">
        <v>0</v>
      </c>
      <c r="CT253" s="61">
        <v>0</v>
      </c>
      <c r="CU253" s="61">
        <v>0</v>
      </c>
      <c r="CV253" s="61">
        <v>0</v>
      </c>
      <c r="CW253" s="61">
        <v>0</v>
      </c>
      <c r="CY253" s="44" t="s">
        <v>832</v>
      </c>
      <c r="CZ253" s="61">
        <v>0</v>
      </c>
      <c r="DA253" s="61">
        <v>1</v>
      </c>
      <c r="DB253" s="61">
        <v>0</v>
      </c>
      <c r="DC253" s="61">
        <v>0</v>
      </c>
      <c r="DD253" s="61">
        <v>0</v>
      </c>
      <c r="DE253" s="61">
        <v>1</v>
      </c>
      <c r="DF253" s="61">
        <v>0</v>
      </c>
      <c r="DG253" s="61">
        <v>0</v>
      </c>
      <c r="DH253" s="61">
        <v>0</v>
      </c>
      <c r="DI253" s="61">
        <v>0</v>
      </c>
      <c r="DK253" s="44" t="s">
        <v>825</v>
      </c>
      <c r="DL253" s="61">
        <v>0</v>
      </c>
      <c r="DM253" s="61">
        <v>1</v>
      </c>
      <c r="DN253" s="61">
        <v>1</v>
      </c>
      <c r="DO253" s="61">
        <v>0</v>
      </c>
      <c r="DP253" s="61">
        <v>0</v>
      </c>
      <c r="DQ253" s="61">
        <v>0</v>
      </c>
      <c r="DR253" s="61">
        <v>0</v>
      </c>
      <c r="DS253" s="61">
        <v>0</v>
      </c>
      <c r="DT253" s="61">
        <v>0</v>
      </c>
      <c r="DU253" s="61">
        <v>0</v>
      </c>
      <c r="DV253" s="61">
        <v>0</v>
      </c>
      <c r="DW253" s="61">
        <v>0</v>
      </c>
      <c r="DX253" s="61">
        <v>0</v>
      </c>
      <c r="DY253" s="61">
        <v>0</v>
      </c>
      <c r="DZ253" s="61">
        <v>0</v>
      </c>
      <c r="EA253" s="61">
        <v>0</v>
      </c>
      <c r="EB253" s="61">
        <v>0</v>
      </c>
      <c r="EC253" s="61">
        <v>0</v>
      </c>
      <c r="EE253" s="44" t="s">
        <v>805</v>
      </c>
      <c r="EF253" s="44" t="s">
        <v>806</v>
      </c>
      <c r="EG253" s="44" t="s">
        <v>806</v>
      </c>
      <c r="EH253" s="44" t="s">
        <v>1098</v>
      </c>
      <c r="EI253" s="61">
        <v>1</v>
      </c>
      <c r="EJ253" s="61">
        <v>0</v>
      </c>
      <c r="EK253" s="61">
        <v>0</v>
      </c>
      <c r="EL253" s="61">
        <v>0</v>
      </c>
      <c r="EM253" s="61">
        <v>1</v>
      </c>
      <c r="EN253" s="61">
        <v>0</v>
      </c>
      <c r="EO253" s="61">
        <v>0</v>
      </c>
      <c r="EP253" s="61">
        <v>0</v>
      </c>
      <c r="EQ253" s="61">
        <v>0</v>
      </c>
      <c r="ER253" s="61">
        <v>0</v>
      </c>
      <c r="ES253" s="61">
        <v>0</v>
      </c>
      <c r="ET253" s="61">
        <v>0</v>
      </c>
      <c r="EV253" s="44" t="s">
        <v>675</v>
      </c>
      <c r="EW253" s="44" t="s">
        <v>122</v>
      </c>
      <c r="EX253" s="44" t="s">
        <v>1049</v>
      </c>
      <c r="EY253" s="61">
        <v>0</v>
      </c>
      <c r="EZ253" s="61">
        <v>0</v>
      </c>
      <c r="FA253" s="61">
        <v>0</v>
      </c>
      <c r="FB253" s="61">
        <v>1</v>
      </c>
      <c r="FC253" s="61">
        <v>1</v>
      </c>
      <c r="FD253" s="61">
        <v>0</v>
      </c>
      <c r="FE253" s="61">
        <v>0</v>
      </c>
      <c r="FF253" s="61">
        <v>0</v>
      </c>
      <c r="FG253" s="61">
        <v>0</v>
      </c>
      <c r="FI253" s="44" t="s">
        <v>806</v>
      </c>
      <c r="FJ253" s="44" t="s">
        <v>630</v>
      </c>
      <c r="FK253" s="61">
        <v>0</v>
      </c>
      <c r="FL253" s="61">
        <v>0</v>
      </c>
      <c r="FM253" s="61">
        <v>0</v>
      </c>
      <c r="FN253" s="61">
        <v>1</v>
      </c>
      <c r="FO253" s="61">
        <v>0</v>
      </c>
      <c r="FP253" s="61">
        <v>0</v>
      </c>
      <c r="GN253" s="44" t="s">
        <v>816</v>
      </c>
      <c r="GP253" s="44" t="s">
        <v>122</v>
      </c>
    </row>
    <row r="254" spans="1:198" x14ac:dyDescent="0.35">
      <c r="A254" s="44" t="s">
        <v>798</v>
      </c>
      <c r="B254" s="44" t="s">
        <v>387</v>
      </c>
      <c r="C254" s="44" t="s">
        <v>133</v>
      </c>
      <c r="D254" s="44" t="s">
        <v>141</v>
      </c>
      <c r="E254" s="44" t="s">
        <v>363</v>
      </c>
      <c r="F254" s="44">
        <f>VLOOKUP(E254,Pondération!$C$2:$E$126,3,FALSE)</f>
        <v>1</v>
      </c>
      <c r="G254" s="44" t="s">
        <v>387</v>
      </c>
      <c r="H254" s="61">
        <v>42</v>
      </c>
      <c r="I254" s="44" t="s">
        <v>396</v>
      </c>
      <c r="J254" s="44" t="s">
        <v>414</v>
      </c>
      <c r="K254" s="61">
        <v>0</v>
      </c>
      <c r="L254" s="61">
        <v>0</v>
      </c>
      <c r="M254" s="61">
        <v>0</v>
      </c>
      <c r="N254" s="61">
        <v>0</v>
      </c>
      <c r="O254" s="61">
        <v>0</v>
      </c>
      <c r="P254" s="61">
        <v>0</v>
      </c>
      <c r="Q254" s="61">
        <v>0</v>
      </c>
      <c r="R254" s="61">
        <v>1</v>
      </c>
      <c r="S254" s="61">
        <v>0</v>
      </c>
      <c r="U254" s="44" t="s">
        <v>810</v>
      </c>
      <c r="V254" s="61">
        <v>1</v>
      </c>
      <c r="W254" s="61">
        <v>1</v>
      </c>
      <c r="X254" s="61">
        <v>0</v>
      </c>
      <c r="Y254" s="61">
        <v>0</v>
      </c>
      <c r="Z254" s="61">
        <v>0</v>
      </c>
      <c r="AA254" s="61">
        <v>0</v>
      </c>
      <c r="AB254" s="61">
        <v>0</v>
      </c>
      <c r="AC254" s="61">
        <v>0</v>
      </c>
      <c r="AD254" s="61">
        <v>0</v>
      </c>
      <c r="AE254" s="61">
        <v>0</v>
      </c>
      <c r="AF254" s="61">
        <v>0</v>
      </c>
      <c r="AG254" s="61">
        <v>0</v>
      </c>
      <c r="AH254" s="61">
        <v>0</v>
      </c>
      <c r="AI254" s="61">
        <v>0</v>
      </c>
      <c r="AJ254" s="61">
        <v>0</v>
      </c>
      <c r="AL254" s="44" t="s">
        <v>120</v>
      </c>
      <c r="CA254" s="44" t="s">
        <v>824</v>
      </c>
      <c r="CB254" s="61">
        <v>0</v>
      </c>
      <c r="CC254" s="61">
        <v>1</v>
      </c>
      <c r="CD254" s="61">
        <v>1</v>
      </c>
      <c r="CE254" s="61">
        <v>0</v>
      </c>
      <c r="CF254" s="61">
        <v>0</v>
      </c>
      <c r="CG254" s="61">
        <v>0</v>
      </c>
      <c r="CH254" s="61">
        <v>0</v>
      </c>
      <c r="CI254" s="61">
        <v>0</v>
      </c>
      <c r="CJ254" s="61">
        <v>0</v>
      </c>
      <c r="CL254" s="44" t="s">
        <v>803</v>
      </c>
      <c r="CM254" s="61">
        <v>0</v>
      </c>
      <c r="CN254" s="61">
        <v>1</v>
      </c>
      <c r="CO254" s="61">
        <v>1</v>
      </c>
      <c r="CP254" s="61">
        <v>0</v>
      </c>
      <c r="CQ254" s="61">
        <v>0</v>
      </c>
      <c r="CR254" s="61">
        <v>0</v>
      </c>
      <c r="CS254" s="61">
        <v>0</v>
      </c>
      <c r="CT254" s="61">
        <v>0</v>
      </c>
      <c r="CU254" s="61">
        <v>0</v>
      </c>
      <c r="CV254" s="61">
        <v>0</v>
      </c>
      <c r="CW254" s="61">
        <v>0</v>
      </c>
      <c r="CY254" s="44" t="s">
        <v>551</v>
      </c>
      <c r="CZ254" s="61">
        <v>0</v>
      </c>
      <c r="DA254" s="61">
        <v>0</v>
      </c>
      <c r="DB254" s="61">
        <v>0</v>
      </c>
      <c r="DC254" s="61">
        <v>0</v>
      </c>
      <c r="DD254" s="61">
        <v>0</v>
      </c>
      <c r="DE254" s="61">
        <v>0</v>
      </c>
      <c r="DF254" s="61">
        <v>1</v>
      </c>
      <c r="DG254" s="61">
        <v>0</v>
      </c>
      <c r="DH254" s="61">
        <v>0</v>
      </c>
      <c r="DI254" s="61">
        <v>0</v>
      </c>
      <c r="DK254" s="44" t="s">
        <v>1248</v>
      </c>
      <c r="DL254" s="61">
        <v>0</v>
      </c>
      <c r="DM254" s="61">
        <v>0</v>
      </c>
      <c r="DN254" s="61">
        <v>1</v>
      </c>
      <c r="DO254" s="61">
        <v>0</v>
      </c>
      <c r="DP254" s="61">
        <v>0</v>
      </c>
      <c r="DQ254" s="61">
        <v>0</v>
      </c>
      <c r="DR254" s="61">
        <v>0</v>
      </c>
      <c r="DS254" s="61">
        <v>0</v>
      </c>
      <c r="DT254" s="61">
        <v>1</v>
      </c>
      <c r="DU254" s="61">
        <v>0</v>
      </c>
      <c r="DV254" s="61">
        <v>0</v>
      </c>
      <c r="DW254" s="61">
        <v>0</v>
      </c>
      <c r="DX254" s="61">
        <v>0</v>
      </c>
      <c r="DY254" s="61">
        <v>0</v>
      </c>
      <c r="DZ254" s="61">
        <v>0</v>
      </c>
      <c r="EA254" s="61">
        <v>0</v>
      </c>
      <c r="EB254" s="61">
        <v>0</v>
      </c>
      <c r="EC254" s="61">
        <v>0</v>
      </c>
      <c r="EE254" s="44" t="s">
        <v>805</v>
      </c>
      <c r="EF254" s="44" t="s">
        <v>807</v>
      </c>
      <c r="EG254" s="44" t="s">
        <v>807</v>
      </c>
      <c r="EH254" s="44" t="s">
        <v>808</v>
      </c>
      <c r="EI254" s="61">
        <v>1</v>
      </c>
      <c r="EJ254" s="61">
        <v>0</v>
      </c>
      <c r="EK254" s="61">
        <v>1</v>
      </c>
      <c r="EL254" s="61">
        <v>0</v>
      </c>
      <c r="EM254" s="61">
        <v>0</v>
      </c>
      <c r="EN254" s="61">
        <v>0</v>
      </c>
      <c r="EO254" s="61">
        <v>0</v>
      </c>
      <c r="EP254" s="61">
        <v>0</v>
      </c>
      <c r="EQ254" s="61">
        <v>0</v>
      </c>
      <c r="ER254" s="61">
        <v>0</v>
      </c>
      <c r="ES254" s="61">
        <v>0</v>
      </c>
      <c r="ET254" s="61">
        <v>0</v>
      </c>
      <c r="EV254" s="44" t="s">
        <v>673</v>
      </c>
      <c r="EW254" s="44" t="s">
        <v>122</v>
      </c>
      <c r="EX254" s="44" t="s">
        <v>1249</v>
      </c>
      <c r="EY254" s="61">
        <v>0</v>
      </c>
      <c r="EZ254" s="61">
        <v>0</v>
      </c>
      <c r="FA254" s="61">
        <v>0</v>
      </c>
      <c r="FB254" s="61">
        <v>1</v>
      </c>
      <c r="FC254" s="61">
        <v>1</v>
      </c>
      <c r="FD254" s="61">
        <v>1</v>
      </c>
      <c r="FE254" s="61">
        <v>0</v>
      </c>
      <c r="FF254" s="61">
        <v>0</v>
      </c>
      <c r="FG254" s="61">
        <v>0</v>
      </c>
      <c r="FI254" s="44" t="s">
        <v>834</v>
      </c>
    </row>
    <row r="255" spans="1:198" x14ac:dyDescent="0.35">
      <c r="A255" s="44" t="s">
        <v>798</v>
      </c>
      <c r="B255" s="44" t="s">
        <v>389</v>
      </c>
      <c r="C255" s="44" t="s">
        <v>130</v>
      </c>
      <c r="D255" s="44" t="s">
        <v>130</v>
      </c>
      <c r="E255" s="44" t="s">
        <v>152</v>
      </c>
      <c r="F255" s="44">
        <f>VLOOKUP(E255,Pondération!$C$2:$E$126,3,FALSE)</f>
        <v>0.33333333333333331</v>
      </c>
      <c r="G255" s="44" t="s">
        <v>387</v>
      </c>
      <c r="H255" s="61">
        <v>55</v>
      </c>
      <c r="I255" s="44" t="s">
        <v>392</v>
      </c>
      <c r="J255" s="44" t="s">
        <v>817</v>
      </c>
      <c r="K255" s="61">
        <v>0</v>
      </c>
      <c r="L255" s="61">
        <v>0</v>
      </c>
      <c r="M255" s="61">
        <v>1</v>
      </c>
      <c r="N255" s="61">
        <v>0</v>
      </c>
      <c r="O255" s="61">
        <v>0</v>
      </c>
      <c r="P255" s="61">
        <v>0</v>
      </c>
      <c r="Q255" s="61">
        <v>0</v>
      </c>
      <c r="R255" s="61">
        <v>0</v>
      </c>
      <c r="S255" s="61">
        <v>0</v>
      </c>
      <c r="U255" s="44" t="s">
        <v>1250</v>
      </c>
      <c r="V255" s="61">
        <v>1</v>
      </c>
      <c r="W255" s="61">
        <v>1</v>
      </c>
      <c r="X255" s="61">
        <v>1</v>
      </c>
      <c r="Y255" s="61">
        <v>0</v>
      </c>
      <c r="Z255" s="61">
        <v>0</v>
      </c>
      <c r="AA255" s="61">
        <v>1</v>
      </c>
      <c r="AB255" s="61">
        <v>1</v>
      </c>
      <c r="AC255" s="61">
        <v>1</v>
      </c>
      <c r="AD255" s="61">
        <v>1</v>
      </c>
      <c r="AE255" s="61">
        <v>0</v>
      </c>
      <c r="AF255" s="61">
        <v>0</v>
      </c>
      <c r="AG255" s="61">
        <v>0</v>
      </c>
      <c r="AH255" s="61">
        <v>1</v>
      </c>
      <c r="AI255" s="61">
        <v>0</v>
      </c>
      <c r="AJ255" s="61">
        <v>0</v>
      </c>
      <c r="AL255" s="44" t="s">
        <v>120</v>
      </c>
      <c r="CA255" s="44" t="s">
        <v>1251</v>
      </c>
      <c r="CB255" s="61">
        <v>0</v>
      </c>
      <c r="CC255" s="61">
        <v>1</v>
      </c>
      <c r="CD255" s="61">
        <v>0</v>
      </c>
      <c r="CE255" s="61">
        <v>1</v>
      </c>
      <c r="CF255" s="61">
        <v>0</v>
      </c>
      <c r="CG255" s="61">
        <v>1</v>
      </c>
      <c r="CH255" s="61">
        <v>0</v>
      </c>
      <c r="CI255" s="61">
        <v>0</v>
      </c>
      <c r="CJ255" s="61">
        <v>0</v>
      </c>
      <c r="CL255" s="44" t="s">
        <v>1176</v>
      </c>
      <c r="CM255" s="61">
        <v>0</v>
      </c>
      <c r="CN255" s="61">
        <v>1</v>
      </c>
      <c r="CO255" s="61">
        <v>1</v>
      </c>
      <c r="CP255" s="61">
        <v>1</v>
      </c>
      <c r="CQ255" s="61">
        <v>0</v>
      </c>
      <c r="CR255" s="61">
        <v>1</v>
      </c>
      <c r="CS255" s="61">
        <v>0</v>
      </c>
      <c r="CT255" s="61">
        <v>1</v>
      </c>
      <c r="CU255" s="61">
        <v>0</v>
      </c>
      <c r="CV255" s="61">
        <v>0</v>
      </c>
      <c r="CW255" s="61">
        <v>0</v>
      </c>
      <c r="CY255" s="44" t="s">
        <v>1183</v>
      </c>
      <c r="CZ255" s="61">
        <v>0</v>
      </c>
      <c r="DA255" s="61">
        <v>0</v>
      </c>
      <c r="DB255" s="61">
        <v>0</v>
      </c>
      <c r="DC255" s="61">
        <v>1</v>
      </c>
      <c r="DD255" s="61">
        <v>0</v>
      </c>
      <c r="DE255" s="61">
        <v>1</v>
      </c>
      <c r="DF255" s="61">
        <v>0</v>
      </c>
      <c r="DG255" s="61">
        <v>0</v>
      </c>
      <c r="DH255" s="61">
        <v>0</v>
      </c>
      <c r="DI255" s="61">
        <v>0</v>
      </c>
      <c r="DK255" s="44" t="s">
        <v>1252</v>
      </c>
      <c r="DL255" s="61">
        <v>0</v>
      </c>
      <c r="DM255" s="61">
        <v>0</v>
      </c>
      <c r="DN255" s="61">
        <v>1</v>
      </c>
      <c r="DO255" s="61">
        <v>0</v>
      </c>
      <c r="DP255" s="61">
        <v>0</v>
      </c>
      <c r="DQ255" s="61">
        <v>0</v>
      </c>
      <c r="DR255" s="61">
        <v>0</v>
      </c>
      <c r="DS255" s="61">
        <v>0</v>
      </c>
      <c r="DT255" s="61">
        <v>0</v>
      </c>
      <c r="DU255" s="61">
        <v>0</v>
      </c>
      <c r="DV255" s="61">
        <v>0</v>
      </c>
      <c r="DW255" s="61">
        <v>1</v>
      </c>
      <c r="DX255" s="61">
        <v>1</v>
      </c>
      <c r="DY255" s="61">
        <v>0</v>
      </c>
      <c r="DZ255" s="61">
        <v>1</v>
      </c>
      <c r="EA255" s="61">
        <v>0</v>
      </c>
      <c r="EB255" s="61">
        <v>0</v>
      </c>
      <c r="EC255" s="61">
        <v>0</v>
      </c>
      <c r="EE255" s="44" t="s">
        <v>805</v>
      </c>
      <c r="EF255" s="44" t="s">
        <v>806</v>
      </c>
      <c r="EG255" s="44" t="s">
        <v>834</v>
      </c>
      <c r="EH255" s="44" t="s">
        <v>1174</v>
      </c>
      <c r="EI255" s="61">
        <v>1</v>
      </c>
      <c r="EJ255" s="61">
        <v>0</v>
      </c>
      <c r="EK255" s="61">
        <v>0</v>
      </c>
      <c r="EL255" s="61">
        <v>0</v>
      </c>
      <c r="EM255" s="61">
        <v>1</v>
      </c>
      <c r="EN255" s="61">
        <v>0</v>
      </c>
      <c r="EO255" s="61">
        <v>1</v>
      </c>
      <c r="EP255" s="61">
        <v>0</v>
      </c>
      <c r="EQ255" s="61">
        <v>0</v>
      </c>
      <c r="ER255" s="61">
        <v>0</v>
      </c>
      <c r="ES255" s="61">
        <v>0</v>
      </c>
      <c r="ET255" s="61">
        <v>0</v>
      </c>
      <c r="EV255" s="44" t="s">
        <v>673</v>
      </c>
      <c r="EW255" s="44" t="s">
        <v>120</v>
      </c>
      <c r="EX255" s="44" t="s">
        <v>555</v>
      </c>
      <c r="EY255" s="61">
        <v>1</v>
      </c>
      <c r="EZ255" s="61">
        <v>0</v>
      </c>
      <c r="FA255" s="61">
        <v>0</v>
      </c>
      <c r="FB255" s="61">
        <v>0</v>
      </c>
      <c r="FC255" s="61">
        <v>0</v>
      </c>
      <c r="FD255" s="61">
        <v>0</v>
      </c>
      <c r="FE255" s="61">
        <v>0</v>
      </c>
      <c r="FF255" s="61">
        <v>0</v>
      </c>
      <c r="FG255" s="61">
        <v>0</v>
      </c>
      <c r="FI255" s="44" t="s">
        <v>807</v>
      </c>
      <c r="FJ255" s="44" t="s">
        <v>624</v>
      </c>
      <c r="FK255" s="61">
        <v>1</v>
      </c>
      <c r="FL255" s="61">
        <v>0</v>
      </c>
      <c r="FM255" s="61">
        <v>0</v>
      </c>
      <c r="FN255" s="61">
        <v>0</v>
      </c>
      <c r="FO255" s="61">
        <v>0</v>
      </c>
      <c r="FP255" s="61">
        <v>0</v>
      </c>
      <c r="GB255" s="44" t="s">
        <v>1095</v>
      </c>
      <c r="GC255" s="61">
        <v>1</v>
      </c>
      <c r="GD255" s="61">
        <v>0</v>
      </c>
      <c r="GE255" s="61">
        <v>1</v>
      </c>
      <c r="GF255" s="61">
        <v>0</v>
      </c>
      <c r="GG255" s="61">
        <v>0</v>
      </c>
      <c r="GH255" s="61">
        <v>0</v>
      </c>
      <c r="GI255" s="61">
        <v>0</v>
      </c>
      <c r="GJ255" s="61">
        <v>0</v>
      </c>
      <c r="GK255" s="61">
        <v>0</v>
      </c>
      <c r="GL255" s="61">
        <v>0</v>
      </c>
      <c r="GN255" s="44" t="s">
        <v>816</v>
      </c>
      <c r="GP255" s="44" t="s">
        <v>122</v>
      </c>
    </row>
    <row r="256" spans="1:198" x14ac:dyDescent="0.35">
      <c r="A256" s="44" t="s">
        <v>798</v>
      </c>
      <c r="B256" s="44" t="s">
        <v>389</v>
      </c>
      <c r="C256" s="44" t="s">
        <v>130</v>
      </c>
      <c r="D256" s="44" t="s">
        <v>130</v>
      </c>
      <c r="E256" s="44" t="s">
        <v>156</v>
      </c>
      <c r="F256" s="44">
        <f>VLOOKUP(E256,Pondération!$C$2:$E$126,3,FALSE)</f>
        <v>0.5</v>
      </c>
      <c r="G256" s="44" t="s">
        <v>387</v>
      </c>
      <c r="H256" s="61">
        <v>61</v>
      </c>
      <c r="I256" s="44" t="s">
        <v>396</v>
      </c>
      <c r="J256" s="44" t="s">
        <v>400</v>
      </c>
      <c r="K256" s="61">
        <v>1</v>
      </c>
      <c r="L256" s="61">
        <v>0</v>
      </c>
      <c r="M256" s="61">
        <v>0</v>
      </c>
      <c r="N256" s="61">
        <v>0</v>
      </c>
      <c r="O256" s="61">
        <v>0</v>
      </c>
      <c r="P256" s="61">
        <v>0</v>
      </c>
      <c r="Q256" s="61">
        <v>0</v>
      </c>
      <c r="R256" s="61">
        <v>0</v>
      </c>
      <c r="S256" s="61">
        <v>0</v>
      </c>
      <c r="U256" s="44" t="s">
        <v>1253</v>
      </c>
      <c r="V256" s="61">
        <v>1</v>
      </c>
      <c r="W256" s="61">
        <v>1</v>
      </c>
      <c r="X256" s="61">
        <v>1</v>
      </c>
      <c r="Y256" s="61">
        <v>0</v>
      </c>
      <c r="Z256" s="61">
        <v>0</v>
      </c>
      <c r="AA256" s="61">
        <v>1</v>
      </c>
      <c r="AB256" s="61">
        <v>1</v>
      </c>
      <c r="AC256" s="61">
        <v>1</v>
      </c>
      <c r="AD256" s="61">
        <v>1</v>
      </c>
      <c r="AE256" s="61">
        <v>0</v>
      </c>
      <c r="AF256" s="61">
        <v>0</v>
      </c>
      <c r="AG256" s="61">
        <v>1</v>
      </c>
      <c r="AH256" s="61">
        <v>1</v>
      </c>
      <c r="AI256" s="61">
        <v>0</v>
      </c>
      <c r="AJ256" s="61">
        <v>0</v>
      </c>
      <c r="AL256" s="44" t="s">
        <v>120</v>
      </c>
      <c r="CA256" s="44" t="s">
        <v>839</v>
      </c>
      <c r="CB256" s="61">
        <v>0</v>
      </c>
      <c r="CC256" s="61">
        <v>1</v>
      </c>
      <c r="CD256" s="61">
        <v>1</v>
      </c>
      <c r="CE256" s="61">
        <v>0</v>
      </c>
      <c r="CF256" s="61">
        <v>0</v>
      </c>
      <c r="CG256" s="61">
        <v>1</v>
      </c>
      <c r="CH256" s="61">
        <v>0</v>
      </c>
      <c r="CI256" s="61">
        <v>0</v>
      </c>
      <c r="CJ256" s="61">
        <v>0</v>
      </c>
      <c r="CL256" s="44" t="s">
        <v>860</v>
      </c>
      <c r="CM256" s="61">
        <v>0</v>
      </c>
      <c r="CN256" s="61">
        <v>1</v>
      </c>
      <c r="CO256" s="61">
        <v>1</v>
      </c>
      <c r="CP256" s="61">
        <v>1</v>
      </c>
      <c r="CQ256" s="61">
        <v>0</v>
      </c>
      <c r="CR256" s="61">
        <v>1</v>
      </c>
      <c r="CS256" s="61">
        <v>0</v>
      </c>
      <c r="CT256" s="61">
        <v>0</v>
      </c>
      <c r="CU256" s="61">
        <v>0</v>
      </c>
      <c r="CV256" s="61">
        <v>0</v>
      </c>
      <c r="CW256" s="61">
        <v>0</v>
      </c>
      <c r="CY256" s="44" t="s">
        <v>812</v>
      </c>
      <c r="CZ256" s="61">
        <v>0</v>
      </c>
      <c r="DA256" s="61">
        <v>0</v>
      </c>
      <c r="DB256" s="61">
        <v>0</v>
      </c>
      <c r="DC256" s="61">
        <v>1</v>
      </c>
      <c r="DD256" s="61">
        <v>0</v>
      </c>
      <c r="DE256" s="61">
        <v>0</v>
      </c>
      <c r="DF256" s="61">
        <v>0</v>
      </c>
      <c r="DG256" s="61">
        <v>0</v>
      </c>
      <c r="DH256" s="61">
        <v>0</v>
      </c>
      <c r="DI256" s="61">
        <v>0</v>
      </c>
      <c r="DK256" s="44" t="s">
        <v>1092</v>
      </c>
      <c r="DL256" s="61">
        <v>0</v>
      </c>
      <c r="DM256" s="61">
        <v>1</v>
      </c>
      <c r="DN256" s="61">
        <v>0</v>
      </c>
      <c r="DO256" s="61">
        <v>0</v>
      </c>
      <c r="DP256" s="61">
        <v>0</v>
      </c>
      <c r="DQ256" s="61">
        <v>0</v>
      </c>
      <c r="DR256" s="61">
        <v>0</v>
      </c>
      <c r="DS256" s="61">
        <v>0</v>
      </c>
      <c r="DT256" s="61">
        <v>0</v>
      </c>
      <c r="DU256" s="61">
        <v>0</v>
      </c>
      <c r="DV256" s="61">
        <v>0</v>
      </c>
      <c r="DW256" s="61">
        <v>1</v>
      </c>
      <c r="DX256" s="61">
        <v>1</v>
      </c>
      <c r="DY256" s="61">
        <v>0</v>
      </c>
      <c r="DZ256" s="61">
        <v>1</v>
      </c>
      <c r="EA256" s="61">
        <v>0</v>
      </c>
      <c r="EB256" s="61">
        <v>0</v>
      </c>
      <c r="EC256" s="61">
        <v>0</v>
      </c>
      <c r="EE256" s="44" t="s">
        <v>805</v>
      </c>
      <c r="EF256" s="44" t="s">
        <v>807</v>
      </c>
      <c r="EG256" s="44" t="s">
        <v>806</v>
      </c>
      <c r="EH256" s="44" t="s">
        <v>927</v>
      </c>
      <c r="EI256" s="61">
        <v>1</v>
      </c>
      <c r="EJ256" s="61">
        <v>0</v>
      </c>
      <c r="EK256" s="61">
        <v>0</v>
      </c>
      <c r="EL256" s="61">
        <v>1</v>
      </c>
      <c r="EM256" s="61">
        <v>0</v>
      </c>
      <c r="EN256" s="61">
        <v>0</v>
      </c>
      <c r="EO256" s="61">
        <v>1</v>
      </c>
      <c r="EP256" s="61">
        <v>0</v>
      </c>
      <c r="EQ256" s="61">
        <v>0</v>
      </c>
      <c r="ER256" s="61">
        <v>0</v>
      </c>
      <c r="ES256" s="61">
        <v>0</v>
      </c>
      <c r="ET256" s="61">
        <v>0</v>
      </c>
      <c r="EV256" s="44" t="s">
        <v>673</v>
      </c>
      <c r="EW256" s="44" t="s">
        <v>120</v>
      </c>
      <c r="EX256" s="44" t="s">
        <v>555</v>
      </c>
      <c r="EY256" s="61">
        <v>1</v>
      </c>
      <c r="EZ256" s="61">
        <v>0</v>
      </c>
      <c r="FA256" s="61">
        <v>0</v>
      </c>
      <c r="FB256" s="61">
        <v>0</v>
      </c>
      <c r="FC256" s="61">
        <v>0</v>
      </c>
      <c r="FD256" s="61">
        <v>0</v>
      </c>
      <c r="FE256" s="61">
        <v>0</v>
      </c>
      <c r="FF256" s="61">
        <v>0</v>
      </c>
      <c r="FG256" s="61">
        <v>0</v>
      </c>
      <c r="FI256" s="44" t="s">
        <v>806</v>
      </c>
      <c r="FJ256" s="44" t="s">
        <v>1254</v>
      </c>
      <c r="FK256" s="61">
        <v>1</v>
      </c>
      <c r="FL256" s="61">
        <v>1</v>
      </c>
      <c r="FM256" s="61">
        <v>0</v>
      </c>
      <c r="FN256" s="61">
        <v>1</v>
      </c>
      <c r="FO256" s="61">
        <v>0</v>
      </c>
      <c r="FP256" s="61">
        <v>0</v>
      </c>
      <c r="FR256" s="44" t="s">
        <v>1255</v>
      </c>
      <c r="FS256" s="61">
        <v>1</v>
      </c>
      <c r="FT256" s="61">
        <v>0</v>
      </c>
      <c r="FU256" s="61">
        <v>0</v>
      </c>
      <c r="FV256" s="61">
        <v>0</v>
      </c>
      <c r="FW256" s="61">
        <v>0</v>
      </c>
      <c r="FX256" s="61">
        <v>1</v>
      </c>
      <c r="FY256" s="61">
        <v>0</v>
      </c>
      <c r="FZ256" s="61">
        <v>0</v>
      </c>
      <c r="GB256" s="44" t="s">
        <v>1256</v>
      </c>
      <c r="GC256" s="61">
        <v>1</v>
      </c>
      <c r="GD256" s="61">
        <v>0</v>
      </c>
      <c r="GE256" s="61">
        <v>1</v>
      </c>
      <c r="GF256" s="61">
        <v>0</v>
      </c>
      <c r="GG256" s="61">
        <v>0</v>
      </c>
      <c r="GH256" s="61">
        <v>0</v>
      </c>
      <c r="GI256" s="61">
        <v>0</v>
      </c>
      <c r="GJ256" s="61">
        <v>1</v>
      </c>
      <c r="GK256" s="61">
        <v>0</v>
      </c>
      <c r="GL256" s="61">
        <v>0</v>
      </c>
      <c r="GN256" s="44" t="s">
        <v>816</v>
      </c>
      <c r="GP256" s="44" t="s">
        <v>122</v>
      </c>
    </row>
    <row r="257" spans="1:198" x14ac:dyDescent="0.35">
      <c r="A257" s="44" t="s">
        <v>798</v>
      </c>
      <c r="B257" s="44" t="s">
        <v>389</v>
      </c>
      <c r="C257" s="44" t="s">
        <v>130</v>
      </c>
      <c r="D257" s="44" t="s">
        <v>130</v>
      </c>
      <c r="E257" s="44" t="s">
        <v>146</v>
      </c>
      <c r="F257" s="44">
        <f>VLOOKUP(E257,Pondération!$C$2:$E$126,3,FALSE)</f>
        <v>0.33333333333333331</v>
      </c>
      <c r="G257" s="44" t="s">
        <v>387</v>
      </c>
      <c r="H257" s="61">
        <v>50</v>
      </c>
      <c r="I257" s="44" t="s">
        <v>392</v>
      </c>
      <c r="J257" s="44" t="s">
        <v>817</v>
      </c>
      <c r="K257" s="61">
        <v>0</v>
      </c>
      <c r="L257" s="61">
        <v>0</v>
      </c>
      <c r="M257" s="61">
        <v>1</v>
      </c>
      <c r="N257" s="61">
        <v>0</v>
      </c>
      <c r="O257" s="61">
        <v>0</v>
      </c>
      <c r="P257" s="61">
        <v>0</v>
      </c>
      <c r="Q257" s="61">
        <v>0</v>
      </c>
      <c r="R257" s="61">
        <v>0</v>
      </c>
      <c r="S257" s="61">
        <v>0</v>
      </c>
      <c r="U257" s="44" t="s">
        <v>1178</v>
      </c>
      <c r="V257" s="61">
        <v>1</v>
      </c>
      <c r="W257" s="61">
        <v>1</v>
      </c>
      <c r="X257" s="61">
        <v>0</v>
      </c>
      <c r="Y257" s="61">
        <v>0</v>
      </c>
      <c r="Z257" s="61">
        <v>0</v>
      </c>
      <c r="AA257" s="61">
        <v>1</v>
      </c>
      <c r="AB257" s="61">
        <v>1</v>
      </c>
      <c r="AC257" s="61">
        <v>1</v>
      </c>
      <c r="AD257" s="61">
        <v>1</v>
      </c>
      <c r="AE257" s="61">
        <v>0</v>
      </c>
      <c r="AF257" s="61">
        <v>0</v>
      </c>
      <c r="AG257" s="61">
        <v>0</v>
      </c>
      <c r="AH257" s="61">
        <v>0</v>
      </c>
      <c r="AI257" s="61">
        <v>0</v>
      </c>
      <c r="AJ257" s="61">
        <v>0</v>
      </c>
      <c r="AL257" s="44" t="s">
        <v>120</v>
      </c>
      <c r="CA257" s="44" t="s">
        <v>1078</v>
      </c>
      <c r="CB257" s="61">
        <v>0</v>
      </c>
      <c r="CC257" s="61">
        <v>1</v>
      </c>
      <c r="CD257" s="61">
        <v>1</v>
      </c>
      <c r="CE257" s="61">
        <v>0</v>
      </c>
      <c r="CF257" s="61">
        <v>0</v>
      </c>
      <c r="CG257" s="61">
        <v>1</v>
      </c>
      <c r="CH257" s="61">
        <v>0</v>
      </c>
      <c r="CI257" s="61">
        <v>1</v>
      </c>
      <c r="CJ257" s="61">
        <v>0</v>
      </c>
      <c r="CL257" s="44" t="s">
        <v>1176</v>
      </c>
      <c r="CM257" s="61">
        <v>0</v>
      </c>
      <c r="CN257" s="61">
        <v>1</v>
      </c>
      <c r="CO257" s="61">
        <v>1</v>
      </c>
      <c r="CP257" s="61">
        <v>1</v>
      </c>
      <c r="CQ257" s="61">
        <v>0</v>
      </c>
      <c r="CR257" s="61">
        <v>1</v>
      </c>
      <c r="CS257" s="61">
        <v>0</v>
      </c>
      <c r="CT257" s="61">
        <v>1</v>
      </c>
      <c r="CU257" s="61">
        <v>0</v>
      </c>
      <c r="CV257" s="61">
        <v>0</v>
      </c>
      <c r="CW257" s="61">
        <v>0</v>
      </c>
      <c r="CY257" s="44" t="s">
        <v>812</v>
      </c>
      <c r="CZ257" s="61">
        <v>0</v>
      </c>
      <c r="DA257" s="61">
        <v>0</v>
      </c>
      <c r="DB257" s="61">
        <v>0</v>
      </c>
      <c r="DC257" s="61">
        <v>1</v>
      </c>
      <c r="DD257" s="61">
        <v>0</v>
      </c>
      <c r="DE257" s="61">
        <v>0</v>
      </c>
      <c r="DF257" s="61">
        <v>0</v>
      </c>
      <c r="DG257" s="61">
        <v>0</v>
      </c>
      <c r="DH257" s="61">
        <v>0</v>
      </c>
      <c r="DI257" s="61">
        <v>0</v>
      </c>
      <c r="DK257" s="44" t="s">
        <v>1257</v>
      </c>
      <c r="DL257" s="61">
        <v>0</v>
      </c>
      <c r="DM257" s="61">
        <v>1</v>
      </c>
      <c r="DN257" s="61">
        <v>0</v>
      </c>
      <c r="DO257" s="61">
        <v>0</v>
      </c>
      <c r="DP257" s="61">
        <v>0</v>
      </c>
      <c r="DQ257" s="61">
        <v>0</v>
      </c>
      <c r="DR257" s="61">
        <v>0</v>
      </c>
      <c r="DS257" s="61">
        <v>0</v>
      </c>
      <c r="DT257" s="61">
        <v>0</v>
      </c>
      <c r="DU257" s="61">
        <v>0</v>
      </c>
      <c r="DV257" s="61">
        <v>0</v>
      </c>
      <c r="DW257" s="61">
        <v>1</v>
      </c>
      <c r="DX257" s="61">
        <v>1</v>
      </c>
      <c r="DY257" s="61">
        <v>0</v>
      </c>
      <c r="DZ257" s="61">
        <v>1</v>
      </c>
      <c r="EA257" s="61">
        <v>1</v>
      </c>
      <c r="EB257" s="61">
        <v>0</v>
      </c>
      <c r="EC257" s="61">
        <v>0</v>
      </c>
      <c r="EE257" s="44" t="s">
        <v>805</v>
      </c>
      <c r="EF257" s="44" t="s">
        <v>806</v>
      </c>
      <c r="EG257" s="44" t="s">
        <v>834</v>
      </c>
      <c r="EH257" s="44" t="s">
        <v>1258</v>
      </c>
      <c r="EI257" s="61">
        <v>1</v>
      </c>
      <c r="EJ257" s="61">
        <v>1</v>
      </c>
      <c r="EK257" s="61">
        <v>0</v>
      </c>
      <c r="EL257" s="61">
        <v>1</v>
      </c>
      <c r="EM257" s="61">
        <v>1</v>
      </c>
      <c r="EN257" s="61">
        <v>0</v>
      </c>
      <c r="EO257" s="61">
        <v>1</v>
      </c>
      <c r="EP257" s="61">
        <v>1</v>
      </c>
      <c r="EQ257" s="61">
        <v>0</v>
      </c>
      <c r="ER257" s="61">
        <v>0</v>
      </c>
      <c r="ES257" s="61">
        <v>0</v>
      </c>
      <c r="ET257" s="61">
        <v>0</v>
      </c>
      <c r="EV257" s="44" t="s">
        <v>673</v>
      </c>
      <c r="EW257" s="44" t="s">
        <v>120</v>
      </c>
      <c r="EX257" s="44" t="s">
        <v>555</v>
      </c>
      <c r="EY257" s="61">
        <v>1</v>
      </c>
      <c r="EZ257" s="61">
        <v>0</v>
      </c>
      <c r="FA257" s="61">
        <v>0</v>
      </c>
      <c r="FB257" s="61">
        <v>0</v>
      </c>
      <c r="FC257" s="61">
        <v>0</v>
      </c>
      <c r="FD257" s="61">
        <v>0</v>
      </c>
      <c r="FE257" s="61">
        <v>0</v>
      </c>
      <c r="FF257" s="61">
        <v>0</v>
      </c>
      <c r="FG257" s="61">
        <v>0</v>
      </c>
      <c r="FI257" s="44" t="s">
        <v>862</v>
      </c>
      <c r="FJ257" s="44" t="s">
        <v>1056</v>
      </c>
      <c r="FK257" s="61">
        <v>1</v>
      </c>
      <c r="FL257" s="61">
        <v>0</v>
      </c>
      <c r="FM257" s="61">
        <v>0</v>
      </c>
      <c r="FN257" s="61">
        <v>1</v>
      </c>
      <c r="FO257" s="61">
        <v>0</v>
      </c>
      <c r="FP257" s="61">
        <v>0</v>
      </c>
      <c r="GB257" s="44" t="s">
        <v>1259</v>
      </c>
      <c r="GC257" s="61">
        <v>1</v>
      </c>
      <c r="GD257" s="61">
        <v>0</v>
      </c>
      <c r="GE257" s="61">
        <v>1</v>
      </c>
      <c r="GF257" s="61">
        <v>0</v>
      </c>
      <c r="GG257" s="61">
        <v>1</v>
      </c>
      <c r="GH257" s="61">
        <v>0</v>
      </c>
      <c r="GI257" s="61">
        <v>0</v>
      </c>
      <c r="GJ257" s="61">
        <v>0</v>
      </c>
      <c r="GK257" s="61">
        <v>0</v>
      </c>
      <c r="GL257" s="61">
        <v>0</v>
      </c>
      <c r="GN257" s="44" t="s">
        <v>816</v>
      </c>
      <c r="GP257" s="44" t="s">
        <v>122</v>
      </c>
    </row>
    <row r="258" spans="1:198" x14ac:dyDescent="0.35">
      <c r="A258" s="44" t="s">
        <v>798</v>
      </c>
      <c r="B258" s="44" t="s">
        <v>389</v>
      </c>
      <c r="C258" s="44" t="s">
        <v>130</v>
      </c>
      <c r="D258" s="44" t="s">
        <v>130</v>
      </c>
      <c r="E258" s="44" t="s">
        <v>146</v>
      </c>
      <c r="F258" s="44">
        <f>VLOOKUP(E258,Pondération!$C$2:$E$126,3,FALSE)</f>
        <v>0.33333333333333331</v>
      </c>
      <c r="G258" s="44" t="s">
        <v>387</v>
      </c>
      <c r="H258" s="61">
        <v>35</v>
      </c>
      <c r="I258" s="44" t="s">
        <v>398</v>
      </c>
      <c r="J258" s="44" t="s">
        <v>406</v>
      </c>
      <c r="K258" s="61">
        <v>0</v>
      </c>
      <c r="L258" s="61">
        <v>0</v>
      </c>
      <c r="M258" s="61">
        <v>0</v>
      </c>
      <c r="N258" s="61">
        <v>1</v>
      </c>
      <c r="O258" s="61">
        <v>0</v>
      </c>
      <c r="P258" s="61">
        <v>0</v>
      </c>
      <c r="Q258" s="61">
        <v>0</v>
      </c>
      <c r="R258" s="61">
        <v>0</v>
      </c>
      <c r="S258" s="61">
        <v>0</v>
      </c>
      <c r="U258" s="44" t="s">
        <v>1260</v>
      </c>
      <c r="V258" s="61">
        <v>1</v>
      </c>
      <c r="W258" s="61">
        <v>1</v>
      </c>
      <c r="X258" s="61">
        <v>0</v>
      </c>
      <c r="Y258" s="61">
        <v>0</v>
      </c>
      <c r="Z258" s="61">
        <v>0</v>
      </c>
      <c r="AA258" s="61">
        <v>1</v>
      </c>
      <c r="AB258" s="61">
        <v>0</v>
      </c>
      <c r="AC258" s="61">
        <v>1</v>
      </c>
      <c r="AD258" s="61">
        <v>1</v>
      </c>
      <c r="AE258" s="61">
        <v>0</v>
      </c>
      <c r="AF258" s="61">
        <v>0</v>
      </c>
      <c r="AG258" s="61">
        <v>0</v>
      </c>
      <c r="AH258" s="61">
        <v>0</v>
      </c>
      <c r="AI258" s="61">
        <v>0</v>
      </c>
      <c r="AJ258" s="61">
        <v>0</v>
      </c>
      <c r="AL258" s="44" t="s">
        <v>120</v>
      </c>
      <c r="CA258" s="44" t="s">
        <v>1078</v>
      </c>
      <c r="CB258" s="61">
        <v>0</v>
      </c>
      <c r="CC258" s="61">
        <v>1</v>
      </c>
      <c r="CD258" s="61">
        <v>1</v>
      </c>
      <c r="CE258" s="61">
        <v>0</v>
      </c>
      <c r="CF258" s="61">
        <v>0</v>
      </c>
      <c r="CG258" s="61">
        <v>1</v>
      </c>
      <c r="CH258" s="61">
        <v>0</v>
      </c>
      <c r="CI258" s="61">
        <v>1</v>
      </c>
      <c r="CJ258" s="61">
        <v>0</v>
      </c>
      <c r="CL258" s="44" t="s">
        <v>1176</v>
      </c>
      <c r="CM258" s="61">
        <v>0</v>
      </c>
      <c r="CN258" s="61">
        <v>1</v>
      </c>
      <c r="CO258" s="61">
        <v>1</v>
      </c>
      <c r="CP258" s="61">
        <v>1</v>
      </c>
      <c r="CQ258" s="61">
        <v>0</v>
      </c>
      <c r="CR258" s="61">
        <v>1</v>
      </c>
      <c r="CS258" s="61">
        <v>0</v>
      </c>
      <c r="CT258" s="61">
        <v>1</v>
      </c>
      <c r="CU258" s="61">
        <v>0</v>
      </c>
      <c r="CV258" s="61">
        <v>0</v>
      </c>
      <c r="CW258" s="61">
        <v>0</v>
      </c>
      <c r="CY258" s="44" t="s">
        <v>901</v>
      </c>
      <c r="CZ258" s="61">
        <v>0</v>
      </c>
      <c r="DA258" s="61">
        <v>0</v>
      </c>
      <c r="DB258" s="61">
        <v>1</v>
      </c>
      <c r="DC258" s="61">
        <v>0</v>
      </c>
      <c r="DD258" s="61">
        <v>0</v>
      </c>
      <c r="DE258" s="61">
        <v>0</v>
      </c>
      <c r="DF258" s="61">
        <v>0</v>
      </c>
      <c r="DG258" s="61">
        <v>0</v>
      </c>
      <c r="DH258" s="61">
        <v>0</v>
      </c>
      <c r="DI258" s="61">
        <v>0</v>
      </c>
      <c r="DK258" s="44" t="s">
        <v>1252</v>
      </c>
      <c r="DL258" s="61">
        <v>0</v>
      </c>
      <c r="DM258" s="61">
        <v>0</v>
      </c>
      <c r="DN258" s="61">
        <v>1</v>
      </c>
      <c r="DO258" s="61">
        <v>0</v>
      </c>
      <c r="DP258" s="61">
        <v>0</v>
      </c>
      <c r="DQ258" s="61">
        <v>0</v>
      </c>
      <c r="DR258" s="61">
        <v>0</v>
      </c>
      <c r="DS258" s="61">
        <v>0</v>
      </c>
      <c r="DT258" s="61">
        <v>0</v>
      </c>
      <c r="DU258" s="61">
        <v>0</v>
      </c>
      <c r="DV258" s="61">
        <v>0</v>
      </c>
      <c r="DW258" s="61">
        <v>1</v>
      </c>
      <c r="DX258" s="61">
        <v>1</v>
      </c>
      <c r="DY258" s="61">
        <v>0</v>
      </c>
      <c r="DZ258" s="61">
        <v>1</v>
      </c>
      <c r="EA258" s="61">
        <v>0</v>
      </c>
      <c r="EB258" s="61">
        <v>0</v>
      </c>
      <c r="EC258" s="61">
        <v>0</v>
      </c>
      <c r="EE258" s="44" t="s">
        <v>805</v>
      </c>
      <c r="EF258" s="44" t="s">
        <v>806</v>
      </c>
      <c r="EG258" s="44" t="s">
        <v>834</v>
      </c>
      <c r="EH258" s="44" t="s">
        <v>1261</v>
      </c>
      <c r="EI258" s="61">
        <v>1</v>
      </c>
      <c r="EJ258" s="61">
        <v>1</v>
      </c>
      <c r="EK258" s="61">
        <v>0</v>
      </c>
      <c r="EL258" s="61">
        <v>0</v>
      </c>
      <c r="EM258" s="61">
        <v>1</v>
      </c>
      <c r="EN258" s="61">
        <v>0</v>
      </c>
      <c r="EO258" s="61">
        <v>1</v>
      </c>
      <c r="EP258" s="61">
        <v>1</v>
      </c>
      <c r="EQ258" s="61">
        <v>0</v>
      </c>
      <c r="ER258" s="61">
        <v>0</v>
      </c>
      <c r="ES258" s="61">
        <v>0</v>
      </c>
      <c r="ET258" s="61">
        <v>0</v>
      </c>
      <c r="EV258" s="44" t="s">
        <v>673</v>
      </c>
      <c r="EW258" s="44" t="s">
        <v>120</v>
      </c>
      <c r="EX258" s="44" t="s">
        <v>555</v>
      </c>
      <c r="EY258" s="61">
        <v>1</v>
      </c>
      <c r="EZ258" s="61">
        <v>0</v>
      </c>
      <c r="FA258" s="61">
        <v>0</v>
      </c>
      <c r="FB258" s="61">
        <v>0</v>
      </c>
      <c r="FC258" s="61">
        <v>0</v>
      </c>
      <c r="FD258" s="61">
        <v>0</v>
      </c>
      <c r="FE258" s="61">
        <v>0</v>
      </c>
      <c r="FF258" s="61">
        <v>0</v>
      </c>
      <c r="FG258" s="61">
        <v>0</v>
      </c>
      <c r="FI258" s="44" t="s">
        <v>862</v>
      </c>
      <c r="FJ258" s="44" t="s">
        <v>1254</v>
      </c>
      <c r="FK258" s="61">
        <v>1</v>
      </c>
      <c r="FL258" s="61">
        <v>1</v>
      </c>
      <c r="FM258" s="61">
        <v>0</v>
      </c>
      <c r="FN258" s="61">
        <v>1</v>
      </c>
      <c r="FO258" s="61">
        <v>0</v>
      </c>
      <c r="FP258" s="61">
        <v>0</v>
      </c>
      <c r="FR258" s="44" t="s">
        <v>1262</v>
      </c>
      <c r="FS258" s="61">
        <v>0</v>
      </c>
      <c r="FT258" s="61">
        <v>0</v>
      </c>
      <c r="FU258" s="61">
        <v>1</v>
      </c>
      <c r="FV258" s="61">
        <v>0</v>
      </c>
      <c r="FW258" s="61">
        <v>1</v>
      </c>
      <c r="FX258" s="61">
        <v>0</v>
      </c>
      <c r="FY258" s="61">
        <v>0</v>
      </c>
      <c r="FZ258" s="61">
        <v>0</v>
      </c>
      <c r="GB258" s="44" t="s">
        <v>1095</v>
      </c>
      <c r="GC258" s="61">
        <v>1</v>
      </c>
      <c r="GD258" s="61">
        <v>0</v>
      </c>
      <c r="GE258" s="61">
        <v>1</v>
      </c>
      <c r="GF258" s="61">
        <v>0</v>
      </c>
      <c r="GG258" s="61">
        <v>0</v>
      </c>
      <c r="GH258" s="61">
        <v>0</v>
      </c>
      <c r="GI258" s="61">
        <v>0</v>
      </c>
      <c r="GJ258" s="61">
        <v>0</v>
      </c>
      <c r="GK258" s="61">
        <v>0</v>
      </c>
      <c r="GL258" s="61">
        <v>0</v>
      </c>
      <c r="GN258" s="44" t="s">
        <v>816</v>
      </c>
      <c r="GP258" s="44" t="s">
        <v>122</v>
      </c>
    </row>
    <row r="259" spans="1:198" x14ac:dyDescent="0.35">
      <c r="A259" s="44" t="s">
        <v>798</v>
      </c>
      <c r="B259" s="44" t="s">
        <v>389</v>
      </c>
      <c r="C259" s="44" t="s">
        <v>129</v>
      </c>
      <c r="D259" s="44" t="s">
        <v>138</v>
      </c>
      <c r="E259" s="44" t="s">
        <v>264</v>
      </c>
      <c r="F259" s="44">
        <f>VLOOKUP(E259,Pondération!$C$2:$E$126,3,FALSE)</f>
        <v>0.5</v>
      </c>
      <c r="G259" s="44" t="s">
        <v>387</v>
      </c>
      <c r="H259" s="61">
        <v>49</v>
      </c>
      <c r="I259" s="57" t="s">
        <v>398</v>
      </c>
      <c r="J259" s="58" t="s">
        <v>406</v>
      </c>
      <c r="K259" s="61">
        <v>0</v>
      </c>
      <c r="L259" s="61">
        <v>0</v>
      </c>
      <c r="M259" s="61">
        <v>0</v>
      </c>
      <c r="N259" s="61">
        <v>1</v>
      </c>
      <c r="O259" s="61">
        <v>0</v>
      </c>
      <c r="P259" s="61">
        <v>0</v>
      </c>
      <c r="Q259" s="61">
        <v>0</v>
      </c>
      <c r="R259" s="61">
        <v>0</v>
      </c>
      <c r="S259" s="61">
        <v>0</v>
      </c>
      <c r="U259" s="44" t="s">
        <v>1263</v>
      </c>
      <c r="V259" s="61">
        <v>1</v>
      </c>
      <c r="W259" s="61">
        <v>1</v>
      </c>
      <c r="X259" s="61">
        <v>0</v>
      </c>
      <c r="Y259" s="61">
        <v>0</v>
      </c>
      <c r="Z259" s="61">
        <v>1</v>
      </c>
      <c r="AA259" s="61">
        <v>1</v>
      </c>
      <c r="AB259" s="61">
        <v>0</v>
      </c>
      <c r="AC259" s="61">
        <v>1</v>
      </c>
      <c r="AD259" s="61">
        <v>1</v>
      </c>
      <c r="AE259" s="61">
        <v>0</v>
      </c>
      <c r="AF259" s="61">
        <v>0</v>
      </c>
      <c r="AG259" s="61">
        <v>0</v>
      </c>
      <c r="AH259" s="61">
        <v>0</v>
      </c>
      <c r="AI259" s="61">
        <v>0</v>
      </c>
      <c r="AJ259" s="61">
        <v>0</v>
      </c>
      <c r="AL259" s="44" t="s">
        <v>120</v>
      </c>
      <c r="CA259" s="44" t="s">
        <v>1078</v>
      </c>
      <c r="CB259" s="61">
        <v>0</v>
      </c>
      <c r="CC259" s="61">
        <v>1</v>
      </c>
      <c r="CD259" s="61">
        <v>1</v>
      </c>
      <c r="CE259" s="61">
        <v>0</v>
      </c>
      <c r="CF259" s="61">
        <v>0</v>
      </c>
      <c r="CG259" s="61">
        <v>1</v>
      </c>
      <c r="CH259" s="61">
        <v>0</v>
      </c>
      <c r="CI259" s="61">
        <v>1</v>
      </c>
      <c r="CJ259" s="61">
        <v>0</v>
      </c>
      <c r="CL259" s="44" t="s">
        <v>860</v>
      </c>
      <c r="CM259" s="61">
        <v>0</v>
      </c>
      <c r="CN259" s="61">
        <v>1</v>
      </c>
      <c r="CO259" s="61">
        <v>1</v>
      </c>
      <c r="CP259" s="61">
        <v>1</v>
      </c>
      <c r="CQ259" s="61">
        <v>0</v>
      </c>
      <c r="CR259" s="61">
        <v>1</v>
      </c>
      <c r="CS259" s="61">
        <v>0</v>
      </c>
      <c r="CT259" s="61">
        <v>0</v>
      </c>
      <c r="CU259" s="61">
        <v>0</v>
      </c>
      <c r="CV259" s="61">
        <v>0</v>
      </c>
      <c r="CW259" s="61">
        <v>0</v>
      </c>
      <c r="CY259" s="44" t="s">
        <v>901</v>
      </c>
      <c r="CZ259" s="61">
        <v>0</v>
      </c>
      <c r="DA259" s="61">
        <v>0</v>
      </c>
      <c r="DB259" s="61">
        <v>1</v>
      </c>
      <c r="DC259" s="61">
        <v>0</v>
      </c>
      <c r="DD259" s="61">
        <v>0</v>
      </c>
      <c r="DE259" s="61">
        <v>0</v>
      </c>
      <c r="DF259" s="61">
        <v>0</v>
      </c>
      <c r="DG259" s="61">
        <v>0</v>
      </c>
      <c r="DH259" s="61">
        <v>0</v>
      </c>
      <c r="DI259" s="61">
        <v>0</v>
      </c>
      <c r="DK259" s="44" t="s">
        <v>1092</v>
      </c>
      <c r="DL259" s="61">
        <v>0</v>
      </c>
      <c r="DM259" s="61">
        <v>1</v>
      </c>
      <c r="DN259" s="61">
        <v>0</v>
      </c>
      <c r="DO259" s="61">
        <v>0</v>
      </c>
      <c r="DP259" s="61">
        <v>0</v>
      </c>
      <c r="DQ259" s="61">
        <v>0</v>
      </c>
      <c r="DR259" s="61">
        <v>0</v>
      </c>
      <c r="DS259" s="61">
        <v>0</v>
      </c>
      <c r="DT259" s="61">
        <v>0</v>
      </c>
      <c r="DU259" s="61">
        <v>0</v>
      </c>
      <c r="DV259" s="61">
        <v>0</v>
      </c>
      <c r="DW259" s="61">
        <v>1</v>
      </c>
      <c r="DX259" s="61">
        <v>1</v>
      </c>
      <c r="DY259" s="61">
        <v>0</v>
      </c>
      <c r="DZ259" s="61">
        <v>1</v>
      </c>
      <c r="EA259" s="61">
        <v>0</v>
      </c>
      <c r="EB259" s="61">
        <v>0</v>
      </c>
      <c r="EC259" s="61">
        <v>0</v>
      </c>
      <c r="EE259" s="44" t="s">
        <v>805</v>
      </c>
      <c r="EF259" s="44" t="s">
        <v>806</v>
      </c>
      <c r="EG259" s="44" t="s">
        <v>834</v>
      </c>
      <c r="EH259" s="44" t="s">
        <v>1261</v>
      </c>
      <c r="EI259" s="61">
        <v>1</v>
      </c>
      <c r="EJ259" s="61">
        <v>1</v>
      </c>
      <c r="EK259" s="61">
        <v>0</v>
      </c>
      <c r="EL259" s="61">
        <v>0</v>
      </c>
      <c r="EM259" s="61">
        <v>1</v>
      </c>
      <c r="EN259" s="61">
        <v>0</v>
      </c>
      <c r="EO259" s="61">
        <v>1</v>
      </c>
      <c r="EP259" s="61">
        <v>1</v>
      </c>
      <c r="EQ259" s="61">
        <v>0</v>
      </c>
      <c r="ER259" s="61">
        <v>0</v>
      </c>
      <c r="ES259" s="61">
        <v>0</v>
      </c>
      <c r="ET259" s="61">
        <v>0</v>
      </c>
      <c r="EV259" s="44" t="s">
        <v>673</v>
      </c>
      <c r="EW259" s="44" t="s">
        <v>120</v>
      </c>
      <c r="EX259" s="44" t="s">
        <v>555</v>
      </c>
      <c r="EY259" s="61">
        <v>1</v>
      </c>
      <c r="EZ259" s="61">
        <v>0</v>
      </c>
      <c r="FA259" s="61">
        <v>0</v>
      </c>
      <c r="FB259" s="61">
        <v>0</v>
      </c>
      <c r="FC259" s="61">
        <v>0</v>
      </c>
      <c r="FD259" s="61">
        <v>0</v>
      </c>
      <c r="FE259" s="61">
        <v>0</v>
      </c>
      <c r="FF259" s="61">
        <v>0</v>
      </c>
      <c r="FG259" s="61">
        <v>0</v>
      </c>
      <c r="FI259" s="44" t="s">
        <v>862</v>
      </c>
      <c r="FJ259" s="44" t="s">
        <v>1056</v>
      </c>
      <c r="FK259" s="61">
        <v>1</v>
      </c>
      <c r="FL259" s="61">
        <v>0</v>
      </c>
      <c r="FM259" s="61">
        <v>0</v>
      </c>
      <c r="FN259" s="61">
        <v>1</v>
      </c>
      <c r="FO259" s="61">
        <v>0</v>
      </c>
      <c r="FP259" s="61">
        <v>0</v>
      </c>
      <c r="GB259" s="44" t="s">
        <v>1264</v>
      </c>
      <c r="GC259" s="61">
        <v>1</v>
      </c>
      <c r="GD259" s="61">
        <v>0</v>
      </c>
      <c r="GE259" s="61">
        <v>1</v>
      </c>
      <c r="GF259" s="61">
        <v>0</v>
      </c>
      <c r="GG259" s="61">
        <v>0</v>
      </c>
      <c r="GH259" s="61">
        <v>1</v>
      </c>
      <c r="GI259" s="61">
        <v>0</v>
      </c>
      <c r="GJ259" s="61">
        <v>0</v>
      </c>
      <c r="GK259" s="61">
        <v>0</v>
      </c>
      <c r="GL259" s="61">
        <v>0</v>
      </c>
      <c r="GN259" s="44" t="s">
        <v>816</v>
      </c>
      <c r="GP259" s="44" t="s">
        <v>122</v>
      </c>
    </row>
    <row r="260" spans="1:198" x14ac:dyDescent="0.35">
      <c r="A260" s="44" t="s">
        <v>798</v>
      </c>
      <c r="B260" s="44" t="s">
        <v>387</v>
      </c>
      <c r="C260" s="44" t="s">
        <v>131</v>
      </c>
      <c r="D260" s="44" t="s">
        <v>131</v>
      </c>
      <c r="E260" s="44" t="s">
        <v>377</v>
      </c>
      <c r="F260" s="44">
        <f>VLOOKUP(E260,Pondération!$C$2:$E$126,3,FALSE)</f>
        <v>0.33333333333333331</v>
      </c>
      <c r="G260" s="44" t="s">
        <v>387</v>
      </c>
      <c r="H260" s="61">
        <v>30</v>
      </c>
      <c r="I260" s="44" t="s">
        <v>396</v>
      </c>
      <c r="J260" s="44" t="s">
        <v>385</v>
      </c>
      <c r="K260" s="61">
        <v>0</v>
      </c>
      <c r="L260" s="61">
        <v>0</v>
      </c>
      <c r="M260" s="61">
        <v>0</v>
      </c>
      <c r="N260" s="61">
        <v>0</v>
      </c>
      <c r="O260" s="61">
        <v>0</v>
      </c>
      <c r="P260" s="61">
        <v>0</v>
      </c>
      <c r="Q260" s="61">
        <v>0</v>
      </c>
      <c r="R260" s="61">
        <v>0</v>
      </c>
      <c r="S260" s="61">
        <v>1</v>
      </c>
      <c r="T260" s="57" t="s">
        <v>1463</v>
      </c>
      <c r="U260" s="44" t="s">
        <v>810</v>
      </c>
      <c r="V260" s="61">
        <v>1</v>
      </c>
      <c r="W260" s="61">
        <v>1</v>
      </c>
      <c r="X260" s="61">
        <v>0</v>
      </c>
      <c r="Y260" s="61">
        <v>0</v>
      </c>
      <c r="Z260" s="61">
        <v>0</v>
      </c>
      <c r="AA260" s="61">
        <v>0</v>
      </c>
      <c r="AB260" s="61">
        <v>0</v>
      </c>
      <c r="AC260" s="61">
        <v>0</v>
      </c>
      <c r="AD260" s="61">
        <v>0</v>
      </c>
      <c r="AE260" s="61">
        <v>0</v>
      </c>
      <c r="AF260" s="61">
        <v>0</v>
      </c>
      <c r="AG260" s="61">
        <v>0</v>
      </c>
      <c r="AH260" s="61">
        <v>0</v>
      </c>
      <c r="AI260" s="61">
        <v>0</v>
      </c>
      <c r="AJ260" s="61">
        <v>0</v>
      </c>
      <c r="AL260" s="44" t="s">
        <v>122</v>
      </c>
      <c r="AM260" s="44" t="s">
        <v>1265</v>
      </c>
      <c r="AN260" s="61">
        <v>1</v>
      </c>
      <c r="AO260" s="61">
        <v>0</v>
      </c>
      <c r="AP260" s="61">
        <v>0</v>
      </c>
      <c r="AQ260" s="61">
        <v>0</v>
      </c>
      <c r="AR260" s="61">
        <v>0</v>
      </c>
      <c r="AS260" s="61">
        <v>0</v>
      </c>
      <c r="AT260" s="61">
        <v>0</v>
      </c>
      <c r="AU260" s="61">
        <v>0</v>
      </c>
      <c r="AV260" s="61">
        <v>0</v>
      </c>
      <c r="AW260" s="61">
        <v>1</v>
      </c>
      <c r="AX260" s="61">
        <v>0</v>
      </c>
      <c r="AY260" s="61">
        <v>0</v>
      </c>
      <c r="AZ260" s="61">
        <v>0</v>
      </c>
      <c r="BA260" s="61">
        <v>0</v>
      </c>
      <c r="BB260" s="61">
        <v>0</v>
      </c>
      <c r="BC260" s="61">
        <v>0</v>
      </c>
      <c r="BD260" s="61">
        <v>0</v>
      </c>
      <c r="BE260" s="61">
        <v>0</v>
      </c>
      <c r="BF260" s="61">
        <v>0</v>
      </c>
      <c r="BG260" s="61">
        <v>0</v>
      </c>
      <c r="BH260" s="61">
        <v>0</v>
      </c>
      <c r="BJ260" s="44" t="s">
        <v>490</v>
      </c>
      <c r="BK260" s="61">
        <v>0</v>
      </c>
      <c r="BL260" s="61">
        <v>1</v>
      </c>
      <c r="BM260" s="61">
        <v>0</v>
      </c>
      <c r="BN260" s="61">
        <v>0</v>
      </c>
      <c r="BO260" s="61">
        <v>0</v>
      </c>
      <c r="BP260" s="61">
        <v>0</v>
      </c>
      <c r="BQ260" s="61">
        <v>0</v>
      </c>
      <c r="BR260" s="61">
        <v>0</v>
      </c>
      <c r="BS260" s="61">
        <v>0</v>
      </c>
      <c r="BT260" s="61">
        <v>0</v>
      </c>
      <c r="BU260" s="61">
        <v>0</v>
      </c>
      <c r="BV260" s="61">
        <v>0</v>
      </c>
      <c r="BW260" s="61">
        <v>0</v>
      </c>
      <c r="BX260" s="61">
        <v>0</v>
      </c>
      <c r="BY260" s="61">
        <v>0</v>
      </c>
      <c r="CA260" s="44" t="s">
        <v>513</v>
      </c>
      <c r="CB260" s="61">
        <v>1</v>
      </c>
      <c r="CC260" s="61">
        <v>0</v>
      </c>
      <c r="CD260" s="61">
        <v>0</v>
      </c>
      <c r="CE260" s="61">
        <v>0</v>
      </c>
      <c r="CF260" s="61">
        <v>0</v>
      </c>
      <c r="CG260" s="61">
        <v>0</v>
      </c>
      <c r="CH260" s="61">
        <v>0</v>
      </c>
      <c r="CI260" s="61">
        <v>0</v>
      </c>
      <c r="CJ260" s="61">
        <v>0</v>
      </c>
      <c r="CL260" s="44" t="s">
        <v>820</v>
      </c>
      <c r="CM260" s="61">
        <v>0</v>
      </c>
      <c r="CN260" s="61">
        <v>1</v>
      </c>
      <c r="CO260" s="61">
        <v>0</v>
      </c>
      <c r="CP260" s="61">
        <v>0</v>
      </c>
      <c r="CQ260" s="61">
        <v>0</v>
      </c>
      <c r="CR260" s="61">
        <v>0</v>
      </c>
      <c r="CS260" s="61">
        <v>1</v>
      </c>
      <c r="CT260" s="61">
        <v>0</v>
      </c>
      <c r="CU260" s="61">
        <v>0</v>
      </c>
      <c r="CV260" s="61">
        <v>0</v>
      </c>
      <c r="CW260" s="61">
        <v>0</v>
      </c>
      <c r="CY260" s="44" t="s">
        <v>555</v>
      </c>
      <c r="CZ260" s="61">
        <v>1</v>
      </c>
      <c r="DA260" s="61">
        <v>0</v>
      </c>
      <c r="DB260" s="61">
        <v>0</v>
      </c>
      <c r="DC260" s="61">
        <v>0</v>
      </c>
      <c r="DD260" s="61">
        <v>0</v>
      </c>
      <c r="DE260" s="61">
        <v>0</v>
      </c>
      <c r="DF260" s="61">
        <v>0</v>
      </c>
      <c r="DG260" s="61">
        <v>0</v>
      </c>
      <c r="DH260" s="61">
        <v>0</v>
      </c>
      <c r="DI260" s="61">
        <v>0</v>
      </c>
      <c r="DK260" s="44" t="s">
        <v>583</v>
      </c>
      <c r="DL260" s="61">
        <v>0</v>
      </c>
      <c r="DM260" s="61">
        <v>0</v>
      </c>
      <c r="DN260" s="61">
        <v>0</v>
      </c>
      <c r="DO260" s="61">
        <v>0</v>
      </c>
      <c r="DP260" s="61">
        <v>0</v>
      </c>
      <c r="DQ260" s="61">
        <v>0</v>
      </c>
      <c r="DR260" s="61">
        <v>0</v>
      </c>
      <c r="DS260" s="61">
        <v>0</v>
      </c>
      <c r="DT260" s="61">
        <v>0</v>
      </c>
      <c r="DU260" s="61">
        <v>0</v>
      </c>
      <c r="DV260" s="61">
        <v>0</v>
      </c>
      <c r="DW260" s="61">
        <v>0</v>
      </c>
      <c r="DX260" s="61">
        <v>0</v>
      </c>
      <c r="DY260" s="61">
        <v>0</v>
      </c>
      <c r="DZ260" s="61">
        <v>0</v>
      </c>
      <c r="EA260" s="61">
        <v>1</v>
      </c>
      <c r="EB260" s="61">
        <v>0</v>
      </c>
      <c r="EC260" s="61">
        <v>0</v>
      </c>
      <c r="EE260" s="44" t="s">
        <v>964</v>
      </c>
      <c r="EF260" s="44" t="s">
        <v>807</v>
      </c>
      <c r="EG260" s="44" t="s">
        <v>806</v>
      </c>
      <c r="EH260" s="44" t="s">
        <v>870</v>
      </c>
      <c r="EI260" s="61">
        <v>0</v>
      </c>
      <c r="EJ260" s="61">
        <v>1</v>
      </c>
      <c r="EK260" s="61">
        <v>0</v>
      </c>
      <c r="EL260" s="61">
        <v>0</v>
      </c>
      <c r="EM260" s="61">
        <v>0</v>
      </c>
      <c r="EN260" s="61">
        <v>0</v>
      </c>
      <c r="EO260" s="61">
        <v>0</v>
      </c>
      <c r="EP260" s="61">
        <v>0</v>
      </c>
      <c r="EQ260" s="61">
        <v>0</v>
      </c>
      <c r="ER260" s="61">
        <v>0</v>
      </c>
      <c r="ES260" s="61">
        <v>0</v>
      </c>
      <c r="ET260" s="61">
        <v>0</v>
      </c>
      <c r="EV260" s="44" t="s">
        <v>673</v>
      </c>
      <c r="EW260" s="44" t="s">
        <v>120</v>
      </c>
      <c r="EX260" s="44" t="s">
        <v>555</v>
      </c>
      <c r="EY260" s="61">
        <v>1</v>
      </c>
      <c r="EZ260" s="61">
        <v>0</v>
      </c>
      <c r="FA260" s="61">
        <v>0</v>
      </c>
      <c r="FB260" s="61">
        <v>0</v>
      </c>
      <c r="FC260" s="61">
        <v>0</v>
      </c>
      <c r="FD260" s="61">
        <v>0</v>
      </c>
      <c r="FE260" s="61">
        <v>0</v>
      </c>
      <c r="FF260" s="61">
        <v>0</v>
      </c>
      <c r="FG260" s="61">
        <v>0</v>
      </c>
      <c r="FI260" s="44" t="s">
        <v>862</v>
      </c>
      <c r="FJ260" s="44" t="s">
        <v>845</v>
      </c>
      <c r="FK260" s="61">
        <v>0</v>
      </c>
      <c r="FL260" s="61">
        <v>0</v>
      </c>
      <c r="FM260" s="61">
        <v>1</v>
      </c>
      <c r="FN260" s="61">
        <v>1</v>
      </c>
      <c r="FO260" s="61">
        <v>0</v>
      </c>
      <c r="FP260" s="61">
        <v>0</v>
      </c>
      <c r="GN260" s="44" t="s">
        <v>816</v>
      </c>
      <c r="GP260" s="44" t="s">
        <v>122</v>
      </c>
    </row>
    <row r="261" spans="1:198" x14ac:dyDescent="0.35">
      <c r="A261" s="44" t="s">
        <v>798</v>
      </c>
      <c r="B261" s="44" t="s">
        <v>387</v>
      </c>
      <c r="C261" s="44" t="s">
        <v>131</v>
      </c>
      <c r="D261" s="44" t="s">
        <v>131</v>
      </c>
      <c r="E261" s="44" t="s">
        <v>378</v>
      </c>
      <c r="F261" s="44">
        <f>VLOOKUP(E261,Pondération!$C$2:$E$126,3,FALSE)</f>
        <v>0.33333333333333331</v>
      </c>
      <c r="G261" s="44" t="s">
        <v>387</v>
      </c>
      <c r="H261" s="61">
        <v>40</v>
      </c>
      <c r="I261" s="44" t="s">
        <v>398</v>
      </c>
      <c r="J261" s="44" t="s">
        <v>406</v>
      </c>
      <c r="K261" s="61">
        <v>0</v>
      </c>
      <c r="L261" s="61">
        <v>0</v>
      </c>
      <c r="M261" s="61">
        <v>0</v>
      </c>
      <c r="N261" s="61">
        <v>1</v>
      </c>
      <c r="O261" s="61">
        <v>0</v>
      </c>
      <c r="P261" s="61">
        <v>0</v>
      </c>
      <c r="Q261" s="61">
        <v>0</v>
      </c>
      <c r="R261" s="61">
        <v>0</v>
      </c>
      <c r="S261" s="61">
        <v>0</v>
      </c>
      <c r="U261" s="44" t="s">
        <v>810</v>
      </c>
      <c r="V261" s="61">
        <v>1</v>
      </c>
      <c r="W261" s="61">
        <v>1</v>
      </c>
      <c r="X261" s="61">
        <v>0</v>
      </c>
      <c r="Y261" s="61">
        <v>0</v>
      </c>
      <c r="Z261" s="61">
        <v>0</v>
      </c>
      <c r="AA261" s="61">
        <v>0</v>
      </c>
      <c r="AB261" s="61">
        <v>0</v>
      </c>
      <c r="AC261" s="61">
        <v>0</v>
      </c>
      <c r="AD261" s="61">
        <v>0</v>
      </c>
      <c r="AE261" s="61">
        <v>0</v>
      </c>
      <c r="AF261" s="61">
        <v>0</v>
      </c>
      <c r="AG261" s="61">
        <v>0</v>
      </c>
      <c r="AH261" s="61">
        <v>0</v>
      </c>
      <c r="AI261" s="61">
        <v>0</v>
      </c>
      <c r="AJ261" s="61">
        <v>0</v>
      </c>
      <c r="AL261" s="44" t="s">
        <v>122</v>
      </c>
      <c r="AM261" s="44" t="s">
        <v>450</v>
      </c>
      <c r="AN261" s="61">
        <v>1</v>
      </c>
      <c r="AO261" s="61">
        <v>0</v>
      </c>
      <c r="AP261" s="61">
        <v>0</v>
      </c>
      <c r="AQ261" s="61">
        <v>0</v>
      </c>
      <c r="AR261" s="61">
        <v>0</v>
      </c>
      <c r="AS261" s="61">
        <v>0</v>
      </c>
      <c r="AT261" s="61">
        <v>0</v>
      </c>
      <c r="AU261" s="61">
        <v>0</v>
      </c>
      <c r="AV261" s="61">
        <v>0</v>
      </c>
      <c r="AW261" s="61">
        <v>0</v>
      </c>
      <c r="AX261" s="61">
        <v>0</v>
      </c>
      <c r="AY261" s="61">
        <v>0</v>
      </c>
      <c r="AZ261" s="61">
        <v>0</v>
      </c>
      <c r="BA261" s="61">
        <v>0</v>
      </c>
      <c r="BB261" s="61">
        <v>0</v>
      </c>
      <c r="BC261" s="61">
        <v>0</v>
      </c>
      <c r="BD261" s="61">
        <v>0</v>
      </c>
      <c r="BE261" s="61">
        <v>0</v>
      </c>
      <c r="BF261" s="61">
        <v>0</v>
      </c>
      <c r="BG261" s="61">
        <v>0</v>
      </c>
      <c r="BH261" s="61">
        <v>0</v>
      </c>
      <c r="BJ261" s="60" t="s">
        <v>1823</v>
      </c>
      <c r="BK261" s="61">
        <v>0</v>
      </c>
      <c r="BL261" s="61">
        <v>1</v>
      </c>
      <c r="BM261" s="61">
        <v>1</v>
      </c>
      <c r="BN261" s="61">
        <v>0</v>
      </c>
      <c r="BO261" s="61">
        <v>0</v>
      </c>
      <c r="BP261" s="61">
        <v>0</v>
      </c>
      <c r="BQ261" s="61">
        <v>0</v>
      </c>
      <c r="BR261" s="61">
        <v>0</v>
      </c>
      <c r="BS261" s="61">
        <v>0</v>
      </c>
      <c r="BT261" s="61">
        <v>0</v>
      </c>
      <c r="BU261" s="61">
        <v>0</v>
      </c>
      <c r="BV261" s="61">
        <v>0</v>
      </c>
      <c r="BW261" s="61">
        <v>0</v>
      </c>
      <c r="BX261" s="61">
        <v>0</v>
      </c>
      <c r="BY261" s="61">
        <v>0</v>
      </c>
      <c r="CA261" s="44" t="s">
        <v>522</v>
      </c>
      <c r="CB261" s="61">
        <v>0</v>
      </c>
      <c r="CC261" s="61">
        <v>0</v>
      </c>
      <c r="CD261" s="61">
        <v>0</v>
      </c>
      <c r="CE261" s="61">
        <v>0</v>
      </c>
      <c r="CF261" s="61">
        <v>0</v>
      </c>
      <c r="CG261" s="61">
        <v>1</v>
      </c>
      <c r="CH261" s="61">
        <v>0</v>
      </c>
      <c r="CI261" s="61">
        <v>0</v>
      </c>
      <c r="CJ261" s="61">
        <v>0</v>
      </c>
      <c r="CL261" s="44" t="s">
        <v>803</v>
      </c>
      <c r="CM261" s="61">
        <v>0</v>
      </c>
      <c r="CN261" s="61">
        <v>1</v>
      </c>
      <c r="CO261" s="61">
        <v>1</v>
      </c>
      <c r="CP261" s="61">
        <v>0</v>
      </c>
      <c r="CQ261" s="61">
        <v>0</v>
      </c>
      <c r="CR261" s="61">
        <v>0</v>
      </c>
      <c r="CS261" s="61">
        <v>0</v>
      </c>
      <c r="CT261" s="61">
        <v>0</v>
      </c>
      <c r="CU261" s="61">
        <v>0</v>
      </c>
      <c r="CV261" s="61">
        <v>0</v>
      </c>
      <c r="CW261" s="61">
        <v>0</v>
      </c>
      <c r="CY261" s="44" t="s">
        <v>555</v>
      </c>
      <c r="CZ261" s="61">
        <v>1</v>
      </c>
      <c r="DA261" s="61">
        <v>0</v>
      </c>
      <c r="DB261" s="61">
        <v>0</v>
      </c>
      <c r="DC261" s="61">
        <v>0</v>
      </c>
      <c r="DD261" s="61">
        <v>0</v>
      </c>
      <c r="DE261" s="61">
        <v>0</v>
      </c>
      <c r="DF261" s="61">
        <v>0</v>
      </c>
      <c r="DG261" s="61">
        <v>0</v>
      </c>
      <c r="DH261" s="61">
        <v>0</v>
      </c>
      <c r="DI261" s="61">
        <v>0</v>
      </c>
      <c r="DK261" s="44" t="s">
        <v>567</v>
      </c>
      <c r="DL261" s="61">
        <v>0</v>
      </c>
      <c r="DM261" s="61">
        <v>0</v>
      </c>
      <c r="DN261" s="61">
        <v>0</v>
      </c>
      <c r="DO261" s="61">
        <v>0</v>
      </c>
      <c r="DP261" s="61">
        <v>0</v>
      </c>
      <c r="DQ261" s="61">
        <v>0</v>
      </c>
      <c r="DR261" s="61">
        <v>0</v>
      </c>
      <c r="DS261" s="61">
        <v>1</v>
      </c>
      <c r="DT261" s="61">
        <v>0</v>
      </c>
      <c r="DU261" s="61">
        <v>0</v>
      </c>
      <c r="DV261" s="61">
        <v>0</v>
      </c>
      <c r="DW261" s="61">
        <v>0</v>
      </c>
      <c r="DX261" s="61">
        <v>0</v>
      </c>
      <c r="DY261" s="61">
        <v>0</v>
      </c>
      <c r="DZ261" s="61">
        <v>0</v>
      </c>
      <c r="EA261" s="61">
        <v>0</v>
      </c>
      <c r="EB261" s="61">
        <v>0</v>
      </c>
      <c r="EC261" s="61">
        <v>0</v>
      </c>
      <c r="EE261" s="44" t="s">
        <v>588</v>
      </c>
      <c r="EF261" s="44" t="s">
        <v>806</v>
      </c>
      <c r="EG261" s="44" t="s">
        <v>806</v>
      </c>
      <c r="EH261" s="44" t="s">
        <v>591</v>
      </c>
      <c r="EI261" s="61">
        <v>1</v>
      </c>
      <c r="EJ261" s="61">
        <v>0</v>
      </c>
      <c r="EK261" s="61">
        <v>0</v>
      </c>
      <c r="EL261" s="61">
        <v>0</v>
      </c>
      <c r="EM261" s="61">
        <v>0</v>
      </c>
      <c r="EN261" s="61">
        <v>0</v>
      </c>
      <c r="EO261" s="61">
        <v>0</v>
      </c>
      <c r="EP261" s="61">
        <v>0</v>
      </c>
      <c r="EQ261" s="61">
        <v>0</v>
      </c>
      <c r="ER261" s="61">
        <v>0</v>
      </c>
      <c r="ES261" s="61">
        <v>0</v>
      </c>
      <c r="ET261" s="61">
        <v>0</v>
      </c>
      <c r="EV261" s="44" t="s">
        <v>673</v>
      </c>
      <c r="EW261" s="44" t="s">
        <v>120</v>
      </c>
      <c r="EX261" s="44" t="s">
        <v>555</v>
      </c>
      <c r="EY261" s="61">
        <v>1</v>
      </c>
      <c r="EZ261" s="61">
        <v>0</v>
      </c>
      <c r="FA261" s="61">
        <v>0</v>
      </c>
      <c r="FB261" s="61">
        <v>0</v>
      </c>
      <c r="FC261" s="61">
        <v>0</v>
      </c>
      <c r="FD261" s="61">
        <v>0</v>
      </c>
      <c r="FE261" s="61">
        <v>0</v>
      </c>
      <c r="FF261" s="61">
        <v>0</v>
      </c>
      <c r="FG261" s="61">
        <v>0</v>
      </c>
      <c r="FI261" s="44" t="s">
        <v>806</v>
      </c>
      <c r="FJ261" s="44" t="s">
        <v>125</v>
      </c>
      <c r="FK261" s="61">
        <v>0</v>
      </c>
      <c r="FL261" s="61">
        <v>0</v>
      </c>
      <c r="FM261" s="61">
        <v>0</v>
      </c>
      <c r="FN261" s="61">
        <v>0</v>
      </c>
      <c r="FO261" s="61">
        <v>1</v>
      </c>
      <c r="FP261" s="61">
        <v>0</v>
      </c>
      <c r="GN261" s="44" t="s">
        <v>125</v>
      </c>
      <c r="GP261" s="44" t="s">
        <v>125</v>
      </c>
    </row>
    <row r="262" spans="1:198" x14ac:dyDescent="0.35">
      <c r="A262" s="44" t="s">
        <v>798</v>
      </c>
      <c r="B262" s="44" t="s">
        <v>387</v>
      </c>
      <c r="C262" s="44" t="s">
        <v>135</v>
      </c>
      <c r="D262" s="44" t="s">
        <v>135</v>
      </c>
      <c r="E262" s="44" t="s">
        <v>292</v>
      </c>
      <c r="F262" s="44">
        <f>VLOOKUP(E262,Pondération!$C$2:$E$126,3,FALSE)</f>
        <v>0.33333333333333331</v>
      </c>
      <c r="G262" s="44" t="s">
        <v>387</v>
      </c>
      <c r="H262" s="61">
        <v>38</v>
      </c>
      <c r="I262" s="44" t="s">
        <v>398</v>
      </c>
      <c r="J262" s="44" t="s">
        <v>406</v>
      </c>
      <c r="K262" s="61">
        <v>0</v>
      </c>
      <c r="L262" s="61">
        <v>0</v>
      </c>
      <c r="M262" s="61">
        <v>0</v>
      </c>
      <c r="N262" s="61">
        <v>1</v>
      </c>
      <c r="O262" s="61">
        <v>0</v>
      </c>
      <c r="P262" s="61">
        <v>0</v>
      </c>
      <c r="Q262" s="61">
        <v>0</v>
      </c>
      <c r="R262" s="61">
        <v>0</v>
      </c>
      <c r="S262" s="61">
        <v>0</v>
      </c>
      <c r="U262" s="44" t="s">
        <v>1036</v>
      </c>
      <c r="V262" s="61">
        <v>1</v>
      </c>
      <c r="W262" s="61">
        <v>1</v>
      </c>
      <c r="X262" s="61">
        <v>0</v>
      </c>
      <c r="Y262" s="61">
        <v>0</v>
      </c>
      <c r="Z262" s="61">
        <v>0</v>
      </c>
      <c r="AA262" s="61">
        <v>0</v>
      </c>
      <c r="AB262" s="61">
        <v>0</v>
      </c>
      <c r="AC262" s="61">
        <v>0</v>
      </c>
      <c r="AD262" s="61">
        <v>1</v>
      </c>
      <c r="AE262" s="61">
        <v>0</v>
      </c>
      <c r="AF262" s="61">
        <v>0</v>
      </c>
      <c r="AG262" s="61">
        <v>0</v>
      </c>
      <c r="AH262" s="61">
        <v>0</v>
      </c>
      <c r="AI262" s="61">
        <v>0</v>
      </c>
      <c r="AJ262" s="61">
        <v>0</v>
      </c>
      <c r="AL262" s="44" t="s">
        <v>120</v>
      </c>
      <c r="CA262" s="44" t="s">
        <v>515</v>
      </c>
      <c r="CB262" s="61">
        <v>0</v>
      </c>
      <c r="CC262" s="61">
        <v>1</v>
      </c>
      <c r="CD262" s="61">
        <v>0</v>
      </c>
      <c r="CE262" s="61">
        <v>0</v>
      </c>
      <c r="CF262" s="61">
        <v>0</v>
      </c>
      <c r="CG262" s="61">
        <v>0</v>
      </c>
      <c r="CH262" s="61">
        <v>0</v>
      </c>
      <c r="CI262" s="61">
        <v>0</v>
      </c>
      <c r="CJ262" s="61">
        <v>0</v>
      </c>
      <c r="CL262" s="44" t="s">
        <v>957</v>
      </c>
      <c r="CM262" s="61">
        <v>0</v>
      </c>
      <c r="CN262" s="61">
        <v>1</v>
      </c>
      <c r="CO262" s="61">
        <v>0</v>
      </c>
      <c r="CP262" s="61">
        <v>1</v>
      </c>
      <c r="CQ262" s="61">
        <v>0</v>
      </c>
      <c r="CR262" s="61">
        <v>0</v>
      </c>
      <c r="CS262" s="61">
        <v>0</v>
      </c>
      <c r="CT262" s="61">
        <v>0</v>
      </c>
      <c r="CU262" s="61">
        <v>0</v>
      </c>
      <c r="CV262" s="61">
        <v>0</v>
      </c>
      <c r="CW262" s="61">
        <v>0</v>
      </c>
      <c r="CY262" s="44" t="s">
        <v>555</v>
      </c>
      <c r="CZ262" s="61">
        <v>1</v>
      </c>
      <c r="DA262" s="61">
        <v>0</v>
      </c>
      <c r="DB262" s="61">
        <v>0</v>
      </c>
      <c r="DC262" s="61">
        <v>0</v>
      </c>
      <c r="DD262" s="61">
        <v>0</v>
      </c>
      <c r="DE262" s="61">
        <v>0</v>
      </c>
      <c r="DF262" s="61">
        <v>0</v>
      </c>
      <c r="DG262" s="61">
        <v>0</v>
      </c>
      <c r="DH262" s="61">
        <v>0</v>
      </c>
      <c r="DI262" s="61">
        <v>0</v>
      </c>
      <c r="DK262" s="44" t="s">
        <v>1266</v>
      </c>
      <c r="DL262" s="61">
        <v>0</v>
      </c>
      <c r="DM262" s="61">
        <v>0</v>
      </c>
      <c r="DN262" s="61">
        <v>0</v>
      </c>
      <c r="DO262" s="61">
        <v>0</v>
      </c>
      <c r="DP262" s="61">
        <v>0</v>
      </c>
      <c r="DQ262" s="61">
        <v>0</v>
      </c>
      <c r="DR262" s="61">
        <v>0</v>
      </c>
      <c r="DS262" s="61">
        <v>1</v>
      </c>
      <c r="DT262" s="61">
        <v>0</v>
      </c>
      <c r="DU262" s="61">
        <v>0</v>
      </c>
      <c r="DV262" s="61">
        <v>0</v>
      </c>
      <c r="DW262" s="61">
        <v>0</v>
      </c>
      <c r="DX262" s="61">
        <v>1</v>
      </c>
      <c r="DY262" s="61">
        <v>0</v>
      </c>
      <c r="DZ262" s="61">
        <v>0</v>
      </c>
      <c r="EA262" s="61">
        <v>0</v>
      </c>
      <c r="EB262" s="61">
        <v>0</v>
      </c>
      <c r="EC262" s="61">
        <v>0</v>
      </c>
      <c r="EE262" s="44" t="s">
        <v>805</v>
      </c>
      <c r="EF262" s="44" t="s">
        <v>806</v>
      </c>
      <c r="EG262" s="44" t="s">
        <v>806</v>
      </c>
      <c r="EH262" s="44" t="s">
        <v>870</v>
      </c>
      <c r="EI262" s="61">
        <v>0</v>
      </c>
      <c r="EJ262" s="61">
        <v>1</v>
      </c>
      <c r="EK262" s="61">
        <v>0</v>
      </c>
      <c r="EL262" s="61">
        <v>0</v>
      </c>
      <c r="EM262" s="61">
        <v>0</v>
      </c>
      <c r="EN262" s="61">
        <v>0</v>
      </c>
      <c r="EO262" s="61">
        <v>0</v>
      </c>
      <c r="EP262" s="61">
        <v>0</v>
      </c>
      <c r="EQ262" s="61">
        <v>0</v>
      </c>
      <c r="ER262" s="61">
        <v>0</v>
      </c>
      <c r="ES262" s="61">
        <v>0</v>
      </c>
      <c r="ET262" s="61">
        <v>0</v>
      </c>
      <c r="EV262" s="44" t="s">
        <v>673</v>
      </c>
      <c r="EW262" s="44" t="s">
        <v>122</v>
      </c>
      <c r="EX262" s="44" t="s">
        <v>555</v>
      </c>
      <c r="EY262" s="61">
        <v>1</v>
      </c>
      <c r="EZ262" s="61">
        <v>0</v>
      </c>
      <c r="FA262" s="61">
        <v>0</v>
      </c>
      <c r="FB262" s="61">
        <v>0</v>
      </c>
      <c r="FC262" s="61">
        <v>0</v>
      </c>
      <c r="FD262" s="61">
        <v>0</v>
      </c>
      <c r="FE262" s="61">
        <v>0</v>
      </c>
      <c r="FF262" s="61">
        <v>0</v>
      </c>
      <c r="FG262" s="61">
        <v>0</v>
      </c>
      <c r="FI262" s="44" t="s">
        <v>807</v>
      </c>
      <c r="FJ262" s="44" t="s">
        <v>845</v>
      </c>
      <c r="FK262" s="61">
        <v>0</v>
      </c>
      <c r="FL262" s="61">
        <v>0</v>
      </c>
      <c r="FM262" s="61">
        <v>1</v>
      </c>
      <c r="FN262" s="61">
        <v>1</v>
      </c>
      <c r="FO262" s="61">
        <v>0</v>
      </c>
      <c r="FP262" s="61">
        <v>0</v>
      </c>
      <c r="GN262" s="44" t="s">
        <v>816</v>
      </c>
      <c r="GP262" s="44" t="s">
        <v>122</v>
      </c>
    </row>
    <row r="263" spans="1:198" x14ac:dyDescent="0.35">
      <c r="A263" s="44" t="s">
        <v>798</v>
      </c>
      <c r="B263" s="44" t="s">
        <v>387</v>
      </c>
      <c r="C263" s="44" t="s">
        <v>131</v>
      </c>
      <c r="D263" s="44" t="s">
        <v>131</v>
      </c>
      <c r="E263" s="44" t="s">
        <v>377</v>
      </c>
      <c r="F263" s="44">
        <f>VLOOKUP(E263,Pondération!$C$2:$E$126,3,FALSE)</f>
        <v>0.33333333333333331</v>
      </c>
      <c r="G263" s="44" t="s">
        <v>387</v>
      </c>
      <c r="H263" s="61">
        <v>45</v>
      </c>
      <c r="I263" s="44" t="s">
        <v>392</v>
      </c>
      <c r="J263" s="44" t="s">
        <v>817</v>
      </c>
      <c r="K263" s="61">
        <v>0</v>
      </c>
      <c r="L263" s="61">
        <v>0</v>
      </c>
      <c r="M263" s="61">
        <v>1</v>
      </c>
      <c r="N263" s="61">
        <v>0</v>
      </c>
      <c r="O263" s="61">
        <v>0</v>
      </c>
      <c r="P263" s="61">
        <v>0</v>
      </c>
      <c r="Q263" s="61">
        <v>0</v>
      </c>
      <c r="R263" s="61">
        <v>0</v>
      </c>
      <c r="S263" s="61">
        <v>0</v>
      </c>
      <c r="U263" s="44" t="s">
        <v>810</v>
      </c>
      <c r="V263" s="61">
        <v>1</v>
      </c>
      <c r="W263" s="61">
        <v>1</v>
      </c>
      <c r="X263" s="61">
        <v>0</v>
      </c>
      <c r="Y263" s="61">
        <v>0</v>
      </c>
      <c r="Z263" s="61">
        <v>0</v>
      </c>
      <c r="AA263" s="61">
        <v>0</v>
      </c>
      <c r="AB263" s="61">
        <v>0</v>
      </c>
      <c r="AC263" s="61">
        <v>0</v>
      </c>
      <c r="AD263" s="61">
        <v>0</v>
      </c>
      <c r="AE263" s="61">
        <v>0</v>
      </c>
      <c r="AF263" s="61">
        <v>0</v>
      </c>
      <c r="AG263" s="61">
        <v>0</v>
      </c>
      <c r="AH263" s="61">
        <v>0</v>
      </c>
      <c r="AI263" s="61">
        <v>0</v>
      </c>
      <c r="AJ263" s="61">
        <v>0</v>
      </c>
      <c r="AL263" s="44" t="s">
        <v>120</v>
      </c>
      <c r="CA263" s="44" t="s">
        <v>522</v>
      </c>
      <c r="CB263" s="61">
        <v>0</v>
      </c>
      <c r="CC263" s="61">
        <v>0</v>
      </c>
      <c r="CD263" s="61">
        <v>0</v>
      </c>
      <c r="CE263" s="61">
        <v>0</v>
      </c>
      <c r="CF263" s="61">
        <v>0</v>
      </c>
      <c r="CG263" s="61">
        <v>1</v>
      </c>
      <c r="CH263" s="61">
        <v>0</v>
      </c>
      <c r="CI263" s="61">
        <v>0</v>
      </c>
      <c r="CJ263" s="61">
        <v>0</v>
      </c>
      <c r="CL263" s="44" t="s">
        <v>986</v>
      </c>
      <c r="CM263" s="61">
        <v>0</v>
      </c>
      <c r="CN263" s="61">
        <v>0</v>
      </c>
      <c r="CO263" s="61">
        <v>0</v>
      </c>
      <c r="CP263" s="61">
        <v>0</v>
      </c>
      <c r="CQ263" s="61">
        <v>0</v>
      </c>
      <c r="CR263" s="61">
        <v>0</v>
      </c>
      <c r="CS263" s="61">
        <v>1</v>
      </c>
      <c r="CT263" s="61">
        <v>0</v>
      </c>
      <c r="CU263" s="61">
        <v>0</v>
      </c>
      <c r="CV263" s="61">
        <v>0</v>
      </c>
      <c r="CW263" s="61">
        <v>0</v>
      </c>
      <c r="CY263" s="44" t="s">
        <v>555</v>
      </c>
      <c r="CZ263" s="61">
        <v>1</v>
      </c>
      <c r="DA263" s="61">
        <v>0</v>
      </c>
      <c r="DB263" s="61">
        <v>0</v>
      </c>
      <c r="DC263" s="61">
        <v>0</v>
      </c>
      <c r="DD263" s="61">
        <v>0</v>
      </c>
      <c r="DE263" s="61">
        <v>0</v>
      </c>
      <c r="DF263" s="61">
        <v>0</v>
      </c>
      <c r="DG263" s="61">
        <v>0</v>
      </c>
      <c r="DH263" s="61">
        <v>0</v>
      </c>
      <c r="DI263" s="61">
        <v>0</v>
      </c>
      <c r="DK263" s="44" t="s">
        <v>555</v>
      </c>
      <c r="DL263" s="61">
        <v>1</v>
      </c>
      <c r="DM263" s="61">
        <v>0</v>
      </c>
      <c r="DN263" s="61">
        <v>0</v>
      </c>
      <c r="DO263" s="61">
        <v>0</v>
      </c>
      <c r="DP263" s="61">
        <v>0</v>
      </c>
      <c r="DQ263" s="61">
        <v>0</v>
      </c>
      <c r="DR263" s="61">
        <v>0</v>
      </c>
      <c r="DS263" s="61">
        <v>0</v>
      </c>
      <c r="DT263" s="61">
        <v>0</v>
      </c>
      <c r="DU263" s="61">
        <v>0</v>
      </c>
      <c r="DV263" s="61">
        <v>0</v>
      </c>
      <c r="DW263" s="61">
        <v>0</v>
      </c>
      <c r="DX263" s="61">
        <v>0</v>
      </c>
      <c r="DY263" s="61">
        <v>0</v>
      </c>
      <c r="DZ263" s="61">
        <v>0</v>
      </c>
      <c r="EA263" s="61">
        <v>0</v>
      </c>
      <c r="EB263" s="61">
        <v>0</v>
      </c>
      <c r="EC263" s="61">
        <v>0</v>
      </c>
      <c r="EE263" s="44" t="s">
        <v>805</v>
      </c>
      <c r="EF263" s="44" t="s">
        <v>806</v>
      </c>
      <c r="EG263" s="44" t="s">
        <v>806</v>
      </c>
      <c r="EH263" s="44" t="s">
        <v>954</v>
      </c>
      <c r="EI263" s="61">
        <v>0</v>
      </c>
      <c r="EJ263" s="61">
        <v>0</v>
      </c>
      <c r="EK263" s="61">
        <v>1</v>
      </c>
      <c r="EL263" s="61">
        <v>0</v>
      </c>
      <c r="EM263" s="61">
        <v>0</v>
      </c>
      <c r="EN263" s="61">
        <v>0</v>
      </c>
      <c r="EO263" s="61">
        <v>0</v>
      </c>
      <c r="EP263" s="61">
        <v>1</v>
      </c>
      <c r="EQ263" s="61">
        <v>0</v>
      </c>
      <c r="ER263" s="61">
        <v>0</v>
      </c>
      <c r="ES263" s="61">
        <v>0</v>
      </c>
      <c r="ET263" s="61">
        <v>0</v>
      </c>
      <c r="EV263" s="44" t="s">
        <v>673</v>
      </c>
      <c r="EW263" s="44" t="s">
        <v>120</v>
      </c>
      <c r="EX263" s="44" t="s">
        <v>555</v>
      </c>
      <c r="EY263" s="61">
        <v>1</v>
      </c>
      <c r="EZ263" s="61">
        <v>0</v>
      </c>
      <c r="FA263" s="61">
        <v>0</v>
      </c>
      <c r="FB263" s="61">
        <v>0</v>
      </c>
      <c r="FC263" s="61">
        <v>0</v>
      </c>
      <c r="FD263" s="61">
        <v>0</v>
      </c>
      <c r="FE263" s="61">
        <v>0</v>
      </c>
      <c r="FF263" s="61">
        <v>0</v>
      </c>
      <c r="FG263" s="61">
        <v>0</v>
      </c>
      <c r="FI263" s="44" t="s">
        <v>806</v>
      </c>
      <c r="FJ263" s="44" t="s">
        <v>630</v>
      </c>
      <c r="FK263" s="61">
        <v>0</v>
      </c>
      <c r="FL263" s="61">
        <v>0</v>
      </c>
      <c r="FM263" s="61">
        <v>0</v>
      </c>
      <c r="FN263" s="61">
        <v>1</v>
      </c>
      <c r="FO263" s="61">
        <v>0</v>
      </c>
      <c r="FP263" s="61">
        <v>0</v>
      </c>
      <c r="GN263" s="44" t="s">
        <v>816</v>
      </c>
      <c r="GP263" s="44" t="s">
        <v>122</v>
      </c>
    </row>
    <row r="264" spans="1:198" x14ac:dyDescent="0.35">
      <c r="A264" s="44" t="s">
        <v>798</v>
      </c>
      <c r="B264" s="44" t="s">
        <v>387</v>
      </c>
      <c r="C264" s="44" t="s">
        <v>131</v>
      </c>
      <c r="D264" s="44" t="s">
        <v>131</v>
      </c>
      <c r="E264" s="44" t="s">
        <v>377</v>
      </c>
      <c r="F264" s="44">
        <f>VLOOKUP(E264,Pondération!$C$2:$E$126,3,FALSE)</f>
        <v>0.33333333333333331</v>
      </c>
      <c r="G264" s="44" t="s">
        <v>387</v>
      </c>
      <c r="H264" s="61">
        <v>32</v>
      </c>
      <c r="I264" s="44" t="s">
        <v>398</v>
      </c>
      <c r="J264" s="44" t="s">
        <v>406</v>
      </c>
      <c r="K264" s="61">
        <v>0</v>
      </c>
      <c r="L264" s="61">
        <v>0</v>
      </c>
      <c r="M264" s="61">
        <v>0</v>
      </c>
      <c r="N264" s="61">
        <v>1</v>
      </c>
      <c r="O264" s="61">
        <v>0</v>
      </c>
      <c r="P264" s="61">
        <v>0</v>
      </c>
      <c r="Q264" s="61">
        <v>0</v>
      </c>
      <c r="R264" s="61">
        <v>0</v>
      </c>
      <c r="S264" s="61">
        <v>0</v>
      </c>
      <c r="U264" s="44" t="s">
        <v>1034</v>
      </c>
      <c r="V264" s="61">
        <v>1</v>
      </c>
      <c r="W264" s="61">
        <v>1</v>
      </c>
      <c r="X264" s="61">
        <v>0</v>
      </c>
      <c r="Y264" s="61">
        <v>0</v>
      </c>
      <c r="Z264" s="61">
        <v>0</v>
      </c>
      <c r="AA264" s="61">
        <v>0</v>
      </c>
      <c r="AB264" s="61">
        <v>1</v>
      </c>
      <c r="AC264" s="61">
        <v>0</v>
      </c>
      <c r="AD264" s="61">
        <v>1</v>
      </c>
      <c r="AE264" s="61">
        <v>0</v>
      </c>
      <c r="AF264" s="61">
        <v>0</v>
      </c>
      <c r="AG264" s="61">
        <v>0</v>
      </c>
      <c r="AH264" s="61">
        <v>0</v>
      </c>
      <c r="AI264" s="61">
        <v>0</v>
      </c>
      <c r="AJ264" s="61">
        <v>0</v>
      </c>
      <c r="AL264" s="44" t="s">
        <v>120</v>
      </c>
      <c r="CA264" s="44" t="s">
        <v>513</v>
      </c>
      <c r="CB264" s="61">
        <v>1</v>
      </c>
      <c r="CC264" s="61">
        <v>0</v>
      </c>
      <c r="CD264" s="61">
        <v>0</v>
      </c>
      <c r="CE264" s="61">
        <v>0</v>
      </c>
      <c r="CF264" s="61">
        <v>0</v>
      </c>
      <c r="CG264" s="61">
        <v>0</v>
      </c>
      <c r="CH264" s="61">
        <v>0</v>
      </c>
      <c r="CI264" s="61">
        <v>0</v>
      </c>
      <c r="CJ264" s="61">
        <v>0</v>
      </c>
      <c r="CL264" s="44" t="s">
        <v>529</v>
      </c>
      <c r="CM264" s="61">
        <v>0</v>
      </c>
      <c r="CN264" s="61">
        <v>1</v>
      </c>
      <c r="CO264" s="61">
        <v>0</v>
      </c>
      <c r="CP264" s="61">
        <v>0</v>
      </c>
      <c r="CQ264" s="61">
        <v>0</v>
      </c>
      <c r="CR264" s="61">
        <v>0</v>
      </c>
      <c r="CS264" s="61">
        <v>0</v>
      </c>
      <c r="CT264" s="61">
        <v>0</v>
      </c>
      <c r="CU264" s="61">
        <v>0</v>
      </c>
      <c r="CV264" s="61">
        <v>0</v>
      </c>
      <c r="CW264" s="61">
        <v>0</v>
      </c>
      <c r="CY264" s="44" t="s">
        <v>555</v>
      </c>
      <c r="CZ264" s="61">
        <v>1</v>
      </c>
      <c r="DA264" s="61">
        <v>0</v>
      </c>
      <c r="DB264" s="61">
        <v>0</v>
      </c>
      <c r="DC264" s="61">
        <v>0</v>
      </c>
      <c r="DD264" s="61">
        <v>0</v>
      </c>
      <c r="DE264" s="61">
        <v>0</v>
      </c>
      <c r="DF264" s="61">
        <v>0</v>
      </c>
      <c r="DG264" s="61">
        <v>0</v>
      </c>
      <c r="DH264" s="61">
        <v>0</v>
      </c>
      <c r="DI264" s="61">
        <v>0</v>
      </c>
      <c r="DK264" s="44" t="s">
        <v>555</v>
      </c>
      <c r="DL264" s="61">
        <v>1</v>
      </c>
      <c r="DM264" s="61">
        <v>0</v>
      </c>
      <c r="DN264" s="61">
        <v>0</v>
      </c>
      <c r="DO264" s="61">
        <v>0</v>
      </c>
      <c r="DP264" s="61">
        <v>0</v>
      </c>
      <c r="DQ264" s="61">
        <v>0</v>
      </c>
      <c r="DR264" s="61">
        <v>0</v>
      </c>
      <c r="DS264" s="61">
        <v>0</v>
      </c>
      <c r="DT264" s="61">
        <v>0</v>
      </c>
      <c r="DU264" s="61">
        <v>0</v>
      </c>
      <c r="DV264" s="61">
        <v>0</v>
      </c>
      <c r="DW264" s="61">
        <v>0</v>
      </c>
      <c r="DX264" s="61">
        <v>0</v>
      </c>
      <c r="DY264" s="61">
        <v>0</v>
      </c>
      <c r="DZ264" s="61">
        <v>0</v>
      </c>
      <c r="EA264" s="61">
        <v>0</v>
      </c>
      <c r="EB264" s="61">
        <v>0</v>
      </c>
      <c r="EC264" s="61">
        <v>0</v>
      </c>
      <c r="EE264" s="44" t="s">
        <v>588</v>
      </c>
      <c r="EF264" s="44" t="s">
        <v>806</v>
      </c>
      <c r="EG264" s="44" t="s">
        <v>807</v>
      </c>
      <c r="EH264" s="44" t="s">
        <v>1038</v>
      </c>
      <c r="EI264" s="61">
        <v>0</v>
      </c>
      <c r="EJ264" s="61">
        <v>0</v>
      </c>
      <c r="EK264" s="61">
        <v>0</v>
      </c>
      <c r="EL264" s="61">
        <v>0</v>
      </c>
      <c r="EM264" s="61">
        <v>0</v>
      </c>
      <c r="EN264" s="61">
        <v>1</v>
      </c>
      <c r="EO264" s="61">
        <v>0</v>
      </c>
      <c r="EP264" s="61">
        <v>0</v>
      </c>
      <c r="EQ264" s="61">
        <v>0</v>
      </c>
      <c r="ER264" s="61">
        <v>0</v>
      </c>
      <c r="ES264" s="61">
        <v>0</v>
      </c>
      <c r="ET264" s="61">
        <v>0</v>
      </c>
      <c r="EV264" s="44" t="s">
        <v>673</v>
      </c>
      <c r="EW264" s="44" t="s">
        <v>120</v>
      </c>
      <c r="EX264" s="44" t="s">
        <v>835</v>
      </c>
      <c r="EY264" s="61">
        <v>0</v>
      </c>
      <c r="EZ264" s="61">
        <v>0</v>
      </c>
      <c r="FA264" s="61">
        <v>0</v>
      </c>
      <c r="FB264" s="61">
        <v>0</v>
      </c>
      <c r="FC264" s="61">
        <v>0</v>
      </c>
      <c r="FD264" s="61">
        <v>1</v>
      </c>
      <c r="FE264" s="61">
        <v>1</v>
      </c>
      <c r="FF264" s="61">
        <v>0</v>
      </c>
      <c r="FG264" s="61">
        <v>0</v>
      </c>
      <c r="FI264" s="44" t="s">
        <v>806</v>
      </c>
      <c r="FJ264" s="44" t="s">
        <v>845</v>
      </c>
      <c r="FK264" s="61">
        <v>0</v>
      </c>
      <c r="FL264" s="61">
        <v>0</v>
      </c>
      <c r="FM264" s="61">
        <v>1</v>
      </c>
      <c r="FN264" s="61">
        <v>1</v>
      </c>
      <c r="FO264" s="61">
        <v>0</v>
      </c>
      <c r="FP264" s="61">
        <v>0</v>
      </c>
      <c r="GN264" s="44" t="s">
        <v>809</v>
      </c>
      <c r="GP264" s="44" t="s">
        <v>122</v>
      </c>
    </row>
    <row r="265" spans="1:198" x14ac:dyDescent="0.35">
      <c r="A265" s="44" t="s">
        <v>798</v>
      </c>
      <c r="B265" s="44" t="s">
        <v>387</v>
      </c>
      <c r="C265" s="44" t="s">
        <v>130</v>
      </c>
      <c r="D265" s="44" t="s">
        <v>140</v>
      </c>
      <c r="E265" s="44" t="s">
        <v>224</v>
      </c>
      <c r="F265" s="44">
        <f>VLOOKUP(E265,Pondération!$C$2:$E$126,3,FALSE)</f>
        <v>0.33333333333333331</v>
      </c>
      <c r="G265" s="44" t="s">
        <v>387</v>
      </c>
      <c r="H265" s="61">
        <v>64</v>
      </c>
      <c r="I265" s="44" t="s">
        <v>396</v>
      </c>
      <c r="J265" s="44" t="s">
        <v>400</v>
      </c>
      <c r="K265" s="61">
        <v>1</v>
      </c>
      <c r="L265" s="61">
        <v>0</v>
      </c>
      <c r="M265" s="61">
        <v>0</v>
      </c>
      <c r="N265" s="61">
        <v>0</v>
      </c>
      <c r="O265" s="61">
        <v>0</v>
      </c>
      <c r="P265" s="61">
        <v>0</v>
      </c>
      <c r="Q265" s="61">
        <v>0</v>
      </c>
      <c r="R265" s="61">
        <v>0</v>
      </c>
      <c r="S265" s="61">
        <v>0</v>
      </c>
      <c r="U265" s="44" t="s">
        <v>810</v>
      </c>
      <c r="V265" s="61">
        <v>1</v>
      </c>
      <c r="W265" s="61">
        <v>1</v>
      </c>
      <c r="X265" s="61">
        <v>0</v>
      </c>
      <c r="Y265" s="61">
        <v>0</v>
      </c>
      <c r="Z265" s="61">
        <v>0</v>
      </c>
      <c r="AA265" s="61">
        <v>0</v>
      </c>
      <c r="AB265" s="61">
        <v>0</v>
      </c>
      <c r="AC265" s="61">
        <v>0</v>
      </c>
      <c r="AD265" s="61">
        <v>0</v>
      </c>
      <c r="AE265" s="61">
        <v>0</v>
      </c>
      <c r="AF265" s="61">
        <v>0</v>
      </c>
      <c r="AG265" s="61">
        <v>0</v>
      </c>
      <c r="AH265" s="61">
        <v>0</v>
      </c>
      <c r="AI265" s="61">
        <v>0</v>
      </c>
      <c r="AJ265" s="61">
        <v>0</v>
      </c>
      <c r="AL265" s="44" t="s">
        <v>122</v>
      </c>
      <c r="AM265" s="44" t="s">
        <v>1007</v>
      </c>
      <c r="AN265" s="61">
        <v>0</v>
      </c>
      <c r="AO265" s="61">
        <v>0</v>
      </c>
      <c r="AP265" s="61">
        <v>0</v>
      </c>
      <c r="AQ265" s="61">
        <v>0</v>
      </c>
      <c r="AR265" s="61">
        <v>0</v>
      </c>
      <c r="AS265" s="61">
        <v>0</v>
      </c>
      <c r="AT265" s="61">
        <v>1</v>
      </c>
      <c r="AU265" s="61">
        <v>1</v>
      </c>
      <c r="AV265" s="61">
        <v>0</v>
      </c>
      <c r="AW265" s="61">
        <v>0</v>
      </c>
      <c r="AX265" s="61">
        <v>0</v>
      </c>
      <c r="AY265" s="61">
        <v>0</v>
      </c>
      <c r="AZ265" s="61">
        <v>0</v>
      </c>
      <c r="BA265" s="61">
        <v>0</v>
      </c>
      <c r="BB265" s="61">
        <v>0</v>
      </c>
      <c r="BC265" s="61">
        <v>0</v>
      </c>
      <c r="BD265" s="61">
        <v>0</v>
      </c>
      <c r="BE265" s="61">
        <v>0</v>
      </c>
      <c r="BF265" s="61">
        <v>0</v>
      </c>
      <c r="BG265" s="61">
        <v>0</v>
      </c>
      <c r="BH265" s="61">
        <v>0</v>
      </c>
      <c r="BJ265" s="60" t="s">
        <v>1823</v>
      </c>
      <c r="BK265" s="61">
        <v>0</v>
      </c>
      <c r="BL265" s="61">
        <v>1</v>
      </c>
      <c r="BM265" s="61">
        <v>1</v>
      </c>
      <c r="BN265" s="61">
        <v>0</v>
      </c>
      <c r="BO265" s="61">
        <v>0</v>
      </c>
      <c r="BP265" s="61">
        <v>0</v>
      </c>
      <c r="BQ265" s="61">
        <v>0</v>
      </c>
      <c r="BR265" s="61">
        <v>0</v>
      </c>
      <c r="BS265" s="61">
        <v>0</v>
      </c>
      <c r="BT265" s="61">
        <v>0</v>
      </c>
      <c r="BU265" s="61">
        <v>0</v>
      </c>
      <c r="BV265" s="61">
        <v>0</v>
      </c>
      <c r="BW265" s="61">
        <v>0</v>
      </c>
      <c r="BX265" s="61">
        <v>0</v>
      </c>
      <c r="BY265" s="61">
        <v>0</v>
      </c>
      <c r="CA265" s="44" t="s">
        <v>819</v>
      </c>
      <c r="CB265" s="61">
        <v>0</v>
      </c>
      <c r="CC265" s="61">
        <v>1</v>
      </c>
      <c r="CD265" s="61">
        <v>1</v>
      </c>
      <c r="CE265" s="61">
        <v>1</v>
      </c>
      <c r="CF265" s="61">
        <v>0</v>
      </c>
      <c r="CG265" s="61">
        <v>0</v>
      </c>
      <c r="CH265" s="61">
        <v>0</v>
      </c>
      <c r="CI265" s="61">
        <v>0</v>
      </c>
      <c r="CJ265" s="61">
        <v>0</v>
      </c>
      <c r="CL265" s="44" t="s">
        <v>1267</v>
      </c>
      <c r="CM265" s="61">
        <v>0</v>
      </c>
      <c r="CN265" s="61">
        <v>0</v>
      </c>
      <c r="CO265" s="61">
        <v>0</v>
      </c>
      <c r="CP265" s="61">
        <v>0</v>
      </c>
      <c r="CQ265" s="61">
        <v>0</v>
      </c>
      <c r="CR265" s="61">
        <v>1</v>
      </c>
      <c r="CS265" s="61">
        <v>1</v>
      </c>
      <c r="CT265" s="61">
        <v>0</v>
      </c>
      <c r="CU265" s="61">
        <v>0</v>
      </c>
      <c r="CV265" s="61">
        <v>0</v>
      </c>
      <c r="CW265" s="61">
        <v>0</v>
      </c>
      <c r="CY265" s="44" t="s">
        <v>1014</v>
      </c>
      <c r="CZ265" s="61">
        <v>0</v>
      </c>
      <c r="DA265" s="61">
        <v>0</v>
      </c>
      <c r="DB265" s="61">
        <v>0</v>
      </c>
      <c r="DC265" s="61">
        <v>0</v>
      </c>
      <c r="DD265" s="61">
        <v>0</v>
      </c>
      <c r="DE265" s="61">
        <v>1</v>
      </c>
      <c r="DF265" s="61">
        <v>1</v>
      </c>
      <c r="DG265" s="61">
        <v>0</v>
      </c>
      <c r="DH265" s="61">
        <v>0</v>
      </c>
      <c r="DI265" s="61">
        <v>0</v>
      </c>
      <c r="DK265" s="44" t="s">
        <v>1168</v>
      </c>
      <c r="DL265" s="61">
        <v>0</v>
      </c>
      <c r="DM265" s="61">
        <v>1</v>
      </c>
      <c r="DN265" s="61">
        <v>0</v>
      </c>
      <c r="DO265" s="61">
        <v>0</v>
      </c>
      <c r="DP265" s="61">
        <v>0</v>
      </c>
      <c r="DQ265" s="61">
        <v>0</v>
      </c>
      <c r="DR265" s="61">
        <v>0</v>
      </c>
      <c r="DS265" s="61">
        <v>0</v>
      </c>
      <c r="DT265" s="61">
        <v>1</v>
      </c>
      <c r="DU265" s="61">
        <v>1</v>
      </c>
      <c r="DV265" s="61">
        <v>0</v>
      </c>
      <c r="DW265" s="61">
        <v>1</v>
      </c>
      <c r="DX265" s="61">
        <v>0</v>
      </c>
      <c r="DY265" s="61">
        <v>0</v>
      </c>
      <c r="DZ265" s="61">
        <v>0</v>
      </c>
      <c r="EA265" s="61">
        <v>0</v>
      </c>
      <c r="EB265" s="61">
        <v>0</v>
      </c>
      <c r="EC265" s="61">
        <v>0</v>
      </c>
      <c r="EE265" s="44" t="s">
        <v>805</v>
      </c>
      <c r="EF265" s="44" t="s">
        <v>806</v>
      </c>
      <c r="EG265" s="44" t="s">
        <v>806</v>
      </c>
      <c r="EH265" s="44" t="s">
        <v>872</v>
      </c>
      <c r="EI265" s="61">
        <v>1</v>
      </c>
      <c r="EJ265" s="61">
        <v>1</v>
      </c>
      <c r="EK265" s="61">
        <v>0</v>
      </c>
      <c r="EL265" s="61">
        <v>0</v>
      </c>
      <c r="EM265" s="61">
        <v>0</v>
      </c>
      <c r="EN265" s="61">
        <v>0</v>
      </c>
      <c r="EO265" s="61">
        <v>0</v>
      </c>
      <c r="EP265" s="61">
        <v>1</v>
      </c>
      <c r="EQ265" s="61">
        <v>0</v>
      </c>
      <c r="ER265" s="61">
        <v>0</v>
      </c>
      <c r="ES265" s="61">
        <v>0</v>
      </c>
      <c r="ET265" s="61">
        <v>0</v>
      </c>
      <c r="EV265" s="44" t="s">
        <v>673</v>
      </c>
      <c r="EW265" s="44" t="s">
        <v>120</v>
      </c>
      <c r="EX265" s="44" t="s">
        <v>1170</v>
      </c>
      <c r="EY265" s="61">
        <v>0</v>
      </c>
      <c r="EZ265" s="61">
        <v>0</v>
      </c>
      <c r="FA265" s="61">
        <v>1</v>
      </c>
      <c r="FB265" s="61">
        <v>0</v>
      </c>
      <c r="FC265" s="61">
        <v>0</v>
      </c>
      <c r="FD265" s="61">
        <v>0</v>
      </c>
      <c r="FE265" s="61">
        <v>0</v>
      </c>
      <c r="FF265" s="61">
        <v>0</v>
      </c>
      <c r="FG265" s="61">
        <v>0</v>
      </c>
      <c r="FI265" s="44" t="s">
        <v>862</v>
      </c>
      <c r="FJ265" s="44" t="s">
        <v>630</v>
      </c>
      <c r="FK265" s="61">
        <v>0</v>
      </c>
      <c r="FL265" s="61">
        <v>0</v>
      </c>
      <c r="FM265" s="61">
        <v>0</v>
      </c>
      <c r="FN265" s="61">
        <v>1</v>
      </c>
      <c r="FO265" s="61">
        <v>0</v>
      </c>
      <c r="FP265" s="61">
        <v>0</v>
      </c>
      <c r="GN265" s="44" t="s">
        <v>816</v>
      </c>
      <c r="GP265" s="44" t="s">
        <v>122</v>
      </c>
    </row>
    <row r="266" spans="1:198" x14ac:dyDescent="0.35">
      <c r="A266" s="44" t="s">
        <v>798</v>
      </c>
      <c r="B266" s="44" t="s">
        <v>387</v>
      </c>
      <c r="C266" s="44" t="s">
        <v>130</v>
      </c>
      <c r="D266" s="44" t="s">
        <v>140</v>
      </c>
      <c r="E266" s="44" t="s">
        <v>224</v>
      </c>
      <c r="F266" s="44">
        <f>VLOOKUP(E266,Pondération!$C$2:$E$126,3,FALSE)</f>
        <v>0.33333333333333331</v>
      </c>
      <c r="G266" s="44" t="s">
        <v>387</v>
      </c>
      <c r="H266" s="61">
        <v>35</v>
      </c>
      <c r="I266" s="44" t="s">
        <v>392</v>
      </c>
      <c r="J266" s="44" t="s">
        <v>414</v>
      </c>
      <c r="K266" s="61">
        <v>0</v>
      </c>
      <c r="L266" s="61">
        <v>0</v>
      </c>
      <c r="M266" s="61">
        <v>0</v>
      </c>
      <c r="N266" s="61">
        <v>0</v>
      </c>
      <c r="O266" s="61">
        <v>0</v>
      </c>
      <c r="P266" s="61">
        <v>0</v>
      </c>
      <c r="Q266" s="61">
        <v>0</v>
      </c>
      <c r="R266" s="61">
        <v>1</v>
      </c>
      <c r="S266" s="61">
        <v>0</v>
      </c>
      <c r="U266" s="44" t="s">
        <v>810</v>
      </c>
      <c r="V266" s="61">
        <v>1</v>
      </c>
      <c r="W266" s="61">
        <v>1</v>
      </c>
      <c r="X266" s="61">
        <v>0</v>
      </c>
      <c r="Y266" s="61">
        <v>0</v>
      </c>
      <c r="Z266" s="61">
        <v>0</v>
      </c>
      <c r="AA266" s="61">
        <v>0</v>
      </c>
      <c r="AB266" s="61">
        <v>0</v>
      </c>
      <c r="AC266" s="61">
        <v>0</v>
      </c>
      <c r="AD266" s="61">
        <v>0</v>
      </c>
      <c r="AE266" s="61">
        <v>0</v>
      </c>
      <c r="AF266" s="61">
        <v>0</v>
      </c>
      <c r="AG266" s="61">
        <v>0</v>
      </c>
      <c r="AH266" s="61">
        <v>0</v>
      </c>
      <c r="AI266" s="61">
        <v>0</v>
      </c>
      <c r="AJ266" s="61">
        <v>0</v>
      </c>
      <c r="AL266" s="44" t="s">
        <v>122</v>
      </c>
      <c r="AM266" s="44" t="s">
        <v>1007</v>
      </c>
      <c r="AN266" s="61">
        <v>0</v>
      </c>
      <c r="AO266" s="61">
        <v>0</v>
      </c>
      <c r="AP266" s="61">
        <v>0</v>
      </c>
      <c r="AQ266" s="61">
        <v>0</v>
      </c>
      <c r="AR266" s="61">
        <v>0</v>
      </c>
      <c r="AS266" s="61">
        <v>0</v>
      </c>
      <c r="AT266" s="61">
        <v>1</v>
      </c>
      <c r="AU266" s="61">
        <v>1</v>
      </c>
      <c r="AV266" s="61">
        <v>0</v>
      </c>
      <c r="AW266" s="61">
        <v>0</v>
      </c>
      <c r="AX266" s="61">
        <v>0</v>
      </c>
      <c r="AY266" s="61">
        <v>0</v>
      </c>
      <c r="AZ266" s="61">
        <v>0</v>
      </c>
      <c r="BA266" s="61">
        <v>0</v>
      </c>
      <c r="BB266" s="61">
        <v>0</v>
      </c>
      <c r="BC266" s="61">
        <v>0</v>
      </c>
      <c r="BD266" s="61">
        <v>0</v>
      </c>
      <c r="BE266" s="61">
        <v>0</v>
      </c>
      <c r="BF266" s="61">
        <v>0</v>
      </c>
      <c r="BG266" s="61">
        <v>0</v>
      </c>
      <c r="BH266" s="61">
        <v>0</v>
      </c>
      <c r="BJ266" s="44" t="s">
        <v>1823</v>
      </c>
      <c r="BK266" s="61">
        <v>0</v>
      </c>
      <c r="BL266" s="61">
        <v>1</v>
      </c>
      <c r="BM266" s="61">
        <v>1</v>
      </c>
      <c r="BN266" s="61">
        <v>0</v>
      </c>
      <c r="BO266" s="61">
        <v>0</v>
      </c>
      <c r="BP266" s="61">
        <v>0</v>
      </c>
      <c r="BQ266" s="61">
        <v>0</v>
      </c>
      <c r="BR266" s="61">
        <v>0</v>
      </c>
      <c r="BS266" s="61">
        <v>0</v>
      </c>
      <c r="BT266" s="61">
        <v>0</v>
      </c>
      <c r="BU266" s="61">
        <v>0</v>
      </c>
      <c r="BV266" s="61">
        <v>0</v>
      </c>
      <c r="BW266" s="61">
        <v>0</v>
      </c>
      <c r="BX266" s="61">
        <v>0</v>
      </c>
      <c r="BY266" s="61">
        <v>0</v>
      </c>
      <c r="CA266" s="44" t="s">
        <v>1251</v>
      </c>
      <c r="CB266" s="61">
        <v>0</v>
      </c>
      <c r="CC266" s="61">
        <v>1</v>
      </c>
      <c r="CD266" s="61">
        <v>0</v>
      </c>
      <c r="CE266" s="61">
        <v>1</v>
      </c>
      <c r="CF266" s="61">
        <v>0</v>
      </c>
      <c r="CG266" s="61">
        <v>1</v>
      </c>
      <c r="CH266" s="61">
        <v>0</v>
      </c>
      <c r="CI266" s="61">
        <v>0</v>
      </c>
      <c r="CJ266" s="61">
        <v>0</v>
      </c>
      <c r="CL266" s="44" t="s">
        <v>1267</v>
      </c>
      <c r="CM266" s="61">
        <v>0</v>
      </c>
      <c r="CN266" s="61">
        <v>0</v>
      </c>
      <c r="CO266" s="61">
        <v>0</v>
      </c>
      <c r="CP266" s="61">
        <v>0</v>
      </c>
      <c r="CQ266" s="61">
        <v>0</v>
      </c>
      <c r="CR266" s="61">
        <v>1</v>
      </c>
      <c r="CS266" s="61">
        <v>1</v>
      </c>
      <c r="CT266" s="61">
        <v>0</v>
      </c>
      <c r="CU266" s="61">
        <v>0</v>
      </c>
      <c r="CV266" s="61">
        <v>0</v>
      </c>
      <c r="CW266" s="61">
        <v>0</v>
      </c>
      <c r="CY266" s="44" t="s">
        <v>832</v>
      </c>
      <c r="CZ266" s="61">
        <v>0</v>
      </c>
      <c r="DA266" s="61">
        <v>1</v>
      </c>
      <c r="DB266" s="61">
        <v>0</v>
      </c>
      <c r="DC266" s="61">
        <v>0</v>
      </c>
      <c r="DD266" s="61">
        <v>0</v>
      </c>
      <c r="DE266" s="61">
        <v>1</v>
      </c>
      <c r="DF266" s="61">
        <v>0</v>
      </c>
      <c r="DG266" s="61">
        <v>0</v>
      </c>
      <c r="DH266" s="61">
        <v>0</v>
      </c>
      <c r="DI266" s="61">
        <v>0</v>
      </c>
      <c r="DK266" s="44" t="s">
        <v>1107</v>
      </c>
      <c r="DL266" s="61">
        <v>0</v>
      </c>
      <c r="DM266" s="61">
        <v>1</v>
      </c>
      <c r="DN266" s="61">
        <v>0</v>
      </c>
      <c r="DO266" s="61">
        <v>0</v>
      </c>
      <c r="DP266" s="61">
        <v>0</v>
      </c>
      <c r="DQ266" s="61">
        <v>0</v>
      </c>
      <c r="DR266" s="61">
        <v>0</v>
      </c>
      <c r="DS266" s="61">
        <v>0</v>
      </c>
      <c r="DT266" s="61">
        <v>1</v>
      </c>
      <c r="DU266" s="61">
        <v>1</v>
      </c>
      <c r="DV266" s="61">
        <v>0</v>
      </c>
      <c r="DW266" s="61">
        <v>1</v>
      </c>
      <c r="DX266" s="61">
        <v>0</v>
      </c>
      <c r="DY266" s="61">
        <v>0</v>
      </c>
      <c r="DZ266" s="61">
        <v>1</v>
      </c>
      <c r="EA266" s="61">
        <v>0</v>
      </c>
      <c r="EB266" s="61">
        <v>0</v>
      </c>
      <c r="EC266" s="61">
        <v>0</v>
      </c>
      <c r="EE266" s="44" t="s">
        <v>964</v>
      </c>
      <c r="EF266" s="44" t="s">
        <v>806</v>
      </c>
      <c r="EG266" s="44" t="s">
        <v>806</v>
      </c>
      <c r="EH266" s="44" t="s">
        <v>928</v>
      </c>
      <c r="EI266" s="61">
        <v>1</v>
      </c>
      <c r="EJ266" s="61">
        <v>0</v>
      </c>
      <c r="EK266" s="61">
        <v>0</v>
      </c>
      <c r="EL266" s="61">
        <v>0</v>
      </c>
      <c r="EM266" s="61">
        <v>0</v>
      </c>
      <c r="EN266" s="61">
        <v>0</v>
      </c>
      <c r="EO266" s="61">
        <v>1</v>
      </c>
      <c r="EP266" s="61">
        <v>0</v>
      </c>
      <c r="EQ266" s="61">
        <v>0</v>
      </c>
      <c r="ER266" s="61">
        <v>0</v>
      </c>
      <c r="ES266" s="61">
        <v>0</v>
      </c>
      <c r="ET266" s="61">
        <v>0</v>
      </c>
      <c r="EV266" s="44" t="s">
        <v>673</v>
      </c>
      <c r="EW266" s="44" t="s">
        <v>120</v>
      </c>
      <c r="EX266" s="44" t="s">
        <v>1110</v>
      </c>
      <c r="EY266" s="61">
        <v>0</v>
      </c>
      <c r="EZ266" s="61">
        <v>0</v>
      </c>
      <c r="FA266" s="61">
        <v>1</v>
      </c>
      <c r="FB266" s="61">
        <v>0</v>
      </c>
      <c r="FC266" s="61">
        <v>0</v>
      </c>
      <c r="FD266" s="61">
        <v>1</v>
      </c>
      <c r="FE266" s="61">
        <v>1</v>
      </c>
      <c r="FF266" s="61">
        <v>0</v>
      </c>
      <c r="FG266" s="61">
        <v>0</v>
      </c>
      <c r="FI266" s="44" t="s">
        <v>862</v>
      </c>
      <c r="FJ266" s="44" t="s">
        <v>630</v>
      </c>
      <c r="FK266" s="61">
        <v>0</v>
      </c>
      <c r="FL266" s="61">
        <v>0</v>
      </c>
      <c r="FM266" s="61">
        <v>0</v>
      </c>
      <c r="FN266" s="61">
        <v>1</v>
      </c>
      <c r="FO266" s="61">
        <v>0</v>
      </c>
      <c r="FP266" s="61">
        <v>0</v>
      </c>
      <c r="GN266" s="44" t="s">
        <v>816</v>
      </c>
      <c r="GP266" s="44" t="s">
        <v>122</v>
      </c>
    </row>
    <row r="267" spans="1:198" x14ac:dyDescent="0.35">
      <c r="A267" s="44" t="s">
        <v>798</v>
      </c>
      <c r="B267" s="44" t="s">
        <v>387</v>
      </c>
      <c r="C267" s="44" t="s">
        <v>130</v>
      </c>
      <c r="D267" s="44" t="s">
        <v>140</v>
      </c>
      <c r="E267" s="44" t="s">
        <v>224</v>
      </c>
      <c r="F267" s="44">
        <f>VLOOKUP(E267,Pondération!$C$2:$E$126,3,FALSE)</f>
        <v>0.33333333333333331</v>
      </c>
      <c r="G267" s="44" t="s">
        <v>387</v>
      </c>
      <c r="H267" s="61">
        <v>45</v>
      </c>
      <c r="I267" s="44" t="s">
        <v>398</v>
      </c>
      <c r="J267" s="44" t="s">
        <v>406</v>
      </c>
      <c r="K267" s="61">
        <v>0</v>
      </c>
      <c r="L267" s="61">
        <v>0</v>
      </c>
      <c r="M267" s="61">
        <v>0</v>
      </c>
      <c r="N267" s="61">
        <v>1</v>
      </c>
      <c r="O267" s="61">
        <v>0</v>
      </c>
      <c r="P267" s="61">
        <v>0</v>
      </c>
      <c r="Q267" s="61">
        <v>0</v>
      </c>
      <c r="R267" s="61">
        <v>0</v>
      </c>
      <c r="S267" s="61">
        <v>0</v>
      </c>
      <c r="U267" s="44" t="s">
        <v>810</v>
      </c>
      <c r="V267" s="61">
        <v>1</v>
      </c>
      <c r="W267" s="61">
        <v>1</v>
      </c>
      <c r="X267" s="61">
        <v>0</v>
      </c>
      <c r="Y267" s="61">
        <v>0</v>
      </c>
      <c r="Z267" s="61">
        <v>0</v>
      </c>
      <c r="AA267" s="61">
        <v>0</v>
      </c>
      <c r="AB267" s="61">
        <v>0</v>
      </c>
      <c r="AC267" s="61">
        <v>0</v>
      </c>
      <c r="AD267" s="61">
        <v>0</v>
      </c>
      <c r="AE267" s="61">
        <v>0</v>
      </c>
      <c r="AF267" s="61">
        <v>0</v>
      </c>
      <c r="AG267" s="61">
        <v>0</v>
      </c>
      <c r="AH267" s="61">
        <v>0</v>
      </c>
      <c r="AI267" s="61">
        <v>0</v>
      </c>
      <c r="AJ267" s="61">
        <v>0</v>
      </c>
      <c r="AL267" s="44" t="s">
        <v>122</v>
      </c>
      <c r="AM267" s="44" t="s">
        <v>1007</v>
      </c>
      <c r="AN267" s="61">
        <v>0</v>
      </c>
      <c r="AO267" s="61">
        <v>0</v>
      </c>
      <c r="AP267" s="61">
        <v>0</v>
      </c>
      <c r="AQ267" s="61">
        <v>0</v>
      </c>
      <c r="AR267" s="61">
        <v>0</v>
      </c>
      <c r="AS267" s="61">
        <v>0</v>
      </c>
      <c r="AT267" s="61">
        <v>1</v>
      </c>
      <c r="AU267" s="61">
        <v>1</v>
      </c>
      <c r="AV267" s="61">
        <v>0</v>
      </c>
      <c r="AW267" s="61">
        <v>0</v>
      </c>
      <c r="AX267" s="61">
        <v>0</v>
      </c>
      <c r="AY267" s="61">
        <v>0</v>
      </c>
      <c r="AZ267" s="61">
        <v>0</v>
      </c>
      <c r="BA267" s="61">
        <v>0</v>
      </c>
      <c r="BB267" s="61">
        <v>0</v>
      </c>
      <c r="BC267" s="61">
        <v>0</v>
      </c>
      <c r="BD267" s="61">
        <v>0</v>
      </c>
      <c r="BE267" s="61">
        <v>0</v>
      </c>
      <c r="BF267" s="61">
        <v>0</v>
      </c>
      <c r="BG267" s="61">
        <v>0</v>
      </c>
      <c r="BH267" s="61">
        <v>0</v>
      </c>
      <c r="BJ267" s="44" t="s">
        <v>1823</v>
      </c>
      <c r="BK267" s="61">
        <v>0</v>
      </c>
      <c r="BL267" s="61">
        <v>1</v>
      </c>
      <c r="BM267" s="61">
        <v>1</v>
      </c>
      <c r="BN267" s="61">
        <v>0</v>
      </c>
      <c r="BO267" s="61">
        <v>0</v>
      </c>
      <c r="BP267" s="61">
        <v>0</v>
      </c>
      <c r="BQ267" s="61">
        <v>0</v>
      </c>
      <c r="BR267" s="61">
        <v>0</v>
      </c>
      <c r="BS267" s="61">
        <v>0</v>
      </c>
      <c r="BT267" s="61">
        <v>0</v>
      </c>
      <c r="BU267" s="61">
        <v>0</v>
      </c>
      <c r="BV267" s="61">
        <v>0</v>
      </c>
      <c r="BW267" s="61">
        <v>0</v>
      </c>
      <c r="BX267" s="61">
        <v>0</v>
      </c>
      <c r="BY267" s="61">
        <v>0</v>
      </c>
      <c r="CA267" s="44" t="s">
        <v>960</v>
      </c>
      <c r="CB267" s="61">
        <v>0</v>
      </c>
      <c r="CC267" s="61">
        <v>0</v>
      </c>
      <c r="CD267" s="61">
        <v>1</v>
      </c>
      <c r="CE267" s="61">
        <v>0</v>
      </c>
      <c r="CF267" s="61">
        <v>0</v>
      </c>
      <c r="CG267" s="61">
        <v>0</v>
      </c>
      <c r="CH267" s="61">
        <v>1</v>
      </c>
      <c r="CI267" s="61">
        <v>0</v>
      </c>
      <c r="CJ267" s="61">
        <v>0</v>
      </c>
      <c r="CL267" s="44" t="s">
        <v>1008</v>
      </c>
      <c r="CM267" s="61">
        <v>0</v>
      </c>
      <c r="CN267" s="61">
        <v>0</v>
      </c>
      <c r="CO267" s="61">
        <v>0</v>
      </c>
      <c r="CP267" s="61">
        <v>0</v>
      </c>
      <c r="CQ267" s="61">
        <v>0</v>
      </c>
      <c r="CR267" s="61">
        <v>1</v>
      </c>
      <c r="CS267" s="61">
        <v>0</v>
      </c>
      <c r="CT267" s="61">
        <v>1</v>
      </c>
      <c r="CU267" s="61">
        <v>0</v>
      </c>
      <c r="CV267" s="61">
        <v>0</v>
      </c>
      <c r="CW267" s="61">
        <v>0</v>
      </c>
      <c r="CY267" s="44" t="s">
        <v>832</v>
      </c>
      <c r="CZ267" s="61">
        <v>0</v>
      </c>
      <c r="DA267" s="61">
        <v>1</v>
      </c>
      <c r="DB267" s="61">
        <v>0</v>
      </c>
      <c r="DC267" s="61">
        <v>0</v>
      </c>
      <c r="DD267" s="61">
        <v>0</v>
      </c>
      <c r="DE267" s="61">
        <v>1</v>
      </c>
      <c r="DF267" s="61">
        <v>0</v>
      </c>
      <c r="DG267" s="61">
        <v>0</v>
      </c>
      <c r="DH267" s="61">
        <v>0</v>
      </c>
      <c r="DI267" s="61">
        <v>0</v>
      </c>
      <c r="DK267" s="44" t="s">
        <v>1017</v>
      </c>
      <c r="DL267" s="61">
        <v>0</v>
      </c>
      <c r="DM267" s="61">
        <v>1</v>
      </c>
      <c r="DN267" s="61">
        <v>0</v>
      </c>
      <c r="DO267" s="61">
        <v>0</v>
      </c>
      <c r="DP267" s="61">
        <v>0</v>
      </c>
      <c r="DQ267" s="61">
        <v>0</v>
      </c>
      <c r="DR267" s="61">
        <v>0</v>
      </c>
      <c r="DS267" s="61">
        <v>0</v>
      </c>
      <c r="DT267" s="61">
        <v>1</v>
      </c>
      <c r="DU267" s="61">
        <v>1</v>
      </c>
      <c r="DV267" s="61">
        <v>0</v>
      </c>
      <c r="DW267" s="61">
        <v>0</v>
      </c>
      <c r="DX267" s="61">
        <v>0</v>
      </c>
      <c r="DY267" s="61">
        <v>0</v>
      </c>
      <c r="DZ267" s="61">
        <v>0</v>
      </c>
      <c r="EA267" s="61">
        <v>0</v>
      </c>
      <c r="EB267" s="61">
        <v>0</v>
      </c>
      <c r="EC267" s="61">
        <v>0</v>
      </c>
      <c r="EE267" s="44" t="s">
        <v>805</v>
      </c>
      <c r="EF267" s="44" t="s">
        <v>806</v>
      </c>
      <c r="EG267" s="44" t="s">
        <v>806</v>
      </c>
      <c r="EH267" s="44" t="s">
        <v>1009</v>
      </c>
      <c r="EI267" s="61">
        <v>0</v>
      </c>
      <c r="EJ267" s="61">
        <v>1</v>
      </c>
      <c r="EK267" s="61">
        <v>0</v>
      </c>
      <c r="EL267" s="61">
        <v>0</v>
      </c>
      <c r="EM267" s="61">
        <v>0</v>
      </c>
      <c r="EN267" s="61">
        <v>0</v>
      </c>
      <c r="EO267" s="61">
        <v>1</v>
      </c>
      <c r="EP267" s="61">
        <v>0</v>
      </c>
      <c r="EQ267" s="61">
        <v>0</v>
      </c>
      <c r="ER267" s="61">
        <v>0</v>
      </c>
      <c r="ES267" s="61">
        <v>0</v>
      </c>
      <c r="ET267" s="61">
        <v>0</v>
      </c>
      <c r="EV267" s="44" t="s">
        <v>673</v>
      </c>
      <c r="EW267" s="44" t="s">
        <v>120</v>
      </c>
      <c r="EX267" s="44" t="s">
        <v>1110</v>
      </c>
      <c r="EY267" s="61">
        <v>0</v>
      </c>
      <c r="EZ267" s="61">
        <v>0</v>
      </c>
      <c r="FA267" s="61">
        <v>1</v>
      </c>
      <c r="FB267" s="61">
        <v>0</v>
      </c>
      <c r="FC267" s="61">
        <v>0</v>
      </c>
      <c r="FD267" s="61">
        <v>1</v>
      </c>
      <c r="FE267" s="61">
        <v>1</v>
      </c>
      <c r="FF267" s="61">
        <v>0</v>
      </c>
      <c r="FG267" s="61">
        <v>0</v>
      </c>
      <c r="FI267" s="44" t="s">
        <v>862</v>
      </c>
      <c r="FJ267" s="44" t="s">
        <v>630</v>
      </c>
      <c r="FK267" s="61">
        <v>0</v>
      </c>
      <c r="FL267" s="61">
        <v>0</v>
      </c>
      <c r="FM267" s="61">
        <v>0</v>
      </c>
      <c r="FN267" s="61">
        <v>1</v>
      </c>
      <c r="FO267" s="61">
        <v>0</v>
      </c>
      <c r="FP267" s="61">
        <v>0</v>
      </c>
      <c r="GN267" s="44" t="s">
        <v>816</v>
      </c>
      <c r="GP267" s="44" t="s">
        <v>122</v>
      </c>
    </row>
    <row r="268" spans="1:198" x14ac:dyDescent="0.35">
      <c r="A268" s="44" t="s">
        <v>798</v>
      </c>
      <c r="B268" s="44" t="s">
        <v>387</v>
      </c>
      <c r="C268" s="44" t="s">
        <v>130</v>
      </c>
      <c r="D268" s="44" t="s">
        <v>140</v>
      </c>
      <c r="E268" s="44" t="s">
        <v>226</v>
      </c>
      <c r="F268" s="44">
        <f>VLOOKUP(E268,Pondération!$C$2:$E$126,3,FALSE)</f>
        <v>0.5</v>
      </c>
      <c r="G268" s="44" t="s">
        <v>387</v>
      </c>
      <c r="H268" s="61">
        <v>58</v>
      </c>
      <c r="I268" s="44" t="s">
        <v>396</v>
      </c>
      <c r="J268" s="44" t="s">
        <v>400</v>
      </c>
      <c r="K268" s="61">
        <v>1</v>
      </c>
      <c r="L268" s="61">
        <v>0</v>
      </c>
      <c r="M268" s="61">
        <v>0</v>
      </c>
      <c r="N268" s="61">
        <v>0</v>
      </c>
      <c r="O268" s="61">
        <v>0</v>
      </c>
      <c r="P268" s="61">
        <v>0</v>
      </c>
      <c r="Q268" s="61">
        <v>0</v>
      </c>
      <c r="R268" s="61">
        <v>0</v>
      </c>
      <c r="S268" s="61">
        <v>0</v>
      </c>
      <c r="U268" s="44" t="s">
        <v>877</v>
      </c>
      <c r="V268" s="61">
        <v>1</v>
      </c>
      <c r="W268" s="61">
        <v>1</v>
      </c>
      <c r="X268" s="61">
        <v>1</v>
      </c>
      <c r="Y268" s="61">
        <v>0</v>
      </c>
      <c r="Z268" s="61">
        <v>0</v>
      </c>
      <c r="AA268" s="61">
        <v>0</v>
      </c>
      <c r="AB268" s="61">
        <v>1</v>
      </c>
      <c r="AC268" s="61">
        <v>0</v>
      </c>
      <c r="AD268" s="61">
        <v>0</v>
      </c>
      <c r="AE268" s="61">
        <v>0</v>
      </c>
      <c r="AF268" s="61">
        <v>0</v>
      </c>
      <c r="AG268" s="61">
        <v>0</v>
      </c>
      <c r="AH268" s="61">
        <v>0</v>
      </c>
      <c r="AI268" s="61">
        <v>0</v>
      </c>
      <c r="AJ268" s="61">
        <v>0</v>
      </c>
      <c r="AL268" s="44" t="s">
        <v>122</v>
      </c>
      <c r="AM268" s="44" t="s">
        <v>1007</v>
      </c>
      <c r="AN268" s="61">
        <v>0</v>
      </c>
      <c r="AO268" s="61">
        <v>0</v>
      </c>
      <c r="AP268" s="61">
        <v>0</v>
      </c>
      <c r="AQ268" s="61">
        <v>0</v>
      </c>
      <c r="AR268" s="61">
        <v>0</v>
      </c>
      <c r="AS268" s="61">
        <v>0</v>
      </c>
      <c r="AT268" s="61">
        <v>1</v>
      </c>
      <c r="AU268" s="61">
        <v>1</v>
      </c>
      <c r="AV268" s="61">
        <v>0</v>
      </c>
      <c r="AW268" s="61">
        <v>0</v>
      </c>
      <c r="AX268" s="61">
        <v>0</v>
      </c>
      <c r="AY268" s="61">
        <v>0</v>
      </c>
      <c r="AZ268" s="61">
        <v>0</v>
      </c>
      <c r="BA268" s="61">
        <v>0</v>
      </c>
      <c r="BB268" s="61">
        <v>0</v>
      </c>
      <c r="BC268" s="61">
        <v>0</v>
      </c>
      <c r="BD268" s="61">
        <v>0</v>
      </c>
      <c r="BE268" s="61">
        <v>0</v>
      </c>
      <c r="BF268" s="61">
        <v>0</v>
      </c>
      <c r="BG268" s="61">
        <v>0</v>
      </c>
      <c r="BH268" s="61">
        <v>0</v>
      </c>
      <c r="BJ268" s="44" t="s">
        <v>490</v>
      </c>
      <c r="BK268" s="61">
        <v>0</v>
      </c>
      <c r="BL268" s="61">
        <v>1</v>
      </c>
      <c r="BM268" s="61">
        <v>0</v>
      </c>
      <c r="BN268" s="61">
        <v>0</v>
      </c>
      <c r="BO268" s="61">
        <v>0</v>
      </c>
      <c r="BP268" s="61">
        <v>0</v>
      </c>
      <c r="BQ268" s="61">
        <v>0</v>
      </c>
      <c r="BR268" s="61">
        <v>0</v>
      </c>
      <c r="BS268" s="61">
        <v>0</v>
      </c>
      <c r="BT268" s="61">
        <v>0</v>
      </c>
      <c r="BU268" s="61">
        <v>0</v>
      </c>
      <c r="BV268" s="61">
        <v>0</v>
      </c>
      <c r="BW268" s="61">
        <v>0</v>
      </c>
      <c r="BX268" s="61">
        <v>0</v>
      </c>
      <c r="BY268" s="61">
        <v>0</v>
      </c>
      <c r="CA268" s="44" t="s">
        <v>819</v>
      </c>
      <c r="CB268" s="61">
        <v>0</v>
      </c>
      <c r="CC268" s="61">
        <v>1</v>
      </c>
      <c r="CD268" s="61">
        <v>1</v>
      </c>
      <c r="CE268" s="61">
        <v>1</v>
      </c>
      <c r="CF268" s="61">
        <v>0</v>
      </c>
      <c r="CG268" s="61">
        <v>0</v>
      </c>
      <c r="CH268" s="61">
        <v>0</v>
      </c>
      <c r="CI268" s="61">
        <v>0</v>
      </c>
      <c r="CJ268" s="61">
        <v>0</v>
      </c>
      <c r="CL268" s="44" t="s">
        <v>1268</v>
      </c>
      <c r="CM268" s="61">
        <v>0</v>
      </c>
      <c r="CN268" s="61">
        <v>0</v>
      </c>
      <c r="CO268" s="61">
        <v>0</v>
      </c>
      <c r="CP268" s="61">
        <v>0</v>
      </c>
      <c r="CQ268" s="61">
        <v>1</v>
      </c>
      <c r="CR268" s="61">
        <v>0</v>
      </c>
      <c r="CS268" s="61">
        <v>1</v>
      </c>
      <c r="CT268" s="61">
        <v>0</v>
      </c>
      <c r="CU268" s="61">
        <v>0</v>
      </c>
      <c r="CV268" s="61">
        <v>0</v>
      </c>
      <c r="CW268" s="61">
        <v>0</v>
      </c>
      <c r="CY268" s="44" t="s">
        <v>832</v>
      </c>
      <c r="CZ268" s="61">
        <v>0</v>
      </c>
      <c r="DA268" s="61">
        <v>1</v>
      </c>
      <c r="DB268" s="61">
        <v>0</v>
      </c>
      <c r="DC268" s="61">
        <v>0</v>
      </c>
      <c r="DD268" s="61">
        <v>0</v>
      </c>
      <c r="DE268" s="61">
        <v>1</v>
      </c>
      <c r="DF268" s="61">
        <v>0</v>
      </c>
      <c r="DG268" s="61">
        <v>0</v>
      </c>
      <c r="DH268" s="61">
        <v>0</v>
      </c>
      <c r="DI268" s="61">
        <v>0</v>
      </c>
      <c r="DK268" s="44" t="s">
        <v>581</v>
      </c>
      <c r="DL268" s="61">
        <v>0</v>
      </c>
      <c r="DM268" s="61">
        <v>0</v>
      </c>
      <c r="DN268" s="61">
        <v>0</v>
      </c>
      <c r="DO268" s="61">
        <v>0</v>
      </c>
      <c r="DP268" s="61">
        <v>0</v>
      </c>
      <c r="DQ268" s="61">
        <v>0</v>
      </c>
      <c r="DR268" s="61">
        <v>0</v>
      </c>
      <c r="DS268" s="61">
        <v>0</v>
      </c>
      <c r="DT268" s="61">
        <v>0</v>
      </c>
      <c r="DU268" s="61">
        <v>0</v>
      </c>
      <c r="DV268" s="61">
        <v>0</v>
      </c>
      <c r="DW268" s="61">
        <v>0</v>
      </c>
      <c r="DX268" s="61">
        <v>0</v>
      </c>
      <c r="DY268" s="61">
        <v>0</v>
      </c>
      <c r="DZ268" s="61">
        <v>1</v>
      </c>
      <c r="EA268" s="61">
        <v>0</v>
      </c>
      <c r="EB268" s="61">
        <v>0</v>
      </c>
      <c r="EC268" s="61">
        <v>0</v>
      </c>
      <c r="EE268" s="44" t="s">
        <v>588</v>
      </c>
      <c r="EF268" s="44" t="s">
        <v>806</v>
      </c>
      <c r="EG268" s="44" t="s">
        <v>806</v>
      </c>
      <c r="EH268" s="44" t="s">
        <v>977</v>
      </c>
      <c r="EI268" s="61">
        <v>1</v>
      </c>
      <c r="EJ268" s="61">
        <v>0</v>
      </c>
      <c r="EK268" s="61">
        <v>0</v>
      </c>
      <c r="EL268" s="61">
        <v>0</v>
      </c>
      <c r="EM268" s="61">
        <v>0</v>
      </c>
      <c r="EN268" s="61">
        <v>0</v>
      </c>
      <c r="EO268" s="61">
        <v>1</v>
      </c>
      <c r="EP268" s="61">
        <v>1</v>
      </c>
      <c r="EQ268" s="61">
        <v>0</v>
      </c>
      <c r="ER268" s="61">
        <v>0</v>
      </c>
      <c r="ES268" s="61">
        <v>0</v>
      </c>
      <c r="ET268" s="61">
        <v>0</v>
      </c>
      <c r="EV268" s="44" t="s">
        <v>673</v>
      </c>
      <c r="EW268" s="44" t="s">
        <v>120</v>
      </c>
      <c r="EX268" s="44" t="s">
        <v>1170</v>
      </c>
      <c r="EY268" s="61">
        <v>0</v>
      </c>
      <c r="EZ268" s="61">
        <v>0</v>
      </c>
      <c r="FA268" s="61">
        <v>1</v>
      </c>
      <c r="FB268" s="61">
        <v>0</v>
      </c>
      <c r="FC268" s="61">
        <v>0</v>
      </c>
      <c r="FD268" s="61">
        <v>0</v>
      </c>
      <c r="FE268" s="61">
        <v>0</v>
      </c>
      <c r="FF268" s="61">
        <v>0</v>
      </c>
      <c r="FG268" s="61">
        <v>0</v>
      </c>
      <c r="FI268" s="44" t="s">
        <v>862</v>
      </c>
      <c r="FJ268" s="44" t="s">
        <v>630</v>
      </c>
      <c r="FK268" s="61">
        <v>0</v>
      </c>
      <c r="FL268" s="61">
        <v>0</v>
      </c>
      <c r="FM268" s="61">
        <v>0</v>
      </c>
      <c r="FN268" s="61">
        <v>1</v>
      </c>
      <c r="FO268" s="61">
        <v>0</v>
      </c>
      <c r="FP268" s="61">
        <v>0</v>
      </c>
      <c r="GN268" s="44" t="s">
        <v>816</v>
      </c>
      <c r="GP268" s="44" t="s">
        <v>122</v>
      </c>
    </row>
    <row r="269" spans="1:198" x14ac:dyDescent="0.35">
      <c r="A269" s="44" t="s">
        <v>798</v>
      </c>
      <c r="B269" s="44" t="s">
        <v>387</v>
      </c>
      <c r="C269" s="44" t="s">
        <v>130</v>
      </c>
      <c r="D269" s="44" t="s">
        <v>140</v>
      </c>
      <c r="E269" s="44" t="s">
        <v>226</v>
      </c>
      <c r="F269" s="44">
        <f>VLOOKUP(E269,Pondération!$C$2:$E$126,3,FALSE)</f>
        <v>0.5</v>
      </c>
      <c r="G269" s="44" t="s">
        <v>387</v>
      </c>
      <c r="H269" s="61">
        <v>44</v>
      </c>
      <c r="I269" s="44" t="s">
        <v>392</v>
      </c>
      <c r="J269" s="44" t="s">
        <v>817</v>
      </c>
      <c r="K269" s="61">
        <v>0</v>
      </c>
      <c r="L269" s="61">
        <v>0</v>
      </c>
      <c r="M269" s="61">
        <v>1</v>
      </c>
      <c r="N269" s="61">
        <v>0</v>
      </c>
      <c r="O269" s="61">
        <v>0</v>
      </c>
      <c r="P269" s="61">
        <v>0</v>
      </c>
      <c r="Q269" s="61">
        <v>0</v>
      </c>
      <c r="R269" s="61">
        <v>0</v>
      </c>
      <c r="S269" s="61">
        <v>0</v>
      </c>
      <c r="U269" s="44" t="s">
        <v>810</v>
      </c>
      <c r="V269" s="61">
        <v>1</v>
      </c>
      <c r="W269" s="61">
        <v>1</v>
      </c>
      <c r="X269" s="61">
        <v>0</v>
      </c>
      <c r="Y269" s="61">
        <v>0</v>
      </c>
      <c r="Z269" s="61">
        <v>0</v>
      </c>
      <c r="AA269" s="61">
        <v>0</v>
      </c>
      <c r="AB269" s="61">
        <v>0</v>
      </c>
      <c r="AC269" s="61">
        <v>0</v>
      </c>
      <c r="AD269" s="61">
        <v>0</v>
      </c>
      <c r="AE269" s="61">
        <v>0</v>
      </c>
      <c r="AF269" s="61">
        <v>0</v>
      </c>
      <c r="AG269" s="61">
        <v>0</v>
      </c>
      <c r="AH269" s="61">
        <v>0</v>
      </c>
      <c r="AI269" s="61">
        <v>0</v>
      </c>
      <c r="AJ269" s="61">
        <v>0</v>
      </c>
      <c r="AL269" s="44" t="s">
        <v>122</v>
      </c>
      <c r="AM269" s="44" t="s">
        <v>1007</v>
      </c>
      <c r="AN269" s="61">
        <v>0</v>
      </c>
      <c r="AO269" s="61">
        <v>0</v>
      </c>
      <c r="AP269" s="61">
        <v>0</v>
      </c>
      <c r="AQ269" s="61">
        <v>0</v>
      </c>
      <c r="AR269" s="61">
        <v>0</v>
      </c>
      <c r="AS269" s="61">
        <v>0</v>
      </c>
      <c r="AT269" s="61">
        <v>1</v>
      </c>
      <c r="AU269" s="61">
        <v>1</v>
      </c>
      <c r="AV269" s="61">
        <v>0</v>
      </c>
      <c r="AW269" s="61">
        <v>0</v>
      </c>
      <c r="AX269" s="61">
        <v>0</v>
      </c>
      <c r="AY269" s="61">
        <v>0</v>
      </c>
      <c r="AZ269" s="61">
        <v>0</v>
      </c>
      <c r="BA269" s="61">
        <v>0</v>
      </c>
      <c r="BB269" s="61">
        <v>0</v>
      </c>
      <c r="BC269" s="61">
        <v>0</v>
      </c>
      <c r="BD269" s="61">
        <v>0</v>
      </c>
      <c r="BE269" s="61">
        <v>0</v>
      </c>
      <c r="BF269" s="61">
        <v>0</v>
      </c>
      <c r="BG269" s="61">
        <v>0</v>
      </c>
      <c r="BH269" s="61">
        <v>0</v>
      </c>
      <c r="BJ269" s="44" t="s">
        <v>490</v>
      </c>
      <c r="BK269" s="61">
        <v>0</v>
      </c>
      <c r="BL269" s="61">
        <v>1</v>
      </c>
      <c r="BM269" s="61">
        <v>0</v>
      </c>
      <c r="BN269" s="61">
        <v>0</v>
      </c>
      <c r="BO269" s="61">
        <v>0</v>
      </c>
      <c r="BP269" s="61">
        <v>0</v>
      </c>
      <c r="BQ269" s="61">
        <v>0</v>
      </c>
      <c r="BR269" s="61">
        <v>0</v>
      </c>
      <c r="BS269" s="61">
        <v>0</v>
      </c>
      <c r="BT269" s="61">
        <v>0</v>
      </c>
      <c r="BU269" s="61">
        <v>0</v>
      </c>
      <c r="BV269" s="61">
        <v>0</v>
      </c>
      <c r="BW269" s="61">
        <v>0</v>
      </c>
      <c r="BX269" s="61">
        <v>0</v>
      </c>
      <c r="BY269" s="61">
        <v>0</v>
      </c>
      <c r="CA269" s="44" t="s">
        <v>978</v>
      </c>
      <c r="CB269" s="61">
        <v>0</v>
      </c>
      <c r="CC269" s="61">
        <v>0</v>
      </c>
      <c r="CD269" s="61">
        <v>1</v>
      </c>
      <c r="CE269" s="61">
        <v>1</v>
      </c>
      <c r="CF269" s="61">
        <v>0</v>
      </c>
      <c r="CG269" s="61">
        <v>0</v>
      </c>
      <c r="CH269" s="61">
        <v>0</v>
      </c>
      <c r="CI269" s="61">
        <v>0</v>
      </c>
      <c r="CJ269" s="61">
        <v>0</v>
      </c>
      <c r="CL269" s="44" t="s">
        <v>540</v>
      </c>
      <c r="CM269" s="61">
        <v>0</v>
      </c>
      <c r="CN269" s="61">
        <v>0</v>
      </c>
      <c r="CO269" s="61">
        <v>0</v>
      </c>
      <c r="CP269" s="61">
        <v>0</v>
      </c>
      <c r="CQ269" s="61">
        <v>0</v>
      </c>
      <c r="CR269" s="61">
        <v>0</v>
      </c>
      <c r="CS269" s="61">
        <v>0</v>
      </c>
      <c r="CT269" s="61">
        <v>1</v>
      </c>
      <c r="CU269" s="61">
        <v>0</v>
      </c>
      <c r="CV269" s="61">
        <v>0</v>
      </c>
      <c r="CW269" s="61">
        <v>0</v>
      </c>
      <c r="CY269" s="44" t="s">
        <v>832</v>
      </c>
      <c r="CZ269" s="61">
        <v>0</v>
      </c>
      <c r="DA269" s="61">
        <v>1</v>
      </c>
      <c r="DB269" s="61">
        <v>0</v>
      </c>
      <c r="DC269" s="61">
        <v>0</v>
      </c>
      <c r="DD269" s="61">
        <v>0</v>
      </c>
      <c r="DE269" s="61">
        <v>1</v>
      </c>
      <c r="DF269" s="61">
        <v>0</v>
      </c>
      <c r="DG269" s="61">
        <v>0</v>
      </c>
      <c r="DH269" s="61">
        <v>0</v>
      </c>
      <c r="DI269" s="61">
        <v>0</v>
      </c>
      <c r="DK269" s="44" t="s">
        <v>1015</v>
      </c>
      <c r="DL269" s="61">
        <v>0</v>
      </c>
      <c r="DM269" s="61">
        <v>0</v>
      </c>
      <c r="DN269" s="61">
        <v>0</v>
      </c>
      <c r="DO269" s="61">
        <v>0</v>
      </c>
      <c r="DP269" s="61">
        <v>0</v>
      </c>
      <c r="DQ269" s="61">
        <v>0</v>
      </c>
      <c r="DR269" s="61">
        <v>0</v>
      </c>
      <c r="DS269" s="61">
        <v>0</v>
      </c>
      <c r="DT269" s="61">
        <v>1</v>
      </c>
      <c r="DU269" s="61">
        <v>1</v>
      </c>
      <c r="DV269" s="61">
        <v>0</v>
      </c>
      <c r="DW269" s="61">
        <v>1</v>
      </c>
      <c r="DX269" s="61">
        <v>0</v>
      </c>
      <c r="DY269" s="61">
        <v>0</v>
      </c>
      <c r="DZ269" s="61">
        <v>0</v>
      </c>
      <c r="EA269" s="61">
        <v>0</v>
      </c>
      <c r="EB269" s="61">
        <v>0</v>
      </c>
      <c r="EC269" s="61">
        <v>0</v>
      </c>
      <c r="EE269" s="44" t="s">
        <v>805</v>
      </c>
      <c r="EF269" s="44" t="s">
        <v>834</v>
      </c>
      <c r="EG269" s="44" t="s">
        <v>834</v>
      </c>
      <c r="EH269" s="44" t="s">
        <v>977</v>
      </c>
      <c r="EI269" s="61">
        <v>1</v>
      </c>
      <c r="EJ269" s="61">
        <v>0</v>
      </c>
      <c r="EK269" s="61">
        <v>0</v>
      </c>
      <c r="EL269" s="61">
        <v>0</v>
      </c>
      <c r="EM269" s="61">
        <v>0</v>
      </c>
      <c r="EN269" s="61">
        <v>0</v>
      </c>
      <c r="EO269" s="61">
        <v>1</v>
      </c>
      <c r="EP269" s="61">
        <v>1</v>
      </c>
      <c r="EQ269" s="61">
        <v>0</v>
      </c>
      <c r="ER269" s="61">
        <v>0</v>
      </c>
      <c r="ES269" s="61">
        <v>0</v>
      </c>
      <c r="ET269" s="61">
        <v>0</v>
      </c>
      <c r="EV269" s="44" t="s">
        <v>673</v>
      </c>
      <c r="EW269" s="44" t="s">
        <v>120</v>
      </c>
      <c r="EX269" s="44" t="s">
        <v>1170</v>
      </c>
      <c r="EY269" s="61">
        <v>0</v>
      </c>
      <c r="EZ269" s="61">
        <v>0</v>
      </c>
      <c r="FA269" s="61">
        <v>1</v>
      </c>
      <c r="FB269" s="61">
        <v>0</v>
      </c>
      <c r="FC269" s="61">
        <v>0</v>
      </c>
      <c r="FD269" s="61">
        <v>0</v>
      </c>
      <c r="FE269" s="61">
        <v>0</v>
      </c>
      <c r="FF269" s="61">
        <v>0</v>
      </c>
      <c r="FG269" s="61">
        <v>0</v>
      </c>
      <c r="FI269" s="44" t="s">
        <v>863</v>
      </c>
      <c r="FJ269" s="44" t="s">
        <v>630</v>
      </c>
      <c r="FK269" s="61">
        <v>0</v>
      </c>
      <c r="FL269" s="61">
        <v>0</v>
      </c>
      <c r="FM269" s="61">
        <v>0</v>
      </c>
      <c r="FN269" s="61">
        <v>1</v>
      </c>
      <c r="FO269" s="61">
        <v>0</v>
      </c>
      <c r="FP269" s="61">
        <v>0</v>
      </c>
      <c r="GN269" s="44" t="s">
        <v>816</v>
      </c>
      <c r="GP269" s="44" t="s">
        <v>122</v>
      </c>
    </row>
    <row r="270" spans="1:198" x14ac:dyDescent="0.35">
      <c r="A270" s="44" t="s">
        <v>798</v>
      </c>
      <c r="B270" s="44" t="s">
        <v>387</v>
      </c>
      <c r="C270" s="44" t="s">
        <v>135</v>
      </c>
      <c r="D270" s="44" t="s">
        <v>135</v>
      </c>
      <c r="E270" s="44" t="s">
        <v>304</v>
      </c>
      <c r="F270" s="44">
        <f>VLOOKUP(E270,Pondération!$C$2:$E$126,3,FALSE)</f>
        <v>1</v>
      </c>
      <c r="G270" s="44" t="s">
        <v>387</v>
      </c>
      <c r="H270" s="61">
        <v>35</v>
      </c>
      <c r="I270" s="44" t="s">
        <v>398</v>
      </c>
      <c r="J270" s="44" t="s">
        <v>874</v>
      </c>
      <c r="K270" s="61">
        <v>0</v>
      </c>
      <c r="L270" s="61">
        <v>1</v>
      </c>
      <c r="M270" s="61">
        <v>0</v>
      </c>
      <c r="N270" s="61">
        <v>0</v>
      </c>
      <c r="O270" s="61">
        <v>0</v>
      </c>
      <c r="P270" s="61">
        <v>0</v>
      </c>
      <c r="Q270" s="61">
        <v>0</v>
      </c>
      <c r="R270" s="61">
        <v>0</v>
      </c>
      <c r="S270" s="61">
        <v>0</v>
      </c>
      <c r="U270" s="44" t="s">
        <v>1232</v>
      </c>
      <c r="V270" s="61">
        <v>1</v>
      </c>
      <c r="W270" s="61">
        <v>1</v>
      </c>
      <c r="X270" s="61">
        <v>0</v>
      </c>
      <c r="Y270" s="61">
        <v>0</v>
      </c>
      <c r="Z270" s="61">
        <v>0</v>
      </c>
      <c r="AA270" s="61">
        <v>0</v>
      </c>
      <c r="AB270" s="61">
        <v>1</v>
      </c>
      <c r="AC270" s="61">
        <v>1</v>
      </c>
      <c r="AD270" s="61">
        <v>0</v>
      </c>
      <c r="AE270" s="61">
        <v>0</v>
      </c>
      <c r="AF270" s="61">
        <v>1</v>
      </c>
      <c r="AG270" s="61">
        <v>0</v>
      </c>
      <c r="AH270" s="61">
        <v>0</v>
      </c>
      <c r="AI270" s="61">
        <v>0</v>
      </c>
      <c r="AJ270" s="61">
        <v>0</v>
      </c>
      <c r="AL270" s="44" t="s">
        <v>122</v>
      </c>
      <c r="AM270" s="44" t="s">
        <v>1273</v>
      </c>
      <c r="AN270" s="61">
        <v>0</v>
      </c>
      <c r="AO270" s="61">
        <v>0</v>
      </c>
      <c r="AP270" s="61">
        <v>1</v>
      </c>
      <c r="AQ270" s="61">
        <v>0</v>
      </c>
      <c r="AR270" s="61">
        <v>1</v>
      </c>
      <c r="AS270" s="61">
        <v>0</v>
      </c>
      <c r="AT270" s="61">
        <v>0</v>
      </c>
      <c r="AU270" s="61">
        <v>1</v>
      </c>
      <c r="AV270" s="61">
        <v>0</v>
      </c>
      <c r="AW270" s="61">
        <v>0</v>
      </c>
      <c r="AX270" s="61">
        <v>0</v>
      </c>
      <c r="AY270" s="61">
        <v>0</v>
      </c>
      <c r="AZ270" s="61">
        <v>0</v>
      </c>
      <c r="BA270" s="61">
        <v>0</v>
      </c>
      <c r="BB270" s="61">
        <v>0</v>
      </c>
      <c r="BC270" s="61">
        <v>0</v>
      </c>
      <c r="BD270" s="61">
        <v>0</v>
      </c>
      <c r="BE270" s="61">
        <v>0</v>
      </c>
      <c r="BF270" s="61">
        <v>0</v>
      </c>
      <c r="BG270" s="61">
        <v>0</v>
      </c>
      <c r="BH270" s="61">
        <v>0</v>
      </c>
      <c r="BJ270" s="44" t="s">
        <v>1820</v>
      </c>
      <c r="BK270" s="61">
        <v>1</v>
      </c>
      <c r="BL270" s="61">
        <v>0</v>
      </c>
      <c r="BM270" s="61">
        <v>1</v>
      </c>
      <c r="BN270" s="61">
        <v>0</v>
      </c>
      <c r="BO270" s="61">
        <v>0</v>
      </c>
      <c r="BP270" s="61">
        <v>0</v>
      </c>
      <c r="BQ270" s="61">
        <v>0</v>
      </c>
      <c r="BR270" s="61">
        <v>0</v>
      </c>
      <c r="BS270" s="61">
        <v>0</v>
      </c>
      <c r="BT270" s="61">
        <v>0</v>
      </c>
      <c r="BU270" s="61">
        <v>0</v>
      </c>
      <c r="BV270" s="61">
        <v>0</v>
      </c>
      <c r="BW270" s="61">
        <v>0</v>
      </c>
      <c r="BX270" s="61">
        <v>0</v>
      </c>
      <c r="BY270" s="61">
        <v>0</v>
      </c>
      <c r="CA270" s="44" t="s">
        <v>1078</v>
      </c>
      <c r="CB270" s="61">
        <v>0</v>
      </c>
      <c r="CC270" s="61">
        <v>1</v>
      </c>
      <c r="CD270" s="61">
        <v>1</v>
      </c>
      <c r="CE270" s="61">
        <v>0</v>
      </c>
      <c r="CF270" s="61">
        <v>0</v>
      </c>
      <c r="CG270" s="61">
        <v>1</v>
      </c>
      <c r="CH270" s="61">
        <v>0</v>
      </c>
      <c r="CI270" s="61">
        <v>1</v>
      </c>
      <c r="CJ270" s="61">
        <v>0</v>
      </c>
      <c r="CL270" s="44" t="s">
        <v>1211</v>
      </c>
      <c r="CM270" s="61">
        <v>0</v>
      </c>
      <c r="CN270" s="61">
        <v>1</v>
      </c>
      <c r="CO270" s="61">
        <v>0</v>
      </c>
      <c r="CP270" s="61">
        <v>0</v>
      </c>
      <c r="CQ270" s="61">
        <v>0</v>
      </c>
      <c r="CR270" s="61">
        <v>1</v>
      </c>
      <c r="CS270" s="61">
        <v>0</v>
      </c>
      <c r="CT270" s="61">
        <v>0</v>
      </c>
      <c r="CU270" s="61">
        <v>0</v>
      </c>
      <c r="CV270" s="61">
        <v>0</v>
      </c>
      <c r="CW270" s="61">
        <v>0</v>
      </c>
      <c r="CY270" s="44" t="s">
        <v>555</v>
      </c>
      <c r="CZ270" s="61">
        <v>1</v>
      </c>
      <c r="DA270" s="61">
        <v>0</v>
      </c>
      <c r="DB270" s="61">
        <v>0</v>
      </c>
      <c r="DC270" s="61">
        <v>0</v>
      </c>
      <c r="DD270" s="61">
        <v>0</v>
      </c>
      <c r="DE270" s="61">
        <v>0</v>
      </c>
      <c r="DF270" s="61">
        <v>0</v>
      </c>
      <c r="DG270" s="61">
        <v>0</v>
      </c>
      <c r="DH270" s="61">
        <v>0</v>
      </c>
      <c r="DI270" s="61">
        <v>0</v>
      </c>
      <c r="DK270" s="44" t="s">
        <v>1274</v>
      </c>
      <c r="DL270" s="61">
        <v>0</v>
      </c>
      <c r="DM270" s="61">
        <v>1</v>
      </c>
      <c r="DN270" s="61">
        <v>0</v>
      </c>
      <c r="DO270" s="61">
        <v>0</v>
      </c>
      <c r="DP270" s="61">
        <v>1</v>
      </c>
      <c r="DQ270" s="61">
        <v>0</v>
      </c>
      <c r="DR270" s="61">
        <v>0</v>
      </c>
      <c r="DS270" s="61">
        <v>1</v>
      </c>
      <c r="DT270" s="61">
        <v>0</v>
      </c>
      <c r="DU270" s="61">
        <v>0</v>
      </c>
      <c r="DV270" s="61">
        <v>0</v>
      </c>
      <c r="DW270" s="61">
        <v>0</v>
      </c>
      <c r="DX270" s="61">
        <v>0</v>
      </c>
      <c r="DY270" s="61">
        <v>0</v>
      </c>
      <c r="DZ270" s="61">
        <v>1</v>
      </c>
      <c r="EA270" s="61">
        <v>0</v>
      </c>
      <c r="EB270" s="61">
        <v>0</v>
      </c>
      <c r="EC270" s="61">
        <v>0</v>
      </c>
      <c r="EE270" s="44" t="s">
        <v>805</v>
      </c>
      <c r="EF270" s="44" t="s">
        <v>806</v>
      </c>
      <c r="EG270" s="44" t="s">
        <v>806</v>
      </c>
      <c r="EH270" s="44" t="s">
        <v>891</v>
      </c>
      <c r="EI270" s="61">
        <v>0</v>
      </c>
      <c r="EJ270" s="61">
        <v>0</v>
      </c>
      <c r="EK270" s="61">
        <v>0</v>
      </c>
      <c r="EL270" s="61">
        <v>0</v>
      </c>
      <c r="EM270" s="61">
        <v>0</v>
      </c>
      <c r="EN270" s="61">
        <v>0</v>
      </c>
      <c r="EO270" s="61">
        <v>0</v>
      </c>
      <c r="EP270" s="61">
        <v>1</v>
      </c>
      <c r="EQ270" s="61">
        <v>0</v>
      </c>
      <c r="ER270" s="61">
        <v>0</v>
      </c>
      <c r="ES270" s="61">
        <v>0</v>
      </c>
      <c r="ET270" s="61">
        <v>0</v>
      </c>
      <c r="EV270" s="44" t="s">
        <v>675</v>
      </c>
      <c r="EW270" s="44" t="s">
        <v>120</v>
      </c>
      <c r="EX270" s="44" t="s">
        <v>555</v>
      </c>
      <c r="EY270" s="61">
        <v>1</v>
      </c>
      <c r="EZ270" s="61">
        <v>0</v>
      </c>
      <c r="FA270" s="61">
        <v>0</v>
      </c>
      <c r="FB270" s="61">
        <v>0</v>
      </c>
      <c r="FC270" s="61">
        <v>0</v>
      </c>
      <c r="FD270" s="61">
        <v>0</v>
      </c>
      <c r="FE270" s="61">
        <v>0</v>
      </c>
      <c r="FF270" s="61">
        <v>0</v>
      </c>
      <c r="FG270" s="61">
        <v>0</v>
      </c>
      <c r="FI270" s="44" t="s">
        <v>807</v>
      </c>
      <c r="FJ270" s="44" t="s">
        <v>630</v>
      </c>
      <c r="FK270" s="61">
        <v>0</v>
      </c>
      <c r="FL270" s="61">
        <v>0</v>
      </c>
      <c r="FM270" s="61">
        <v>0</v>
      </c>
      <c r="FN270" s="61">
        <v>1</v>
      </c>
      <c r="FO270" s="61">
        <v>0</v>
      </c>
      <c r="FP270" s="61">
        <v>0</v>
      </c>
      <c r="GN270" s="44" t="s">
        <v>809</v>
      </c>
      <c r="GP270" s="44" t="s">
        <v>122</v>
      </c>
    </row>
    <row r="271" spans="1:198" x14ac:dyDescent="0.35">
      <c r="A271" s="44" t="s">
        <v>798</v>
      </c>
      <c r="B271" s="44" t="s">
        <v>387</v>
      </c>
      <c r="C271" s="44" t="s">
        <v>135</v>
      </c>
      <c r="D271" s="44" t="s">
        <v>142</v>
      </c>
      <c r="E271" s="44" t="s">
        <v>321</v>
      </c>
      <c r="F271" s="44">
        <f>VLOOKUP(E271,Pondération!$C$2:$E$126,3,FALSE)</f>
        <v>0.33333333333333331</v>
      </c>
      <c r="G271" s="44" t="s">
        <v>387</v>
      </c>
      <c r="H271" s="61">
        <v>30</v>
      </c>
      <c r="I271" s="44" t="s">
        <v>394</v>
      </c>
      <c r="J271" s="44" t="s">
        <v>410</v>
      </c>
      <c r="K271" s="61">
        <v>0</v>
      </c>
      <c r="L271" s="61">
        <v>0</v>
      </c>
      <c r="M271" s="61">
        <v>0</v>
      </c>
      <c r="N271" s="61">
        <v>0</v>
      </c>
      <c r="O271" s="61">
        <v>0</v>
      </c>
      <c r="P271" s="61">
        <v>1</v>
      </c>
      <c r="Q271" s="61">
        <v>0</v>
      </c>
      <c r="R271" s="61">
        <v>0</v>
      </c>
      <c r="S271" s="61">
        <v>0</v>
      </c>
      <c r="U271" s="44" t="s">
        <v>810</v>
      </c>
      <c r="V271" s="61">
        <v>1</v>
      </c>
      <c r="W271" s="61">
        <v>1</v>
      </c>
      <c r="X271" s="61">
        <v>0</v>
      </c>
      <c r="Y271" s="61">
        <v>0</v>
      </c>
      <c r="Z271" s="61">
        <v>0</v>
      </c>
      <c r="AA271" s="61">
        <v>0</v>
      </c>
      <c r="AB271" s="61">
        <v>0</v>
      </c>
      <c r="AC271" s="61">
        <v>0</v>
      </c>
      <c r="AD271" s="61">
        <v>0</v>
      </c>
      <c r="AE271" s="61">
        <v>0</v>
      </c>
      <c r="AF271" s="61">
        <v>0</v>
      </c>
      <c r="AG271" s="61">
        <v>0</v>
      </c>
      <c r="AH271" s="61">
        <v>0</v>
      </c>
      <c r="AI271" s="61">
        <v>0</v>
      </c>
      <c r="AJ271" s="61">
        <v>0</v>
      </c>
      <c r="AL271" s="44" t="s">
        <v>122</v>
      </c>
      <c r="AM271" s="44" t="s">
        <v>1275</v>
      </c>
      <c r="AN271" s="61">
        <v>1</v>
      </c>
      <c r="AO271" s="61">
        <v>0</v>
      </c>
      <c r="AP271" s="61">
        <v>1</v>
      </c>
      <c r="AQ271" s="61">
        <v>0</v>
      </c>
      <c r="AR271" s="61">
        <v>0</v>
      </c>
      <c r="AS271" s="61">
        <v>0</v>
      </c>
      <c r="AT271" s="61">
        <v>0</v>
      </c>
      <c r="AU271" s="61">
        <v>1</v>
      </c>
      <c r="AV271" s="61">
        <v>0</v>
      </c>
      <c r="AW271" s="61">
        <v>0</v>
      </c>
      <c r="AX271" s="61">
        <v>0</v>
      </c>
      <c r="AY271" s="61">
        <v>0</v>
      </c>
      <c r="AZ271" s="61">
        <v>0</v>
      </c>
      <c r="BA271" s="61">
        <v>0</v>
      </c>
      <c r="BB271" s="61">
        <v>0</v>
      </c>
      <c r="BC271" s="61">
        <v>0</v>
      </c>
      <c r="BD271" s="61">
        <v>0</v>
      </c>
      <c r="BE271" s="61">
        <v>0</v>
      </c>
      <c r="BF271" s="61">
        <v>0</v>
      </c>
      <c r="BG271" s="61">
        <v>0</v>
      </c>
      <c r="BH271" s="61">
        <v>0</v>
      </c>
      <c r="BJ271" s="44" t="s">
        <v>1820</v>
      </c>
      <c r="BK271" s="61">
        <v>1</v>
      </c>
      <c r="BL271" s="61">
        <v>0</v>
      </c>
      <c r="BM271" s="61">
        <v>1</v>
      </c>
      <c r="BN271" s="61">
        <v>0</v>
      </c>
      <c r="BO271" s="61">
        <v>0</v>
      </c>
      <c r="BP271" s="61">
        <v>0</v>
      </c>
      <c r="BQ271" s="61">
        <v>0</v>
      </c>
      <c r="BR271" s="61">
        <v>0</v>
      </c>
      <c r="BS271" s="61">
        <v>0</v>
      </c>
      <c r="BT271" s="61">
        <v>0</v>
      </c>
      <c r="BU271" s="61">
        <v>0</v>
      </c>
      <c r="BV271" s="61">
        <v>0</v>
      </c>
      <c r="BW271" s="61">
        <v>0</v>
      </c>
      <c r="BX271" s="61">
        <v>0</v>
      </c>
      <c r="BY271" s="61">
        <v>0</v>
      </c>
      <c r="CA271" s="44" t="s">
        <v>941</v>
      </c>
      <c r="CB271" s="61">
        <v>0</v>
      </c>
      <c r="CC271" s="61">
        <v>1</v>
      </c>
      <c r="CD271" s="61">
        <v>1</v>
      </c>
      <c r="CE271" s="61">
        <v>0</v>
      </c>
      <c r="CF271" s="61">
        <v>0</v>
      </c>
      <c r="CG271" s="61">
        <v>0</v>
      </c>
      <c r="CH271" s="61">
        <v>1</v>
      </c>
      <c r="CI271" s="61">
        <v>0</v>
      </c>
      <c r="CJ271" s="61">
        <v>0</v>
      </c>
      <c r="CL271" s="44" t="s">
        <v>1276</v>
      </c>
      <c r="CM271" s="61">
        <v>0</v>
      </c>
      <c r="CN271" s="61">
        <v>1</v>
      </c>
      <c r="CO271" s="61">
        <v>1</v>
      </c>
      <c r="CP271" s="61">
        <v>0</v>
      </c>
      <c r="CQ271" s="61">
        <v>0</v>
      </c>
      <c r="CR271" s="61">
        <v>0</v>
      </c>
      <c r="CS271" s="61">
        <v>0</v>
      </c>
      <c r="CT271" s="61">
        <v>0</v>
      </c>
      <c r="CU271" s="61">
        <v>0</v>
      </c>
      <c r="CV271" s="61">
        <v>1</v>
      </c>
      <c r="CW271" s="61">
        <v>0</v>
      </c>
      <c r="CX271" s="44" t="s">
        <v>1277</v>
      </c>
      <c r="CY271" s="44" t="s">
        <v>555</v>
      </c>
      <c r="CZ271" s="61">
        <v>1</v>
      </c>
      <c r="DA271" s="61">
        <v>0</v>
      </c>
      <c r="DB271" s="61">
        <v>0</v>
      </c>
      <c r="DC271" s="61">
        <v>0</v>
      </c>
      <c r="DD271" s="61">
        <v>0</v>
      </c>
      <c r="DE271" s="61">
        <v>0</v>
      </c>
      <c r="DF271" s="61">
        <v>0</v>
      </c>
      <c r="DG271" s="61">
        <v>0</v>
      </c>
      <c r="DH271" s="61">
        <v>0</v>
      </c>
      <c r="DI271" s="61">
        <v>0</v>
      </c>
      <c r="DK271" s="44" t="s">
        <v>1278</v>
      </c>
      <c r="DL271" s="61">
        <v>0</v>
      </c>
      <c r="DM271" s="61">
        <v>0</v>
      </c>
      <c r="DN271" s="61">
        <v>0</v>
      </c>
      <c r="DO271" s="61">
        <v>0</v>
      </c>
      <c r="DP271" s="61">
        <v>0</v>
      </c>
      <c r="DQ271" s="61">
        <v>1</v>
      </c>
      <c r="DR271" s="61">
        <v>0</v>
      </c>
      <c r="DS271" s="61">
        <v>0</v>
      </c>
      <c r="DT271" s="61">
        <v>0</v>
      </c>
      <c r="DU271" s="61">
        <v>1</v>
      </c>
      <c r="DV271" s="61">
        <v>1</v>
      </c>
      <c r="DW271" s="61">
        <v>0</v>
      </c>
      <c r="DX271" s="61">
        <v>0</v>
      </c>
      <c r="DY271" s="61">
        <v>0</v>
      </c>
      <c r="DZ271" s="61">
        <v>1</v>
      </c>
      <c r="EA271" s="61">
        <v>0</v>
      </c>
      <c r="EB271" s="61">
        <v>0</v>
      </c>
      <c r="EC271" s="61">
        <v>0</v>
      </c>
      <c r="EE271" s="44" t="s">
        <v>805</v>
      </c>
      <c r="EF271" s="44" t="s">
        <v>806</v>
      </c>
      <c r="EG271" s="44" t="s">
        <v>807</v>
      </c>
      <c r="EH271" s="44" t="s">
        <v>1279</v>
      </c>
      <c r="EI271" s="61">
        <v>0</v>
      </c>
      <c r="EJ271" s="61">
        <v>1</v>
      </c>
      <c r="EK271" s="61">
        <v>0</v>
      </c>
      <c r="EL271" s="61">
        <v>0</v>
      </c>
      <c r="EM271" s="61">
        <v>0</v>
      </c>
      <c r="EN271" s="61">
        <v>0</v>
      </c>
      <c r="EO271" s="61">
        <v>0</v>
      </c>
      <c r="EP271" s="61">
        <v>0</v>
      </c>
      <c r="EQ271" s="61">
        <v>0</v>
      </c>
      <c r="ER271" s="61">
        <v>0</v>
      </c>
      <c r="ES271" s="61">
        <v>1</v>
      </c>
      <c r="ET271" s="61">
        <v>0</v>
      </c>
      <c r="EU271" s="44" t="s">
        <v>1280</v>
      </c>
      <c r="EV271" s="44" t="s">
        <v>676</v>
      </c>
      <c r="EW271" s="44" t="s">
        <v>120</v>
      </c>
      <c r="EX271" s="44" t="s">
        <v>555</v>
      </c>
      <c r="EY271" s="61">
        <v>1</v>
      </c>
      <c r="EZ271" s="61">
        <v>0</v>
      </c>
      <c r="FA271" s="61">
        <v>0</v>
      </c>
      <c r="FB271" s="61">
        <v>0</v>
      </c>
      <c r="FC271" s="61">
        <v>0</v>
      </c>
      <c r="FD271" s="61">
        <v>0</v>
      </c>
      <c r="FE271" s="61">
        <v>0</v>
      </c>
      <c r="FF271" s="61">
        <v>0</v>
      </c>
      <c r="FG271" s="61">
        <v>0</v>
      </c>
      <c r="FI271" s="44" t="s">
        <v>807</v>
      </c>
      <c r="FJ271" s="44" t="s">
        <v>630</v>
      </c>
      <c r="FK271" s="61">
        <v>0</v>
      </c>
      <c r="FL271" s="61">
        <v>0</v>
      </c>
      <c r="FM271" s="61">
        <v>0</v>
      </c>
      <c r="FN271" s="61">
        <v>1</v>
      </c>
      <c r="FO271" s="61">
        <v>0</v>
      </c>
      <c r="FP271" s="61">
        <v>0</v>
      </c>
      <c r="GN271" s="44" t="s">
        <v>809</v>
      </c>
      <c r="GP271" s="44" t="s">
        <v>122</v>
      </c>
    </row>
    <row r="272" spans="1:198" x14ac:dyDescent="0.35">
      <c r="A272" s="44" t="s">
        <v>798</v>
      </c>
      <c r="B272" s="44" t="s">
        <v>387</v>
      </c>
      <c r="C272" s="44" t="s">
        <v>135</v>
      </c>
      <c r="D272" s="44" t="s">
        <v>135</v>
      </c>
      <c r="E272" s="44" t="s">
        <v>313</v>
      </c>
      <c r="F272" s="44">
        <f>VLOOKUP(E272,Pondération!$C$2:$E$126,3,FALSE)</f>
        <v>0.5</v>
      </c>
      <c r="G272" s="44" t="s">
        <v>387</v>
      </c>
      <c r="H272" s="61">
        <v>60</v>
      </c>
      <c r="I272" s="44" t="s">
        <v>396</v>
      </c>
      <c r="J272" s="44" t="s">
        <v>400</v>
      </c>
      <c r="K272" s="61">
        <v>1</v>
      </c>
      <c r="L272" s="61">
        <v>0</v>
      </c>
      <c r="M272" s="61">
        <v>0</v>
      </c>
      <c r="N272" s="61">
        <v>0</v>
      </c>
      <c r="O272" s="61">
        <v>0</v>
      </c>
      <c r="P272" s="61">
        <v>0</v>
      </c>
      <c r="Q272" s="61">
        <v>0</v>
      </c>
      <c r="R272" s="61">
        <v>0</v>
      </c>
      <c r="S272" s="61">
        <v>0</v>
      </c>
      <c r="U272" s="44" t="s">
        <v>876</v>
      </c>
      <c r="V272" s="61">
        <v>1</v>
      </c>
      <c r="W272" s="61">
        <v>1</v>
      </c>
      <c r="X272" s="61">
        <v>0</v>
      </c>
      <c r="Y272" s="61">
        <v>0</v>
      </c>
      <c r="Z272" s="61">
        <v>0</v>
      </c>
      <c r="AA272" s="61">
        <v>0</v>
      </c>
      <c r="AB272" s="61">
        <v>1</v>
      </c>
      <c r="AC272" s="61">
        <v>0</v>
      </c>
      <c r="AD272" s="61">
        <v>0</v>
      </c>
      <c r="AE272" s="61">
        <v>0</v>
      </c>
      <c r="AF272" s="61">
        <v>0</v>
      </c>
      <c r="AG272" s="61">
        <v>0</v>
      </c>
      <c r="AH272" s="61">
        <v>0</v>
      </c>
      <c r="AI272" s="61">
        <v>0</v>
      </c>
      <c r="AJ272" s="61">
        <v>0</v>
      </c>
      <c r="AL272" s="44" t="s">
        <v>120</v>
      </c>
      <c r="CA272" s="44" t="s">
        <v>1084</v>
      </c>
      <c r="CB272" s="61">
        <v>0</v>
      </c>
      <c r="CC272" s="61">
        <v>1</v>
      </c>
      <c r="CD272" s="61">
        <v>1</v>
      </c>
      <c r="CE272" s="61">
        <v>0</v>
      </c>
      <c r="CF272" s="61">
        <v>0</v>
      </c>
      <c r="CG272" s="61">
        <v>0</v>
      </c>
      <c r="CH272" s="61">
        <v>0</v>
      </c>
      <c r="CI272" s="61">
        <v>1</v>
      </c>
      <c r="CJ272" s="61">
        <v>0</v>
      </c>
      <c r="CL272" s="44" t="s">
        <v>803</v>
      </c>
      <c r="CM272" s="61">
        <v>0</v>
      </c>
      <c r="CN272" s="61">
        <v>1</v>
      </c>
      <c r="CO272" s="61">
        <v>1</v>
      </c>
      <c r="CP272" s="61">
        <v>0</v>
      </c>
      <c r="CQ272" s="61">
        <v>0</v>
      </c>
      <c r="CR272" s="61">
        <v>0</v>
      </c>
      <c r="CS272" s="61">
        <v>0</v>
      </c>
      <c r="CT272" s="61">
        <v>0</v>
      </c>
      <c r="CU272" s="61">
        <v>0</v>
      </c>
      <c r="CV272" s="61">
        <v>0</v>
      </c>
      <c r="CW272" s="61">
        <v>0</v>
      </c>
      <c r="CY272" s="44" t="s">
        <v>555</v>
      </c>
      <c r="CZ272" s="61">
        <v>1</v>
      </c>
      <c r="DA272" s="61">
        <v>0</v>
      </c>
      <c r="DB272" s="61">
        <v>0</v>
      </c>
      <c r="DC272" s="61">
        <v>0</v>
      </c>
      <c r="DD272" s="61">
        <v>0</v>
      </c>
      <c r="DE272" s="61">
        <v>0</v>
      </c>
      <c r="DF272" s="61">
        <v>0</v>
      </c>
      <c r="DG272" s="61">
        <v>0</v>
      </c>
      <c r="DH272" s="61">
        <v>0</v>
      </c>
      <c r="DI272" s="61">
        <v>0</v>
      </c>
      <c r="DK272" s="44" t="s">
        <v>1200</v>
      </c>
      <c r="DL272" s="61">
        <v>0</v>
      </c>
      <c r="DM272" s="61">
        <v>0</v>
      </c>
      <c r="DN272" s="61">
        <v>0</v>
      </c>
      <c r="DO272" s="61">
        <v>0</v>
      </c>
      <c r="DP272" s="61">
        <v>1</v>
      </c>
      <c r="DQ272" s="61">
        <v>0</v>
      </c>
      <c r="DR272" s="61">
        <v>0</v>
      </c>
      <c r="DS272" s="61">
        <v>0</v>
      </c>
      <c r="DT272" s="61">
        <v>1</v>
      </c>
      <c r="DU272" s="61">
        <v>0</v>
      </c>
      <c r="DV272" s="61">
        <v>1</v>
      </c>
      <c r="DW272" s="61">
        <v>0</v>
      </c>
      <c r="DX272" s="61">
        <v>0</v>
      </c>
      <c r="DY272" s="61">
        <v>0</v>
      </c>
      <c r="DZ272" s="61">
        <v>0</v>
      </c>
      <c r="EA272" s="61">
        <v>0</v>
      </c>
      <c r="EB272" s="61">
        <v>0</v>
      </c>
      <c r="EC272" s="61">
        <v>0</v>
      </c>
      <c r="EE272" s="44" t="s">
        <v>964</v>
      </c>
      <c r="EF272" s="44" t="s">
        <v>807</v>
      </c>
      <c r="EG272" s="44" t="s">
        <v>862</v>
      </c>
      <c r="EH272" s="44" t="s">
        <v>1045</v>
      </c>
      <c r="EI272" s="61">
        <v>0</v>
      </c>
      <c r="EJ272" s="61">
        <v>0</v>
      </c>
      <c r="EK272" s="61">
        <v>0</v>
      </c>
      <c r="EL272" s="61">
        <v>0</v>
      </c>
      <c r="EM272" s="61">
        <v>0</v>
      </c>
      <c r="EN272" s="61">
        <v>0</v>
      </c>
      <c r="EO272" s="61">
        <v>0</v>
      </c>
      <c r="EP272" s="61">
        <v>0</v>
      </c>
      <c r="EQ272" s="61">
        <v>0</v>
      </c>
      <c r="ER272" s="61">
        <v>1</v>
      </c>
      <c r="ES272" s="61">
        <v>0</v>
      </c>
      <c r="ET272" s="61">
        <v>0</v>
      </c>
      <c r="EV272" s="44" t="s">
        <v>675</v>
      </c>
      <c r="EW272" s="44" t="s">
        <v>120</v>
      </c>
      <c r="EX272" s="44" t="s">
        <v>555</v>
      </c>
      <c r="EY272" s="61">
        <v>1</v>
      </c>
      <c r="EZ272" s="61">
        <v>0</v>
      </c>
      <c r="FA272" s="61">
        <v>0</v>
      </c>
      <c r="FB272" s="61">
        <v>0</v>
      </c>
      <c r="FC272" s="61">
        <v>0</v>
      </c>
      <c r="FD272" s="61">
        <v>0</v>
      </c>
      <c r="FE272" s="61">
        <v>0</v>
      </c>
      <c r="FF272" s="61">
        <v>0</v>
      </c>
      <c r="FG272" s="61">
        <v>0</v>
      </c>
      <c r="FI272" s="44" t="s">
        <v>862</v>
      </c>
      <c r="FJ272" s="44" t="s">
        <v>630</v>
      </c>
      <c r="FK272" s="61">
        <v>0</v>
      </c>
      <c r="FL272" s="61">
        <v>0</v>
      </c>
      <c r="FM272" s="61">
        <v>0</v>
      </c>
      <c r="FN272" s="61">
        <v>1</v>
      </c>
      <c r="FO272" s="61">
        <v>0</v>
      </c>
      <c r="FP272" s="61">
        <v>0</v>
      </c>
      <c r="GN272" s="44" t="s">
        <v>809</v>
      </c>
      <c r="GP272" s="44" t="s">
        <v>122</v>
      </c>
    </row>
    <row r="273" spans="1:198" x14ac:dyDescent="0.35">
      <c r="A273" s="44" t="s">
        <v>798</v>
      </c>
      <c r="B273" s="44" t="s">
        <v>387</v>
      </c>
      <c r="C273" s="44" t="s">
        <v>135</v>
      </c>
      <c r="D273" s="44" t="s">
        <v>135</v>
      </c>
      <c r="E273" s="44" t="s">
        <v>313</v>
      </c>
      <c r="F273" s="44">
        <f>VLOOKUP(E273,Pondération!$C$2:$E$126,3,FALSE)</f>
        <v>0.5</v>
      </c>
      <c r="G273" s="44" t="s">
        <v>387</v>
      </c>
      <c r="H273" s="61">
        <v>35</v>
      </c>
      <c r="I273" s="44" t="s">
        <v>398</v>
      </c>
      <c r="J273" s="44" t="s">
        <v>406</v>
      </c>
      <c r="K273" s="61">
        <v>0</v>
      </c>
      <c r="L273" s="61">
        <v>0</v>
      </c>
      <c r="M273" s="61">
        <v>0</v>
      </c>
      <c r="N273" s="61">
        <v>1</v>
      </c>
      <c r="O273" s="61">
        <v>0</v>
      </c>
      <c r="P273" s="61">
        <v>0</v>
      </c>
      <c r="Q273" s="61">
        <v>0</v>
      </c>
      <c r="R273" s="61">
        <v>0</v>
      </c>
      <c r="S273" s="61">
        <v>0</v>
      </c>
      <c r="U273" s="44" t="s">
        <v>887</v>
      </c>
      <c r="V273" s="61">
        <v>1</v>
      </c>
      <c r="W273" s="61">
        <v>1</v>
      </c>
      <c r="X273" s="61">
        <v>0</v>
      </c>
      <c r="Y273" s="61">
        <v>0</v>
      </c>
      <c r="Z273" s="61">
        <v>0</v>
      </c>
      <c r="AA273" s="61">
        <v>0</v>
      </c>
      <c r="AB273" s="61">
        <v>0</v>
      </c>
      <c r="AC273" s="61">
        <v>1</v>
      </c>
      <c r="AD273" s="61">
        <v>0</v>
      </c>
      <c r="AE273" s="61">
        <v>0</v>
      </c>
      <c r="AF273" s="61">
        <v>0</v>
      </c>
      <c r="AG273" s="61">
        <v>0</v>
      </c>
      <c r="AH273" s="61">
        <v>0</v>
      </c>
      <c r="AI273" s="61">
        <v>0</v>
      </c>
      <c r="AJ273" s="61">
        <v>0</v>
      </c>
      <c r="AL273" s="44" t="s">
        <v>122</v>
      </c>
      <c r="AM273" s="44" t="s">
        <v>1223</v>
      </c>
      <c r="AN273" s="61">
        <v>0</v>
      </c>
      <c r="AO273" s="61">
        <v>0</v>
      </c>
      <c r="AP273" s="61">
        <v>0</v>
      </c>
      <c r="AQ273" s="61">
        <v>1</v>
      </c>
      <c r="AR273" s="61">
        <v>0</v>
      </c>
      <c r="AS273" s="61">
        <v>0</v>
      </c>
      <c r="AT273" s="61">
        <v>1</v>
      </c>
      <c r="AU273" s="61">
        <v>0</v>
      </c>
      <c r="AV273" s="61">
        <v>0</v>
      </c>
      <c r="AW273" s="61">
        <v>1</v>
      </c>
      <c r="AX273" s="61">
        <v>0</v>
      </c>
      <c r="AY273" s="61">
        <v>0</v>
      </c>
      <c r="AZ273" s="61">
        <v>0</v>
      </c>
      <c r="BA273" s="61">
        <v>0</v>
      </c>
      <c r="BB273" s="61">
        <v>0</v>
      </c>
      <c r="BC273" s="61">
        <v>0</v>
      </c>
      <c r="BD273" s="61">
        <v>0</v>
      </c>
      <c r="BE273" s="61">
        <v>0</v>
      </c>
      <c r="BF273" s="61">
        <v>0</v>
      </c>
      <c r="BG273" s="61">
        <v>0</v>
      </c>
      <c r="BH273" s="61">
        <v>0</v>
      </c>
      <c r="BJ273" s="44" t="s">
        <v>1832</v>
      </c>
      <c r="BK273" s="61">
        <v>1</v>
      </c>
      <c r="BL273" s="61">
        <v>0</v>
      </c>
      <c r="BM273" s="61">
        <v>1</v>
      </c>
      <c r="BN273" s="61">
        <v>0</v>
      </c>
      <c r="BO273" s="61">
        <v>0</v>
      </c>
      <c r="BP273" s="61">
        <v>0</v>
      </c>
      <c r="BQ273" s="61">
        <v>0</v>
      </c>
      <c r="BR273" s="61">
        <v>0</v>
      </c>
      <c r="BS273" s="61">
        <v>1</v>
      </c>
      <c r="BT273" s="61">
        <v>0</v>
      </c>
      <c r="BU273" s="61">
        <v>0</v>
      </c>
      <c r="BV273" s="61">
        <v>0</v>
      </c>
      <c r="BW273" s="61">
        <v>0</v>
      </c>
      <c r="BX273" s="61">
        <v>0</v>
      </c>
      <c r="BY273" s="61">
        <v>0</v>
      </c>
      <c r="CA273" s="44" t="s">
        <v>1120</v>
      </c>
      <c r="CB273" s="61">
        <v>0</v>
      </c>
      <c r="CC273" s="61">
        <v>1</v>
      </c>
      <c r="CD273" s="61">
        <v>0</v>
      </c>
      <c r="CE273" s="61">
        <v>0</v>
      </c>
      <c r="CF273" s="61">
        <v>1</v>
      </c>
      <c r="CG273" s="61">
        <v>0</v>
      </c>
      <c r="CH273" s="61">
        <v>0</v>
      </c>
      <c r="CI273" s="61">
        <v>0</v>
      </c>
      <c r="CJ273" s="61">
        <v>0</v>
      </c>
      <c r="CL273" s="44" t="s">
        <v>1281</v>
      </c>
      <c r="CM273" s="61">
        <v>0</v>
      </c>
      <c r="CN273" s="61">
        <v>0</v>
      </c>
      <c r="CO273" s="61">
        <v>0</v>
      </c>
      <c r="CP273" s="61">
        <v>1</v>
      </c>
      <c r="CQ273" s="61">
        <v>0</v>
      </c>
      <c r="CR273" s="61">
        <v>0</v>
      </c>
      <c r="CS273" s="61">
        <v>0</v>
      </c>
      <c r="CT273" s="61">
        <v>1</v>
      </c>
      <c r="CU273" s="61">
        <v>0</v>
      </c>
      <c r="CV273" s="61">
        <v>0</v>
      </c>
      <c r="CW273" s="61">
        <v>0</v>
      </c>
      <c r="CY273" s="44" t="s">
        <v>555</v>
      </c>
      <c r="CZ273" s="61">
        <v>1</v>
      </c>
      <c r="DA273" s="61">
        <v>0</v>
      </c>
      <c r="DB273" s="61">
        <v>0</v>
      </c>
      <c r="DC273" s="61">
        <v>0</v>
      </c>
      <c r="DD273" s="61">
        <v>0</v>
      </c>
      <c r="DE273" s="61">
        <v>0</v>
      </c>
      <c r="DF273" s="61">
        <v>0</v>
      </c>
      <c r="DG273" s="61">
        <v>0</v>
      </c>
      <c r="DH273" s="61">
        <v>0</v>
      </c>
      <c r="DI273" s="61">
        <v>0</v>
      </c>
      <c r="DK273" s="44" t="s">
        <v>1200</v>
      </c>
      <c r="DL273" s="61">
        <v>0</v>
      </c>
      <c r="DM273" s="61">
        <v>0</v>
      </c>
      <c r="DN273" s="61">
        <v>0</v>
      </c>
      <c r="DO273" s="61">
        <v>0</v>
      </c>
      <c r="DP273" s="61">
        <v>1</v>
      </c>
      <c r="DQ273" s="61">
        <v>0</v>
      </c>
      <c r="DR273" s="61">
        <v>0</v>
      </c>
      <c r="DS273" s="61">
        <v>0</v>
      </c>
      <c r="DT273" s="61">
        <v>1</v>
      </c>
      <c r="DU273" s="61">
        <v>0</v>
      </c>
      <c r="DV273" s="61">
        <v>1</v>
      </c>
      <c r="DW273" s="61">
        <v>0</v>
      </c>
      <c r="DX273" s="61">
        <v>0</v>
      </c>
      <c r="DY273" s="61">
        <v>0</v>
      </c>
      <c r="DZ273" s="61">
        <v>0</v>
      </c>
      <c r="EA273" s="61">
        <v>0</v>
      </c>
      <c r="EB273" s="61">
        <v>0</v>
      </c>
      <c r="EC273" s="61">
        <v>0</v>
      </c>
      <c r="EE273" s="44" t="s">
        <v>805</v>
      </c>
      <c r="EF273" s="44" t="s">
        <v>806</v>
      </c>
      <c r="EG273" s="44" t="s">
        <v>806</v>
      </c>
      <c r="EH273" s="44" t="s">
        <v>849</v>
      </c>
      <c r="EI273" s="61">
        <v>1</v>
      </c>
      <c r="EJ273" s="61">
        <v>0</v>
      </c>
      <c r="EK273" s="61">
        <v>0</v>
      </c>
      <c r="EL273" s="61">
        <v>1</v>
      </c>
      <c r="EM273" s="61">
        <v>0</v>
      </c>
      <c r="EN273" s="61">
        <v>0</v>
      </c>
      <c r="EO273" s="61">
        <v>0</v>
      </c>
      <c r="EP273" s="61">
        <v>0</v>
      </c>
      <c r="EQ273" s="61">
        <v>0</v>
      </c>
      <c r="ER273" s="61">
        <v>0</v>
      </c>
      <c r="ES273" s="61">
        <v>0</v>
      </c>
      <c r="ET273" s="61">
        <v>0</v>
      </c>
      <c r="EV273" s="44" t="s">
        <v>676</v>
      </c>
      <c r="EW273" s="44" t="s">
        <v>120</v>
      </c>
      <c r="EX273" s="44" t="s">
        <v>555</v>
      </c>
      <c r="EY273" s="61">
        <v>1</v>
      </c>
      <c r="EZ273" s="61">
        <v>0</v>
      </c>
      <c r="FA273" s="61">
        <v>0</v>
      </c>
      <c r="FB273" s="61">
        <v>0</v>
      </c>
      <c r="FC273" s="61">
        <v>0</v>
      </c>
      <c r="FD273" s="61">
        <v>0</v>
      </c>
      <c r="FE273" s="61">
        <v>0</v>
      </c>
      <c r="FF273" s="61">
        <v>0</v>
      </c>
      <c r="FG273" s="61">
        <v>0</v>
      </c>
      <c r="FI273" s="44" t="s">
        <v>807</v>
      </c>
      <c r="FJ273" s="44" t="s">
        <v>630</v>
      </c>
      <c r="FK273" s="61">
        <v>0</v>
      </c>
      <c r="FL273" s="61">
        <v>0</v>
      </c>
      <c r="FM273" s="61">
        <v>0</v>
      </c>
      <c r="FN273" s="61">
        <v>1</v>
      </c>
      <c r="FO273" s="61">
        <v>0</v>
      </c>
      <c r="FP273" s="61">
        <v>0</v>
      </c>
      <c r="GN273" s="44" t="s">
        <v>992</v>
      </c>
      <c r="GO273" s="57" t="s">
        <v>1067</v>
      </c>
      <c r="GP273" s="44" t="s">
        <v>122</v>
      </c>
    </row>
    <row r="274" spans="1:198" x14ac:dyDescent="0.35">
      <c r="A274" s="44" t="s">
        <v>799</v>
      </c>
      <c r="B274" s="44" t="s">
        <v>387</v>
      </c>
      <c r="C274" s="44" t="s">
        <v>130</v>
      </c>
      <c r="D274" s="44" t="s">
        <v>130</v>
      </c>
      <c r="E274" s="44" t="s">
        <v>167</v>
      </c>
      <c r="F274" s="44">
        <f>VLOOKUP(E274,Pondération!$C$2:$E$126,3,FALSE)</f>
        <v>0.5</v>
      </c>
      <c r="G274" s="44" t="s">
        <v>387</v>
      </c>
      <c r="H274" s="61">
        <v>55</v>
      </c>
      <c r="I274" s="44" t="s">
        <v>398</v>
      </c>
      <c r="J274" s="44" t="s">
        <v>406</v>
      </c>
      <c r="K274" s="61">
        <v>0</v>
      </c>
      <c r="L274" s="61">
        <v>0</v>
      </c>
      <c r="M274" s="61">
        <v>0</v>
      </c>
      <c r="N274" s="61">
        <v>1</v>
      </c>
      <c r="O274" s="61">
        <v>0</v>
      </c>
      <c r="P274" s="61">
        <v>0</v>
      </c>
      <c r="Q274" s="61">
        <v>0</v>
      </c>
      <c r="R274" s="61">
        <v>0</v>
      </c>
      <c r="S274" s="61">
        <v>0</v>
      </c>
      <c r="U274" s="44" t="s">
        <v>876</v>
      </c>
      <c r="V274" s="61">
        <v>1</v>
      </c>
      <c r="W274" s="61">
        <v>1</v>
      </c>
      <c r="X274" s="61">
        <v>0</v>
      </c>
      <c r="Y274" s="61">
        <v>0</v>
      </c>
      <c r="Z274" s="61">
        <v>0</v>
      </c>
      <c r="AA274" s="61">
        <v>0</v>
      </c>
      <c r="AB274" s="61">
        <v>1</v>
      </c>
      <c r="AC274" s="61">
        <v>0</v>
      </c>
      <c r="AD274" s="61">
        <v>0</v>
      </c>
      <c r="AE274" s="61">
        <v>0</v>
      </c>
      <c r="AF274" s="61">
        <v>0</v>
      </c>
      <c r="AG274" s="61">
        <v>0</v>
      </c>
      <c r="AH274" s="61">
        <v>0</v>
      </c>
      <c r="AI274" s="61">
        <v>0</v>
      </c>
      <c r="AJ274" s="61">
        <v>0</v>
      </c>
      <c r="AL274" s="44" t="s">
        <v>122</v>
      </c>
      <c r="AM274" s="44" t="s">
        <v>968</v>
      </c>
      <c r="AN274" s="61">
        <v>0</v>
      </c>
      <c r="AO274" s="61">
        <v>0</v>
      </c>
      <c r="AP274" s="61">
        <v>0</v>
      </c>
      <c r="AQ274" s="61">
        <v>0</v>
      </c>
      <c r="AR274" s="61">
        <v>0</v>
      </c>
      <c r="AS274" s="61">
        <v>0</v>
      </c>
      <c r="AT274" s="61">
        <v>0</v>
      </c>
      <c r="AU274" s="61">
        <v>0</v>
      </c>
      <c r="AV274" s="61">
        <v>0</v>
      </c>
      <c r="AW274" s="61">
        <v>1</v>
      </c>
      <c r="AX274" s="61">
        <v>0</v>
      </c>
      <c r="AY274" s="61">
        <v>0</v>
      </c>
      <c r="AZ274" s="61">
        <v>0</v>
      </c>
      <c r="BA274" s="61">
        <v>0</v>
      </c>
      <c r="BB274" s="61">
        <v>0</v>
      </c>
      <c r="BC274" s="61">
        <v>0</v>
      </c>
      <c r="BD274" s="61">
        <v>0</v>
      </c>
      <c r="BE274" s="61">
        <v>0</v>
      </c>
      <c r="BF274" s="61">
        <v>0</v>
      </c>
      <c r="BG274" s="61">
        <v>0</v>
      </c>
      <c r="BH274" s="61">
        <v>0</v>
      </c>
      <c r="BJ274" s="44" t="s">
        <v>1824</v>
      </c>
      <c r="BK274" s="61">
        <v>0</v>
      </c>
      <c r="BL274" s="61">
        <v>1</v>
      </c>
      <c r="BM274" s="61">
        <v>1</v>
      </c>
      <c r="BN274" s="61">
        <v>0</v>
      </c>
      <c r="BO274" s="61">
        <v>0</v>
      </c>
      <c r="BP274" s="61">
        <v>1</v>
      </c>
      <c r="BQ274" s="61">
        <v>1</v>
      </c>
      <c r="BR274" s="61">
        <v>0</v>
      </c>
      <c r="BS274" s="61">
        <v>0</v>
      </c>
      <c r="BT274" s="61">
        <v>0</v>
      </c>
      <c r="BU274" s="61">
        <v>0</v>
      </c>
      <c r="BV274" s="61">
        <v>0</v>
      </c>
      <c r="BW274" s="61">
        <v>0</v>
      </c>
      <c r="BX274" s="61">
        <v>0</v>
      </c>
      <c r="BY274" s="61">
        <v>0</v>
      </c>
      <c r="CA274" s="44" t="s">
        <v>839</v>
      </c>
      <c r="CB274" s="61">
        <v>0</v>
      </c>
      <c r="CC274" s="61">
        <v>1</v>
      </c>
      <c r="CD274" s="61">
        <v>1</v>
      </c>
      <c r="CE274" s="61">
        <v>0</v>
      </c>
      <c r="CF274" s="61">
        <v>0</v>
      </c>
      <c r="CG274" s="61">
        <v>1</v>
      </c>
      <c r="CH274" s="61">
        <v>0</v>
      </c>
      <c r="CI274" s="61">
        <v>0</v>
      </c>
      <c r="CJ274" s="61">
        <v>0</v>
      </c>
      <c r="CL274" s="44" t="s">
        <v>929</v>
      </c>
      <c r="CM274" s="61">
        <v>0</v>
      </c>
      <c r="CN274" s="61">
        <v>1</v>
      </c>
      <c r="CO274" s="61">
        <v>1</v>
      </c>
      <c r="CP274" s="61">
        <v>1</v>
      </c>
      <c r="CQ274" s="61">
        <v>0</v>
      </c>
      <c r="CR274" s="61">
        <v>0</v>
      </c>
      <c r="CS274" s="61">
        <v>0</v>
      </c>
      <c r="CT274" s="61">
        <v>0</v>
      </c>
      <c r="CU274" s="61">
        <v>0</v>
      </c>
      <c r="CV274" s="61">
        <v>0</v>
      </c>
      <c r="CW274" s="61">
        <v>0</v>
      </c>
      <c r="CY274" s="44" t="s">
        <v>555</v>
      </c>
      <c r="CZ274" s="61">
        <v>1</v>
      </c>
      <c r="DA274" s="61">
        <v>0</v>
      </c>
      <c r="DB274" s="61">
        <v>0</v>
      </c>
      <c r="DC274" s="61">
        <v>0</v>
      </c>
      <c r="DD274" s="61">
        <v>0</v>
      </c>
      <c r="DE274" s="61">
        <v>0</v>
      </c>
      <c r="DF274" s="61">
        <v>0</v>
      </c>
      <c r="DG274" s="61">
        <v>0</v>
      </c>
      <c r="DH274" s="61">
        <v>0</v>
      </c>
      <c r="DI274" s="61">
        <v>0</v>
      </c>
      <c r="DK274" s="44" t="s">
        <v>902</v>
      </c>
      <c r="DL274" s="61">
        <v>0</v>
      </c>
      <c r="DM274" s="61">
        <v>0</v>
      </c>
      <c r="DN274" s="61">
        <v>1</v>
      </c>
      <c r="DO274" s="61">
        <v>1</v>
      </c>
      <c r="DP274" s="61">
        <v>0</v>
      </c>
      <c r="DQ274" s="61">
        <v>0</v>
      </c>
      <c r="DR274" s="61">
        <v>0</v>
      </c>
      <c r="DS274" s="61">
        <v>0</v>
      </c>
      <c r="DT274" s="61">
        <v>0</v>
      </c>
      <c r="DU274" s="61">
        <v>0</v>
      </c>
      <c r="DV274" s="61">
        <v>0</v>
      </c>
      <c r="DW274" s="61">
        <v>0</v>
      </c>
      <c r="DX274" s="61">
        <v>0</v>
      </c>
      <c r="DY274" s="61">
        <v>0</v>
      </c>
      <c r="DZ274" s="61">
        <v>0</v>
      </c>
      <c r="EA274" s="61">
        <v>0</v>
      </c>
      <c r="EB274" s="61">
        <v>0</v>
      </c>
      <c r="EC274" s="61">
        <v>0</v>
      </c>
      <c r="EE274" s="44" t="s">
        <v>805</v>
      </c>
      <c r="EF274" s="44" t="s">
        <v>806</v>
      </c>
      <c r="EG274" s="44" t="s">
        <v>806</v>
      </c>
      <c r="EH274" s="44" t="s">
        <v>1032</v>
      </c>
      <c r="EI274" s="61">
        <v>1</v>
      </c>
      <c r="EJ274" s="61">
        <v>0</v>
      </c>
      <c r="EK274" s="61">
        <v>0</v>
      </c>
      <c r="EL274" s="61">
        <v>1</v>
      </c>
      <c r="EM274" s="61">
        <v>1</v>
      </c>
      <c r="EN274" s="61">
        <v>0</v>
      </c>
      <c r="EO274" s="61">
        <v>1</v>
      </c>
      <c r="EP274" s="61">
        <v>0</v>
      </c>
      <c r="EQ274" s="61">
        <v>0</v>
      </c>
      <c r="ER274" s="61">
        <v>0</v>
      </c>
      <c r="ES274" s="61">
        <v>0</v>
      </c>
      <c r="ET274" s="61">
        <v>0</v>
      </c>
      <c r="EV274" s="44" t="s">
        <v>673</v>
      </c>
      <c r="EW274" s="44" t="s">
        <v>120</v>
      </c>
      <c r="EX274" s="44" t="s">
        <v>555</v>
      </c>
      <c r="EY274" s="61">
        <v>1</v>
      </c>
      <c r="EZ274" s="61">
        <v>0</v>
      </c>
      <c r="FA274" s="61">
        <v>0</v>
      </c>
      <c r="FB274" s="61">
        <v>0</v>
      </c>
      <c r="FC274" s="61">
        <v>0</v>
      </c>
      <c r="FD274" s="61">
        <v>0</v>
      </c>
      <c r="FE274" s="61">
        <v>0</v>
      </c>
      <c r="FF274" s="61">
        <v>0</v>
      </c>
      <c r="FG274" s="61">
        <v>0</v>
      </c>
      <c r="FI274" s="44" t="s">
        <v>862</v>
      </c>
      <c r="FJ274" s="44" t="s">
        <v>845</v>
      </c>
      <c r="FK274" s="61">
        <v>0</v>
      </c>
      <c r="FL274" s="61">
        <v>0</v>
      </c>
      <c r="FM274" s="61">
        <v>1</v>
      </c>
      <c r="FN274" s="61">
        <v>1</v>
      </c>
      <c r="FO274" s="61">
        <v>0</v>
      </c>
      <c r="FP274" s="61">
        <v>0</v>
      </c>
      <c r="GN274" s="44" t="s">
        <v>816</v>
      </c>
      <c r="GP274" s="44" t="s">
        <v>122</v>
      </c>
    </row>
    <row r="275" spans="1:198" x14ac:dyDescent="0.35">
      <c r="A275" s="44" t="s">
        <v>799</v>
      </c>
      <c r="B275" s="44" t="s">
        <v>387</v>
      </c>
      <c r="C275" s="44" t="s">
        <v>130</v>
      </c>
      <c r="D275" s="44" t="s">
        <v>140</v>
      </c>
      <c r="E275" s="44" t="s">
        <v>172</v>
      </c>
      <c r="F275" s="44">
        <f>VLOOKUP(E275,Pondération!$C$2:$E$126,3,FALSE)</f>
        <v>1</v>
      </c>
      <c r="G275" s="44" t="s">
        <v>387</v>
      </c>
      <c r="H275" s="61">
        <v>64</v>
      </c>
      <c r="I275" s="44" t="s">
        <v>398</v>
      </c>
      <c r="J275" s="44" t="s">
        <v>400</v>
      </c>
      <c r="K275" s="61">
        <v>1</v>
      </c>
      <c r="L275" s="61">
        <v>0</v>
      </c>
      <c r="M275" s="61">
        <v>0</v>
      </c>
      <c r="N275" s="61">
        <v>0</v>
      </c>
      <c r="O275" s="61">
        <v>0</v>
      </c>
      <c r="P275" s="61">
        <v>0</v>
      </c>
      <c r="Q275" s="61">
        <v>0</v>
      </c>
      <c r="R275" s="61">
        <v>0</v>
      </c>
      <c r="S275" s="61">
        <v>0</v>
      </c>
      <c r="U275" s="44" t="s">
        <v>635</v>
      </c>
      <c r="V275" s="61">
        <v>1</v>
      </c>
      <c r="W275" s="61">
        <v>0</v>
      </c>
      <c r="X275" s="61">
        <v>0</v>
      </c>
      <c r="Y275" s="61">
        <v>0</v>
      </c>
      <c r="Z275" s="61">
        <v>0</v>
      </c>
      <c r="AA275" s="61">
        <v>0</v>
      </c>
      <c r="AB275" s="61">
        <v>0</v>
      </c>
      <c r="AC275" s="61">
        <v>0</v>
      </c>
      <c r="AD275" s="61">
        <v>0</v>
      </c>
      <c r="AE275" s="61">
        <v>0</v>
      </c>
      <c r="AF275" s="61">
        <v>0</v>
      </c>
      <c r="AG275" s="61">
        <v>0</v>
      </c>
      <c r="AH275" s="61">
        <v>0</v>
      </c>
      <c r="AI275" s="61">
        <v>0</v>
      </c>
      <c r="AJ275" s="61">
        <v>0</v>
      </c>
      <c r="AL275" s="44" t="s">
        <v>120</v>
      </c>
      <c r="CA275" s="44" t="s">
        <v>517</v>
      </c>
      <c r="CB275" s="61">
        <v>0</v>
      </c>
      <c r="CC275" s="61">
        <v>0</v>
      </c>
      <c r="CD275" s="61">
        <v>1</v>
      </c>
      <c r="CE275" s="61">
        <v>0</v>
      </c>
      <c r="CF275" s="61">
        <v>0</v>
      </c>
      <c r="CG275" s="61">
        <v>0</v>
      </c>
      <c r="CH275" s="61">
        <v>0</v>
      </c>
      <c r="CI275" s="61">
        <v>0</v>
      </c>
      <c r="CJ275" s="61">
        <v>0</v>
      </c>
      <c r="CL275" s="44" t="s">
        <v>555</v>
      </c>
      <c r="CM275" s="61">
        <v>1</v>
      </c>
      <c r="CN275" s="61">
        <v>0</v>
      </c>
      <c r="CO275" s="61">
        <v>0</v>
      </c>
      <c r="CP275" s="61">
        <v>0</v>
      </c>
      <c r="CQ275" s="61">
        <v>0</v>
      </c>
      <c r="CR275" s="61">
        <v>0</v>
      </c>
      <c r="CS275" s="61">
        <v>0</v>
      </c>
      <c r="CT275" s="61">
        <v>0</v>
      </c>
      <c r="CU275" s="61">
        <v>0</v>
      </c>
      <c r="CV275" s="61">
        <v>0</v>
      </c>
      <c r="CW275" s="61">
        <v>0</v>
      </c>
      <c r="CY275" s="44" t="s">
        <v>555</v>
      </c>
      <c r="CZ275" s="61">
        <v>1</v>
      </c>
      <c r="DA275" s="61">
        <v>0</v>
      </c>
      <c r="DB275" s="61">
        <v>0</v>
      </c>
      <c r="DC275" s="61">
        <v>0</v>
      </c>
      <c r="DD275" s="61">
        <v>0</v>
      </c>
      <c r="DE275" s="61">
        <v>0</v>
      </c>
      <c r="DF275" s="61">
        <v>0</v>
      </c>
      <c r="DG275" s="61">
        <v>0</v>
      </c>
      <c r="DH275" s="61">
        <v>0</v>
      </c>
      <c r="DI275" s="61">
        <v>0</v>
      </c>
      <c r="DK275" s="44" t="s">
        <v>555</v>
      </c>
      <c r="DL275" s="61">
        <v>1</v>
      </c>
      <c r="DM275" s="61">
        <v>0</v>
      </c>
      <c r="DN275" s="61">
        <v>0</v>
      </c>
      <c r="DO275" s="61">
        <v>0</v>
      </c>
      <c r="DP275" s="61">
        <v>0</v>
      </c>
      <c r="DQ275" s="61">
        <v>0</v>
      </c>
      <c r="DR275" s="61">
        <v>0</v>
      </c>
      <c r="DS275" s="61">
        <v>0</v>
      </c>
      <c r="DT275" s="61">
        <v>0</v>
      </c>
      <c r="DU275" s="61">
        <v>0</v>
      </c>
      <c r="DV275" s="61">
        <v>0</v>
      </c>
      <c r="DW275" s="61">
        <v>0</v>
      </c>
      <c r="DX275" s="61">
        <v>0</v>
      </c>
      <c r="DY275" s="61">
        <v>0</v>
      </c>
      <c r="DZ275" s="61">
        <v>0</v>
      </c>
      <c r="EA275" s="61">
        <v>0</v>
      </c>
      <c r="EB275" s="61">
        <v>0</v>
      </c>
      <c r="EC275" s="61">
        <v>0</v>
      </c>
      <c r="EE275" s="44" t="s">
        <v>805</v>
      </c>
      <c r="EF275" s="44" t="s">
        <v>806</v>
      </c>
      <c r="EG275" s="44" t="s">
        <v>806</v>
      </c>
      <c r="EH275" s="44" t="s">
        <v>870</v>
      </c>
      <c r="EI275" s="61">
        <v>0</v>
      </c>
      <c r="EJ275" s="61">
        <v>1</v>
      </c>
      <c r="EK275" s="61">
        <v>0</v>
      </c>
      <c r="EL275" s="61">
        <v>0</v>
      </c>
      <c r="EM275" s="61">
        <v>0</v>
      </c>
      <c r="EN275" s="61">
        <v>0</v>
      </c>
      <c r="EO275" s="61">
        <v>0</v>
      </c>
      <c r="EP275" s="61">
        <v>0</v>
      </c>
      <c r="EQ275" s="61">
        <v>0</v>
      </c>
      <c r="ER275" s="61">
        <v>0</v>
      </c>
      <c r="ES275" s="61">
        <v>0</v>
      </c>
      <c r="ET275" s="61">
        <v>0</v>
      </c>
      <c r="EV275" s="44" t="s">
        <v>673</v>
      </c>
      <c r="EW275" s="44" t="s">
        <v>122</v>
      </c>
      <c r="EX275" s="44" t="s">
        <v>995</v>
      </c>
      <c r="EY275" s="61">
        <v>0</v>
      </c>
      <c r="EZ275" s="61">
        <v>0</v>
      </c>
      <c r="FA275" s="61">
        <v>0</v>
      </c>
      <c r="FB275" s="61">
        <v>0</v>
      </c>
      <c r="FC275" s="61">
        <v>1</v>
      </c>
      <c r="FD275" s="61">
        <v>0</v>
      </c>
      <c r="FE275" s="61">
        <v>0</v>
      </c>
      <c r="FF275" s="61">
        <v>0</v>
      </c>
      <c r="FG275" s="61">
        <v>0</v>
      </c>
      <c r="FI275" s="44" t="s">
        <v>807</v>
      </c>
      <c r="FJ275" s="44" t="s">
        <v>630</v>
      </c>
      <c r="FK275" s="61">
        <v>0</v>
      </c>
      <c r="FL275" s="61">
        <v>0</v>
      </c>
      <c r="FM275" s="61">
        <v>0</v>
      </c>
      <c r="FN275" s="61">
        <v>1</v>
      </c>
      <c r="FO275" s="61">
        <v>0</v>
      </c>
      <c r="FP275" s="61">
        <v>0</v>
      </c>
      <c r="GN275" s="44" t="s">
        <v>816</v>
      </c>
      <c r="GP275" s="44" t="s">
        <v>122</v>
      </c>
    </row>
    <row r="276" spans="1:198" x14ac:dyDescent="0.35">
      <c r="A276" s="44" t="s">
        <v>799</v>
      </c>
      <c r="B276" s="44" t="s">
        <v>387</v>
      </c>
      <c r="C276" s="44" t="s">
        <v>129</v>
      </c>
      <c r="D276" s="44" t="s">
        <v>138</v>
      </c>
      <c r="E276" s="44" t="s">
        <v>271</v>
      </c>
      <c r="F276" s="44">
        <f>VLOOKUP(E276,Pondération!$C$2:$E$126,3,FALSE)</f>
        <v>0.33333333333333331</v>
      </c>
      <c r="G276" s="44" t="s">
        <v>387</v>
      </c>
      <c r="H276" s="61">
        <v>40</v>
      </c>
      <c r="I276" s="44" t="s">
        <v>392</v>
      </c>
      <c r="J276" s="44" t="s">
        <v>817</v>
      </c>
      <c r="K276" s="61">
        <v>0</v>
      </c>
      <c r="L276" s="61">
        <v>0</v>
      </c>
      <c r="M276" s="61">
        <v>1</v>
      </c>
      <c r="N276" s="61">
        <v>0</v>
      </c>
      <c r="O276" s="61">
        <v>0</v>
      </c>
      <c r="P276" s="61">
        <v>0</v>
      </c>
      <c r="Q276" s="61">
        <v>0</v>
      </c>
      <c r="R276" s="61">
        <v>0</v>
      </c>
      <c r="S276" s="61">
        <v>0</v>
      </c>
      <c r="U276" s="44" t="s">
        <v>1282</v>
      </c>
      <c r="V276" s="61">
        <v>0</v>
      </c>
      <c r="W276" s="61">
        <v>1</v>
      </c>
      <c r="X276" s="61">
        <v>0</v>
      </c>
      <c r="Y276" s="61">
        <v>0</v>
      </c>
      <c r="Z276" s="61">
        <v>0</v>
      </c>
      <c r="AA276" s="61">
        <v>0</v>
      </c>
      <c r="AB276" s="61">
        <v>1</v>
      </c>
      <c r="AC276" s="61">
        <v>0</v>
      </c>
      <c r="AD276" s="61">
        <v>0</v>
      </c>
      <c r="AE276" s="61">
        <v>0</v>
      </c>
      <c r="AF276" s="61">
        <v>0</v>
      </c>
      <c r="AG276" s="61">
        <v>1</v>
      </c>
      <c r="AH276" s="61">
        <v>0</v>
      </c>
      <c r="AI276" s="61">
        <v>0</v>
      </c>
      <c r="AJ276" s="61">
        <v>0</v>
      </c>
      <c r="AL276" s="44" t="s">
        <v>122</v>
      </c>
      <c r="AM276" s="44" t="s">
        <v>968</v>
      </c>
      <c r="AN276" s="61">
        <v>0</v>
      </c>
      <c r="AO276" s="61">
        <v>0</v>
      </c>
      <c r="AP276" s="61">
        <v>0</v>
      </c>
      <c r="AQ276" s="61">
        <v>0</v>
      </c>
      <c r="AR276" s="61">
        <v>0</v>
      </c>
      <c r="AS276" s="61">
        <v>0</v>
      </c>
      <c r="AT276" s="61">
        <v>0</v>
      </c>
      <c r="AU276" s="61">
        <v>0</v>
      </c>
      <c r="AV276" s="61">
        <v>0</v>
      </c>
      <c r="AW276" s="61">
        <v>1</v>
      </c>
      <c r="AX276" s="61">
        <v>0</v>
      </c>
      <c r="AY276" s="61">
        <v>0</v>
      </c>
      <c r="AZ276" s="61">
        <v>0</v>
      </c>
      <c r="BA276" s="61">
        <v>0</v>
      </c>
      <c r="BB276" s="61">
        <v>0</v>
      </c>
      <c r="BC276" s="61">
        <v>0</v>
      </c>
      <c r="BD276" s="61">
        <v>0</v>
      </c>
      <c r="BE276" s="61">
        <v>0</v>
      </c>
      <c r="BF276" s="61">
        <v>0</v>
      </c>
      <c r="BG276" s="61">
        <v>0</v>
      </c>
      <c r="BH276" s="61">
        <v>0</v>
      </c>
      <c r="BJ276" s="44" t="s">
        <v>1833</v>
      </c>
      <c r="BK276" s="61">
        <v>0</v>
      </c>
      <c r="BL276" s="61">
        <v>0</v>
      </c>
      <c r="BM276" s="61">
        <v>1</v>
      </c>
      <c r="BN276" s="61">
        <v>0</v>
      </c>
      <c r="BO276" s="61">
        <v>0</v>
      </c>
      <c r="BP276" s="61">
        <v>0</v>
      </c>
      <c r="BQ276" s="61">
        <v>1</v>
      </c>
      <c r="BR276" s="61">
        <v>0</v>
      </c>
      <c r="BS276" s="61">
        <v>0</v>
      </c>
      <c r="BT276" s="61">
        <v>0</v>
      </c>
      <c r="BU276" s="61">
        <v>0</v>
      </c>
      <c r="BV276" s="61">
        <v>0</v>
      </c>
      <c r="BW276" s="61">
        <v>0</v>
      </c>
      <c r="BX276" s="61">
        <v>0</v>
      </c>
      <c r="BY276" s="61">
        <v>0</v>
      </c>
      <c r="CA276" s="44" t="s">
        <v>1130</v>
      </c>
      <c r="CB276" s="61">
        <v>0</v>
      </c>
      <c r="CC276" s="61">
        <v>1</v>
      </c>
      <c r="CD276" s="61">
        <v>1</v>
      </c>
      <c r="CE276" s="61">
        <v>0</v>
      </c>
      <c r="CF276" s="61">
        <v>1</v>
      </c>
      <c r="CG276" s="61">
        <v>0</v>
      </c>
      <c r="CH276" s="61">
        <v>0</v>
      </c>
      <c r="CI276" s="61">
        <v>0</v>
      </c>
      <c r="CJ276" s="61">
        <v>0</v>
      </c>
      <c r="CL276" s="44" t="s">
        <v>929</v>
      </c>
      <c r="CM276" s="61">
        <v>0</v>
      </c>
      <c r="CN276" s="61">
        <v>1</v>
      </c>
      <c r="CO276" s="61">
        <v>1</v>
      </c>
      <c r="CP276" s="61">
        <v>1</v>
      </c>
      <c r="CQ276" s="61">
        <v>0</v>
      </c>
      <c r="CR276" s="61">
        <v>0</v>
      </c>
      <c r="CS276" s="61">
        <v>0</v>
      </c>
      <c r="CT276" s="61">
        <v>0</v>
      </c>
      <c r="CU276" s="61">
        <v>0</v>
      </c>
      <c r="CV276" s="61">
        <v>0</v>
      </c>
      <c r="CW276" s="61">
        <v>0</v>
      </c>
      <c r="CY276" s="44" t="s">
        <v>555</v>
      </c>
      <c r="CZ276" s="61">
        <v>1</v>
      </c>
      <c r="DA276" s="61">
        <v>0</v>
      </c>
      <c r="DB276" s="61">
        <v>0</v>
      </c>
      <c r="DC276" s="61">
        <v>0</v>
      </c>
      <c r="DD276" s="61">
        <v>0</v>
      </c>
      <c r="DE276" s="61">
        <v>0</v>
      </c>
      <c r="DF276" s="61">
        <v>0</v>
      </c>
      <c r="DG276" s="61">
        <v>0</v>
      </c>
      <c r="DH276" s="61">
        <v>0</v>
      </c>
      <c r="DI276" s="61">
        <v>0</v>
      </c>
      <c r="DK276" s="44" t="s">
        <v>1283</v>
      </c>
      <c r="DL276" s="61">
        <v>0</v>
      </c>
      <c r="DM276" s="61">
        <v>0</v>
      </c>
      <c r="DN276" s="61">
        <v>1</v>
      </c>
      <c r="DO276" s="61">
        <v>1</v>
      </c>
      <c r="DP276" s="61">
        <v>0</v>
      </c>
      <c r="DQ276" s="61">
        <v>0</v>
      </c>
      <c r="DR276" s="61">
        <v>0</v>
      </c>
      <c r="DS276" s="61">
        <v>0</v>
      </c>
      <c r="DT276" s="61">
        <v>0</v>
      </c>
      <c r="DU276" s="61">
        <v>0</v>
      </c>
      <c r="DV276" s="61">
        <v>0</v>
      </c>
      <c r="DW276" s="61">
        <v>0</v>
      </c>
      <c r="DX276" s="61">
        <v>1</v>
      </c>
      <c r="DY276" s="61">
        <v>0</v>
      </c>
      <c r="DZ276" s="61">
        <v>0</v>
      </c>
      <c r="EA276" s="61">
        <v>0</v>
      </c>
      <c r="EB276" s="61">
        <v>0</v>
      </c>
      <c r="EC276" s="61">
        <v>0</v>
      </c>
      <c r="EE276" s="44" t="s">
        <v>805</v>
      </c>
      <c r="EF276" s="44" t="s">
        <v>806</v>
      </c>
      <c r="EG276" s="44" t="s">
        <v>806</v>
      </c>
      <c r="EH276" s="44" t="s">
        <v>1032</v>
      </c>
      <c r="EI276" s="61">
        <v>1</v>
      </c>
      <c r="EJ276" s="61">
        <v>0</v>
      </c>
      <c r="EK276" s="61">
        <v>0</v>
      </c>
      <c r="EL276" s="61">
        <v>1</v>
      </c>
      <c r="EM276" s="61">
        <v>1</v>
      </c>
      <c r="EN276" s="61">
        <v>0</v>
      </c>
      <c r="EO276" s="61">
        <v>1</v>
      </c>
      <c r="EP276" s="61">
        <v>0</v>
      </c>
      <c r="EQ276" s="61">
        <v>0</v>
      </c>
      <c r="ER276" s="61">
        <v>0</v>
      </c>
      <c r="ES276" s="61">
        <v>0</v>
      </c>
      <c r="ET276" s="61">
        <v>0</v>
      </c>
      <c r="EV276" s="44" t="s">
        <v>673</v>
      </c>
      <c r="EW276" s="44" t="s">
        <v>120</v>
      </c>
      <c r="EX276" s="44" t="s">
        <v>555</v>
      </c>
      <c r="EY276" s="61">
        <v>1</v>
      </c>
      <c r="EZ276" s="61">
        <v>0</v>
      </c>
      <c r="FA276" s="61">
        <v>0</v>
      </c>
      <c r="FB276" s="61">
        <v>0</v>
      </c>
      <c r="FC276" s="61">
        <v>0</v>
      </c>
      <c r="FD276" s="61">
        <v>0</v>
      </c>
      <c r="FE276" s="61">
        <v>0</v>
      </c>
      <c r="FF276" s="61">
        <v>0</v>
      </c>
      <c r="FG276" s="61">
        <v>0</v>
      </c>
      <c r="FI276" s="44" t="s">
        <v>806</v>
      </c>
      <c r="FJ276" s="44" t="s">
        <v>630</v>
      </c>
      <c r="FK276" s="61">
        <v>0</v>
      </c>
      <c r="FL276" s="61">
        <v>0</v>
      </c>
      <c r="FM276" s="61">
        <v>0</v>
      </c>
      <c r="FN276" s="61">
        <v>1</v>
      </c>
      <c r="FO276" s="61">
        <v>0</v>
      </c>
      <c r="FP276" s="61">
        <v>0</v>
      </c>
      <c r="GN276" s="44" t="s">
        <v>809</v>
      </c>
      <c r="GP276" s="44" t="s">
        <v>122</v>
      </c>
    </row>
    <row r="277" spans="1:198" x14ac:dyDescent="0.35">
      <c r="A277" s="44" t="s">
        <v>799</v>
      </c>
      <c r="B277" s="44" t="s">
        <v>387</v>
      </c>
      <c r="C277" s="44" t="s">
        <v>130</v>
      </c>
      <c r="D277" s="44" t="s">
        <v>140</v>
      </c>
      <c r="E277" s="44" t="s">
        <v>800</v>
      </c>
      <c r="F277" s="44">
        <f>VLOOKUP(E277,Pondération!$C$2:$E$126,3,FALSE)</f>
        <v>1</v>
      </c>
      <c r="G277" s="44" t="s">
        <v>387</v>
      </c>
      <c r="H277" s="61">
        <v>52</v>
      </c>
      <c r="I277" s="44" t="s">
        <v>392</v>
      </c>
      <c r="J277" s="57" t="s">
        <v>817</v>
      </c>
      <c r="K277" s="61">
        <v>0</v>
      </c>
      <c r="L277" s="61">
        <v>0</v>
      </c>
      <c r="M277" s="62">
        <v>1</v>
      </c>
      <c r="N277" s="62">
        <v>0</v>
      </c>
      <c r="O277" s="61">
        <v>0</v>
      </c>
      <c r="P277" s="61">
        <v>0</v>
      </c>
      <c r="Q277" s="61">
        <v>0</v>
      </c>
      <c r="R277" s="61">
        <v>0</v>
      </c>
      <c r="S277" s="61">
        <v>0</v>
      </c>
      <c r="U277" s="44" t="s">
        <v>1023</v>
      </c>
      <c r="V277" s="61">
        <v>1</v>
      </c>
      <c r="W277" s="61">
        <v>0</v>
      </c>
      <c r="X277" s="61">
        <v>0</v>
      </c>
      <c r="Y277" s="61">
        <v>0</v>
      </c>
      <c r="Z277" s="61">
        <v>0</v>
      </c>
      <c r="AA277" s="61">
        <v>0</v>
      </c>
      <c r="AB277" s="61">
        <v>1</v>
      </c>
      <c r="AC277" s="61">
        <v>1</v>
      </c>
      <c r="AD277" s="61">
        <v>0</v>
      </c>
      <c r="AE277" s="61">
        <v>0</v>
      </c>
      <c r="AF277" s="61">
        <v>0</v>
      </c>
      <c r="AG277" s="61">
        <v>0</v>
      </c>
      <c r="AH277" s="61">
        <v>0</v>
      </c>
      <c r="AI277" s="61">
        <v>0</v>
      </c>
      <c r="AJ277" s="61">
        <v>0</v>
      </c>
      <c r="AL277" s="44" t="s">
        <v>122</v>
      </c>
      <c r="AM277" s="44" t="s">
        <v>450</v>
      </c>
      <c r="AN277" s="61">
        <v>1</v>
      </c>
      <c r="AO277" s="61">
        <v>0</v>
      </c>
      <c r="AP277" s="61">
        <v>0</v>
      </c>
      <c r="AQ277" s="61">
        <v>0</v>
      </c>
      <c r="AR277" s="61">
        <v>0</v>
      </c>
      <c r="AS277" s="61">
        <v>0</v>
      </c>
      <c r="AT277" s="61">
        <v>0</v>
      </c>
      <c r="AU277" s="61">
        <v>0</v>
      </c>
      <c r="AV277" s="61">
        <v>0</v>
      </c>
      <c r="AW277" s="61">
        <v>0</v>
      </c>
      <c r="AX277" s="61">
        <v>0</v>
      </c>
      <c r="AY277" s="61">
        <v>0</v>
      </c>
      <c r="AZ277" s="61">
        <v>0</v>
      </c>
      <c r="BA277" s="61">
        <v>0</v>
      </c>
      <c r="BB277" s="61">
        <v>0</v>
      </c>
      <c r="BC277" s="61">
        <v>0</v>
      </c>
      <c r="BD277" s="61">
        <v>0</v>
      </c>
      <c r="BE277" s="61">
        <v>0</v>
      </c>
      <c r="BF277" s="61">
        <v>0</v>
      </c>
      <c r="BG277" s="61">
        <v>0</v>
      </c>
      <c r="BH277" s="61">
        <v>0</v>
      </c>
      <c r="BJ277" s="44" t="s">
        <v>490</v>
      </c>
      <c r="BK277" s="61">
        <v>0</v>
      </c>
      <c r="BL277" s="61">
        <v>1</v>
      </c>
      <c r="BM277" s="61">
        <v>0</v>
      </c>
      <c r="BN277" s="61">
        <v>0</v>
      </c>
      <c r="BO277" s="61">
        <v>0</v>
      </c>
      <c r="BP277" s="61">
        <v>0</v>
      </c>
      <c r="BQ277" s="61">
        <v>0</v>
      </c>
      <c r="BR277" s="61">
        <v>0</v>
      </c>
      <c r="BS277" s="61">
        <v>0</v>
      </c>
      <c r="BT277" s="61">
        <v>0</v>
      </c>
      <c r="BU277" s="61">
        <v>0</v>
      </c>
      <c r="BV277" s="61">
        <v>0</v>
      </c>
      <c r="BW277" s="61">
        <v>0</v>
      </c>
      <c r="BX277" s="61">
        <v>0</v>
      </c>
      <c r="BY277" s="61">
        <v>0</v>
      </c>
      <c r="CA277" s="44" t="s">
        <v>515</v>
      </c>
      <c r="CB277" s="61">
        <v>0</v>
      </c>
      <c r="CC277" s="61">
        <v>1</v>
      </c>
      <c r="CD277" s="61">
        <v>0</v>
      </c>
      <c r="CE277" s="61">
        <v>0</v>
      </c>
      <c r="CF277" s="61">
        <v>0</v>
      </c>
      <c r="CG277" s="61">
        <v>0</v>
      </c>
      <c r="CH277" s="61">
        <v>0</v>
      </c>
      <c r="CI277" s="61">
        <v>0</v>
      </c>
      <c r="CJ277" s="61">
        <v>0</v>
      </c>
      <c r="CL277" s="44" t="s">
        <v>540</v>
      </c>
      <c r="CM277" s="61">
        <v>0</v>
      </c>
      <c r="CN277" s="61">
        <v>0</v>
      </c>
      <c r="CO277" s="61">
        <v>0</v>
      </c>
      <c r="CP277" s="61">
        <v>0</v>
      </c>
      <c r="CQ277" s="61">
        <v>0</v>
      </c>
      <c r="CR277" s="61">
        <v>0</v>
      </c>
      <c r="CS277" s="61">
        <v>0</v>
      </c>
      <c r="CT277" s="61">
        <v>1</v>
      </c>
      <c r="CU277" s="61">
        <v>0</v>
      </c>
      <c r="CV277" s="61">
        <v>0</v>
      </c>
      <c r="CW277" s="61">
        <v>0</v>
      </c>
      <c r="CY277" s="44" t="s">
        <v>555</v>
      </c>
      <c r="CZ277" s="61">
        <v>1</v>
      </c>
      <c r="DA277" s="61">
        <v>0</v>
      </c>
      <c r="DB277" s="61">
        <v>0</v>
      </c>
      <c r="DC277" s="61">
        <v>0</v>
      </c>
      <c r="DD277" s="61">
        <v>0</v>
      </c>
      <c r="DE277" s="61">
        <v>0</v>
      </c>
      <c r="DF277" s="61">
        <v>0</v>
      </c>
      <c r="DG277" s="61">
        <v>0</v>
      </c>
      <c r="DH277" s="61">
        <v>0</v>
      </c>
      <c r="DI277" s="61">
        <v>0</v>
      </c>
      <c r="DK277" s="44" t="s">
        <v>555</v>
      </c>
      <c r="DL277" s="61">
        <v>1</v>
      </c>
      <c r="DM277" s="61">
        <v>0</v>
      </c>
      <c r="DN277" s="61">
        <v>0</v>
      </c>
      <c r="DO277" s="61">
        <v>0</v>
      </c>
      <c r="DP277" s="61">
        <v>0</v>
      </c>
      <c r="DQ277" s="61">
        <v>0</v>
      </c>
      <c r="DR277" s="61">
        <v>0</v>
      </c>
      <c r="DS277" s="61">
        <v>0</v>
      </c>
      <c r="DT277" s="61">
        <v>0</v>
      </c>
      <c r="DU277" s="61">
        <v>0</v>
      </c>
      <c r="DV277" s="61">
        <v>0</v>
      </c>
      <c r="DW277" s="61">
        <v>0</v>
      </c>
      <c r="DX277" s="61">
        <v>0</v>
      </c>
      <c r="DY277" s="61">
        <v>0</v>
      </c>
      <c r="DZ277" s="61">
        <v>0</v>
      </c>
      <c r="EA277" s="61">
        <v>0</v>
      </c>
      <c r="EB277" s="61">
        <v>0</v>
      </c>
      <c r="EC277" s="61">
        <v>0</v>
      </c>
      <c r="EE277" s="44" t="s">
        <v>805</v>
      </c>
      <c r="EF277" s="44" t="s">
        <v>806</v>
      </c>
      <c r="EG277" s="44" t="s">
        <v>806</v>
      </c>
      <c r="EH277" s="44" t="s">
        <v>1284</v>
      </c>
      <c r="EI277" s="61">
        <v>0</v>
      </c>
      <c r="EJ277" s="61">
        <v>1</v>
      </c>
      <c r="EK277" s="61">
        <v>0</v>
      </c>
      <c r="EL277" s="61">
        <v>0</v>
      </c>
      <c r="EM277" s="61">
        <v>0</v>
      </c>
      <c r="EN277" s="61">
        <v>1</v>
      </c>
      <c r="EO277" s="61">
        <v>0</v>
      </c>
      <c r="EP277" s="61">
        <v>0</v>
      </c>
      <c r="EQ277" s="61">
        <v>0</v>
      </c>
      <c r="ER277" s="61">
        <v>0</v>
      </c>
      <c r="ES277" s="61">
        <v>0</v>
      </c>
      <c r="ET277" s="61">
        <v>0</v>
      </c>
      <c r="EV277" s="44" t="s">
        <v>673</v>
      </c>
      <c r="EW277" s="44" t="s">
        <v>122</v>
      </c>
      <c r="EX277" s="44" t="s">
        <v>995</v>
      </c>
      <c r="EY277" s="61">
        <v>0</v>
      </c>
      <c r="EZ277" s="61">
        <v>0</v>
      </c>
      <c r="FA277" s="61">
        <v>0</v>
      </c>
      <c r="FB277" s="61">
        <v>0</v>
      </c>
      <c r="FC277" s="61">
        <v>1</v>
      </c>
      <c r="FD277" s="61">
        <v>0</v>
      </c>
      <c r="FE277" s="61">
        <v>0</v>
      </c>
      <c r="FF277" s="61">
        <v>0</v>
      </c>
      <c r="FG277" s="61">
        <v>0</v>
      </c>
      <c r="FI277" s="44" t="s">
        <v>806</v>
      </c>
      <c r="FJ277" s="44" t="s">
        <v>630</v>
      </c>
      <c r="FK277" s="61">
        <v>0</v>
      </c>
      <c r="FL277" s="61">
        <v>0</v>
      </c>
      <c r="FM277" s="61">
        <v>0</v>
      </c>
      <c r="FN277" s="61">
        <v>1</v>
      </c>
      <c r="FO277" s="61">
        <v>0</v>
      </c>
      <c r="FP277" s="61">
        <v>0</v>
      </c>
      <c r="GN277" s="44" t="s">
        <v>816</v>
      </c>
      <c r="GP277" s="44" t="s">
        <v>122</v>
      </c>
    </row>
    <row r="278" spans="1:198" x14ac:dyDescent="0.35">
      <c r="A278" s="44" t="s">
        <v>799</v>
      </c>
      <c r="B278" s="44" t="s">
        <v>389</v>
      </c>
      <c r="C278" s="44" t="s">
        <v>130</v>
      </c>
      <c r="D278" s="44" t="s">
        <v>130</v>
      </c>
      <c r="E278" s="44" t="s">
        <v>166</v>
      </c>
      <c r="F278" s="44">
        <f>VLOOKUP(E278,Pondération!$C$2:$E$126,3,FALSE)</f>
        <v>0.33333333333333331</v>
      </c>
      <c r="G278" s="44" t="s">
        <v>387</v>
      </c>
      <c r="H278" s="61">
        <v>40</v>
      </c>
      <c r="I278" s="44" t="s">
        <v>398</v>
      </c>
      <c r="J278" s="44" t="s">
        <v>406</v>
      </c>
      <c r="K278" s="61">
        <v>0</v>
      </c>
      <c r="L278" s="61">
        <v>0</v>
      </c>
      <c r="M278" s="61">
        <v>0</v>
      </c>
      <c r="N278" s="61">
        <v>1</v>
      </c>
      <c r="O278" s="61">
        <v>0</v>
      </c>
      <c r="P278" s="61">
        <v>0</v>
      </c>
      <c r="Q278" s="61">
        <v>0</v>
      </c>
      <c r="R278" s="61">
        <v>0</v>
      </c>
      <c r="S278" s="61">
        <v>0</v>
      </c>
      <c r="U278" s="44" t="s">
        <v>1026</v>
      </c>
      <c r="V278" s="61">
        <v>1</v>
      </c>
      <c r="W278" s="61">
        <v>0</v>
      </c>
      <c r="X278" s="61">
        <v>1</v>
      </c>
      <c r="Y278" s="61">
        <v>0</v>
      </c>
      <c r="Z278" s="61">
        <v>0</v>
      </c>
      <c r="AA278" s="61">
        <v>0</v>
      </c>
      <c r="AB278" s="61">
        <v>1</v>
      </c>
      <c r="AC278" s="61">
        <v>0</v>
      </c>
      <c r="AD278" s="61">
        <v>0</v>
      </c>
      <c r="AE278" s="61">
        <v>0</v>
      </c>
      <c r="AF278" s="61">
        <v>0</v>
      </c>
      <c r="AG278" s="61">
        <v>0</v>
      </c>
      <c r="AH278" s="61">
        <v>0</v>
      </c>
      <c r="AI278" s="61">
        <v>0</v>
      </c>
      <c r="AJ278" s="61">
        <v>0</v>
      </c>
      <c r="AL278" s="44" t="s">
        <v>120</v>
      </c>
      <c r="CA278" s="44" t="s">
        <v>811</v>
      </c>
      <c r="CB278" s="61">
        <v>0</v>
      </c>
      <c r="CC278" s="61">
        <v>1</v>
      </c>
      <c r="CD278" s="61">
        <v>0</v>
      </c>
      <c r="CE278" s="61">
        <v>0</v>
      </c>
      <c r="CF278" s="61">
        <v>0</v>
      </c>
      <c r="CG278" s="61">
        <v>1</v>
      </c>
      <c r="CH278" s="61">
        <v>0</v>
      </c>
      <c r="CI278" s="61">
        <v>0</v>
      </c>
      <c r="CJ278" s="61">
        <v>0</v>
      </c>
      <c r="CL278" s="44" t="s">
        <v>385</v>
      </c>
      <c r="CM278" s="61">
        <v>0</v>
      </c>
      <c r="CN278" s="61">
        <v>0</v>
      </c>
      <c r="CO278" s="61">
        <v>0</v>
      </c>
      <c r="CP278" s="61">
        <v>0</v>
      </c>
      <c r="CQ278" s="61">
        <v>0</v>
      </c>
      <c r="CR278" s="61">
        <v>0</v>
      </c>
      <c r="CS278" s="61">
        <v>0</v>
      </c>
      <c r="CT278" s="61">
        <v>0</v>
      </c>
      <c r="CU278" s="61">
        <v>0</v>
      </c>
      <c r="CV278" s="61">
        <v>1</v>
      </c>
      <c r="CW278" s="61">
        <v>0</v>
      </c>
      <c r="CX278" s="44" t="s">
        <v>1285</v>
      </c>
      <c r="CY278" s="44" t="s">
        <v>551</v>
      </c>
      <c r="CZ278" s="61">
        <v>0</v>
      </c>
      <c r="DA278" s="61">
        <v>0</v>
      </c>
      <c r="DB278" s="61">
        <v>0</v>
      </c>
      <c r="DC278" s="61">
        <v>0</v>
      </c>
      <c r="DD278" s="61">
        <v>0</v>
      </c>
      <c r="DE278" s="61">
        <v>0</v>
      </c>
      <c r="DF278" s="61">
        <v>1</v>
      </c>
      <c r="DG278" s="61">
        <v>0</v>
      </c>
      <c r="DH278" s="61">
        <v>0</v>
      </c>
      <c r="DI278" s="61">
        <v>0</v>
      </c>
      <c r="DK278" s="44" t="s">
        <v>1286</v>
      </c>
      <c r="DL278" s="61">
        <v>0</v>
      </c>
      <c r="DM278" s="61">
        <v>0</v>
      </c>
      <c r="DN278" s="61">
        <v>0</v>
      </c>
      <c r="DO278" s="61">
        <v>0</v>
      </c>
      <c r="DP278" s="61">
        <v>0</v>
      </c>
      <c r="DQ278" s="61">
        <v>0</v>
      </c>
      <c r="DR278" s="61">
        <v>0</v>
      </c>
      <c r="DS278" s="61">
        <v>0</v>
      </c>
      <c r="DT278" s="61">
        <v>0</v>
      </c>
      <c r="DU278" s="61">
        <v>0</v>
      </c>
      <c r="DV278" s="61">
        <v>1</v>
      </c>
      <c r="DW278" s="61">
        <v>1</v>
      </c>
      <c r="DX278" s="61">
        <v>0</v>
      </c>
      <c r="DY278" s="61">
        <v>1</v>
      </c>
      <c r="DZ278" s="61">
        <v>0</v>
      </c>
      <c r="EA278" s="61">
        <v>0</v>
      </c>
      <c r="EB278" s="61">
        <v>0</v>
      </c>
      <c r="EC278" s="61">
        <v>0</v>
      </c>
      <c r="EE278" s="44" t="s">
        <v>805</v>
      </c>
      <c r="EF278" s="44" t="s">
        <v>806</v>
      </c>
      <c r="EG278" s="44" t="s">
        <v>806</v>
      </c>
      <c r="EH278" s="44" t="s">
        <v>849</v>
      </c>
      <c r="EI278" s="61">
        <v>1</v>
      </c>
      <c r="EJ278" s="61">
        <v>0</v>
      </c>
      <c r="EK278" s="61">
        <v>0</v>
      </c>
      <c r="EL278" s="61">
        <v>1</v>
      </c>
      <c r="EM278" s="61">
        <v>0</v>
      </c>
      <c r="EN278" s="61">
        <v>0</v>
      </c>
      <c r="EO278" s="61">
        <v>0</v>
      </c>
      <c r="EP278" s="61">
        <v>0</v>
      </c>
      <c r="EQ278" s="61">
        <v>0</v>
      </c>
      <c r="ER278" s="61">
        <v>0</v>
      </c>
      <c r="ES278" s="61">
        <v>0</v>
      </c>
      <c r="ET278" s="61">
        <v>0</v>
      </c>
      <c r="EV278" s="44" t="s">
        <v>673</v>
      </c>
      <c r="EW278" s="44" t="s">
        <v>120</v>
      </c>
      <c r="EX278" s="44" t="s">
        <v>555</v>
      </c>
      <c r="EY278" s="61">
        <v>1</v>
      </c>
      <c r="EZ278" s="61">
        <v>0</v>
      </c>
      <c r="FA278" s="61">
        <v>0</v>
      </c>
      <c r="FB278" s="61">
        <v>0</v>
      </c>
      <c r="FC278" s="61">
        <v>0</v>
      </c>
      <c r="FD278" s="61">
        <v>0</v>
      </c>
      <c r="FE278" s="61">
        <v>0</v>
      </c>
      <c r="FF278" s="61">
        <v>0</v>
      </c>
      <c r="FG278" s="61">
        <v>0</v>
      </c>
      <c r="FI278" s="44" t="s">
        <v>807</v>
      </c>
      <c r="FJ278" s="44" t="s">
        <v>836</v>
      </c>
      <c r="FK278" s="61">
        <v>0</v>
      </c>
      <c r="FL278" s="61">
        <v>1</v>
      </c>
      <c r="FM278" s="61">
        <v>0</v>
      </c>
      <c r="FN278" s="61">
        <v>1</v>
      </c>
      <c r="FO278" s="61">
        <v>0</v>
      </c>
      <c r="FP278" s="61">
        <v>0</v>
      </c>
      <c r="FR278" s="44" t="s">
        <v>633</v>
      </c>
      <c r="FS278" s="61">
        <v>1</v>
      </c>
      <c r="FT278" s="61">
        <v>0</v>
      </c>
      <c r="FU278" s="61">
        <v>0</v>
      </c>
      <c r="FV278" s="61">
        <v>0</v>
      </c>
      <c r="FW278" s="61">
        <v>0</v>
      </c>
      <c r="FX278" s="61">
        <v>0</v>
      </c>
      <c r="FY278" s="61">
        <v>0</v>
      </c>
      <c r="FZ278" s="61">
        <v>0</v>
      </c>
      <c r="GN278" s="44" t="s">
        <v>816</v>
      </c>
      <c r="GP278" s="44" t="s">
        <v>122</v>
      </c>
    </row>
    <row r="279" spans="1:198" x14ac:dyDescent="0.35">
      <c r="A279" s="44" t="s">
        <v>799</v>
      </c>
      <c r="B279" s="44" t="s">
        <v>389</v>
      </c>
      <c r="C279" s="44" t="s">
        <v>130</v>
      </c>
      <c r="D279" s="44" t="s">
        <v>130</v>
      </c>
      <c r="E279" s="44" t="s">
        <v>166</v>
      </c>
      <c r="F279" s="44">
        <f>VLOOKUP(E279,Pondération!$C$2:$E$126,3,FALSE)</f>
        <v>0.33333333333333331</v>
      </c>
      <c r="G279" s="44" t="s">
        <v>387</v>
      </c>
      <c r="H279" s="61">
        <v>36</v>
      </c>
      <c r="I279" s="44" t="s">
        <v>394</v>
      </c>
      <c r="J279" s="44" t="s">
        <v>385</v>
      </c>
      <c r="K279" s="61">
        <v>0</v>
      </c>
      <c r="L279" s="61">
        <v>0</v>
      </c>
      <c r="M279" s="61">
        <v>0</v>
      </c>
      <c r="N279" s="61">
        <v>0</v>
      </c>
      <c r="O279" s="61">
        <v>0</v>
      </c>
      <c r="P279" s="61">
        <v>0</v>
      </c>
      <c r="Q279" s="61">
        <v>0</v>
      </c>
      <c r="R279" s="61">
        <v>0</v>
      </c>
      <c r="S279" s="61">
        <v>1</v>
      </c>
      <c r="T279" s="57" t="s">
        <v>1212</v>
      </c>
      <c r="U279" s="44" t="s">
        <v>876</v>
      </c>
      <c r="V279" s="61">
        <v>1</v>
      </c>
      <c r="W279" s="61">
        <v>1</v>
      </c>
      <c r="X279" s="61">
        <v>0</v>
      </c>
      <c r="Y279" s="61">
        <v>0</v>
      </c>
      <c r="Z279" s="61">
        <v>0</v>
      </c>
      <c r="AA279" s="61">
        <v>0</v>
      </c>
      <c r="AB279" s="61">
        <v>1</v>
      </c>
      <c r="AC279" s="61">
        <v>0</v>
      </c>
      <c r="AD279" s="61">
        <v>0</v>
      </c>
      <c r="AE279" s="61">
        <v>0</v>
      </c>
      <c r="AF279" s="61">
        <v>0</v>
      </c>
      <c r="AG279" s="61">
        <v>0</v>
      </c>
      <c r="AH279" s="61">
        <v>0</v>
      </c>
      <c r="AI279" s="61">
        <v>0</v>
      </c>
      <c r="AJ279" s="61">
        <v>0</v>
      </c>
      <c r="AL279" s="44" t="s">
        <v>120</v>
      </c>
      <c r="CA279" s="44" t="s">
        <v>522</v>
      </c>
      <c r="CB279" s="61">
        <v>0</v>
      </c>
      <c r="CC279" s="61">
        <v>0</v>
      </c>
      <c r="CD279" s="61">
        <v>0</v>
      </c>
      <c r="CE279" s="61">
        <v>0</v>
      </c>
      <c r="CF279" s="61">
        <v>0</v>
      </c>
      <c r="CG279" s="61">
        <v>1</v>
      </c>
      <c r="CH279" s="61">
        <v>0</v>
      </c>
      <c r="CI279" s="61">
        <v>0</v>
      </c>
      <c r="CJ279" s="61">
        <v>0</v>
      </c>
      <c r="CL279" s="44" t="s">
        <v>803</v>
      </c>
      <c r="CM279" s="61">
        <v>0</v>
      </c>
      <c r="CN279" s="61">
        <v>1</v>
      </c>
      <c r="CO279" s="61">
        <v>1</v>
      </c>
      <c r="CP279" s="61">
        <v>0</v>
      </c>
      <c r="CQ279" s="61">
        <v>0</v>
      </c>
      <c r="CR279" s="61">
        <v>0</v>
      </c>
      <c r="CS279" s="61">
        <v>0</v>
      </c>
      <c r="CT279" s="61">
        <v>0</v>
      </c>
      <c r="CU279" s="61">
        <v>0</v>
      </c>
      <c r="CV279" s="61">
        <v>0</v>
      </c>
      <c r="CW279" s="61">
        <v>0</v>
      </c>
      <c r="CY279" s="44" t="s">
        <v>930</v>
      </c>
      <c r="CZ279" s="61">
        <v>0</v>
      </c>
      <c r="DA279" s="61">
        <v>0</v>
      </c>
      <c r="DB279" s="61">
        <v>0</v>
      </c>
      <c r="DC279" s="61">
        <v>0</v>
      </c>
      <c r="DD279" s="61">
        <v>0</v>
      </c>
      <c r="DE279" s="61">
        <v>1</v>
      </c>
      <c r="DF279" s="61">
        <v>0</v>
      </c>
      <c r="DG279" s="61">
        <v>0</v>
      </c>
      <c r="DH279" s="61">
        <v>0</v>
      </c>
      <c r="DI279" s="61">
        <v>0</v>
      </c>
      <c r="DK279" s="44" t="s">
        <v>1202</v>
      </c>
      <c r="DL279" s="61">
        <v>0</v>
      </c>
      <c r="DM279" s="61">
        <v>0</v>
      </c>
      <c r="DN279" s="61">
        <v>0</v>
      </c>
      <c r="DO279" s="61">
        <v>0</v>
      </c>
      <c r="DP279" s="61">
        <v>0</v>
      </c>
      <c r="DQ279" s="61">
        <v>0</v>
      </c>
      <c r="DR279" s="61">
        <v>0</v>
      </c>
      <c r="DS279" s="61">
        <v>0</v>
      </c>
      <c r="DT279" s="61">
        <v>0</v>
      </c>
      <c r="DU279" s="61">
        <v>0</v>
      </c>
      <c r="DV279" s="61">
        <v>1</v>
      </c>
      <c r="DW279" s="61">
        <v>0</v>
      </c>
      <c r="DX279" s="61">
        <v>0</v>
      </c>
      <c r="DY279" s="61">
        <v>0</v>
      </c>
      <c r="DZ279" s="61">
        <v>1</v>
      </c>
      <c r="EA279" s="61">
        <v>0</v>
      </c>
      <c r="EB279" s="61">
        <v>0</v>
      </c>
      <c r="EC279" s="61">
        <v>0</v>
      </c>
      <c r="EE279" s="44" t="s">
        <v>805</v>
      </c>
      <c r="EF279" s="44" t="s">
        <v>834</v>
      </c>
      <c r="EG279" s="44" t="s">
        <v>834</v>
      </c>
      <c r="EH279" s="44" t="s">
        <v>591</v>
      </c>
      <c r="EI279" s="61">
        <v>1</v>
      </c>
      <c r="EJ279" s="61">
        <v>0</v>
      </c>
      <c r="EK279" s="61">
        <v>0</v>
      </c>
      <c r="EL279" s="61">
        <v>0</v>
      </c>
      <c r="EM279" s="61">
        <v>0</v>
      </c>
      <c r="EN279" s="61">
        <v>0</v>
      </c>
      <c r="EO279" s="61">
        <v>0</v>
      </c>
      <c r="EP279" s="61">
        <v>0</v>
      </c>
      <c r="EQ279" s="61">
        <v>0</v>
      </c>
      <c r="ER279" s="61">
        <v>0</v>
      </c>
      <c r="ES279" s="61">
        <v>0</v>
      </c>
      <c r="ET279" s="61">
        <v>0</v>
      </c>
      <c r="EV279" s="44" t="s">
        <v>673</v>
      </c>
      <c r="EW279" s="44" t="s">
        <v>120</v>
      </c>
      <c r="EX279" s="44" t="s">
        <v>555</v>
      </c>
      <c r="EY279" s="61">
        <v>1</v>
      </c>
      <c r="EZ279" s="61">
        <v>0</v>
      </c>
      <c r="FA279" s="61">
        <v>0</v>
      </c>
      <c r="FB279" s="61">
        <v>0</v>
      </c>
      <c r="FC279" s="61">
        <v>0</v>
      </c>
      <c r="FD279" s="61">
        <v>0</v>
      </c>
      <c r="FE279" s="61">
        <v>0</v>
      </c>
      <c r="FF279" s="61">
        <v>0</v>
      </c>
      <c r="FG279" s="61">
        <v>0</v>
      </c>
      <c r="FI279" s="44" t="s">
        <v>862</v>
      </c>
      <c r="FJ279" s="44" t="s">
        <v>836</v>
      </c>
      <c r="FK279" s="61">
        <v>0</v>
      </c>
      <c r="FL279" s="61">
        <v>1</v>
      </c>
      <c r="FM279" s="61">
        <v>0</v>
      </c>
      <c r="FN279" s="61">
        <v>1</v>
      </c>
      <c r="FO279" s="61">
        <v>0</v>
      </c>
      <c r="FP279" s="61">
        <v>0</v>
      </c>
      <c r="FR279" s="44" t="s">
        <v>837</v>
      </c>
      <c r="FS279" s="61">
        <v>1</v>
      </c>
      <c r="FT279" s="61">
        <v>1</v>
      </c>
      <c r="FU279" s="61">
        <v>0</v>
      </c>
      <c r="FV279" s="61">
        <v>0</v>
      </c>
      <c r="FW279" s="61">
        <v>0</v>
      </c>
      <c r="FX279" s="61">
        <v>0</v>
      </c>
      <c r="FY279" s="61">
        <v>0</v>
      </c>
      <c r="FZ279" s="61">
        <v>0</v>
      </c>
      <c r="GN279" s="44" t="s">
        <v>809</v>
      </c>
      <c r="GP279" s="44" t="s">
        <v>122</v>
      </c>
    </row>
    <row r="280" spans="1:198" x14ac:dyDescent="0.35">
      <c r="A280" s="44" t="s">
        <v>799</v>
      </c>
      <c r="B280" s="44" t="s">
        <v>389</v>
      </c>
      <c r="C280" s="44" t="s">
        <v>130</v>
      </c>
      <c r="D280" s="44" t="s">
        <v>130</v>
      </c>
      <c r="E280" s="44" t="s">
        <v>166</v>
      </c>
      <c r="F280" s="44">
        <f>VLOOKUP(E280,Pondération!$C$2:$E$126,3,FALSE)</f>
        <v>0.33333333333333331</v>
      </c>
      <c r="G280" s="44" t="s">
        <v>387</v>
      </c>
      <c r="H280" s="61">
        <v>55</v>
      </c>
      <c r="I280" s="44" t="s">
        <v>392</v>
      </c>
      <c r="J280" s="44" t="s">
        <v>817</v>
      </c>
      <c r="K280" s="61">
        <v>0</v>
      </c>
      <c r="L280" s="61">
        <v>0</v>
      </c>
      <c r="M280" s="61">
        <v>1</v>
      </c>
      <c r="N280" s="61">
        <v>0</v>
      </c>
      <c r="O280" s="61">
        <v>0</v>
      </c>
      <c r="P280" s="61">
        <v>0</v>
      </c>
      <c r="Q280" s="61">
        <v>0</v>
      </c>
      <c r="R280" s="61">
        <v>0</v>
      </c>
      <c r="S280" s="61">
        <v>0</v>
      </c>
      <c r="U280" s="44" t="s">
        <v>1287</v>
      </c>
      <c r="V280" s="61">
        <v>0</v>
      </c>
      <c r="W280" s="61">
        <v>1</v>
      </c>
      <c r="X280" s="61">
        <v>1</v>
      </c>
      <c r="Y280" s="61">
        <v>0</v>
      </c>
      <c r="Z280" s="61">
        <v>0</v>
      </c>
      <c r="AA280" s="61">
        <v>0</v>
      </c>
      <c r="AB280" s="61">
        <v>1</v>
      </c>
      <c r="AC280" s="61">
        <v>0</v>
      </c>
      <c r="AD280" s="61">
        <v>0</v>
      </c>
      <c r="AE280" s="61">
        <v>0</v>
      </c>
      <c r="AF280" s="61">
        <v>0</v>
      </c>
      <c r="AG280" s="61">
        <v>0</v>
      </c>
      <c r="AH280" s="61">
        <v>0</v>
      </c>
      <c r="AI280" s="61">
        <v>0</v>
      </c>
      <c r="AJ280" s="61">
        <v>0</v>
      </c>
      <c r="AL280" s="44" t="s">
        <v>120</v>
      </c>
      <c r="CA280" s="44" t="s">
        <v>921</v>
      </c>
      <c r="CB280" s="61">
        <v>0</v>
      </c>
      <c r="CC280" s="61">
        <v>0</v>
      </c>
      <c r="CD280" s="61">
        <v>0</v>
      </c>
      <c r="CE280" s="61">
        <v>0</v>
      </c>
      <c r="CF280" s="61">
        <v>0</v>
      </c>
      <c r="CG280" s="61">
        <v>1</v>
      </c>
      <c r="CH280" s="61">
        <v>0</v>
      </c>
      <c r="CI280" s="61">
        <v>1</v>
      </c>
      <c r="CJ280" s="61">
        <v>0</v>
      </c>
      <c r="CL280" s="44" t="s">
        <v>803</v>
      </c>
      <c r="CM280" s="61">
        <v>0</v>
      </c>
      <c r="CN280" s="61">
        <v>1</v>
      </c>
      <c r="CO280" s="61">
        <v>1</v>
      </c>
      <c r="CP280" s="61">
        <v>0</v>
      </c>
      <c r="CQ280" s="61">
        <v>0</v>
      </c>
      <c r="CR280" s="61">
        <v>0</v>
      </c>
      <c r="CS280" s="61">
        <v>0</v>
      </c>
      <c r="CT280" s="61">
        <v>0</v>
      </c>
      <c r="CU280" s="61">
        <v>0</v>
      </c>
      <c r="CV280" s="61">
        <v>0</v>
      </c>
      <c r="CW280" s="61">
        <v>0</v>
      </c>
      <c r="CY280" s="44" t="s">
        <v>1014</v>
      </c>
      <c r="CZ280" s="61">
        <v>0</v>
      </c>
      <c r="DA280" s="61">
        <v>0</v>
      </c>
      <c r="DB280" s="61">
        <v>0</v>
      </c>
      <c r="DC280" s="61">
        <v>0</v>
      </c>
      <c r="DD280" s="61">
        <v>0</v>
      </c>
      <c r="DE280" s="61">
        <v>1</v>
      </c>
      <c r="DF280" s="61">
        <v>1</v>
      </c>
      <c r="DG280" s="61">
        <v>0</v>
      </c>
      <c r="DH280" s="61">
        <v>0</v>
      </c>
      <c r="DI280" s="61">
        <v>0</v>
      </c>
      <c r="DK280" s="44" t="s">
        <v>575</v>
      </c>
      <c r="DL280" s="61">
        <v>0</v>
      </c>
      <c r="DM280" s="61">
        <v>0</v>
      </c>
      <c r="DN280" s="61">
        <v>0</v>
      </c>
      <c r="DO280" s="61">
        <v>0</v>
      </c>
      <c r="DP280" s="61">
        <v>0</v>
      </c>
      <c r="DQ280" s="61">
        <v>0</v>
      </c>
      <c r="DR280" s="61">
        <v>0</v>
      </c>
      <c r="DS280" s="61">
        <v>0</v>
      </c>
      <c r="DT280" s="61">
        <v>0</v>
      </c>
      <c r="DU280" s="61">
        <v>0</v>
      </c>
      <c r="DV280" s="61">
        <v>0</v>
      </c>
      <c r="DW280" s="61">
        <v>1</v>
      </c>
      <c r="DX280" s="61">
        <v>0</v>
      </c>
      <c r="DY280" s="61">
        <v>0</v>
      </c>
      <c r="DZ280" s="61">
        <v>0</v>
      </c>
      <c r="EA280" s="61">
        <v>0</v>
      </c>
      <c r="EB280" s="61">
        <v>0</v>
      </c>
      <c r="EC280" s="61">
        <v>0</v>
      </c>
      <c r="EE280" s="44" t="s">
        <v>805</v>
      </c>
      <c r="EF280" s="44" t="s">
        <v>806</v>
      </c>
      <c r="EG280" s="44" t="s">
        <v>806</v>
      </c>
      <c r="EH280" s="44" t="s">
        <v>928</v>
      </c>
      <c r="EI280" s="61">
        <v>1</v>
      </c>
      <c r="EJ280" s="61">
        <v>0</v>
      </c>
      <c r="EK280" s="61">
        <v>0</v>
      </c>
      <c r="EL280" s="61">
        <v>0</v>
      </c>
      <c r="EM280" s="61">
        <v>0</v>
      </c>
      <c r="EN280" s="61">
        <v>0</v>
      </c>
      <c r="EO280" s="61">
        <v>1</v>
      </c>
      <c r="EP280" s="61">
        <v>0</v>
      </c>
      <c r="EQ280" s="61">
        <v>0</v>
      </c>
      <c r="ER280" s="61">
        <v>0</v>
      </c>
      <c r="ES280" s="61">
        <v>0</v>
      </c>
      <c r="ET280" s="61">
        <v>0</v>
      </c>
      <c r="EV280" s="44" t="s">
        <v>673</v>
      </c>
      <c r="EW280" s="44" t="s">
        <v>120</v>
      </c>
      <c r="EX280" s="44" t="s">
        <v>555</v>
      </c>
      <c r="EY280" s="61">
        <v>1</v>
      </c>
      <c r="EZ280" s="61">
        <v>0</v>
      </c>
      <c r="FA280" s="61">
        <v>0</v>
      </c>
      <c r="FB280" s="61">
        <v>0</v>
      </c>
      <c r="FC280" s="61">
        <v>0</v>
      </c>
      <c r="FD280" s="61">
        <v>0</v>
      </c>
      <c r="FE280" s="61">
        <v>0</v>
      </c>
      <c r="FF280" s="61">
        <v>0</v>
      </c>
      <c r="FG280" s="61">
        <v>0</v>
      </c>
      <c r="FI280" s="44" t="s">
        <v>806</v>
      </c>
      <c r="FJ280" s="44" t="s">
        <v>836</v>
      </c>
      <c r="FK280" s="61">
        <v>0</v>
      </c>
      <c r="FL280" s="61">
        <v>1</v>
      </c>
      <c r="FM280" s="61">
        <v>0</v>
      </c>
      <c r="FN280" s="61">
        <v>1</v>
      </c>
      <c r="FO280" s="61">
        <v>0</v>
      </c>
      <c r="FP280" s="61">
        <v>0</v>
      </c>
      <c r="FR280" s="44" t="s">
        <v>633</v>
      </c>
      <c r="FS280" s="61">
        <v>1</v>
      </c>
      <c r="FT280" s="61">
        <v>0</v>
      </c>
      <c r="FU280" s="61">
        <v>0</v>
      </c>
      <c r="FV280" s="61">
        <v>0</v>
      </c>
      <c r="FW280" s="61">
        <v>0</v>
      </c>
      <c r="FX280" s="61">
        <v>0</v>
      </c>
      <c r="FY280" s="61">
        <v>0</v>
      </c>
      <c r="FZ280" s="61">
        <v>0</v>
      </c>
      <c r="GN280" s="44" t="s">
        <v>816</v>
      </c>
      <c r="GP280" s="44" t="s">
        <v>122</v>
      </c>
    </row>
    <row r="281" spans="1:198" x14ac:dyDescent="0.35">
      <c r="A281" s="44" t="s">
        <v>799</v>
      </c>
      <c r="B281" s="44" t="s">
        <v>387</v>
      </c>
      <c r="C281" s="44" t="s">
        <v>135</v>
      </c>
      <c r="D281" s="44" t="s">
        <v>135</v>
      </c>
      <c r="E281" s="44" t="s">
        <v>299</v>
      </c>
      <c r="F281" s="44">
        <f>VLOOKUP(E281,Pondération!$C$2:$E$126,3,FALSE)</f>
        <v>0.33333333333333331</v>
      </c>
      <c r="G281" s="44" t="s">
        <v>387</v>
      </c>
      <c r="H281" s="61">
        <v>58</v>
      </c>
      <c r="I281" s="44" t="s">
        <v>392</v>
      </c>
      <c r="J281" s="44" t="s">
        <v>817</v>
      </c>
      <c r="K281" s="61">
        <v>0</v>
      </c>
      <c r="L281" s="61">
        <v>0</v>
      </c>
      <c r="M281" s="61">
        <v>1</v>
      </c>
      <c r="N281" s="61">
        <v>0</v>
      </c>
      <c r="O281" s="61">
        <v>0</v>
      </c>
      <c r="P281" s="61">
        <v>0</v>
      </c>
      <c r="Q281" s="61">
        <v>0</v>
      </c>
      <c r="R281" s="61">
        <v>0</v>
      </c>
      <c r="S281" s="61">
        <v>0</v>
      </c>
      <c r="U281" s="44" t="s">
        <v>1288</v>
      </c>
      <c r="V281" s="61">
        <v>1</v>
      </c>
      <c r="W281" s="61">
        <v>0</v>
      </c>
      <c r="X281" s="61">
        <v>0</v>
      </c>
      <c r="Y281" s="61">
        <v>0</v>
      </c>
      <c r="Z281" s="61">
        <v>0</v>
      </c>
      <c r="AA281" s="61">
        <v>0</v>
      </c>
      <c r="AB281" s="61">
        <v>1</v>
      </c>
      <c r="AC281" s="61">
        <v>0</v>
      </c>
      <c r="AD281" s="61">
        <v>0</v>
      </c>
      <c r="AE281" s="61">
        <v>0</v>
      </c>
      <c r="AF281" s="61">
        <v>0</v>
      </c>
      <c r="AG281" s="61">
        <v>1</v>
      </c>
      <c r="AH281" s="61">
        <v>0</v>
      </c>
      <c r="AI281" s="61">
        <v>0</v>
      </c>
      <c r="AJ281" s="61">
        <v>0</v>
      </c>
      <c r="AL281" s="44" t="s">
        <v>122</v>
      </c>
      <c r="AM281" s="44" t="s">
        <v>1289</v>
      </c>
      <c r="AN281" s="61">
        <v>1</v>
      </c>
      <c r="AO281" s="61">
        <v>0</v>
      </c>
      <c r="AP281" s="61">
        <v>0</v>
      </c>
      <c r="AQ281" s="61">
        <v>0</v>
      </c>
      <c r="AR281" s="61">
        <v>0</v>
      </c>
      <c r="AS281" s="61">
        <v>0</v>
      </c>
      <c r="AT281" s="61">
        <v>0</v>
      </c>
      <c r="AU281" s="61">
        <v>1</v>
      </c>
      <c r="AV281" s="61">
        <v>0</v>
      </c>
      <c r="AW281" s="61">
        <v>1</v>
      </c>
      <c r="AX281" s="61">
        <v>0</v>
      </c>
      <c r="AY281" s="61">
        <v>0</v>
      </c>
      <c r="AZ281" s="61">
        <v>0</v>
      </c>
      <c r="BA281" s="61">
        <v>0</v>
      </c>
      <c r="BB281" s="61">
        <v>0</v>
      </c>
      <c r="BC281" s="61">
        <v>0</v>
      </c>
      <c r="BD281" s="61">
        <v>0</v>
      </c>
      <c r="BE281" s="61">
        <v>0</v>
      </c>
      <c r="BF281" s="61">
        <v>0</v>
      </c>
      <c r="BG281" s="61">
        <v>0</v>
      </c>
      <c r="BH281" s="61">
        <v>0</v>
      </c>
      <c r="BJ281" s="44" t="s">
        <v>1290</v>
      </c>
      <c r="BK281" s="61">
        <v>1</v>
      </c>
      <c r="BL281" s="61">
        <v>1</v>
      </c>
      <c r="BM281" s="61">
        <v>0</v>
      </c>
      <c r="BN281" s="61">
        <v>0</v>
      </c>
      <c r="BO281" s="61">
        <v>0</v>
      </c>
      <c r="BP281" s="61">
        <v>0</v>
      </c>
      <c r="BQ281" s="61">
        <v>0</v>
      </c>
      <c r="BR281" s="61">
        <v>0</v>
      </c>
      <c r="BS281" s="61">
        <v>1</v>
      </c>
      <c r="BT281" s="61">
        <v>0</v>
      </c>
      <c r="BU281" s="61">
        <v>0</v>
      </c>
      <c r="BV281" s="61">
        <v>0</v>
      </c>
      <c r="BW281" s="61">
        <v>0</v>
      </c>
      <c r="BX281" s="61">
        <v>0</v>
      </c>
      <c r="BY281" s="61">
        <v>0</v>
      </c>
      <c r="CA281" s="44" t="s">
        <v>819</v>
      </c>
      <c r="CB281" s="61">
        <v>0</v>
      </c>
      <c r="CC281" s="61">
        <v>1</v>
      </c>
      <c r="CD281" s="61">
        <v>1</v>
      </c>
      <c r="CE281" s="61">
        <v>1</v>
      </c>
      <c r="CF281" s="61">
        <v>0</v>
      </c>
      <c r="CG281" s="61">
        <v>0</v>
      </c>
      <c r="CH281" s="61">
        <v>0</v>
      </c>
      <c r="CI281" s="61">
        <v>0</v>
      </c>
      <c r="CJ281" s="61">
        <v>0</v>
      </c>
      <c r="CL281" s="44" t="s">
        <v>986</v>
      </c>
      <c r="CM281" s="61">
        <v>0</v>
      </c>
      <c r="CN281" s="61">
        <v>0</v>
      </c>
      <c r="CO281" s="61">
        <v>0</v>
      </c>
      <c r="CP281" s="61">
        <v>0</v>
      </c>
      <c r="CQ281" s="61">
        <v>0</v>
      </c>
      <c r="CR281" s="61">
        <v>0</v>
      </c>
      <c r="CS281" s="61">
        <v>1</v>
      </c>
      <c r="CT281" s="61">
        <v>0</v>
      </c>
      <c r="CU281" s="61">
        <v>0</v>
      </c>
      <c r="CV281" s="61">
        <v>0</v>
      </c>
      <c r="CW281" s="61">
        <v>0</v>
      </c>
      <c r="CY281" s="44" t="s">
        <v>555</v>
      </c>
      <c r="CZ281" s="61">
        <v>1</v>
      </c>
      <c r="DA281" s="61">
        <v>0</v>
      </c>
      <c r="DB281" s="61">
        <v>0</v>
      </c>
      <c r="DC281" s="61">
        <v>0</v>
      </c>
      <c r="DD281" s="61">
        <v>0</v>
      </c>
      <c r="DE281" s="61">
        <v>0</v>
      </c>
      <c r="DF281" s="61">
        <v>0</v>
      </c>
      <c r="DG281" s="61">
        <v>0</v>
      </c>
      <c r="DH281" s="61">
        <v>0</v>
      </c>
      <c r="DI281" s="61">
        <v>0</v>
      </c>
      <c r="DK281" s="44" t="s">
        <v>1291</v>
      </c>
      <c r="DL281" s="61">
        <v>0</v>
      </c>
      <c r="DM281" s="61">
        <v>0</v>
      </c>
      <c r="DN281" s="61">
        <v>1</v>
      </c>
      <c r="DO281" s="61">
        <v>0</v>
      </c>
      <c r="DP281" s="61">
        <v>0</v>
      </c>
      <c r="DQ281" s="61">
        <v>0</v>
      </c>
      <c r="DR281" s="61">
        <v>0</v>
      </c>
      <c r="DS281" s="61">
        <v>0</v>
      </c>
      <c r="DT281" s="61">
        <v>0</v>
      </c>
      <c r="DU281" s="61">
        <v>0</v>
      </c>
      <c r="DV281" s="61">
        <v>1</v>
      </c>
      <c r="DW281" s="61">
        <v>0</v>
      </c>
      <c r="DX281" s="61">
        <v>0</v>
      </c>
      <c r="DY281" s="61">
        <v>0</v>
      </c>
      <c r="DZ281" s="61">
        <v>0</v>
      </c>
      <c r="EA281" s="61">
        <v>0</v>
      </c>
      <c r="EB281" s="61">
        <v>0</v>
      </c>
      <c r="EC281" s="61">
        <v>0</v>
      </c>
      <c r="EE281" s="44" t="s">
        <v>805</v>
      </c>
      <c r="EF281" s="44" t="s">
        <v>806</v>
      </c>
      <c r="EG281" s="44" t="s">
        <v>806</v>
      </c>
      <c r="EH281" s="44" t="s">
        <v>1045</v>
      </c>
      <c r="EI281" s="61">
        <v>0</v>
      </c>
      <c r="EJ281" s="61">
        <v>0</v>
      </c>
      <c r="EK281" s="61">
        <v>0</v>
      </c>
      <c r="EL281" s="61">
        <v>0</v>
      </c>
      <c r="EM281" s="61">
        <v>0</v>
      </c>
      <c r="EN281" s="61">
        <v>0</v>
      </c>
      <c r="EO281" s="61">
        <v>0</v>
      </c>
      <c r="EP281" s="61">
        <v>0</v>
      </c>
      <c r="EQ281" s="61">
        <v>0</v>
      </c>
      <c r="ER281" s="61">
        <v>1</v>
      </c>
      <c r="ES281" s="61">
        <v>0</v>
      </c>
      <c r="ET281" s="61">
        <v>0</v>
      </c>
      <c r="EV281" s="44" t="s">
        <v>676</v>
      </c>
      <c r="EW281" s="44" t="s">
        <v>120</v>
      </c>
      <c r="EX281" s="44" t="s">
        <v>555</v>
      </c>
      <c r="EY281" s="61">
        <v>1</v>
      </c>
      <c r="EZ281" s="61">
        <v>0</v>
      </c>
      <c r="FA281" s="61">
        <v>0</v>
      </c>
      <c r="FB281" s="61">
        <v>0</v>
      </c>
      <c r="FC281" s="61">
        <v>0</v>
      </c>
      <c r="FD281" s="61">
        <v>0</v>
      </c>
      <c r="FE281" s="61">
        <v>0</v>
      </c>
      <c r="FF281" s="61">
        <v>0</v>
      </c>
      <c r="FG281" s="61">
        <v>0</v>
      </c>
      <c r="FI281" s="44" t="s">
        <v>807</v>
      </c>
      <c r="FJ281" s="44" t="s">
        <v>836</v>
      </c>
      <c r="FK281" s="61">
        <v>0</v>
      </c>
      <c r="FL281" s="61">
        <v>1</v>
      </c>
      <c r="FM281" s="61">
        <v>0</v>
      </c>
      <c r="FN281" s="61">
        <v>1</v>
      </c>
      <c r="FO281" s="61">
        <v>0</v>
      </c>
      <c r="FP281" s="61">
        <v>0</v>
      </c>
      <c r="FR281" s="44" t="s">
        <v>641</v>
      </c>
      <c r="FS281" s="61">
        <v>0</v>
      </c>
      <c r="FT281" s="61">
        <v>0</v>
      </c>
      <c r="FU281" s="61">
        <v>0</v>
      </c>
      <c r="FV281" s="61">
        <v>0</v>
      </c>
      <c r="FW281" s="61">
        <v>1</v>
      </c>
      <c r="FX281" s="61">
        <v>0</v>
      </c>
      <c r="FY281" s="61">
        <v>0</v>
      </c>
      <c r="FZ281" s="61">
        <v>0</v>
      </c>
      <c r="GN281" s="44" t="s">
        <v>809</v>
      </c>
      <c r="GP281" s="44" t="s">
        <v>122</v>
      </c>
    </row>
    <row r="282" spans="1:198" x14ac:dyDescent="0.35">
      <c r="A282" s="44" t="s">
        <v>799</v>
      </c>
      <c r="B282" s="44" t="s">
        <v>387</v>
      </c>
      <c r="C282" s="44" t="s">
        <v>135</v>
      </c>
      <c r="D282" s="44" t="s">
        <v>135</v>
      </c>
      <c r="E282" s="44" t="s">
        <v>299</v>
      </c>
      <c r="F282" s="44">
        <f>VLOOKUP(E282,Pondération!$C$2:$E$126,3,FALSE)</f>
        <v>0.33333333333333331</v>
      </c>
      <c r="G282" s="44" t="s">
        <v>387</v>
      </c>
      <c r="H282" s="61">
        <v>64</v>
      </c>
      <c r="I282" s="44" t="s">
        <v>394</v>
      </c>
      <c r="J282" s="44" t="s">
        <v>414</v>
      </c>
      <c r="K282" s="61">
        <v>0</v>
      </c>
      <c r="L282" s="61">
        <v>0</v>
      </c>
      <c r="M282" s="61">
        <v>0</v>
      </c>
      <c r="N282" s="61">
        <v>0</v>
      </c>
      <c r="O282" s="61">
        <v>0</v>
      </c>
      <c r="P282" s="61">
        <v>0</v>
      </c>
      <c r="Q282" s="61">
        <v>0</v>
      </c>
      <c r="R282" s="61">
        <v>1</v>
      </c>
      <c r="S282" s="61">
        <v>0</v>
      </c>
      <c r="U282" s="44" t="s">
        <v>1292</v>
      </c>
      <c r="V282" s="61">
        <v>0</v>
      </c>
      <c r="W282" s="61">
        <v>1</v>
      </c>
      <c r="X282" s="61">
        <v>1</v>
      </c>
      <c r="Y282" s="61">
        <v>0</v>
      </c>
      <c r="Z282" s="61">
        <v>0</v>
      </c>
      <c r="AA282" s="61">
        <v>0</v>
      </c>
      <c r="AB282" s="61">
        <v>0</v>
      </c>
      <c r="AC282" s="61">
        <v>0</v>
      </c>
      <c r="AD282" s="61">
        <v>0</v>
      </c>
      <c r="AE282" s="61">
        <v>0</v>
      </c>
      <c r="AF282" s="61">
        <v>0</v>
      </c>
      <c r="AG282" s="61">
        <v>1</v>
      </c>
      <c r="AH282" s="61">
        <v>0</v>
      </c>
      <c r="AI282" s="61">
        <v>0</v>
      </c>
      <c r="AJ282" s="61">
        <v>0</v>
      </c>
      <c r="AL282" s="44" t="s">
        <v>122</v>
      </c>
      <c r="AM282" s="44" t="s">
        <v>1238</v>
      </c>
      <c r="AN282" s="61">
        <v>0</v>
      </c>
      <c r="AO282" s="61">
        <v>1</v>
      </c>
      <c r="AP282" s="61">
        <v>0</v>
      </c>
      <c r="AQ282" s="61">
        <v>0</v>
      </c>
      <c r="AR282" s="61">
        <v>0</v>
      </c>
      <c r="AS282" s="61">
        <v>0</v>
      </c>
      <c r="AT282" s="61">
        <v>0</v>
      </c>
      <c r="AU282" s="61">
        <v>0</v>
      </c>
      <c r="AV282" s="61">
        <v>0</v>
      </c>
      <c r="AW282" s="61">
        <v>1</v>
      </c>
      <c r="AX282" s="61">
        <v>0</v>
      </c>
      <c r="AY282" s="61">
        <v>0</v>
      </c>
      <c r="AZ282" s="61">
        <v>0</v>
      </c>
      <c r="BA282" s="61">
        <v>0</v>
      </c>
      <c r="BB282" s="61">
        <v>0</v>
      </c>
      <c r="BC282" s="61">
        <v>0</v>
      </c>
      <c r="BD282" s="61">
        <v>0</v>
      </c>
      <c r="BE282" s="61">
        <v>0</v>
      </c>
      <c r="BF282" s="61">
        <v>0</v>
      </c>
      <c r="BG282" s="61">
        <v>0</v>
      </c>
      <c r="BH282" s="61">
        <v>0</v>
      </c>
      <c r="BJ282" s="44" t="s">
        <v>1293</v>
      </c>
      <c r="BK282" s="61">
        <v>0</v>
      </c>
      <c r="BL282" s="61">
        <v>0</v>
      </c>
      <c r="BM282" s="61">
        <v>0</v>
      </c>
      <c r="BN282" s="61">
        <v>0</v>
      </c>
      <c r="BO282" s="61">
        <v>1</v>
      </c>
      <c r="BP282" s="61">
        <v>1</v>
      </c>
      <c r="BQ282" s="61">
        <v>1</v>
      </c>
      <c r="BR282" s="61">
        <v>0</v>
      </c>
      <c r="BS282" s="61">
        <v>0</v>
      </c>
      <c r="BT282" s="61">
        <v>0</v>
      </c>
      <c r="BU282" s="61">
        <v>0</v>
      </c>
      <c r="BV282" s="61">
        <v>0</v>
      </c>
      <c r="BW282" s="61">
        <v>0</v>
      </c>
      <c r="BX282" s="61">
        <v>0</v>
      </c>
      <c r="BY282" s="61">
        <v>0</v>
      </c>
      <c r="CA282" s="44" t="s">
        <v>839</v>
      </c>
      <c r="CB282" s="61">
        <v>0</v>
      </c>
      <c r="CC282" s="61">
        <v>1</v>
      </c>
      <c r="CD282" s="61">
        <v>1</v>
      </c>
      <c r="CE282" s="61">
        <v>0</v>
      </c>
      <c r="CF282" s="61">
        <v>0</v>
      </c>
      <c r="CG282" s="61">
        <v>1</v>
      </c>
      <c r="CH282" s="61">
        <v>0</v>
      </c>
      <c r="CI282" s="61">
        <v>0</v>
      </c>
      <c r="CJ282" s="61">
        <v>0</v>
      </c>
      <c r="CL282" s="44" t="s">
        <v>1267</v>
      </c>
      <c r="CM282" s="61">
        <v>0</v>
      </c>
      <c r="CN282" s="61">
        <v>0</v>
      </c>
      <c r="CO282" s="61">
        <v>0</v>
      </c>
      <c r="CP282" s="61">
        <v>0</v>
      </c>
      <c r="CQ282" s="61">
        <v>0</v>
      </c>
      <c r="CR282" s="61">
        <v>1</v>
      </c>
      <c r="CS282" s="61">
        <v>1</v>
      </c>
      <c r="CT282" s="61">
        <v>0</v>
      </c>
      <c r="CU282" s="61">
        <v>0</v>
      </c>
      <c r="CV282" s="61">
        <v>0</v>
      </c>
      <c r="CW282" s="61">
        <v>0</v>
      </c>
      <c r="CY282" s="44" t="s">
        <v>555</v>
      </c>
      <c r="CZ282" s="61">
        <v>1</v>
      </c>
      <c r="DA282" s="61">
        <v>0</v>
      </c>
      <c r="DB282" s="61">
        <v>0</v>
      </c>
      <c r="DC282" s="61">
        <v>0</v>
      </c>
      <c r="DD282" s="61">
        <v>0</v>
      </c>
      <c r="DE282" s="61">
        <v>0</v>
      </c>
      <c r="DF282" s="61">
        <v>0</v>
      </c>
      <c r="DG282" s="61">
        <v>0</v>
      </c>
      <c r="DH282" s="61">
        <v>0</v>
      </c>
      <c r="DI282" s="61">
        <v>0</v>
      </c>
      <c r="DK282" s="44" t="s">
        <v>1294</v>
      </c>
      <c r="DL282" s="61">
        <v>0</v>
      </c>
      <c r="DM282" s="61">
        <v>1</v>
      </c>
      <c r="DN282" s="61">
        <v>0</v>
      </c>
      <c r="DO282" s="61">
        <v>0</v>
      </c>
      <c r="DP282" s="61">
        <v>0</v>
      </c>
      <c r="DQ282" s="61">
        <v>0</v>
      </c>
      <c r="DR282" s="61">
        <v>0</v>
      </c>
      <c r="DS282" s="61">
        <v>0</v>
      </c>
      <c r="DT282" s="61">
        <v>1</v>
      </c>
      <c r="DU282" s="61">
        <v>0</v>
      </c>
      <c r="DV282" s="61">
        <v>1</v>
      </c>
      <c r="DW282" s="61">
        <v>0</v>
      </c>
      <c r="DX282" s="61">
        <v>0</v>
      </c>
      <c r="DY282" s="61">
        <v>0</v>
      </c>
      <c r="DZ282" s="61">
        <v>0</v>
      </c>
      <c r="EA282" s="61">
        <v>0</v>
      </c>
      <c r="EB282" s="61">
        <v>0</v>
      </c>
      <c r="EC282" s="61">
        <v>0</v>
      </c>
      <c r="EE282" s="44" t="s">
        <v>805</v>
      </c>
      <c r="EF282" s="44" t="s">
        <v>834</v>
      </c>
      <c r="EG282" s="44" t="s">
        <v>834</v>
      </c>
      <c r="EH282" s="44" t="s">
        <v>1009</v>
      </c>
      <c r="EI282" s="61">
        <v>0</v>
      </c>
      <c r="EJ282" s="61">
        <v>1</v>
      </c>
      <c r="EK282" s="61">
        <v>0</v>
      </c>
      <c r="EL282" s="61">
        <v>0</v>
      </c>
      <c r="EM282" s="61">
        <v>0</v>
      </c>
      <c r="EN282" s="61">
        <v>0</v>
      </c>
      <c r="EO282" s="61">
        <v>1</v>
      </c>
      <c r="EP282" s="61">
        <v>0</v>
      </c>
      <c r="EQ282" s="61">
        <v>0</v>
      </c>
      <c r="ER282" s="61">
        <v>0</v>
      </c>
      <c r="ES282" s="61">
        <v>0</v>
      </c>
      <c r="ET282" s="61">
        <v>0</v>
      </c>
      <c r="EV282" s="44" t="s">
        <v>676</v>
      </c>
      <c r="EW282" s="44" t="s">
        <v>120</v>
      </c>
      <c r="EX282" s="44" t="s">
        <v>555</v>
      </c>
      <c r="EY282" s="61">
        <v>1</v>
      </c>
      <c r="EZ282" s="61">
        <v>0</v>
      </c>
      <c r="FA282" s="61">
        <v>0</v>
      </c>
      <c r="FB282" s="61">
        <v>0</v>
      </c>
      <c r="FC282" s="61">
        <v>0</v>
      </c>
      <c r="FD282" s="61">
        <v>0</v>
      </c>
      <c r="FE282" s="61">
        <v>0</v>
      </c>
      <c r="FF282" s="61">
        <v>0</v>
      </c>
      <c r="FG282" s="61">
        <v>0</v>
      </c>
      <c r="FI282" s="44" t="s">
        <v>862</v>
      </c>
      <c r="FJ282" s="44" t="s">
        <v>630</v>
      </c>
      <c r="FK282" s="61">
        <v>0</v>
      </c>
      <c r="FL282" s="61">
        <v>0</v>
      </c>
      <c r="FM282" s="61">
        <v>0</v>
      </c>
      <c r="FN282" s="61">
        <v>1</v>
      </c>
      <c r="FO282" s="61">
        <v>0</v>
      </c>
      <c r="FP282" s="61">
        <v>0</v>
      </c>
      <c r="GN282" s="44" t="s">
        <v>809</v>
      </c>
      <c r="GP282" s="44" t="s">
        <v>122</v>
      </c>
    </row>
    <row r="283" spans="1:198" x14ac:dyDescent="0.35">
      <c r="A283" s="44" t="s">
        <v>799</v>
      </c>
      <c r="B283" s="44" t="s">
        <v>387</v>
      </c>
      <c r="C283" s="44" t="s">
        <v>130</v>
      </c>
      <c r="D283" s="44" t="s">
        <v>130</v>
      </c>
      <c r="E283" s="44" t="s">
        <v>148</v>
      </c>
      <c r="F283" s="44">
        <f>VLOOKUP(E283,Pondération!$C$2:$E$126,3,FALSE)</f>
        <v>0.33333333333333331</v>
      </c>
      <c r="G283" s="44" t="s">
        <v>387</v>
      </c>
      <c r="H283" s="61">
        <v>62</v>
      </c>
      <c r="I283" s="44" t="s">
        <v>396</v>
      </c>
      <c r="J283" s="44" t="s">
        <v>400</v>
      </c>
      <c r="K283" s="61">
        <v>1</v>
      </c>
      <c r="L283" s="61">
        <v>0</v>
      </c>
      <c r="M283" s="61">
        <v>0</v>
      </c>
      <c r="N283" s="61">
        <v>0</v>
      </c>
      <c r="O283" s="61">
        <v>0</v>
      </c>
      <c r="P283" s="61">
        <v>0</v>
      </c>
      <c r="Q283" s="61">
        <v>0</v>
      </c>
      <c r="R283" s="61">
        <v>0</v>
      </c>
      <c r="S283" s="61">
        <v>0</v>
      </c>
      <c r="U283" s="44" t="s">
        <v>1295</v>
      </c>
      <c r="V283" s="61">
        <v>1</v>
      </c>
      <c r="W283" s="61">
        <v>1</v>
      </c>
      <c r="X283" s="61">
        <v>0</v>
      </c>
      <c r="Y283" s="61">
        <v>0</v>
      </c>
      <c r="Z283" s="61">
        <v>0</v>
      </c>
      <c r="AA283" s="61">
        <v>0</v>
      </c>
      <c r="AB283" s="61">
        <v>1</v>
      </c>
      <c r="AC283" s="61">
        <v>0</v>
      </c>
      <c r="AD283" s="61">
        <v>1</v>
      </c>
      <c r="AE283" s="61">
        <v>1</v>
      </c>
      <c r="AF283" s="61">
        <v>0</v>
      </c>
      <c r="AG283" s="61">
        <v>1</v>
      </c>
      <c r="AH283" s="61">
        <v>1</v>
      </c>
      <c r="AI283" s="61">
        <v>0</v>
      </c>
      <c r="AJ283" s="61">
        <v>0</v>
      </c>
      <c r="AL283" s="44" t="s">
        <v>120</v>
      </c>
      <c r="CA283" s="44" t="s">
        <v>854</v>
      </c>
      <c r="CB283" s="61">
        <v>0</v>
      </c>
      <c r="CC283" s="61">
        <v>0</v>
      </c>
      <c r="CD283" s="61">
        <v>1</v>
      </c>
      <c r="CE283" s="61">
        <v>0</v>
      </c>
      <c r="CF283" s="61">
        <v>0</v>
      </c>
      <c r="CG283" s="61">
        <v>1</v>
      </c>
      <c r="CH283" s="61">
        <v>0</v>
      </c>
      <c r="CI283" s="61">
        <v>0</v>
      </c>
      <c r="CJ283" s="61">
        <v>0</v>
      </c>
      <c r="CL283" s="44" t="s">
        <v>847</v>
      </c>
      <c r="CM283" s="61">
        <v>0</v>
      </c>
      <c r="CN283" s="61">
        <v>0</v>
      </c>
      <c r="CO283" s="61">
        <v>1</v>
      </c>
      <c r="CP283" s="61">
        <v>1</v>
      </c>
      <c r="CQ283" s="61">
        <v>0</v>
      </c>
      <c r="CR283" s="61">
        <v>0</v>
      </c>
      <c r="CS283" s="61">
        <v>0</v>
      </c>
      <c r="CT283" s="61">
        <v>0</v>
      </c>
      <c r="CU283" s="61">
        <v>0</v>
      </c>
      <c r="CV283" s="61">
        <v>0</v>
      </c>
      <c r="CW283" s="61">
        <v>0</v>
      </c>
      <c r="CY283" s="44" t="s">
        <v>1296</v>
      </c>
      <c r="CZ283" s="61">
        <v>0</v>
      </c>
      <c r="DA283" s="61">
        <v>0</v>
      </c>
      <c r="DB283" s="61">
        <v>0</v>
      </c>
      <c r="DC283" s="61">
        <v>1</v>
      </c>
      <c r="DD283" s="61">
        <v>0</v>
      </c>
      <c r="DE283" s="61">
        <v>1</v>
      </c>
      <c r="DF283" s="61">
        <v>1</v>
      </c>
      <c r="DG283" s="61">
        <v>0</v>
      </c>
      <c r="DH283" s="61">
        <v>0</v>
      </c>
      <c r="DI283" s="61">
        <v>0</v>
      </c>
      <c r="DK283" s="44" t="s">
        <v>561</v>
      </c>
      <c r="DL283" s="61">
        <v>0</v>
      </c>
      <c r="DM283" s="61">
        <v>0</v>
      </c>
      <c r="DN283" s="61">
        <v>0</v>
      </c>
      <c r="DO283" s="61">
        <v>0</v>
      </c>
      <c r="DP283" s="61">
        <v>1</v>
      </c>
      <c r="DQ283" s="61">
        <v>0</v>
      </c>
      <c r="DR283" s="61">
        <v>0</v>
      </c>
      <c r="DS283" s="61">
        <v>0</v>
      </c>
      <c r="DT283" s="61">
        <v>0</v>
      </c>
      <c r="DU283" s="61">
        <v>0</v>
      </c>
      <c r="DV283" s="61">
        <v>0</v>
      </c>
      <c r="DW283" s="61">
        <v>0</v>
      </c>
      <c r="DX283" s="61">
        <v>0</v>
      </c>
      <c r="DY283" s="61">
        <v>0</v>
      </c>
      <c r="DZ283" s="61">
        <v>0</v>
      </c>
      <c r="EA283" s="61">
        <v>0</v>
      </c>
      <c r="EB283" s="61">
        <v>0</v>
      </c>
      <c r="EC283" s="61">
        <v>0</v>
      </c>
      <c r="EE283" s="44" t="s">
        <v>588</v>
      </c>
      <c r="EF283" s="44" t="s">
        <v>862</v>
      </c>
      <c r="EG283" s="44" t="s">
        <v>807</v>
      </c>
      <c r="EH283" s="44" t="s">
        <v>1148</v>
      </c>
      <c r="EI283" s="61">
        <v>0</v>
      </c>
      <c r="EJ283" s="61">
        <v>0</v>
      </c>
      <c r="EK283" s="61">
        <v>0</v>
      </c>
      <c r="EL283" s="61">
        <v>0</v>
      </c>
      <c r="EM283" s="61">
        <v>0</v>
      </c>
      <c r="EN283" s="61">
        <v>0</v>
      </c>
      <c r="EO283" s="61">
        <v>0</v>
      </c>
      <c r="EP283" s="61">
        <v>1</v>
      </c>
      <c r="EQ283" s="61">
        <v>1</v>
      </c>
      <c r="ER283" s="61">
        <v>0</v>
      </c>
      <c r="ES283" s="61">
        <v>0</v>
      </c>
      <c r="ET283" s="61">
        <v>0</v>
      </c>
      <c r="EV283" s="44" t="s">
        <v>671</v>
      </c>
      <c r="EW283" s="44" t="s">
        <v>120</v>
      </c>
      <c r="EX283" s="44" t="s">
        <v>835</v>
      </c>
      <c r="EY283" s="61">
        <v>0</v>
      </c>
      <c r="EZ283" s="61">
        <v>0</v>
      </c>
      <c r="FA283" s="61">
        <v>0</v>
      </c>
      <c r="FB283" s="61">
        <v>0</v>
      </c>
      <c r="FC283" s="61">
        <v>0</v>
      </c>
      <c r="FD283" s="61">
        <v>1</v>
      </c>
      <c r="FE283" s="61">
        <v>1</v>
      </c>
      <c r="FF283" s="61">
        <v>0</v>
      </c>
      <c r="FG283" s="61">
        <v>0</v>
      </c>
      <c r="FI283" s="44" t="s">
        <v>806</v>
      </c>
      <c r="FJ283" s="44" t="s">
        <v>630</v>
      </c>
      <c r="FK283" s="61">
        <v>0</v>
      </c>
      <c r="FL283" s="61">
        <v>0</v>
      </c>
      <c r="FM283" s="61">
        <v>0</v>
      </c>
      <c r="FN283" s="61">
        <v>1</v>
      </c>
      <c r="FO283" s="61">
        <v>0</v>
      </c>
      <c r="FP283" s="61">
        <v>0</v>
      </c>
      <c r="GN283" s="44" t="s">
        <v>816</v>
      </c>
      <c r="GP283" s="44" t="s">
        <v>122</v>
      </c>
    </row>
    <row r="284" spans="1:198" x14ac:dyDescent="0.35">
      <c r="A284" s="44" t="s">
        <v>799</v>
      </c>
      <c r="B284" s="44" t="s">
        <v>387</v>
      </c>
      <c r="C284" s="44" t="s">
        <v>130</v>
      </c>
      <c r="D284" s="44" t="s">
        <v>130</v>
      </c>
      <c r="E284" s="44" t="s">
        <v>148</v>
      </c>
      <c r="F284" s="44">
        <f>VLOOKUP(E284,Pondération!$C$2:$E$126,3,FALSE)</f>
        <v>0.33333333333333331</v>
      </c>
      <c r="G284" s="44" t="s">
        <v>387</v>
      </c>
      <c r="H284" s="61">
        <v>48</v>
      </c>
      <c r="I284" s="44" t="s">
        <v>392</v>
      </c>
      <c r="J284" s="44" t="s">
        <v>817</v>
      </c>
      <c r="K284" s="61">
        <v>0</v>
      </c>
      <c r="L284" s="61">
        <v>0</v>
      </c>
      <c r="M284" s="61">
        <v>1</v>
      </c>
      <c r="N284" s="61">
        <v>0</v>
      </c>
      <c r="O284" s="61">
        <v>0</v>
      </c>
      <c r="P284" s="61">
        <v>0</v>
      </c>
      <c r="Q284" s="61">
        <v>0</v>
      </c>
      <c r="R284" s="61">
        <v>0</v>
      </c>
      <c r="S284" s="61">
        <v>0</v>
      </c>
      <c r="U284" s="44" t="s">
        <v>1034</v>
      </c>
      <c r="V284" s="61">
        <v>1</v>
      </c>
      <c r="W284" s="61">
        <v>1</v>
      </c>
      <c r="X284" s="61">
        <v>0</v>
      </c>
      <c r="Y284" s="61">
        <v>0</v>
      </c>
      <c r="Z284" s="61">
        <v>0</v>
      </c>
      <c r="AA284" s="61">
        <v>0</v>
      </c>
      <c r="AB284" s="61">
        <v>1</v>
      </c>
      <c r="AC284" s="61">
        <v>0</v>
      </c>
      <c r="AD284" s="61">
        <v>1</v>
      </c>
      <c r="AE284" s="61">
        <v>0</v>
      </c>
      <c r="AF284" s="61">
        <v>0</v>
      </c>
      <c r="AG284" s="61">
        <v>0</v>
      </c>
      <c r="AH284" s="61">
        <v>0</v>
      </c>
      <c r="AI284" s="61">
        <v>0</v>
      </c>
      <c r="AJ284" s="61">
        <v>0</v>
      </c>
      <c r="AL284" s="44" t="s">
        <v>120</v>
      </c>
      <c r="CA284" s="44" t="s">
        <v>854</v>
      </c>
      <c r="CB284" s="61">
        <v>0</v>
      </c>
      <c r="CC284" s="61">
        <v>0</v>
      </c>
      <c r="CD284" s="61">
        <v>1</v>
      </c>
      <c r="CE284" s="61">
        <v>0</v>
      </c>
      <c r="CF284" s="61">
        <v>0</v>
      </c>
      <c r="CG284" s="61">
        <v>1</v>
      </c>
      <c r="CH284" s="61">
        <v>0</v>
      </c>
      <c r="CI284" s="61">
        <v>0</v>
      </c>
      <c r="CJ284" s="61">
        <v>0</v>
      </c>
      <c r="CL284" s="44" t="s">
        <v>942</v>
      </c>
      <c r="CM284" s="61">
        <v>0</v>
      </c>
      <c r="CN284" s="61">
        <v>0</v>
      </c>
      <c r="CO284" s="61">
        <v>1</v>
      </c>
      <c r="CP284" s="61">
        <v>0</v>
      </c>
      <c r="CQ284" s="61">
        <v>0</v>
      </c>
      <c r="CR284" s="61">
        <v>0</v>
      </c>
      <c r="CS284" s="61">
        <v>0</v>
      </c>
      <c r="CT284" s="61">
        <v>1</v>
      </c>
      <c r="CU284" s="61">
        <v>0</v>
      </c>
      <c r="CV284" s="61">
        <v>0</v>
      </c>
      <c r="CW284" s="61">
        <v>0</v>
      </c>
      <c r="CY284" s="44" t="s">
        <v>1183</v>
      </c>
      <c r="CZ284" s="61">
        <v>0</v>
      </c>
      <c r="DA284" s="61">
        <v>0</v>
      </c>
      <c r="DB284" s="61">
        <v>0</v>
      </c>
      <c r="DC284" s="61">
        <v>1</v>
      </c>
      <c r="DD284" s="61">
        <v>0</v>
      </c>
      <c r="DE284" s="61">
        <v>1</v>
      </c>
      <c r="DF284" s="61">
        <v>0</v>
      </c>
      <c r="DG284" s="61">
        <v>0</v>
      </c>
      <c r="DH284" s="61">
        <v>0</v>
      </c>
      <c r="DI284" s="61">
        <v>0</v>
      </c>
      <c r="DK284" s="44" t="s">
        <v>561</v>
      </c>
      <c r="DL284" s="61">
        <v>0</v>
      </c>
      <c r="DM284" s="61">
        <v>0</v>
      </c>
      <c r="DN284" s="61">
        <v>0</v>
      </c>
      <c r="DO284" s="61">
        <v>0</v>
      </c>
      <c r="DP284" s="61">
        <v>1</v>
      </c>
      <c r="DQ284" s="61">
        <v>0</v>
      </c>
      <c r="DR284" s="61">
        <v>0</v>
      </c>
      <c r="DS284" s="61">
        <v>0</v>
      </c>
      <c r="DT284" s="61">
        <v>0</v>
      </c>
      <c r="DU284" s="61">
        <v>0</v>
      </c>
      <c r="DV284" s="61">
        <v>0</v>
      </c>
      <c r="DW284" s="61">
        <v>0</v>
      </c>
      <c r="DX284" s="61">
        <v>0</v>
      </c>
      <c r="DY284" s="61">
        <v>0</v>
      </c>
      <c r="DZ284" s="61">
        <v>0</v>
      </c>
      <c r="EA284" s="61">
        <v>0</v>
      </c>
      <c r="EB284" s="61">
        <v>0</v>
      </c>
      <c r="EC284" s="61">
        <v>0</v>
      </c>
      <c r="EE284" s="44" t="s">
        <v>805</v>
      </c>
      <c r="EF284" s="44" t="s">
        <v>807</v>
      </c>
      <c r="EG284" s="44" t="s">
        <v>806</v>
      </c>
      <c r="EH284" s="44" t="s">
        <v>871</v>
      </c>
      <c r="EI284" s="61">
        <v>0</v>
      </c>
      <c r="EJ284" s="61">
        <v>1</v>
      </c>
      <c r="EK284" s="61">
        <v>0</v>
      </c>
      <c r="EL284" s="61">
        <v>0</v>
      </c>
      <c r="EM284" s="61">
        <v>0</v>
      </c>
      <c r="EN284" s="61">
        <v>0</v>
      </c>
      <c r="EO284" s="61">
        <v>0</v>
      </c>
      <c r="EP284" s="61">
        <v>1</v>
      </c>
      <c r="EQ284" s="61">
        <v>0</v>
      </c>
      <c r="ER284" s="61">
        <v>0</v>
      </c>
      <c r="ES284" s="61">
        <v>0</v>
      </c>
      <c r="ET284" s="61">
        <v>0</v>
      </c>
      <c r="EV284" s="44" t="s">
        <v>673</v>
      </c>
      <c r="EW284" s="44" t="s">
        <v>120</v>
      </c>
      <c r="EX284" s="44" t="s">
        <v>835</v>
      </c>
      <c r="EY284" s="61">
        <v>0</v>
      </c>
      <c r="EZ284" s="61">
        <v>0</v>
      </c>
      <c r="FA284" s="61">
        <v>0</v>
      </c>
      <c r="FB284" s="61">
        <v>0</v>
      </c>
      <c r="FC284" s="61">
        <v>0</v>
      </c>
      <c r="FD284" s="61">
        <v>1</v>
      </c>
      <c r="FE284" s="61">
        <v>1</v>
      </c>
      <c r="FF284" s="61">
        <v>0</v>
      </c>
      <c r="FG284" s="61">
        <v>0</v>
      </c>
      <c r="FI284" s="44" t="s">
        <v>862</v>
      </c>
      <c r="FJ284" s="44" t="s">
        <v>845</v>
      </c>
      <c r="FK284" s="61">
        <v>0</v>
      </c>
      <c r="FL284" s="61">
        <v>0</v>
      </c>
      <c r="FM284" s="61">
        <v>1</v>
      </c>
      <c r="FN284" s="61">
        <v>1</v>
      </c>
      <c r="FO284" s="61">
        <v>0</v>
      </c>
      <c r="FP284" s="61">
        <v>0</v>
      </c>
      <c r="GN284" s="44" t="s">
        <v>816</v>
      </c>
      <c r="GP284" s="44" t="s">
        <v>122</v>
      </c>
    </row>
    <row r="285" spans="1:198" x14ac:dyDescent="0.35">
      <c r="A285" s="44" t="s">
        <v>799</v>
      </c>
      <c r="B285" s="44" t="s">
        <v>387</v>
      </c>
      <c r="C285" s="44" t="s">
        <v>130</v>
      </c>
      <c r="D285" s="44" t="s">
        <v>130</v>
      </c>
      <c r="E285" s="44" t="s">
        <v>148</v>
      </c>
      <c r="F285" s="44">
        <f>VLOOKUP(E285,Pondération!$C$2:$E$126,3,FALSE)</f>
        <v>0.33333333333333331</v>
      </c>
      <c r="G285" s="44" t="s">
        <v>387</v>
      </c>
      <c r="H285" s="61">
        <v>49</v>
      </c>
      <c r="I285" s="44" t="s">
        <v>398</v>
      </c>
      <c r="J285" s="44" t="s">
        <v>406</v>
      </c>
      <c r="K285" s="61">
        <v>0</v>
      </c>
      <c r="L285" s="61">
        <v>0</v>
      </c>
      <c r="M285" s="61">
        <v>0</v>
      </c>
      <c r="N285" s="61">
        <v>1</v>
      </c>
      <c r="O285" s="61">
        <v>0</v>
      </c>
      <c r="P285" s="61">
        <v>0</v>
      </c>
      <c r="Q285" s="61">
        <v>0</v>
      </c>
      <c r="R285" s="61">
        <v>0</v>
      </c>
      <c r="S285" s="61">
        <v>0</v>
      </c>
      <c r="U285" s="44" t="s">
        <v>975</v>
      </c>
      <c r="V285" s="61">
        <v>1</v>
      </c>
      <c r="W285" s="61">
        <v>0</v>
      </c>
      <c r="X285" s="61">
        <v>0</v>
      </c>
      <c r="Y285" s="61">
        <v>0</v>
      </c>
      <c r="Z285" s="61">
        <v>0</v>
      </c>
      <c r="AA285" s="61">
        <v>0</v>
      </c>
      <c r="AB285" s="61">
        <v>1</v>
      </c>
      <c r="AC285" s="61">
        <v>0</v>
      </c>
      <c r="AD285" s="61">
        <v>0</v>
      </c>
      <c r="AE285" s="61">
        <v>0</v>
      </c>
      <c r="AF285" s="61">
        <v>1</v>
      </c>
      <c r="AG285" s="61">
        <v>0</v>
      </c>
      <c r="AH285" s="61">
        <v>0</v>
      </c>
      <c r="AI285" s="61">
        <v>0</v>
      </c>
      <c r="AJ285" s="61">
        <v>0</v>
      </c>
      <c r="AL285" s="44" t="s">
        <v>120</v>
      </c>
      <c r="CA285" s="44" t="s">
        <v>522</v>
      </c>
      <c r="CB285" s="61">
        <v>0</v>
      </c>
      <c r="CC285" s="61">
        <v>0</v>
      </c>
      <c r="CD285" s="61">
        <v>0</v>
      </c>
      <c r="CE285" s="61">
        <v>0</v>
      </c>
      <c r="CF285" s="61">
        <v>0</v>
      </c>
      <c r="CG285" s="61">
        <v>1</v>
      </c>
      <c r="CH285" s="61">
        <v>0</v>
      </c>
      <c r="CI285" s="61">
        <v>0</v>
      </c>
      <c r="CJ285" s="61">
        <v>0</v>
      </c>
      <c r="CL285" s="44" t="s">
        <v>942</v>
      </c>
      <c r="CM285" s="61">
        <v>0</v>
      </c>
      <c r="CN285" s="61">
        <v>0</v>
      </c>
      <c r="CO285" s="61">
        <v>1</v>
      </c>
      <c r="CP285" s="61">
        <v>0</v>
      </c>
      <c r="CQ285" s="61">
        <v>0</v>
      </c>
      <c r="CR285" s="61">
        <v>0</v>
      </c>
      <c r="CS285" s="61">
        <v>0</v>
      </c>
      <c r="CT285" s="61">
        <v>1</v>
      </c>
      <c r="CU285" s="61">
        <v>0</v>
      </c>
      <c r="CV285" s="61">
        <v>0</v>
      </c>
      <c r="CW285" s="61">
        <v>0</v>
      </c>
      <c r="CY285" s="44" t="s">
        <v>812</v>
      </c>
      <c r="CZ285" s="61">
        <v>0</v>
      </c>
      <c r="DA285" s="61">
        <v>0</v>
      </c>
      <c r="DB285" s="61">
        <v>0</v>
      </c>
      <c r="DC285" s="61">
        <v>1</v>
      </c>
      <c r="DD285" s="61">
        <v>0</v>
      </c>
      <c r="DE285" s="61">
        <v>0</v>
      </c>
      <c r="DF285" s="61">
        <v>0</v>
      </c>
      <c r="DG285" s="61">
        <v>0</v>
      </c>
      <c r="DH285" s="61">
        <v>0</v>
      </c>
      <c r="DI285" s="61">
        <v>0</v>
      </c>
      <c r="DK285" s="44" t="s">
        <v>958</v>
      </c>
      <c r="DL285" s="61">
        <v>0</v>
      </c>
      <c r="DM285" s="61">
        <v>0</v>
      </c>
      <c r="DN285" s="61">
        <v>0</v>
      </c>
      <c r="DO285" s="61">
        <v>0</v>
      </c>
      <c r="DP285" s="61">
        <v>1</v>
      </c>
      <c r="DQ285" s="61">
        <v>0</v>
      </c>
      <c r="DR285" s="61">
        <v>0</v>
      </c>
      <c r="DS285" s="61">
        <v>0</v>
      </c>
      <c r="DT285" s="61">
        <v>0</v>
      </c>
      <c r="DU285" s="61">
        <v>0</v>
      </c>
      <c r="DV285" s="61">
        <v>1</v>
      </c>
      <c r="DW285" s="61">
        <v>0</v>
      </c>
      <c r="DX285" s="61">
        <v>0</v>
      </c>
      <c r="DY285" s="61">
        <v>0</v>
      </c>
      <c r="DZ285" s="61">
        <v>0</v>
      </c>
      <c r="EA285" s="61">
        <v>0</v>
      </c>
      <c r="EB285" s="61">
        <v>0</v>
      </c>
      <c r="EC285" s="61">
        <v>0</v>
      </c>
      <c r="EE285" s="44" t="s">
        <v>805</v>
      </c>
      <c r="EF285" s="44" t="s">
        <v>807</v>
      </c>
      <c r="EG285" s="44" t="s">
        <v>806</v>
      </c>
      <c r="EH285" s="44" t="s">
        <v>871</v>
      </c>
      <c r="EI285" s="61">
        <v>0</v>
      </c>
      <c r="EJ285" s="61">
        <v>1</v>
      </c>
      <c r="EK285" s="61">
        <v>0</v>
      </c>
      <c r="EL285" s="61">
        <v>0</v>
      </c>
      <c r="EM285" s="61">
        <v>0</v>
      </c>
      <c r="EN285" s="61">
        <v>0</v>
      </c>
      <c r="EO285" s="61">
        <v>0</v>
      </c>
      <c r="EP285" s="61">
        <v>1</v>
      </c>
      <c r="EQ285" s="61">
        <v>0</v>
      </c>
      <c r="ER285" s="61">
        <v>0</v>
      </c>
      <c r="ES285" s="61">
        <v>0</v>
      </c>
      <c r="ET285" s="61">
        <v>0</v>
      </c>
      <c r="EV285" s="44" t="s">
        <v>673</v>
      </c>
      <c r="EW285" s="44" t="s">
        <v>120</v>
      </c>
      <c r="EX285" s="44" t="s">
        <v>835</v>
      </c>
      <c r="EY285" s="61">
        <v>0</v>
      </c>
      <c r="EZ285" s="61">
        <v>0</v>
      </c>
      <c r="FA285" s="61">
        <v>0</v>
      </c>
      <c r="FB285" s="61">
        <v>0</v>
      </c>
      <c r="FC285" s="61">
        <v>0</v>
      </c>
      <c r="FD285" s="61">
        <v>1</v>
      </c>
      <c r="FE285" s="61">
        <v>1</v>
      </c>
      <c r="FF285" s="61">
        <v>0</v>
      </c>
      <c r="FG285" s="61">
        <v>0</v>
      </c>
      <c r="FI285" s="44" t="s">
        <v>807</v>
      </c>
      <c r="FJ285" s="44" t="s">
        <v>630</v>
      </c>
      <c r="FK285" s="61">
        <v>0</v>
      </c>
      <c r="FL285" s="61">
        <v>0</v>
      </c>
      <c r="FM285" s="61">
        <v>0</v>
      </c>
      <c r="FN285" s="61">
        <v>1</v>
      </c>
      <c r="FO285" s="61">
        <v>0</v>
      </c>
      <c r="FP285" s="61">
        <v>0</v>
      </c>
      <c r="GN285" s="44" t="s">
        <v>809</v>
      </c>
      <c r="GP285" s="44" t="s">
        <v>122</v>
      </c>
    </row>
    <row r="286" spans="1:198" x14ac:dyDescent="0.35">
      <c r="A286" s="44" t="s">
        <v>799</v>
      </c>
      <c r="B286" s="44" t="s">
        <v>387</v>
      </c>
      <c r="C286" s="44" t="s">
        <v>130</v>
      </c>
      <c r="D286" s="44" t="s">
        <v>140</v>
      </c>
      <c r="E286" s="44" t="s">
        <v>190</v>
      </c>
      <c r="F286" s="44">
        <f>VLOOKUP(E286,Pondération!$C$2:$E$126,3,FALSE)</f>
        <v>0.33333333333333331</v>
      </c>
      <c r="G286" s="44" t="s">
        <v>387</v>
      </c>
      <c r="H286" s="61">
        <v>58</v>
      </c>
      <c r="I286" s="44" t="s">
        <v>398</v>
      </c>
      <c r="J286" s="44" t="s">
        <v>406</v>
      </c>
      <c r="K286" s="61">
        <v>0</v>
      </c>
      <c r="L286" s="61">
        <v>0</v>
      </c>
      <c r="M286" s="61">
        <v>0</v>
      </c>
      <c r="N286" s="61">
        <v>1</v>
      </c>
      <c r="O286" s="61">
        <v>0</v>
      </c>
      <c r="P286" s="61">
        <v>0</v>
      </c>
      <c r="Q286" s="61">
        <v>0</v>
      </c>
      <c r="R286" s="61">
        <v>0</v>
      </c>
      <c r="S286" s="61">
        <v>0</v>
      </c>
      <c r="U286" s="44" t="s">
        <v>1214</v>
      </c>
      <c r="V286" s="61">
        <v>1</v>
      </c>
      <c r="W286" s="61">
        <v>1</v>
      </c>
      <c r="X286" s="61">
        <v>1</v>
      </c>
      <c r="Y286" s="61">
        <v>0</v>
      </c>
      <c r="Z286" s="61">
        <v>0</v>
      </c>
      <c r="AA286" s="61">
        <v>0</v>
      </c>
      <c r="AB286" s="61">
        <v>0</v>
      </c>
      <c r="AC286" s="61">
        <v>0</v>
      </c>
      <c r="AD286" s="61">
        <v>0</v>
      </c>
      <c r="AE286" s="61">
        <v>0</v>
      </c>
      <c r="AF286" s="61">
        <v>1</v>
      </c>
      <c r="AG286" s="61">
        <v>0</v>
      </c>
      <c r="AH286" s="61">
        <v>0</v>
      </c>
      <c r="AI286" s="61">
        <v>0</v>
      </c>
      <c r="AJ286" s="61">
        <v>0</v>
      </c>
      <c r="AL286" s="44" t="s">
        <v>120</v>
      </c>
      <c r="CA286" s="44" t="s">
        <v>522</v>
      </c>
      <c r="CB286" s="61">
        <v>0</v>
      </c>
      <c r="CC286" s="61">
        <v>0</v>
      </c>
      <c r="CD286" s="61">
        <v>0</v>
      </c>
      <c r="CE286" s="61">
        <v>0</v>
      </c>
      <c r="CF286" s="61">
        <v>0</v>
      </c>
      <c r="CG286" s="61">
        <v>1</v>
      </c>
      <c r="CH286" s="61">
        <v>0</v>
      </c>
      <c r="CI286" s="61">
        <v>0</v>
      </c>
      <c r="CJ286" s="61">
        <v>0</v>
      </c>
      <c r="CL286" s="44" t="s">
        <v>531</v>
      </c>
      <c r="CM286" s="61">
        <v>0</v>
      </c>
      <c r="CN286" s="61">
        <v>0</v>
      </c>
      <c r="CO286" s="61">
        <v>1</v>
      </c>
      <c r="CP286" s="61">
        <v>0</v>
      </c>
      <c r="CQ286" s="61">
        <v>0</v>
      </c>
      <c r="CR286" s="61">
        <v>0</v>
      </c>
      <c r="CS286" s="61">
        <v>0</v>
      </c>
      <c r="CT286" s="61">
        <v>0</v>
      </c>
      <c r="CU286" s="61">
        <v>0</v>
      </c>
      <c r="CV286" s="61">
        <v>0</v>
      </c>
      <c r="CW286" s="61">
        <v>0</v>
      </c>
      <c r="CY286" s="44" t="s">
        <v>881</v>
      </c>
      <c r="CZ286" s="61">
        <v>0</v>
      </c>
      <c r="DA286" s="61">
        <v>1</v>
      </c>
      <c r="DB286" s="61">
        <v>0</v>
      </c>
      <c r="DC286" s="61">
        <v>1</v>
      </c>
      <c r="DD286" s="61">
        <v>0</v>
      </c>
      <c r="DE286" s="61">
        <v>0</v>
      </c>
      <c r="DF286" s="61">
        <v>1</v>
      </c>
      <c r="DG286" s="61">
        <v>0</v>
      </c>
      <c r="DH286" s="61">
        <v>0</v>
      </c>
      <c r="DI286" s="61">
        <v>0</v>
      </c>
      <c r="DK286" s="44" t="s">
        <v>1297</v>
      </c>
      <c r="DL286" s="61">
        <v>0</v>
      </c>
      <c r="DM286" s="61">
        <v>0</v>
      </c>
      <c r="DN286" s="61">
        <v>0</v>
      </c>
      <c r="DO286" s="61">
        <v>1</v>
      </c>
      <c r="DP286" s="61">
        <v>0</v>
      </c>
      <c r="DQ286" s="61">
        <v>1</v>
      </c>
      <c r="DR286" s="61">
        <v>0</v>
      </c>
      <c r="DS286" s="61">
        <v>0</v>
      </c>
      <c r="DT286" s="61">
        <v>0</v>
      </c>
      <c r="DU286" s="61">
        <v>0</v>
      </c>
      <c r="DV286" s="61">
        <v>0</v>
      </c>
      <c r="DW286" s="61">
        <v>0</v>
      </c>
      <c r="DX286" s="61">
        <v>0</v>
      </c>
      <c r="DY286" s="61">
        <v>0</v>
      </c>
      <c r="DZ286" s="61">
        <v>0</v>
      </c>
      <c r="EA286" s="61">
        <v>0</v>
      </c>
      <c r="EB286" s="61">
        <v>0</v>
      </c>
      <c r="EC286" s="61">
        <v>0</v>
      </c>
      <c r="EE286" s="44" t="s">
        <v>805</v>
      </c>
      <c r="EF286" s="44" t="s">
        <v>807</v>
      </c>
      <c r="EG286" s="44" t="s">
        <v>806</v>
      </c>
      <c r="EH286" s="44" t="s">
        <v>1009</v>
      </c>
      <c r="EI286" s="61">
        <v>0</v>
      </c>
      <c r="EJ286" s="61">
        <v>1</v>
      </c>
      <c r="EK286" s="61">
        <v>0</v>
      </c>
      <c r="EL286" s="61">
        <v>0</v>
      </c>
      <c r="EM286" s="61">
        <v>0</v>
      </c>
      <c r="EN286" s="61">
        <v>0</v>
      </c>
      <c r="EO286" s="61">
        <v>1</v>
      </c>
      <c r="EP286" s="61">
        <v>0</v>
      </c>
      <c r="EQ286" s="61">
        <v>0</v>
      </c>
      <c r="ER286" s="61">
        <v>0</v>
      </c>
      <c r="ES286" s="61">
        <v>0</v>
      </c>
      <c r="ET286" s="61">
        <v>0</v>
      </c>
      <c r="EV286" s="44" t="s">
        <v>673</v>
      </c>
      <c r="EW286" s="44" t="s">
        <v>120</v>
      </c>
      <c r="EX286" s="44" t="s">
        <v>991</v>
      </c>
      <c r="EY286" s="61">
        <v>0</v>
      </c>
      <c r="EZ286" s="61">
        <v>0</v>
      </c>
      <c r="FA286" s="61">
        <v>0</v>
      </c>
      <c r="FB286" s="61">
        <v>0</v>
      </c>
      <c r="FC286" s="61">
        <v>0</v>
      </c>
      <c r="FD286" s="61">
        <v>1</v>
      </c>
      <c r="FE286" s="61">
        <v>0</v>
      </c>
      <c r="FF286" s="61">
        <v>0</v>
      </c>
      <c r="FG286" s="61">
        <v>0</v>
      </c>
      <c r="FI286" s="44" t="s">
        <v>807</v>
      </c>
      <c r="FJ286" s="44" t="s">
        <v>630</v>
      </c>
      <c r="FK286" s="61">
        <v>0</v>
      </c>
      <c r="FL286" s="61">
        <v>0</v>
      </c>
      <c r="FM286" s="61">
        <v>0</v>
      </c>
      <c r="FN286" s="61">
        <v>1</v>
      </c>
      <c r="FO286" s="61">
        <v>0</v>
      </c>
      <c r="FP286" s="61">
        <v>0</v>
      </c>
      <c r="GN286" s="44" t="s">
        <v>809</v>
      </c>
      <c r="GP286" s="44" t="s">
        <v>122</v>
      </c>
    </row>
    <row r="287" spans="1:198" x14ac:dyDescent="0.35">
      <c r="A287" s="44" t="s">
        <v>799</v>
      </c>
      <c r="B287" s="44" t="s">
        <v>387</v>
      </c>
      <c r="C287" s="44" t="s">
        <v>130</v>
      </c>
      <c r="D287" s="44" t="s">
        <v>140</v>
      </c>
      <c r="E287" s="44" t="s">
        <v>174</v>
      </c>
      <c r="F287" s="44">
        <f>VLOOKUP(E287,Pondération!$C$2:$E$126,3,FALSE)</f>
        <v>0.33333333333333331</v>
      </c>
      <c r="G287" s="44" t="s">
        <v>387</v>
      </c>
      <c r="H287" s="61">
        <v>52</v>
      </c>
      <c r="I287" s="44" t="s">
        <v>392</v>
      </c>
      <c r="J287" s="44" t="s">
        <v>817</v>
      </c>
      <c r="K287" s="61">
        <v>0</v>
      </c>
      <c r="L287" s="61">
        <v>0</v>
      </c>
      <c r="M287" s="61">
        <v>1</v>
      </c>
      <c r="N287" s="61">
        <v>0</v>
      </c>
      <c r="O287" s="61">
        <v>0</v>
      </c>
      <c r="P287" s="61">
        <v>0</v>
      </c>
      <c r="Q287" s="61">
        <v>0</v>
      </c>
      <c r="R287" s="61">
        <v>0</v>
      </c>
      <c r="S287" s="61">
        <v>0</v>
      </c>
      <c r="U287" s="44" t="s">
        <v>635</v>
      </c>
      <c r="V287" s="61">
        <v>1</v>
      </c>
      <c r="W287" s="61">
        <v>0</v>
      </c>
      <c r="X287" s="61">
        <v>0</v>
      </c>
      <c r="Y287" s="61">
        <v>0</v>
      </c>
      <c r="Z287" s="61">
        <v>0</v>
      </c>
      <c r="AA287" s="61">
        <v>0</v>
      </c>
      <c r="AB287" s="61">
        <v>0</v>
      </c>
      <c r="AC287" s="61">
        <v>0</v>
      </c>
      <c r="AD287" s="61">
        <v>0</v>
      </c>
      <c r="AE287" s="61">
        <v>0</v>
      </c>
      <c r="AF287" s="61">
        <v>0</v>
      </c>
      <c r="AG287" s="61">
        <v>0</v>
      </c>
      <c r="AH287" s="61">
        <v>0</v>
      </c>
      <c r="AI287" s="61">
        <v>0</v>
      </c>
      <c r="AJ287" s="61">
        <v>0</v>
      </c>
      <c r="AL287" s="44" t="s">
        <v>120</v>
      </c>
      <c r="CA287" s="44" t="s">
        <v>515</v>
      </c>
      <c r="CB287" s="61">
        <v>0</v>
      </c>
      <c r="CC287" s="61">
        <v>1</v>
      </c>
      <c r="CD287" s="61">
        <v>0</v>
      </c>
      <c r="CE287" s="61">
        <v>0</v>
      </c>
      <c r="CF287" s="61">
        <v>0</v>
      </c>
      <c r="CG287" s="61">
        <v>0</v>
      </c>
      <c r="CH287" s="61">
        <v>0</v>
      </c>
      <c r="CI287" s="61">
        <v>0</v>
      </c>
      <c r="CJ287" s="61">
        <v>0</v>
      </c>
      <c r="CL287" s="44" t="s">
        <v>555</v>
      </c>
      <c r="CM287" s="61">
        <v>1</v>
      </c>
      <c r="CN287" s="61">
        <v>0</v>
      </c>
      <c r="CO287" s="61">
        <v>0</v>
      </c>
      <c r="CP287" s="61">
        <v>0</v>
      </c>
      <c r="CQ287" s="61">
        <v>0</v>
      </c>
      <c r="CR287" s="61">
        <v>0</v>
      </c>
      <c r="CS287" s="61">
        <v>0</v>
      </c>
      <c r="CT287" s="61">
        <v>0</v>
      </c>
      <c r="CU287" s="61">
        <v>0</v>
      </c>
      <c r="CV287" s="61">
        <v>0</v>
      </c>
      <c r="CW287" s="61">
        <v>0</v>
      </c>
      <c r="CY287" s="44" t="s">
        <v>555</v>
      </c>
      <c r="CZ287" s="61">
        <v>1</v>
      </c>
      <c r="DA287" s="61">
        <v>0</v>
      </c>
      <c r="DB287" s="61">
        <v>0</v>
      </c>
      <c r="DC287" s="61">
        <v>0</v>
      </c>
      <c r="DD287" s="61">
        <v>0</v>
      </c>
      <c r="DE287" s="61">
        <v>0</v>
      </c>
      <c r="DF287" s="61">
        <v>0</v>
      </c>
      <c r="DG287" s="61">
        <v>0</v>
      </c>
      <c r="DH287" s="61">
        <v>0</v>
      </c>
      <c r="DI287" s="61">
        <v>0</v>
      </c>
      <c r="DK287" s="44" t="s">
        <v>555</v>
      </c>
      <c r="DL287" s="61">
        <v>1</v>
      </c>
      <c r="DM287" s="61">
        <v>0</v>
      </c>
      <c r="DN287" s="61">
        <v>0</v>
      </c>
      <c r="DO287" s="61">
        <v>0</v>
      </c>
      <c r="DP287" s="61">
        <v>0</v>
      </c>
      <c r="DQ287" s="61">
        <v>0</v>
      </c>
      <c r="DR287" s="61">
        <v>0</v>
      </c>
      <c r="DS287" s="61">
        <v>0</v>
      </c>
      <c r="DT287" s="61">
        <v>0</v>
      </c>
      <c r="DU287" s="61">
        <v>0</v>
      </c>
      <c r="DV287" s="61">
        <v>0</v>
      </c>
      <c r="DW287" s="61">
        <v>0</v>
      </c>
      <c r="DX287" s="61">
        <v>0</v>
      </c>
      <c r="DY287" s="61">
        <v>0</v>
      </c>
      <c r="DZ287" s="61">
        <v>0</v>
      </c>
      <c r="EA287" s="61">
        <v>0</v>
      </c>
      <c r="EB287" s="61">
        <v>0</v>
      </c>
      <c r="EC287" s="61">
        <v>0</v>
      </c>
      <c r="EE287" s="44" t="s">
        <v>805</v>
      </c>
      <c r="EF287" s="44" t="s">
        <v>806</v>
      </c>
      <c r="EG287" s="44" t="s">
        <v>806</v>
      </c>
      <c r="EH287" s="44" t="s">
        <v>870</v>
      </c>
      <c r="EI287" s="61">
        <v>0</v>
      </c>
      <c r="EJ287" s="61">
        <v>1</v>
      </c>
      <c r="EK287" s="61">
        <v>0</v>
      </c>
      <c r="EL287" s="61">
        <v>0</v>
      </c>
      <c r="EM287" s="61">
        <v>0</v>
      </c>
      <c r="EN287" s="61">
        <v>0</v>
      </c>
      <c r="EO287" s="61">
        <v>0</v>
      </c>
      <c r="EP287" s="61">
        <v>0</v>
      </c>
      <c r="EQ287" s="61">
        <v>0</v>
      </c>
      <c r="ER287" s="61">
        <v>0</v>
      </c>
      <c r="ES287" s="61">
        <v>0</v>
      </c>
      <c r="ET287" s="61">
        <v>0</v>
      </c>
      <c r="EV287" s="44" t="s">
        <v>673</v>
      </c>
      <c r="EW287" s="44" t="s">
        <v>122</v>
      </c>
      <c r="EX287" s="44" t="s">
        <v>995</v>
      </c>
      <c r="EY287" s="61">
        <v>0</v>
      </c>
      <c r="EZ287" s="61">
        <v>0</v>
      </c>
      <c r="FA287" s="61">
        <v>0</v>
      </c>
      <c r="FB287" s="61">
        <v>0</v>
      </c>
      <c r="FC287" s="61">
        <v>1</v>
      </c>
      <c r="FD287" s="61">
        <v>0</v>
      </c>
      <c r="FE287" s="61">
        <v>0</v>
      </c>
      <c r="FF287" s="61">
        <v>0</v>
      </c>
      <c r="FG287" s="61">
        <v>0</v>
      </c>
      <c r="FI287" s="44" t="s">
        <v>806</v>
      </c>
      <c r="FJ287" s="44" t="s">
        <v>630</v>
      </c>
      <c r="FK287" s="61">
        <v>0</v>
      </c>
      <c r="FL287" s="61">
        <v>0</v>
      </c>
      <c r="FM287" s="61">
        <v>0</v>
      </c>
      <c r="FN287" s="61">
        <v>1</v>
      </c>
      <c r="FO287" s="61">
        <v>0</v>
      </c>
      <c r="FP287" s="61">
        <v>0</v>
      </c>
      <c r="GN287" s="44" t="s">
        <v>816</v>
      </c>
      <c r="GP287" s="44" t="s">
        <v>122</v>
      </c>
    </row>
    <row r="288" spans="1:198" x14ac:dyDescent="0.35">
      <c r="A288" s="44" t="s">
        <v>799</v>
      </c>
      <c r="B288" s="44" t="s">
        <v>387</v>
      </c>
      <c r="C288" s="44" t="s">
        <v>130</v>
      </c>
      <c r="D288" s="44" t="s">
        <v>140</v>
      </c>
      <c r="E288" s="44" t="s">
        <v>214</v>
      </c>
      <c r="F288" s="44">
        <f>VLOOKUP(E288,Pondération!$C$2:$E$126,3,FALSE)</f>
        <v>0.33333333333333331</v>
      </c>
      <c r="G288" s="44" t="s">
        <v>387</v>
      </c>
      <c r="H288" s="61">
        <v>35</v>
      </c>
      <c r="I288" s="44" t="s">
        <v>392</v>
      </c>
      <c r="J288" s="44" t="s">
        <v>817</v>
      </c>
      <c r="K288" s="61">
        <v>0</v>
      </c>
      <c r="L288" s="61">
        <v>0</v>
      </c>
      <c r="M288" s="61">
        <v>1</v>
      </c>
      <c r="N288" s="61">
        <v>0</v>
      </c>
      <c r="O288" s="61">
        <v>0</v>
      </c>
      <c r="P288" s="61">
        <v>0</v>
      </c>
      <c r="Q288" s="61">
        <v>0</v>
      </c>
      <c r="R288" s="61">
        <v>0</v>
      </c>
      <c r="S288" s="61">
        <v>0</v>
      </c>
      <c r="U288" s="44" t="s">
        <v>1036</v>
      </c>
      <c r="V288" s="61">
        <v>1</v>
      </c>
      <c r="W288" s="61">
        <v>1</v>
      </c>
      <c r="X288" s="61">
        <v>0</v>
      </c>
      <c r="Y288" s="61">
        <v>0</v>
      </c>
      <c r="Z288" s="61">
        <v>0</v>
      </c>
      <c r="AA288" s="61">
        <v>0</v>
      </c>
      <c r="AB288" s="61">
        <v>0</v>
      </c>
      <c r="AC288" s="61">
        <v>0</v>
      </c>
      <c r="AD288" s="61">
        <v>1</v>
      </c>
      <c r="AE288" s="61">
        <v>0</v>
      </c>
      <c r="AF288" s="61">
        <v>0</v>
      </c>
      <c r="AG288" s="61">
        <v>0</v>
      </c>
      <c r="AH288" s="61">
        <v>0</v>
      </c>
      <c r="AI288" s="61">
        <v>0</v>
      </c>
      <c r="AJ288" s="61">
        <v>0</v>
      </c>
      <c r="AL288" s="44" t="s">
        <v>120</v>
      </c>
      <c r="CA288" s="44" t="s">
        <v>811</v>
      </c>
      <c r="CB288" s="61">
        <v>0</v>
      </c>
      <c r="CC288" s="61">
        <v>1</v>
      </c>
      <c r="CD288" s="61">
        <v>0</v>
      </c>
      <c r="CE288" s="61">
        <v>0</v>
      </c>
      <c r="CF288" s="61">
        <v>0</v>
      </c>
      <c r="CG288" s="61">
        <v>1</v>
      </c>
      <c r="CH288" s="61">
        <v>0</v>
      </c>
      <c r="CI288" s="61">
        <v>0</v>
      </c>
      <c r="CJ288" s="61">
        <v>0</v>
      </c>
      <c r="CL288" s="44" t="s">
        <v>803</v>
      </c>
      <c r="CM288" s="61">
        <v>0</v>
      </c>
      <c r="CN288" s="61">
        <v>1</v>
      </c>
      <c r="CO288" s="61">
        <v>1</v>
      </c>
      <c r="CP288" s="61">
        <v>0</v>
      </c>
      <c r="CQ288" s="61">
        <v>0</v>
      </c>
      <c r="CR288" s="61">
        <v>0</v>
      </c>
      <c r="CS288" s="61">
        <v>0</v>
      </c>
      <c r="CT288" s="61">
        <v>0</v>
      </c>
      <c r="CU288" s="61">
        <v>0</v>
      </c>
      <c r="CV288" s="61">
        <v>0</v>
      </c>
      <c r="CW288" s="61">
        <v>0</v>
      </c>
      <c r="CY288" s="44" t="s">
        <v>555</v>
      </c>
      <c r="CZ288" s="61">
        <v>1</v>
      </c>
      <c r="DA288" s="61">
        <v>0</v>
      </c>
      <c r="DB288" s="61">
        <v>0</v>
      </c>
      <c r="DC288" s="61">
        <v>0</v>
      </c>
      <c r="DD288" s="61">
        <v>0</v>
      </c>
      <c r="DE288" s="61">
        <v>0</v>
      </c>
      <c r="DF288" s="61">
        <v>0</v>
      </c>
      <c r="DG288" s="61">
        <v>0</v>
      </c>
      <c r="DH288" s="61">
        <v>0</v>
      </c>
      <c r="DI288" s="61">
        <v>0</v>
      </c>
      <c r="DK288" s="44" t="s">
        <v>555</v>
      </c>
      <c r="DL288" s="61">
        <v>1</v>
      </c>
      <c r="DM288" s="61">
        <v>0</v>
      </c>
      <c r="DN288" s="61">
        <v>0</v>
      </c>
      <c r="DO288" s="61">
        <v>0</v>
      </c>
      <c r="DP288" s="61">
        <v>0</v>
      </c>
      <c r="DQ288" s="61">
        <v>0</v>
      </c>
      <c r="DR288" s="61">
        <v>0</v>
      </c>
      <c r="DS288" s="61">
        <v>0</v>
      </c>
      <c r="DT288" s="61">
        <v>0</v>
      </c>
      <c r="DU288" s="61">
        <v>0</v>
      </c>
      <c r="DV288" s="61">
        <v>0</v>
      </c>
      <c r="DW288" s="61">
        <v>0</v>
      </c>
      <c r="DX288" s="61">
        <v>0</v>
      </c>
      <c r="DY288" s="61">
        <v>0</v>
      </c>
      <c r="DZ288" s="61">
        <v>0</v>
      </c>
      <c r="EA288" s="61">
        <v>0</v>
      </c>
      <c r="EB288" s="61">
        <v>0</v>
      </c>
      <c r="EC288" s="61">
        <v>0</v>
      </c>
      <c r="EE288" s="44" t="s">
        <v>805</v>
      </c>
      <c r="EF288" s="44" t="s">
        <v>806</v>
      </c>
      <c r="EG288" s="44" t="s">
        <v>806</v>
      </c>
      <c r="EH288" s="44" t="s">
        <v>826</v>
      </c>
      <c r="EI288" s="61">
        <v>0</v>
      </c>
      <c r="EJ288" s="61">
        <v>1</v>
      </c>
      <c r="EK288" s="61">
        <v>1</v>
      </c>
      <c r="EL288" s="61">
        <v>0</v>
      </c>
      <c r="EM288" s="61">
        <v>0</v>
      </c>
      <c r="EN288" s="61">
        <v>0</v>
      </c>
      <c r="EO288" s="61">
        <v>0</v>
      </c>
      <c r="EP288" s="61">
        <v>0</v>
      </c>
      <c r="EQ288" s="61">
        <v>0</v>
      </c>
      <c r="ER288" s="61">
        <v>0</v>
      </c>
      <c r="ES288" s="61">
        <v>0</v>
      </c>
      <c r="ET288" s="61">
        <v>0</v>
      </c>
      <c r="EV288" s="44" t="s">
        <v>673</v>
      </c>
      <c r="EW288" s="44" t="s">
        <v>122</v>
      </c>
      <c r="EX288" s="44" t="s">
        <v>995</v>
      </c>
      <c r="EY288" s="61">
        <v>0</v>
      </c>
      <c r="EZ288" s="61">
        <v>0</v>
      </c>
      <c r="FA288" s="61">
        <v>0</v>
      </c>
      <c r="FB288" s="61">
        <v>0</v>
      </c>
      <c r="FC288" s="61">
        <v>1</v>
      </c>
      <c r="FD288" s="61">
        <v>0</v>
      </c>
      <c r="FE288" s="61">
        <v>0</v>
      </c>
      <c r="FF288" s="61">
        <v>0</v>
      </c>
      <c r="FG288" s="61">
        <v>0</v>
      </c>
      <c r="FI288" s="44" t="s">
        <v>834</v>
      </c>
    </row>
    <row r="289" spans="1:199" x14ac:dyDescent="0.35">
      <c r="A289" s="44" t="s">
        <v>799</v>
      </c>
      <c r="B289" s="44" t="s">
        <v>387</v>
      </c>
      <c r="C289" s="44" t="s">
        <v>130</v>
      </c>
      <c r="D289" s="44" t="s">
        <v>140</v>
      </c>
      <c r="E289" s="44" t="s">
        <v>214</v>
      </c>
      <c r="F289" s="44">
        <f>VLOOKUP(E289,Pondération!$C$2:$E$126,3,FALSE)</f>
        <v>0.33333333333333331</v>
      </c>
      <c r="G289" s="44" t="s">
        <v>387</v>
      </c>
      <c r="H289" s="61">
        <v>40</v>
      </c>
      <c r="I289" s="44" t="s">
        <v>396</v>
      </c>
      <c r="J289" s="44" t="s">
        <v>400</v>
      </c>
      <c r="K289" s="61">
        <v>1</v>
      </c>
      <c r="L289" s="61">
        <v>0</v>
      </c>
      <c r="M289" s="61">
        <v>0</v>
      </c>
      <c r="N289" s="61">
        <v>0</v>
      </c>
      <c r="O289" s="61">
        <v>0</v>
      </c>
      <c r="P289" s="61">
        <v>0</v>
      </c>
      <c r="Q289" s="61">
        <v>0</v>
      </c>
      <c r="R289" s="61">
        <v>0</v>
      </c>
      <c r="S289" s="61">
        <v>0</v>
      </c>
      <c r="U289" s="44" t="s">
        <v>876</v>
      </c>
      <c r="V289" s="61">
        <v>1</v>
      </c>
      <c r="W289" s="61">
        <v>1</v>
      </c>
      <c r="X289" s="61">
        <v>0</v>
      </c>
      <c r="Y289" s="61">
        <v>0</v>
      </c>
      <c r="Z289" s="61">
        <v>0</v>
      </c>
      <c r="AA289" s="61">
        <v>0</v>
      </c>
      <c r="AB289" s="61">
        <v>1</v>
      </c>
      <c r="AC289" s="61">
        <v>0</v>
      </c>
      <c r="AD289" s="61">
        <v>0</v>
      </c>
      <c r="AE289" s="61">
        <v>0</v>
      </c>
      <c r="AF289" s="61">
        <v>0</v>
      </c>
      <c r="AG289" s="61">
        <v>0</v>
      </c>
      <c r="AH289" s="61">
        <v>0</v>
      </c>
      <c r="AI289" s="61">
        <v>0</v>
      </c>
      <c r="AJ289" s="61">
        <v>0</v>
      </c>
      <c r="AL289" s="44" t="s">
        <v>120</v>
      </c>
      <c r="CA289" s="44" t="s">
        <v>811</v>
      </c>
      <c r="CB289" s="61">
        <v>0</v>
      </c>
      <c r="CC289" s="61">
        <v>1</v>
      </c>
      <c r="CD289" s="61">
        <v>0</v>
      </c>
      <c r="CE289" s="61">
        <v>0</v>
      </c>
      <c r="CF289" s="61">
        <v>0</v>
      </c>
      <c r="CG289" s="61">
        <v>1</v>
      </c>
      <c r="CH289" s="61">
        <v>0</v>
      </c>
      <c r="CI289" s="61">
        <v>0</v>
      </c>
      <c r="CJ289" s="61">
        <v>0</v>
      </c>
      <c r="CL289" s="44" t="s">
        <v>803</v>
      </c>
      <c r="CM289" s="61">
        <v>0</v>
      </c>
      <c r="CN289" s="61">
        <v>1</v>
      </c>
      <c r="CO289" s="61">
        <v>1</v>
      </c>
      <c r="CP289" s="61">
        <v>0</v>
      </c>
      <c r="CQ289" s="61">
        <v>0</v>
      </c>
      <c r="CR289" s="61">
        <v>0</v>
      </c>
      <c r="CS289" s="61">
        <v>0</v>
      </c>
      <c r="CT289" s="61">
        <v>0</v>
      </c>
      <c r="CU289" s="61">
        <v>0</v>
      </c>
      <c r="CV289" s="61">
        <v>0</v>
      </c>
      <c r="CW289" s="61">
        <v>0</v>
      </c>
      <c r="CY289" s="44" t="s">
        <v>947</v>
      </c>
      <c r="CZ289" s="61">
        <v>0</v>
      </c>
      <c r="DA289" s="61">
        <v>0</v>
      </c>
      <c r="DB289" s="61">
        <v>1</v>
      </c>
      <c r="DC289" s="61">
        <v>1</v>
      </c>
      <c r="DD289" s="61">
        <v>0</v>
      </c>
      <c r="DE289" s="61">
        <v>0</v>
      </c>
      <c r="DF289" s="61">
        <v>0</v>
      </c>
      <c r="DG289" s="61">
        <v>0</v>
      </c>
      <c r="DH289" s="61">
        <v>0</v>
      </c>
      <c r="DI289" s="61">
        <v>0</v>
      </c>
      <c r="DK289" s="44" t="s">
        <v>1298</v>
      </c>
      <c r="DL289" s="61">
        <v>0</v>
      </c>
      <c r="DM289" s="61">
        <v>0</v>
      </c>
      <c r="DN289" s="61">
        <v>0</v>
      </c>
      <c r="DO289" s="61">
        <v>0</v>
      </c>
      <c r="DP289" s="61">
        <v>0</v>
      </c>
      <c r="DQ289" s="61">
        <v>1</v>
      </c>
      <c r="DR289" s="61">
        <v>1</v>
      </c>
      <c r="DS289" s="61">
        <v>0</v>
      </c>
      <c r="DT289" s="61">
        <v>0</v>
      </c>
      <c r="DU289" s="61">
        <v>0</v>
      </c>
      <c r="DV289" s="61">
        <v>0</v>
      </c>
      <c r="DW289" s="61">
        <v>0</v>
      </c>
      <c r="DX289" s="61">
        <v>0</v>
      </c>
      <c r="DY289" s="61">
        <v>0</v>
      </c>
      <c r="DZ289" s="61">
        <v>0</v>
      </c>
      <c r="EA289" s="61">
        <v>0</v>
      </c>
      <c r="EB289" s="61">
        <v>0</v>
      </c>
      <c r="EC289" s="61">
        <v>0</v>
      </c>
      <c r="EE289" s="44" t="s">
        <v>805</v>
      </c>
      <c r="EF289" s="44" t="s">
        <v>806</v>
      </c>
      <c r="EG289" s="44" t="s">
        <v>806</v>
      </c>
      <c r="EH289" s="44" t="s">
        <v>826</v>
      </c>
      <c r="EI289" s="61">
        <v>0</v>
      </c>
      <c r="EJ289" s="61">
        <v>1</v>
      </c>
      <c r="EK289" s="61">
        <v>1</v>
      </c>
      <c r="EL289" s="61">
        <v>0</v>
      </c>
      <c r="EM289" s="61">
        <v>0</v>
      </c>
      <c r="EN289" s="61">
        <v>0</v>
      </c>
      <c r="EO289" s="61">
        <v>0</v>
      </c>
      <c r="EP289" s="61">
        <v>0</v>
      </c>
      <c r="EQ289" s="61">
        <v>0</v>
      </c>
      <c r="ER289" s="61">
        <v>0</v>
      </c>
      <c r="ES289" s="61">
        <v>0</v>
      </c>
      <c r="ET289" s="61">
        <v>0</v>
      </c>
      <c r="EV289" s="44" t="s">
        <v>673</v>
      </c>
      <c r="EW289" s="44" t="s">
        <v>122</v>
      </c>
      <c r="EX289" s="44" t="s">
        <v>995</v>
      </c>
      <c r="EY289" s="61">
        <v>0</v>
      </c>
      <c r="EZ289" s="61">
        <v>0</v>
      </c>
      <c r="FA289" s="61">
        <v>0</v>
      </c>
      <c r="FB289" s="61">
        <v>0</v>
      </c>
      <c r="FC289" s="61">
        <v>1</v>
      </c>
      <c r="FD289" s="61">
        <v>0</v>
      </c>
      <c r="FE289" s="61">
        <v>0</v>
      </c>
      <c r="FF289" s="61">
        <v>0</v>
      </c>
      <c r="FG289" s="61">
        <v>0</v>
      </c>
      <c r="FI289" s="44" t="s">
        <v>834</v>
      </c>
    </row>
    <row r="290" spans="1:199" x14ac:dyDescent="0.35">
      <c r="A290" s="44" t="s">
        <v>799</v>
      </c>
      <c r="B290" s="44" t="s">
        <v>387</v>
      </c>
      <c r="C290" s="44" t="s">
        <v>130</v>
      </c>
      <c r="D290" s="44" t="s">
        <v>140</v>
      </c>
      <c r="E290" s="44" t="s">
        <v>214</v>
      </c>
      <c r="F290" s="44">
        <f>VLOOKUP(E290,Pondération!$C$2:$E$126,3,FALSE)</f>
        <v>0.33333333333333331</v>
      </c>
      <c r="G290" s="44" t="s">
        <v>387</v>
      </c>
      <c r="H290" s="61">
        <v>31</v>
      </c>
      <c r="I290" s="44" t="s">
        <v>398</v>
      </c>
      <c r="J290" s="44" t="s">
        <v>406</v>
      </c>
      <c r="K290" s="61">
        <v>0</v>
      </c>
      <c r="L290" s="61">
        <v>0</v>
      </c>
      <c r="M290" s="61">
        <v>0</v>
      </c>
      <c r="N290" s="61">
        <v>1</v>
      </c>
      <c r="O290" s="61">
        <v>0</v>
      </c>
      <c r="P290" s="61">
        <v>0</v>
      </c>
      <c r="Q290" s="61">
        <v>0</v>
      </c>
      <c r="R290" s="61">
        <v>0</v>
      </c>
      <c r="S290" s="61">
        <v>0</v>
      </c>
      <c r="U290" s="44" t="s">
        <v>1051</v>
      </c>
      <c r="V290" s="61">
        <v>1</v>
      </c>
      <c r="W290" s="61">
        <v>0</v>
      </c>
      <c r="X290" s="61">
        <v>0</v>
      </c>
      <c r="Y290" s="61">
        <v>0</v>
      </c>
      <c r="Z290" s="61">
        <v>0</v>
      </c>
      <c r="AA290" s="61">
        <v>0</v>
      </c>
      <c r="AB290" s="61">
        <v>0</v>
      </c>
      <c r="AC290" s="61">
        <v>0</v>
      </c>
      <c r="AD290" s="61">
        <v>1</v>
      </c>
      <c r="AE290" s="61">
        <v>0</v>
      </c>
      <c r="AF290" s="61">
        <v>0</v>
      </c>
      <c r="AG290" s="61">
        <v>0</v>
      </c>
      <c r="AH290" s="61">
        <v>0</v>
      </c>
      <c r="AI290" s="61">
        <v>0</v>
      </c>
      <c r="AJ290" s="61">
        <v>0</v>
      </c>
      <c r="AL290" s="44" t="s">
        <v>120</v>
      </c>
      <c r="CA290" s="44" t="s">
        <v>824</v>
      </c>
      <c r="CB290" s="61">
        <v>0</v>
      </c>
      <c r="CC290" s="61">
        <v>1</v>
      </c>
      <c r="CD290" s="61">
        <v>1</v>
      </c>
      <c r="CE290" s="61">
        <v>0</v>
      </c>
      <c r="CF290" s="61">
        <v>0</v>
      </c>
      <c r="CG290" s="61">
        <v>0</v>
      </c>
      <c r="CH290" s="61">
        <v>0</v>
      </c>
      <c r="CI290" s="61">
        <v>0</v>
      </c>
      <c r="CJ290" s="61">
        <v>0</v>
      </c>
      <c r="CL290" s="44" t="s">
        <v>929</v>
      </c>
      <c r="CM290" s="61">
        <v>0</v>
      </c>
      <c r="CN290" s="61">
        <v>1</v>
      </c>
      <c r="CO290" s="61">
        <v>1</v>
      </c>
      <c r="CP290" s="61">
        <v>1</v>
      </c>
      <c r="CQ290" s="61">
        <v>0</v>
      </c>
      <c r="CR290" s="61">
        <v>0</v>
      </c>
      <c r="CS290" s="61">
        <v>0</v>
      </c>
      <c r="CT290" s="61">
        <v>0</v>
      </c>
      <c r="CU290" s="61">
        <v>0</v>
      </c>
      <c r="CV290" s="61">
        <v>0</v>
      </c>
      <c r="CW290" s="61">
        <v>0</v>
      </c>
      <c r="CY290" s="44" t="s">
        <v>555</v>
      </c>
      <c r="CZ290" s="61">
        <v>1</v>
      </c>
      <c r="DA290" s="61">
        <v>0</v>
      </c>
      <c r="DB290" s="61">
        <v>0</v>
      </c>
      <c r="DC290" s="61">
        <v>0</v>
      </c>
      <c r="DD290" s="61">
        <v>0</v>
      </c>
      <c r="DE290" s="61">
        <v>0</v>
      </c>
      <c r="DF290" s="61">
        <v>0</v>
      </c>
      <c r="DG290" s="61">
        <v>0</v>
      </c>
      <c r="DH290" s="61">
        <v>0</v>
      </c>
      <c r="DI290" s="61">
        <v>0</v>
      </c>
      <c r="DK290" s="44" t="s">
        <v>555</v>
      </c>
      <c r="DL290" s="61">
        <v>1</v>
      </c>
      <c r="DM290" s="61">
        <v>0</v>
      </c>
      <c r="DN290" s="61">
        <v>0</v>
      </c>
      <c r="DO290" s="61">
        <v>0</v>
      </c>
      <c r="DP290" s="61">
        <v>0</v>
      </c>
      <c r="DQ290" s="61">
        <v>0</v>
      </c>
      <c r="DR290" s="61">
        <v>0</v>
      </c>
      <c r="DS290" s="61">
        <v>0</v>
      </c>
      <c r="DT290" s="61">
        <v>0</v>
      </c>
      <c r="DU290" s="61">
        <v>0</v>
      </c>
      <c r="DV290" s="61">
        <v>0</v>
      </c>
      <c r="DW290" s="61">
        <v>0</v>
      </c>
      <c r="DX290" s="61">
        <v>0</v>
      </c>
      <c r="DY290" s="61">
        <v>0</v>
      </c>
      <c r="DZ290" s="61">
        <v>0</v>
      </c>
      <c r="EA290" s="61">
        <v>0</v>
      </c>
      <c r="EB290" s="61">
        <v>0</v>
      </c>
      <c r="EC290" s="61">
        <v>0</v>
      </c>
      <c r="EE290" s="44" t="s">
        <v>805</v>
      </c>
      <c r="EF290" s="44" t="s">
        <v>806</v>
      </c>
      <c r="EG290" s="44" t="s">
        <v>806</v>
      </c>
      <c r="EH290" s="44" t="s">
        <v>1299</v>
      </c>
      <c r="EI290" s="61">
        <v>0</v>
      </c>
      <c r="EJ290" s="61">
        <v>1</v>
      </c>
      <c r="EK290" s="61">
        <v>1</v>
      </c>
      <c r="EL290" s="61">
        <v>1</v>
      </c>
      <c r="EM290" s="61">
        <v>0</v>
      </c>
      <c r="EN290" s="61">
        <v>0</v>
      </c>
      <c r="EO290" s="61">
        <v>0</v>
      </c>
      <c r="EP290" s="61">
        <v>0</v>
      </c>
      <c r="EQ290" s="61">
        <v>0</v>
      </c>
      <c r="ER290" s="61">
        <v>0</v>
      </c>
      <c r="ES290" s="61">
        <v>0</v>
      </c>
      <c r="ET290" s="61">
        <v>0</v>
      </c>
      <c r="EV290" s="44" t="s">
        <v>673</v>
      </c>
      <c r="EW290" s="44" t="s">
        <v>122</v>
      </c>
      <c r="EX290" s="44" t="s">
        <v>995</v>
      </c>
      <c r="EY290" s="61">
        <v>0</v>
      </c>
      <c r="EZ290" s="61">
        <v>0</v>
      </c>
      <c r="FA290" s="61">
        <v>0</v>
      </c>
      <c r="FB290" s="61">
        <v>0</v>
      </c>
      <c r="FC290" s="61">
        <v>1</v>
      </c>
      <c r="FD290" s="61">
        <v>0</v>
      </c>
      <c r="FE290" s="61">
        <v>0</v>
      </c>
      <c r="FF290" s="61">
        <v>0</v>
      </c>
      <c r="FG290" s="61">
        <v>0</v>
      </c>
      <c r="FI290" s="44" t="s">
        <v>862</v>
      </c>
      <c r="FJ290" s="44" t="s">
        <v>630</v>
      </c>
      <c r="FK290" s="61">
        <v>0</v>
      </c>
      <c r="FL290" s="61">
        <v>0</v>
      </c>
      <c r="FM290" s="61">
        <v>0</v>
      </c>
      <c r="FN290" s="61">
        <v>1</v>
      </c>
      <c r="FO290" s="61">
        <v>0</v>
      </c>
      <c r="FP290" s="61">
        <v>0</v>
      </c>
      <c r="GN290" s="44" t="s">
        <v>816</v>
      </c>
      <c r="GP290" s="44" t="s">
        <v>122</v>
      </c>
    </row>
    <row r="291" spans="1:199" x14ac:dyDescent="0.35">
      <c r="A291" s="44" t="s">
        <v>799</v>
      </c>
      <c r="B291" s="44" t="s">
        <v>387</v>
      </c>
      <c r="C291" s="44" t="s">
        <v>133</v>
      </c>
      <c r="D291" s="44" t="s">
        <v>133</v>
      </c>
      <c r="E291" s="44" t="s">
        <v>340</v>
      </c>
      <c r="F291" s="44">
        <f>VLOOKUP(E291,Pondération!$C$2:$E$126,3,FALSE)</f>
        <v>0.33333333333333331</v>
      </c>
      <c r="G291" s="44" t="s">
        <v>387</v>
      </c>
      <c r="H291" s="61">
        <v>35</v>
      </c>
      <c r="I291" s="44" t="s">
        <v>396</v>
      </c>
      <c r="J291" s="44" t="s">
        <v>874</v>
      </c>
      <c r="K291" s="61">
        <v>0</v>
      </c>
      <c r="L291" s="61">
        <v>1</v>
      </c>
      <c r="M291" s="61">
        <v>0</v>
      </c>
      <c r="N291" s="61">
        <v>0</v>
      </c>
      <c r="O291" s="61">
        <v>0</v>
      </c>
      <c r="P291" s="61">
        <v>0</v>
      </c>
      <c r="Q291" s="61">
        <v>0</v>
      </c>
      <c r="R291" s="61">
        <v>0</v>
      </c>
      <c r="S291" s="61">
        <v>0</v>
      </c>
      <c r="U291" s="44" t="s">
        <v>810</v>
      </c>
      <c r="V291" s="61">
        <v>1</v>
      </c>
      <c r="W291" s="61">
        <v>1</v>
      </c>
      <c r="X291" s="61">
        <v>0</v>
      </c>
      <c r="Y291" s="61">
        <v>0</v>
      </c>
      <c r="Z291" s="61">
        <v>0</v>
      </c>
      <c r="AA291" s="61">
        <v>0</v>
      </c>
      <c r="AB291" s="61">
        <v>0</v>
      </c>
      <c r="AC291" s="61">
        <v>0</v>
      </c>
      <c r="AD291" s="61">
        <v>0</v>
      </c>
      <c r="AE291" s="61">
        <v>0</v>
      </c>
      <c r="AF291" s="61">
        <v>0</v>
      </c>
      <c r="AG291" s="61">
        <v>0</v>
      </c>
      <c r="AH291" s="61">
        <v>0</v>
      </c>
      <c r="AI291" s="61">
        <v>0</v>
      </c>
      <c r="AJ291" s="61">
        <v>0</v>
      </c>
      <c r="AL291" s="44" t="s">
        <v>120</v>
      </c>
      <c r="CA291" s="44" t="s">
        <v>936</v>
      </c>
      <c r="CB291" s="61">
        <v>0</v>
      </c>
      <c r="CC291" s="61">
        <v>1</v>
      </c>
      <c r="CD291" s="61">
        <v>0</v>
      </c>
      <c r="CE291" s="61">
        <v>0</v>
      </c>
      <c r="CF291" s="61">
        <v>0</v>
      </c>
      <c r="CG291" s="61">
        <v>0</v>
      </c>
      <c r="CH291" s="61">
        <v>1</v>
      </c>
      <c r="CI291" s="61">
        <v>0</v>
      </c>
      <c r="CJ291" s="61">
        <v>0</v>
      </c>
      <c r="CL291" s="44" t="s">
        <v>847</v>
      </c>
      <c r="CM291" s="61">
        <v>0</v>
      </c>
      <c r="CN291" s="61">
        <v>0</v>
      </c>
      <c r="CO291" s="61">
        <v>1</v>
      </c>
      <c r="CP291" s="61">
        <v>1</v>
      </c>
      <c r="CQ291" s="61">
        <v>0</v>
      </c>
      <c r="CR291" s="61">
        <v>0</v>
      </c>
      <c r="CS291" s="61">
        <v>0</v>
      </c>
      <c r="CT291" s="61">
        <v>0</v>
      </c>
      <c r="CU291" s="61">
        <v>0</v>
      </c>
      <c r="CV291" s="61">
        <v>0</v>
      </c>
      <c r="CW291" s="61">
        <v>0</v>
      </c>
      <c r="CY291" s="44" t="s">
        <v>555</v>
      </c>
      <c r="CZ291" s="61">
        <v>1</v>
      </c>
      <c r="DA291" s="61">
        <v>0</v>
      </c>
      <c r="DB291" s="61">
        <v>0</v>
      </c>
      <c r="DC291" s="61">
        <v>0</v>
      </c>
      <c r="DD291" s="61">
        <v>0</v>
      </c>
      <c r="DE291" s="61">
        <v>0</v>
      </c>
      <c r="DF291" s="61">
        <v>0</v>
      </c>
      <c r="DG291" s="61">
        <v>0</v>
      </c>
      <c r="DH291" s="61">
        <v>0</v>
      </c>
      <c r="DI291" s="61">
        <v>0</v>
      </c>
      <c r="DK291" s="44" t="s">
        <v>1298</v>
      </c>
      <c r="DL291" s="61">
        <v>0</v>
      </c>
      <c r="DM291" s="61">
        <v>0</v>
      </c>
      <c r="DN291" s="61">
        <v>0</v>
      </c>
      <c r="DO291" s="61">
        <v>0</v>
      </c>
      <c r="DP291" s="61">
        <v>0</v>
      </c>
      <c r="DQ291" s="61">
        <v>1</v>
      </c>
      <c r="DR291" s="61">
        <v>1</v>
      </c>
      <c r="DS291" s="61">
        <v>0</v>
      </c>
      <c r="DT291" s="61">
        <v>0</v>
      </c>
      <c r="DU291" s="61">
        <v>0</v>
      </c>
      <c r="DV291" s="61">
        <v>0</v>
      </c>
      <c r="DW291" s="61">
        <v>0</v>
      </c>
      <c r="DX291" s="61">
        <v>0</v>
      </c>
      <c r="DY291" s="61">
        <v>0</v>
      </c>
      <c r="DZ291" s="61">
        <v>0</v>
      </c>
      <c r="EA291" s="61">
        <v>0</v>
      </c>
      <c r="EB291" s="61">
        <v>0</v>
      </c>
      <c r="EC291" s="61">
        <v>0</v>
      </c>
      <c r="EE291" s="44" t="s">
        <v>805</v>
      </c>
      <c r="EF291" s="44" t="s">
        <v>806</v>
      </c>
      <c r="EG291" s="44" t="s">
        <v>806</v>
      </c>
      <c r="EH291" s="44" t="s">
        <v>826</v>
      </c>
      <c r="EI291" s="61">
        <v>0</v>
      </c>
      <c r="EJ291" s="61">
        <v>1</v>
      </c>
      <c r="EK291" s="61">
        <v>1</v>
      </c>
      <c r="EL291" s="61">
        <v>0</v>
      </c>
      <c r="EM291" s="61">
        <v>0</v>
      </c>
      <c r="EN291" s="61">
        <v>0</v>
      </c>
      <c r="EO291" s="61">
        <v>0</v>
      </c>
      <c r="EP291" s="61">
        <v>0</v>
      </c>
      <c r="EQ291" s="61">
        <v>0</v>
      </c>
      <c r="ER291" s="61">
        <v>0</v>
      </c>
      <c r="ES291" s="61">
        <v>0</v>
      </c>
      <c r="ET291" s="61">
        <v>0</v>
      </c>
      <c r="EV291" s="44" t="s">
        <v>673</v>
      </c>
      <c r="EW291" s="44" t="s">
        <v>120</v>
      </c>
      <c r="EX291" s="44" t="s">
        <v>555</v>
      </c>
      <c r="EY291" s="61">
        <v>1</v>
      </c>
      <c r="EZ291" s="61">
        <v>0</v>
      </c>
      <c r="FA291" s="61">
        <v>0</v>
      </c>
      <c r="FB291" s="61">
        <v>0</v>
      </c>
      <c r="FC291" s="61">
        <v>0</v>
      </c>
      <c r="FD291" s="61">
        <v>0</v>
      </c>
      <c r="FE291" s="61">
        <v>0</v>
      </c>
      <c r="FF291" s="61">
        <v>0</v>
      </c>
      <c r="FG291" s="61">
        <v>0</v>
      </c>
      <c r="FI291" s="44" t="s">
        <v>834</v>
      </c>
    </row>
    <row r="292" spans="1:199" x14ac:dyDescent="0.35">
      <c r="A292" s="44" t="s">
        <v>799</v>
      </c>
      <c r="B292" s="44" t="s">
        <v>387</v>
      </c>
      <c r="C292" s="44" t="s">
        <v>133</v>
      </c>
      <c r="D292" s="44" t="s">
        <v>133</v>
      </c>
      <c r="E292" s="44" t="s">
        <v>340</v>
      </c>
      <c r="F292" s="44">
        <f>VLOOKUP(E292,Pondération!$C$2:$E$126,3,FALSE)</f>
        <v>0.33333333333333331</v>
      </c>
      <c r="G292" s="44" t="s">
        <v>387</v>
      </c>
      <c r="H292" s="61">
        <v>43</v>
      </c>
      <c r="I292" s="44" t="s">
        <v>392</v>
      </c>
      <c r="J292" s="44" t="s">
        <v>817</v>
      </c>
      <c r="K292" s="61">
        <v>0</v>
      </c>
      <c r="L292" s="61">
        <v>0</v>
      </c>
      <c r="M292" s="61">
        <v>1</v>
      </c>
      <c r="N292" s="61">
        <v>0</v>
      </c>
      <c r="O292" s="61">
        <v>0</v>
      </c>
      <c r="P292" s="61">
        <v>0</v>
      </c>
      <c r="Q292" s="61">
        <v>0</v>
      </c>
      <c r="R292" s="61">
        <v>0</v>
      </c>
      <c r="S292" s="61">
        <v>0</v>
      </c>
      <c r="U292" s="44" t="s">
        <v>876</v>
      </c>
      <c r="V292" s="61">
        <v>1</v>
      </c>
      <c r="W292" s="61">
        <v>1</v>
      </c>
      <c r="X292" s="61">
        <v>0</v>
      </c>
      <c r="Y292" s="61">
        <v>0</v>
      </c>
      <c r="Z292" s="61">
        <v>0</v>
      </c>
      <c r="AA292" s="61">
        <v>0</v>
      </c>
      <c r="AB292" s="61">
        <v>1</v>
      </c>
      <c r="AC292" s="61">
        <v>0</v>
      </c>
      <c r="AD292" s="61">
        <v>0</v>
      </c>
      <c r="AE292" s="61">
        <v>0</v>
      </c>
      <c r="AF292" s="61">
        <v>0</v>
      </c>
      <c r="AG292" s="61">
        <v>0</v>
      </c>
      <c r="AH292" s="61">
        <v>0</v>
      </c>
      <c r="AI292" s="61">
        <v>0</v>
      </c>
      <c r="AJ292" s="61">
        <v>0</v>
      </c>
      <c r="AL292" s="44" t="s">
        <v>120</v>
      </c>
      <c r="CA292" s="44" t="s">
        <v>1213</v>
      </c>
      <c r="CB292" s="61">
        <v>0</v>
      </c>
      <c r="CC292" s="61">
        <v>1</v>
      </c>
      <c r="CD292" s="61">
        <v>0</v>
      </c>
      <c r="CE292" s="61">
        <v>0</v>
      </c>
      <c r="CF292" s="61">
        <v>0</v>
      </c>
      <c r="CG292" s="61">
        <v>0</v>
      </c>
      <c r="CH292" s="61">
        <v>0</v>
      </c>
      <c r="CI292" s="61">
        <v>0</v>
      </c>
      <c r="CJ292" s="61">
        <v>1</v>
      </c>
      <c r="CK292" s="44" t="s">
        <v>913</v>
      </c>
      <c r="CL292" s="44" t="s">
        <v>1102</v>
      </c>
      <c r="CM292" s="61">
        <v>0</v>
      </c>
      <c r="CN292" s="61">
        <v>1</v>
      </c>
      <c r="CO292" s="61">
        <v>1</v>
      </c>
      <c r="CP292" s="61">
        <v>1</v>
      </c>
      <c r="CQ292" s="61">
        <v>0</v>
      </c>
      <c r="CR292" s="61">
        <v>0</v>
      </c>
      <c r="CS292" s="61">
        <v>0</v>
      </c>
      <c r="CT292" s="61">
        <v>1</v>
      </c>
      <c r="CU292" s="61">
        <v>0</v>
      </c>
      <c r="CV292" s="61">
        <v>0</v>
      </c>
      <c r="CW292" s="61">
        <v>0</v>
      </c>
      <c r="CY292" s="44" t="s">
        <v>947</v>
      </c>
      <c r="CZ292" s="61">
        <v>0</v>
      </c>
      <c r="DA292" s="61">
        <v>0</v>
      </c>
      <c r="DB292" s="61">
        <v>1</v>
      </c>
      <c r="DC292" s="61">
        <v>1</v>
      </c>
      <c r="DD292" s="61">
        <v>0</v>
      </c>
      <c r="DE292" s="61">
        <v>0</v>
      </c>
      <c r="DF292" s="61">
        <v>0</v>
      </c>
      <c r="DG292" s="61">
        <v>0</v>
      </c>
      <c r="DH292" s="61">
        <v>0</v>
      </c>
      <c r="DI292" s="61">
        <v>0</v>
      </c>
      <c r="DK292" s="44" t="s">
        <v>902</v>
      </c>
      <c r="DL292" s="61">
        <v>0</v>
      </c>
      <c r="DM292" s="61">
        <v>0</v>
      </c>
      <c r="DN292" s="61">
        <v>1</v>
      </c>
      <c r="DO292" s="61">
        <v>1</v>
      </c>
      <c r="DP292" s="61">
        <v>0</v>
      </c>
      <c r="DQ292" s="61">
        <v>0</v>
      </c>
      <c r="DR292" s="61">
        <v>0</v>
      </c>
      <c r="DS292" s="61">
        <v>0</v>
      </c>
      <c r="DT292" s="61">
        <v>0</v>
      </c>
      <c r="DU292" s="61">
        <v>0</v>
      </c>
      <c r="DV292" s="61">
        <v>0</v>
      </c>
      <c r="DW292" s="61">
        <v>0</v>
      </c>
      <c r="DX292" s="61">
        <v>0</v>
      </c>
      <c r="DY292" s="61">
        <v>0</v>
      </c>
      <c r="DZ292" s="61">
        <v>0</v>
      </c>
      <c r="EA292" s="61">
        <v>0</v>
      </c>
      <c r="EB292" s="61">
        <v>0</v>
      </c>
      <c r="EC292" s="61">
        <v>0</v>
      </c>
      <c r="EE292" s="44" t="s">
        <v>805</v>
      </c>
      <c r="EF292" s="44" t="s">
        <v>806</v>
      </c>
      <c r="EG292" s="44" t="s">
        <v>806</v>
      </c>
      <c r="EH292" s="44" t="s">
        <v>826</v>
      </c>
      <c r="EI292" s="61">
        <v>0</v>
      </c>
      <c r="EJ292" s="61">
        <v>1</v>
      </c>
      <c r="EK292" s="61">
        <v>1</v>
      </c>
      <c r="EL292" s="61">
        <v>0</v>
      </c>
      <c r="EM292" s="61">
        <v>0</v>
      </c>
      <c r="EN292" s="61">
        <v>0</v>
      </c>
      <c r="EO292" s="61">
        <v>0</v>
      </c>
      <c r="EP292" s="61">
        <v>0</v>
      </c>
      <c r="EQ292" s="61">
        <v>0</v>
      </c>
      <c r="ER292" s="61">
        <v>0</v>
      </c>
      <c r="ES292" s="61">
        <v>0</v>
      </c>
      <c r="ET292" s="61">
        <v>0</v>
      </c>
      <c r="EV292" s="44" t="s">
        <v>673</v>
      </c>
      <c r="EW292" s="44" t="s">
        <v>120</v>
      </c>
      <c r="EX292" s="44" t="s">
        <v>555</v>
      </c>
      <c r="EY292" s="61">
        <v>1</v>
      </c>
      <c r="EZ292" s="61">
        <v>0</v>
      </c>
      <c r="FA292" s="61">
        <v>0</v>
      </c>
      <c r="FB292" s="61">
        <v>0</v>
      </c>
      <c r="FC292" s="61">
        <v>0</v>
      </c>
      <c r="FD292" s="61">
        <v>0</v>
      </c>
      <c r="FE292" s="61">
        <v>0</v>
      </c>
      <c r="FF292" s="61">
        <v>0</v>
      </c>
      <c r="FG292" s="61">
        <v>0</v>
      </c>
      <c r="FI292" s="44" t="s">
        <v>834</v>
      </c>
    </row>
    <row r="293" spans="1:199" x14ac:dyDescent="0.35">
      <c r="A293" s="44" t="s">
        <v>799</v>
      </c>
      <c r="B293" s="44" t="s">
        <v>387</v>
      </c>
      <c r="C293" s="44" t="s">
        <v>133</v>
      </c>
      <c r="D293" s="44" t="s">
        <v>133</v>
      </c>
      <c r="E293" s="44" t="s">
        <v>340</v>
      </c>
      <c r="F293" s="44">
        <f>VLOOKUP(E293,Pondération!$C$2:$E$126,3,FALSE)</f>
        <v>0.33333333333333331</v>
      </c>
      <c r="G293" s="44" t="s">
        <v>387</v>
      </c>
      <c r="H293" s="61">
        <v>48</v>
      </c>
      <c r="I293" s="44" t="s">
        <v>398</v>
      </c>
      <c r="J293" s="44" t="s">
        <v>406</v>
      </c>
      <c r="K293" s="61">
        <v>0</v>
      </c>
      <c r="L293" s="61">
        <v>0</v>
      </c>
      <c r="M293" s="61">
        <v>0</v>
      </c>
      <c r="N293" s="61">
        <v>1</v>
      </c>
      <c r="O293" s="61">
        <v>0</v>
      </c>
      <c r="P293" s="61">
        <v>0</v>
      </c>
      <c r="Q293" s="61">
        <v>0</v>
      </c>
      <c r="R293" s="61">
        <v>0</v>
      </c>
      <c r="S293" s="61">
        <v>0</v>
      </c>
      <c r="U293" s="44" t="s">
        <v>876</v>
      </c>
      <c r="V293" s="61">
        <v>1</v>
      </c>
      <c r="W293" s="61">
        <v>1</v>
      </c>
      <c r="X293" s="61">
        <v>0</v>
      </c>
      <c r="Y293" s="61">
        <v>0</v>
      </c>
      <c r="Z293" s="61">
        <v>0</v>
      </c>
      <c r="AA293" s="61">
        <v>0</v>
      </c>
      <c r="AB293" s="61">
        <v>1</v>
      </c>
      <c r="AC293" s="61">
        <v>0</v>
      </c>
      <c r="AD293" s="61">
        <v>0</v>
      </c>
      <c r="AE293" s="61">
        <v>0</v>
      </c>
      <c r="AF293" s="61">
        <v>0</v>
      </c>
      <c r="AG293" s="61">
        <v>0</v>
      </c>
      <c r="AH293" s="61">
        <v>0</v>
      </c>
      <c r="AI293" s="61">
        <v>0</v>
      </c>
      <c r="AJ293" s="61">
        <v>0</v>
      </c>
      <c r="AL293" s="44" t="s">
        <v>120</v>
      </c>
      <c r="CA293" s="44" t="s">
        <v>918</v>
      </c>
      <c r="CB293" s="61">
        <v>0</v>
      </c>
      <c r="CC293" s="61">
        <v>1</v>
      </c>
      <c r="CD293" s="61">
        <v>0</v>
      </c>
      <c r="CE293" s="61">
        <v>0</v>
      </c>
      <c r="CF293" s="61">
        <v>0</v>
      </c>
      <c r="CG293" s="61">
        <v>0</v>
      </c>
      <c r="CH293" s="61">
        <v>0</v>
      </c>
      <c r="CI293" s="61">
        <v>1</v>
      </c>
      <c r="CJ293" s="61">
        <v>0</v>
      </c>
      <c r="CL293" s="44" t="s">
        <v>803</v>
      </c>
      <c r="CM293" s="61">
        <v>0</v>
      </c>
      <c r="CN293" s="61">
        <v>1</v>
      </c>
      <c r="CO293" s="61">
        <v>1</v>
      </c>
      <c r="CP293" s="61">
        <v>0</v>
      </c>
      <c r="CQ293" s="61">
        <v>0</v>
      </c>
      <c r="CR293" s="61">
        <v>0</v>
      </c>
      <c r="CS293" s="61">
        <v>0</v>
      </c>
      <c r="CT293" s="61">
        <v>0</v>
      </c>
      <c r="CU293" s="61">
        <v>0</v>
      </c>
      <c r="CV293" s="61">
        <v>0</v>
      </c>
      <c r="CW293" s="61">
        <v>0</v>
      </c>
      <c r="CY293" s="44" t="s">
        <v>947</v>
      </c>
      <c r="CZ293" s="61">
        <v>0</v>
      </c>
      <c r="DA293" s="61">
        <v>0</v>
      </c>
      <c r="DB293" s="61">
        <v>1</v>
      </c>
      <c r="DC293" s="61">
        <v>1</v>
      </c>
      <c r="DD293" s="61">
        <v>0</v>
      </c>
      <c r="DE293" s="61">
        <v>0</v>
      </c>
      <c r="DF293" s="61">
        <v>0</v>
      </c>
      <c r="DG293" s="61">
        <v>0</v>
      </c>
      <c r="DH293" s="61">
        <v>0</v>
      </c>
      <c r="DI293" s="61">
        <v>0</v>
      </c>
      <c r="DK293" s="44" t="s">
        <v>1300</v>
      </c>
      <c r="DL293" s="61">
        <v>0</v>
      </c>
      <c r="DM293" s="61">
        <v>0</v>
      </c>
      <c r="DN293" s="61">
        <v>0</v>
      </c>
      <c r="DO293" s="61">
        <v>0</v>
      </c>
      <c r="DP293" s="61">
        <v>0</v>
      </c>
      <c r="DQ293" s="61">
        <v>0</v>
      </c>
      <c r="DR293" s="61">
        <v>0</v>
      </c>
      <c r="DS293" s="61">
        <v>1</v>
      </c>
      <c r="DT293" s="61">
        <v>1</v>
      </c>
      <c r="DU293" s="61">
        <v>0</v>
      </c>
      <c r="DV293" s="61">
        <v>1</v>
      </c>
      <c r="DW293" s="61">
        <v>0</v>
      </c>
      <c r="DX293" s="61">
        <v>0</v>
      </c>
      <c r="DY293" s="61">
        <v>0</v>
      </c>
      <c r="DZ293" s="61">
        <v>0</v>
      </c>
      <c r="EA293" s="61">
        <v>0</v>
      </c>
      <c r="EB293" s="61">
        <v>0</v>
      </c>
      <c r="EC293" s="61">
        <v>0</v>
      </c>
      <c r="EE293" s="44" t="s">
        <v>588</v>
      </c>
      <c r="EF293" s="44" t="s">
        <v>806</v>
      </c>
      <c r="EG293" s="44" t="s">
        <v>806</v>
      </c>
      <c r="EH293" s="44" t="s">
        <v>1299</v>
      </c>
      <c r="EI293" s="61">
        <v>0</v>
      </c>
      <c r="EJ293" s="61">
        <v>1</v>
      </c>
      <c r="EK293" s="61">
        <v>1</v>
      </c>
      <c r="EL293" s="61">
        <v>1</v>
      </c>
      <c r="EM293" s="61">
        <v>0</v>
      </c>
      <c r="EN293" s="61">
        <v>0</v>
      </c>
      <c r="EO293" s="61">
        <v>0</v>
      </c>
      <c r="EP293" s="61">
        <v>0</v>
      </c>
      <c r="EQ293" s="61">
        <v>0</v>
      </c>
      <c r="ER293" s="61">
        <v>0</v>
      </c>
      <c r="ES293" s="61">
        <v>0</v>
      </c>
      <c r="ET293" s="61">
        <v>0</v>
      </c>
      <c r="EV293" s="44" t="s">
        <v>673</v>
      </c>
      <c r="EW293" s="44" t="s">
        <v>120</v>
      </c>
      <c r="EX293" s="44" t="s">
        <v>555</v>
      </c>
      <c r="EY293" s="61">
        <v>1</v>
      </c>
      <c r="EZ293" s="61">
        <v>0</v>
      </c>
      <c r="FA293" s="61">
        <v>0</v>
      </c>
      <c r="FB293" s="61">
        <v>0</v>
      </c>
      <c r="FC293" s="61">
        <v>0</v>
      </c>
      <c r="FD293" s="61">
        <v>0</v>
      </c>
      <c r="FE293" s="61">
        <v>0</v>
      </c>
      <c r="FF293" s="61">
        <v>0</v>
      </c>
      <c r="FG293" s="61">
        <v>0</v>
      </c>
      <c r="FI293" s="44" t="s">
        <v>834</v>
      </c>
    </row>
    <row r="294" spans="1:199" x14ac:dyDescent="0.35">
      <c r="A294" s="44" t="s">
        <v>799</v>
      </c>
      <c r="B294" s="44" t="s">
        <v>387</v>
      </c>
      <c r="C294" s="44" t="s">
        <v>130</v>
      </c>
      <c r="D294" s="44" t="s">
        <v>140</v>
      </c>
      <c r="E294" s="44" t="s">
        <v>176</v>
      </c>
      <c r="F294" s="44">
        <f>VLOOKUP(E294,Pondération!$C$2:$E$126,3,FALSE)</f>
        <v>0.5</v>
      </c>
      <c r="G294" s="44" t="s">
        <v>387</v>
      </c>
      <c r="H294" s="61">
        <v>42</v>
      </c>
      <c r="I294" s="44" t="s">
        <v>398</v>
      </c>
      <c r="J294" s="44" t="s">
        <v>874</v>
      </c>
      <c r="K294" s="61">
        <v>0</v>
      </c>
      <c r="L294" s="61">
        <v>1</v>
      </c>
      <c r="M294" s="61">
        <v>0</v>
      </c>
      <c r="N294" s="61">
        <v>0</v>
      </c>
      <c r="O294" s="61">
        <v>0</v>
      </c>
      <c r="P294" s="61">
        <v>0</v>
      </c>
      <c r="Q294" s="61">
        <v>0</v>
      </c>
      <c r="R294" s="61">
        <v>0</v>
      </c>
      <c r="S294" s="61">
        <v>0</v>
      </c>
      <c r="U294" s="44" t="s">
        <v>1006</v>
      </c>
      <c r="V294" s="61">
        <v>1</v>
      </c>
      <c r="W294" s="61">
        <v>1</v>
      </c>
      <c r="X294" s="61">
        <v>1</v>
      </c>
      <c r="Y294" s="61">
        <v>0</v>
      </c>
      <c r="Z294" s="61">
        <v>0</v>
      </c>
      <c r="AA294" s="61">
        <v>0</v>
      </c>
      <c r="AB294" s="61">
        <v>0</v>
      </c>
      <c r="AC294" s="61">
        <v>0</v>
      </c>
      <c r="AD294" s="61">
        <v>0</v>
      </c>
      <c r="AE294" s="61">
        <v>0</v>
      </c>
      <c r="AF294" s="61">
        <v>0</v>
      </c>
      <c r="AG294" s="61">
        <v>0</v>
      </c>
      <c r="AH294" s="61">
        <v>0</v>
      </c>
      <c r="AI294" s="61">
        <v>0</v>
      </c>
      <c r="AJ294" s="61">
        <v>0</v>
      </c>
      <c r="AL294" s="44" t="s">
        <v>120</v>
      </c>
      <c r="CA294" s="44" t="s">
        <v>819</v>
      </c>
      <c r="CB294" s="61">
        <v>0</v>
      </c>
      <c r="CC294" s="61">
        <v>1</v>
      </c>
      <c r="CD294" s="61">
        <v>1</v>
      </c>
      <c r="CE294" s="61">
        <v>1</v>
      </c>
      <c r="CF294" s="61">
        <v>0</v>
      </c>
      <c r="CG294" s="61">
        <v>0</v>
      </c>
      <c r="CH294" s="61">
        <v>0</v>
      </c>
      <c r="CI294" s="61">
        <v>0</v>
      </c>
      <c r="CJ294" s="61">
        <v>0</v>
      </c>
      <c r="CL294" s="44" t="s">
        <v>555</v>
      </c>
      <c r="CM294" s="61">
        <v>1</v>
      </c>
      <c r="CN294" s="61">
        <v>0</v>
      </c>
      <c r="CO294" s="61">
        <v>0</v>
      </c>
      <c r="CP294" s="61">
        <v>0</v>
      </c>
      <c r="CQ294" s="61">
        <v>0</v>
      </c>
      <c r="CR294" s="61">
        <v>0</v>
      </c>
      <c r="CS294" s="61">
        <v>0</v>
      </c>
      <c r="CT294" s="61">
        <v>0</v>
      </c>
      <c r="CU294" s="61">
        <v>0</v>
      </c>
      <c r="CV294" s="61">
        <v>0</v>
      </c>
      <c r="CW294" s="61">
        <v>0</v>
      </c>
      <c r="CY294" s="44" t="s">
        <v>555</v>
      </c>
      <c r="CZ294" s="61">
        <v>1</v>
      </c>
      <c r="DA294" s="61">
        <v>0</v>
      </c>
      <c r="DB294" s="61">
        <v>0</v>
      </c>
      <c r="DC294" s="61">
        <v>0</v>
      </c>
      <c r="DD294" s="61">
        <v>0</v>
      </c>
      <c r="DE294" s="61">
        <v>0</v>
      </c>
      <c r="DF294" s="61">
        <v>0</v>
      </c>
      <c r="DG294" s="61">
        <v>0</v>
      </c>
      <c r="DH294" s="61">
        <v>0</v>
      </c>
      <c r="DI294" s="61">
        <v>0</v>
      </c>
      <c r="DK294" s="44" t="s">
        <v>577</v>
      </c>
      <c r="DL294" s="61">
        <v>0</v>
      </c>
      <c r="DM294" s="61">
        <v>0</v>
      </c>
      <c r="DN294" s="61">
        <v>0</v>
      </c>
      <c r="DO294" s="61">
        <v>0</v>
      </c>
      <c r="DP294" s="61">
        <v>0</v>
      </c>
      <c r="DQ294" s="61">
        <v>0</v>
      </c>
      <c r="DR294" s="61">
        <v>0</v>
      </c>
      <c r="DS294" s="61">
        <v>0</v>
      </c>
      <c r="DT294" s="61">
        <v>0</v>
      </c>
      <c r="DU294" s="61">
        <v>0</v>
      </c>
      <c r="DV294" s="61">
        <v>0</v>
      </c>
      <c r="DW294" s="61">
        <v>0</v>
      </c>
      <c r="DX294" s="61">
        <v>1</v>
      </c>
      <c r="DY294" s="61">
        <v>0</v>
      </c>
      <c r="DZ294" s="61">
        <v>0</v>
      </c>
      <c r="EA294" s="61">
        <v>0</v>
      </c>
      <c r="EB294" s="61">
        <v>0</v>
      </c>
      <c r="EC294" s="61">
        <v>0</v>
      </c>
      <c r="EE294" s="44" t="s">
        <v>588</v>
      </c>
      <c r="EF294" s="44" t="s">
        <v>862</v>
      </c>
      <c r="EG294" s="44" t="s">
        <v>807</v>
      </c>
      <c r="EH294" s="44" t="s">
        <v>891</v>
      </c>
      <c r="EI294" s="61">
        <v>0</v>
      </c>
      <c r="EJ294" s="61">
        <v>0</v>
      </c>
      <c r="EK294" s="61">
        <v>0</v>
      </c>
      <c r="EL294" s="61">
        <v>0</v>
      </c>
      <c r="EM294" s="61">
        <v>0</v>
      </c>
      <c r="EN294" s="61">
        <v>0</v>
      </c>
      <c r="EO294" s="61">
        <v>0</v>
      </c>
      <c r="EP294" s="61">
        <v>1</v>
      </c>
      <c r="EQ294" s="61">
        <v>0</v>
      </c>
      <c r="ER294" s="61">
        <v>0</v>
      </c>
      <c r="ES294" s="61">
        <v>0</v>
      </c>
      <c r="ET294" s="61">
        <v>0</v>
      </c>
      <c r="EV294" s="44" t="s">
        <v>675</v>
      </c>
      <c r="EW294" s="44" t="s">
        <v>122</v>
      </c>
      <c r="EX294" s="44" t="s">
        <v>1049</v>
      </c>
      <c r="EY294" s="61">
        <v>0</v>
      </c>
      <c r="EZ294" s="61">
        <v>0</v>
      </c>
      <c r="FA294" s="61">
        <v>0</v>
      </c>
      <c r="FB294" s="61">
        <v>1</v>
      </c>
      <c r="FC294" s="61">
        <v>1</v>
      </c>
      <c r="FD294" s="61">
        <v>0</v>
      </c>
      <c r="FE294" s="61">
        <v>0</v>
      </c>
      <c r="FF294" s="61">
        <v>0</v>
      </c>
      <c r="FG294" s="61">
        <v>0</v>
      </c>
      <c r="FI294" s="44" t="s">
        <v>807</v>
      </c>
      <c r="FJ294" s="44" t="s">
        <v>630</v>
      </c>
      <c r="FK294" s="61">
        <v>0</v>
      </c>
      <c r="FL294" s="61">
        <v>0</v>
      </c>
      <c r="FM294" s="61">
        <v>0</v>
      </c>
      <c r="FN294" s="61">
        <v>1</v>
      </c>
      <c r="FO294" s="61">
        <v>0</v>
      </c>
      <c r="FP294" s="61">
        <v>0</v>
      </c>
      <c r="GN294" s="44" t="s">
        <v>816</v>
      </c>
      <c r="GP294" s="44" t="s">
        <v>122</v>
      </c>
    </row>
    <row r="295" spans="1:199" x14ac:dyDescent="0.35">
      <c r="A295" s="44" t="s">
        <v>799</v>
      </c>
      <c r="B295" s="44" t="s">
        <v>387</v>
      </c>
      <c r="C295" s="44" t="s">
        <v>130</v>
      </c>
      <c r="D295" s="44" t="s">
        <v>140</v>
      </c>
      <c r="E295" s="44" t="s">
        <v>176</v>
      </c>
      <c r="F295" s="44">
        <f>VLOOKUP(E295,Pondération!$C$2:$E$126,3,FALSE)</f>
        <v>0.5</v>
      </c>
      <c r="G295" s="44" t="s">
        <v>387</v>
      </c>
      <c r="H295" s="61">
        <v>38</v>
      </c>
      <c r="I295" s="44" t="s">
        <v>392</v>
      </c>
      <c r="J295" s="44" t="s">
        <v>414</v>
      </c>
      <c r="K295" s="61">
        <v>0</v>
      </c>
      <c r="L295" s="61">
        <v>0</v>
      </c>
      <c r="M295" s="61">
        <v>0</v>
      </c>
      <c r="N295" s="61">
        <v>0</v>
      </c>
      <c r="O295" s="61">
        <v>0</v>
      </c>
      <c r="P295" s="61">
        <v>0</v>
      </c>
      <c r="Q295" s="61">
        <v>0</v>
      </c>
      <c r="R295" s="61">
        <v>1</v>
      </c>
      <c r="S295" s="61">
        <v>0</v>
      </c>
      <c r="U295" s="44" t="s">
        <v>1301</v>
      </c>
      <c r="V295" s="61">
        <v>1</v>
      </c>
      <c r="W295" s="61">
        <v>0</v>
      </c>
      <c r="X295" s="61">
        <v>1</v>
      </c>
      <c r="Y295" s="61">
        <v>0</v>
      </c>
      <c r="Z295" s="61">
        <v>0</v>
      </c>
      <c r="AA295" s="61">
        <v>0</v>
      </c>
      <c r="AB295" s="61">
        <v>0</v>
      </c>
      <c r="AC295" s="61">
        <v>1</v>
      </c>
      <c r="AD295" s="61">
        <v>0</v>
      </c>
      <c r="AE295" s="61">
        <v>0</v>
      </c>
      <c r="AF295" s="61">
        <v>0</v>
      </c>
      <c r="AG295" s="61">
        <v>0</v>
      </c>
      <c r="AH295" s="61">
        <v>0</v>
      </c>
      <c r="AI295" s="61">
        <v>0</v>
      </c>
      <c r="AJ295" s="61">
        <v>0</v>
      </c>
      <c r="AL295" s="44" t="s">
        <v>120</v>
      </c>
      <c r="CA295" s="44" t="s">
        <v>513</v>
      </c>
      <c r="CB295" s="61">
        <v>1</v>
      </c>
      <c r="CC295" s="61">
        <v>0</v>
      </c>
      <c r="CD295" s="61">
        <v>0</v>
      </c>
      <c r="CE295" s="61">
        <v>0</v>
      </c>
      <c r="CF295" s="61">
        <v>0</v>
      </c>
      <c r="CG295" s="61">
        <v>0</v>
      </c>
      <c r="CH295" s="61">
        <v>0</v>
      </c>
      <c r="CI295" s="61">
        <v>0</v>
      </c>
      <c r="CJ295" s="61">
        <v>0</v>
      </c>
      <c r="CL295" s="44" t="s">
        <v>555</v>
      </c>
      <c r="CM295" s="61">
        <v>1</v>
      </c>
      <c r="CN295" s="61">
        <v>0</v>
      </c>
      <c r="CO295" s="61">
        <v>0</v>
      </c>
      <c r="CP295" s="61">
        <v>0</v>
      </c>
      <c r="CQ295" s="61">
        <v>0</v>
      </c>
      <c r="CR295" s="61">
        <v>0</v>
      </c>
      <c r="CS295" s="61">
        <v>0</v>
      </c>
      <c r="CT295" s="61">
        <v>0</v>
      </c>
      <c r="CU295" s="61">
        <v>0</v>
      </c>
      <c r="CV295" s="61">
        <v>0</v>
      </c>
      <c r="CW295" s="61">
        <v>0</v>
      </c>
      <c r="CY295" s="44" t="s">
        <v>555</v>
      </c>
      <c r="CZ295" s="61">
        <v>1</v>
      </c>
      <c r="DA295" s="61">
        <v>0</v>
      </c>
      <c r="DB295" s="61">
        <v>0</v>
      </c>
      <c r="DC295" s="61">
        <v>0</v>
      </c>
      <c r="DD295" s="61">
        <v>0</v>
      </c>
      <c r="DE295" s="61">
        <v>0</v>
      </c>
      <c r="DF295" s="61">
        <v>0</v>
      </c>
      <c r="DG295" s="61">
        <v>0</v>
      </c>
      <c r="DH295" s="61">
        <v>0</v>
      </c>
      <c r="DI295" s="61">
        <v>0</v>
      </c>
      <c r="DK295" s="44" t="s">
        <v>577</v>
      </c>
      <c r="DL295" s="61">
        <v>0</v>
      </c>
      <c r="DM295" s="61">
        <v>0</v>
      </c>
      <c r="DN295" s="61">
        <v>0</v>
      </c>
      <c r="DO295" s="61">
        <v>0</v>
      </c>
      <c r="DP295" s="61">
        <v>0</v>
      </c>
      <c r="DQ295" s="61">
        <v>0</v>
      </c>
      <c r="DR295" s="61">
        <v>0</v>
      </c>
      <c r="DS295" s="61">
        <v>0</v>
      </c>
      <c r="DT295" s="61">
        <v>0</v>
      </c>
      <c r="DU295" s="61">
        <v>0</v>
      </c>
      <c r="DV295" s="61">
        <v>0</v>
      </c>
      <c r="DW295" s="61">
        <v>0</v>
      </c>
      <c r="DX295" s="61">
        <v>1</v>
      </c>
      <c r="DY295" s="61">
        <v>0</v>
      </c>
      <c r="DZ295" s="61">
        <v>0</v>
      </c>
      <c r="EA295" s="61">
        <v>0</v>
      </c>
      <c r="EB295" s="61">
        <v>0</v>
      </c>
      <c r="EC295" s="61">
        <v>0</v>
      </c>
      <c r="EE295" s="44" t="s">
        <v>588</v>
      </c>
      <c r="EF295" s="44" t="s">
        <v>806</v>
      </c>
      <c r="EG295" s="44" t="s">
        <v>806</v>
      </c>
      <c r="EH295" s="44" t="s">
        <v>891</v>
      </c>
      <c r="EI295" s="61">
        <v>0</v>
      </c>
      <c r="EJ295" s="61">
        <v>0</v>
      </c>
      <c r="EK295" s="61">
        <v>0</v>
      </c>
      <c r="EL295" s="61">
        <v>0</v>
      </c>
      <c r="EM295" s="61">
        <v>0</v>
      </c>
      <c r="EN295" s="61">
        <v>0</v>
      </c>
      <c r="EO295" s="61">
        <v>0</v>
      </c>
      <c r="EP295" s="61">
        <v>1</v>
      </c>
      <c r="EQ295" s="61">
        <v>0</v>
      </c>
      <c r="ER295" s="61">
        <v>0</v>
      </c>
      <c r="ES295" s="61">
        <v>0</v>
      </c>
      <c r="ET295" s="61">
        <v>0</v>
      </c>
      <c r="EV295" s="44" t="s">
        <v>675</v>
      </c>
      <c r="EW295" s="44" t="s">
        <v>122</v>
      </c>
      <c r="EX295" s="44" t="s">
        <v>995</v>
      </c>
      <c r="EY295" s="61">
        <v>0</v>
      </c>
      <c r="EZ295" s="61">
        <v>0</v>
      </c>
      <c r="FA295" s="61">
        <v>0</v>
      </c>
      <c r="FB295" s="61">
        <v>0</v>
      </c>
      <c r="FC295" s="61">
        <v>1</v>
      </c>
      <c r="FD295" s="61">
        <v>0</v>
      </c>
      <c r="FE295" s="61">
        <v>0</v>
      </c>
      <c r="FF295" s="61">
        <v>0</v>
      </c>
      <c r="FG295" s="61">
        <v>0</v>
      </c>
      <c r="FI295" s="44" t="s">
        <v>806</v>
      </c>
      <c r="FJ295" s="44" t="s">
        <v>630</v>
      </c>
      <c r="FK295" s="61">
        <v>0</v>
      </c>
      <c r="FL295" s="61">
        <v>0</v>
      </c>
      <c r="FM295" s="61">
        <v>0</v>
      </c>
      <c r="FN295" s="61">
        <v>1</v>
      </c>
      <c r="FO295" s="61">
        <v>0</v>
      </c>
      <c r="FP295" s="61">
        <v>0</v>
      </c>
      <c r="GN295" s="44" t="s">
        <v>816</v>
      </c>
      <c r="GP295" s="44" t="s">
        <v>122</v>
      </c>
    </row>
    <row r="296" spans="1:199" x14ac:dyDescent="0.35">
      <c r="A296" s="44" t="s">
        <v>799</v>
      </c>
      <c r="B296" s="44" t="s">
        <v>389</v>
      </c>
      <c r="C296" s="44" t="s">
        <v>130</v>
      </c>
      <c r="D296" s="44" t="s">
        <v>130</v>
      </c>
      <c r="E296" s="44" t="s">
        <v>156</v>
      </c>
      <c r="F296" s="44">
        <f>VLOOKUP(E296,Pondération!$C$2:$E$126,3,FALSE)</f>
        <v>0.5</v>
      </c>
      <c r="G296" s="44" t="s">
        <v>387</v>
      </c>
      <c r="H296" s="61">
        <v>24</v>
      </c>
      <c r="I296" s="44" t="s">
        <v>398</v>
      </c>
      <c r="J296" s="44" t="s">
        <v>385</v>
      </c>
      <c r="K296" s="61">
        <v>0</v>
      </c>
      <c r="L296" s="61">
        <v>0</v>
      </c>
      <c r="M296" s="61">
        <v>0</v>
      </c>
      <c r="N296" s="61">
        <v>0</v>
      </c>
      <c r="O296" s="61">
        <v>0</v>
      </c>
      <c r="P296" s="61">
        <v>0</v>
      </c>
      <c r="Q296" s="61">
        <v>0</v>
      </c>
      <c r="R296" s="61">
        <v>0</v>
      </c>
      <c r="S296" s="61">
        <v>1</v>
      </c>
      <c r="T296" s="44" t="s">
        <v>1302</v>
      </c>
      <c r="U296" s="44" t="s">
        <v>1303</v>
      </c>
      <c r="V296" s="61">
        <v>1</v>
      </c>
      <c r="W296" s="61">
        <v>1</v>
      </c>
      <c r="X296" s="61">
        <v>0</v>
      </c>
      <c r="Y296" s="61">
        <v>0</v>
      </c>
      <c r="Z296" s="61">
        <v>0</v>
      </c>
      <c r="AA296" s="61">
        <v>0</v>
      </c>
      <c r="AB296" s="61">
        <v>1</v>
      </c>
      <c r="AC296" s="61">
        <v>1</v>
      </c>
      <c r="AD296" s="61">
        <v>1</v>
      </c>
      <c r="AE296" s="61">
        <v>0</v>
      </c>
      <c r="AF296" s="61">
        <v>0</v>
      </c>
      <c r="AG296" s="61">
        <v>0</v>
      </c>
      <c r="AH296" s="61">
        <v>1</v>
      </c>
      <c r="AI296" s="61">
        <v>0</v>
      </c>
      <c r="AJ296" s="61">
        <v>0</v>
      </c>
      <c r="AL296" s="44" t="s">
        <v>120</v>
      </c>
      <c r="CA296" s="44" t="s">
        <v>1078</v>
      </c>
      <c r="CB296" s="61">
        <v>0</v>
      </c>
      <c r="CC296" s="61">
        <v>1</v>
      </c>
      <c r="CD296" s="61">
        <v>1</v>
      </c>
      <c r="CE296" s="61">
        <v>0</v>
      </c>
      <c r="CF296" s="61">
        <v>0</v>
      </c>
      <c r="CG296" s="61">
        <v>1</v>
      </c>
      <c r="CH296" s="61">
        <v>0</v>
      </c>
      <c r="CI296" s="61">
        <v>1</v>
      </c>
      <c r="CJ296" s="61">
        <v>0</v>
      </c>
      <c r="CL296" s="44" t="s">
        <v>1102</v>
      </c>
      <c r="CM296" s="61">
        <v>0</v>
      </c>
      <c r="CN296" s="61">
        <v>1</v>
      </c>
      <c r="CO296" s="61">
        <v>1</v>
      </c>
      <c r="CP296" s="61">
        <v>1</v>
      </c>
      <c r="CQ296" s="61">
        <v>0</v>
      </c>
      <c r="CR296" s="61">
        <v>0</v>
      </c>
      <c r="CS296" s="61">
        <v>0</v>
      </c>
      <c r="CT296" s="61">
        <v>1</v>
      </c>
      <c r="CU296" s="61">
        <v>0</v>
      </c>
      <c r="CV296" s="61">
        <v>0</v>
      </c>
      <c r="CW296" s="61">
        <v>0</v>
      </c>
      <c r="CY296" s="44" t="s">
        <v>812</v>
      </c>
      <c r="CZ296" s="61">
        <v>0</v>
      </c>
      <c r="DA296" s="61">
        <v>0</v>
      </c>
      <c r="DB296" s="61">
        <v>0</v>
      </c>
      <c r="DC296" s="61">
        <v>1</v>
      </c>
      <c r="DD296" s="61">
        <v>0</v>
      </c>
      <c r="DE296" s="61">
        <v>0</v>
      </c>
      <c r="DF296" s="61">
        <v>0</v>
      </c>
      <c r="DG296" s="61">
        <v>0</v>
      </c>
      <c r="DH296" s="61">
        <v>0</v>
      </c>
      <c r="DI296" s="61">
        <v>0</v>
      </c>
      <c r="DK296" s="44" t="s">
        <v>1304</v>
      </c>
      <c r="DL296" s="61">
        <v>0</v>
      </c>
      <c r="DM296" s="61">
        <v>1</v>
      </c>
      <c r="DN296" s="61">
        <v>0</v>
      </c>
      <c r="DO296" s="61">
        <v>0</v>
      </c>
      <c r="DP296" s="61">
        <v>0</v>
      </c>
      <c r="DQ296" s="61">
        <v>0</v>
      </c>
      <c r="DR296" s="61">
        <v>0</v>
      </c>
      <c r="DS296" s="61">
        <v>0</v>
      </c>
      <c r="DT296" s="61">
        <v>0</v>
      </c>
      <c r="DU296" s="61">
        <v>0</v>
      </c>
      <c r="DV296" s="61">
        <v>0</v>
      </c>
      <c r="DW296" s="61">
        <v>1</v>
      </c>
      <c r="DX296" s="61">
        <v>1</v>
      </c>
      <c r="DY296" s="61">
        <v>0</v>
      </c>
      <c r="DZ296" s="61">
        <v>0</v>
      </c>
      <c r="EA296" s="61">
        <v>0</v>
      </c>
      <c r="EB296" s="61">
        <v>0</v>
      </c>
      <c r="EC296" s="61">
        <v>0</v>
      </c>
      <c r="EE296" s="44" t="s">
        <v>588</v>
      </c>
      <c r="EF296" s="44" t="s">
        <v>807</v>
      </c>
      <c r="EG296" s="44" t="s">
        <v>834</v>
      </c>
      <c r="EH296" s="44" t="s">
        <v>1261</v>
      </c>
      <c r="EI296" s="61">
        <v>1</v>
      </c>
      <c r="EJ296" s="61">
        <v>1</v>
      </c>
      <c r="EK296" s="61">
        <v>0</v>
      </c>
      <c r="EL296" s="61">
        <v>0</v>
      </c>
      <c r="EM296" s="61">
        <v>1</v>
      </c>
      <c r="EN296" s="61">
        <v>0</v>
      </c>
      <c r="EO296" s="61">
        <v>1</v>
      </c>
      <c r="EP296" s="61">
        <v>1</v>
      </c>
      <c r="EQ296" s="61">
        <v>0</v>
      </c>
      <c r="ER296" s="61">
        <v>0</v>
      </c>
      <c r="ES296" s="61">
        <v>0</v>
      </c>
      <c r="ET296" s="61">
        <v>0</v>
      </c>
      <c r="EV296" s="44" t="s">
        <v>673</v>
      </c>
      <c r="EW296" s="44" t="s">
        <v>120</v>
      </c>
      <c r="EX296" s="44" t="s">
        <v>555</v>
      </c>
      <c r="EY296" s="61">
        <v>1</v>
      </c>
      <c r="EZ296" s="61">
        <v>0</v>
      </c>
      <c r="FA296" s="61">
        <v>0</v>
      </c>
      <c r="FB296" s="61">
        <v>0</v>
      </c>
      <c r="FC296" s="61">
        <v>0</v>
      </c>
      <c r="FD296" s="61">
        <v>0</v>
      </c>
      <c r="FE296" s="61">
        <v>0</v>
      </c>
      <c r="FF296" s="61">
        <v>0</v>
      </c>
      <c r="FG296" s="61">
        <v>0</v>
      </c>
      <c r="FI296" s="44" t="s">
        <v>807</v>
      </c>
      <c r="FJ296" s="44" t="s">
        <v>630</v>
      </c>
      <c r="FK296" s="61">
        <v>0</v>
      </c>
      <c r="FL296" s="61">
        <v>0</v>
      </c>
      <c r="FM296" s="61">
        <v>0</v>
      </c>
      <c r="FN296" s="61">
        <v>1</v>
      </c>
      <c r="FO296" s="61">
        <v>0</v>
      </c>
      <c r="FP296" s="61">
        <v>0</v>
      </c>
      <c r="GN296" s="44" t="s">
        <v>816</v>
      </c>
      <c r="GP296" s="44" t="s">
        <v>122</v>
      </c>
    </row>
    <row r="297" spans="1:199" x14ac:dyDescent="0.35">
      <c r="A297" s="44" t="s">
        <v>799</v>
      </c>
      <c r="B297" s="44" t="s">
        <v>387</v>
      </c>
      <c r="C297" s="44" t="s">
        <v>135</v>
      </c>
      <c r="D297" s="44" t="s">
        <v>135</v>
      </c>
      <c r="E297" s="44" t="s">
        <v>295</v>
      </c>
      <c r="F297" s="44">
        <f>VLOOKUP(E297,Pondération!$C$2:$E$126,3,FALSE)</f>
        <v>1</v>
      </c>
      <c r="G297" s="44" t="s">
        <v>387</v>
      </c>
      <c r="H297" s="61">
        <v>61</v>
      </c>
      <c r="I297" s="44" t="s">
        <v>396</v>
      </c>
      <c r="J297" s="44" t="s">
        <v>400</v>
      </c>
      <c r="K297" s="61">
        <v>1</v>
      </c>
      <c r="L297" s="61">
        <v>0</v>
      </c>
      <c r="M297" s="61">
        <v>0</v>
      </c>
      <c r="N297" s="61">
        <v>0</v>
      </c>
      <c r="O297" s="61">
        <v>0</v>
      </c>
      <c r="P297" s="61">
        <v>0</v>
      </c>
      <c r="Q297" s="61">
        <v>0</v>
      </c>
      <c r="R297" s="61">
        <v>0</v>
      </c>
      <c r="S297" s="61">
        <v>0</v>
      </c>
      <c r="U297" s="44" t="s">
        <v>810</v>
      </c>
      <c r="V297" s="61">
        <v>1</v>
      </c>
      <c r="W297" s="61">
        <v>1</v>
      </c>
      <c r="X297" s="61">
        <v>0</v>
      </c>
      <c r="Y297" s="61">
        <v>0</v>
      </c>
      <c r="Z297" s="61">
        <v>0</v>
      </c>
      <c r="AA297" s="61">
        <v>0</v>
      </c>
      <c r="AB297" s="61">
        <v>0</v>
      </c>
      <c r="AC297" s="61">
        <v>0</v>
      </c>
      <c r="AD297" s="61">
        <v>0</v>
      </c>
      <c r="AE297" s="61">
        <v>0</v>
      </c>
      <c r="AF297" s="61">
        <v>0</v>
      </c>
      <c r="AG297" s="61">
        <v>0</v>
      </c>
      <c r="AH297" s="61">
        <v>0</v>
      </c>
      <c r="AI297" s="61">
        <v>0</v>
      </c>
      <c r="AJ297" s="61">
        <v>0</v>
      </c>
      <c r="AL297" s="44" t="s">
        <v>122</v>
      </c>
      <c r="AM297" s="44" t="s">
        <v>462</v>
      </c>
      <c r="AN297" s="61">
        <v>0</v>
      </c>
      <c r="AO297" s="61">
        <v>0</v>
      </c>
      <c r="AP297" s="61">
        <v>0</v>
      </c>
      <c r="AQ297" s="61">
        <v>0</v>
      </c>
      <c r="AR297" s="61">
        <v>0</v>
      </c>
      <c r="AS297" s="61">
        <v>0</v>
      </c>
      <c r="AT297" s="61">
        <v>1</v>
      </c>
      <c r="AU297" s="61">
        <v>0</v>
      </c>
      <c r="AV297" s="61">
        <v>0</v>
      </c>
      <c r="AW297" s="61">
        <v>0</v>
      </c>
      <c r="AX297" s="61">
        <v>0</v>
      </c>
      <c r="AY297" s="61">
        <v>0</v>
      </c>
      <c r="AZ297" s="61">
        <v>0</v>
      </c>
      <c r="BA297" s="61">
        <v>0</v>
      </c>
      <c r="BB297" s="61">
        <v>0</v>
      </c>
      <c r="BC297" s="61">
        <v>0</v>
      </c>
      <c r="BD297" s="61">
        <v>0</v>
      </c>
      <c r="BE297" s="61">
        <v>0</v>
      </c>
      <c r="BF297" s="61">
        <v>0</v>
      </c>
      <c r="BG297" s="61">
        <v>0</v>
      </c>
      <c r="BH297" s="61">
        <v>0</v>
      </c>
      <c r="BJ297" s="44" t="s">
        <v>490</v>
      </c>
      <c r="BK297" s="61">
        <v>0</v>
      </c>
      <c r="BL297" s="61">
        <v>1</v>
      </c>
      <c r="BM297" s="61">
        <v>0</v>
      </c>
      <c r="BN297" s="61">
        <v>0</v>
      </c>
      <c r="BO297" s="61">
        <v>0</v>
      </c>
      <c r="BP297" s="61">
        <v>0</v>
      </c>
      <c r="BQ297" s="61">
        <v>0</v>
      </c>
      <c r="BR297" s="61">
        <v>0</v>
      </c>
      <c r="BS297" s="61">
        <v>0</v>
      </c>
      <c r="BT297" s="61">
        <v>0</v>
      </c>
      <c r="BU297" s="61">
        <v>0</v>
      </c>
      <c r="BV297" s="61">
        <v>0</v>
      </c>
      <c r="BW297" s="61">
        <v>0</v>
      </c>
      <c r="BX297" s="61">
        <v>0</v>
      </c>
      <c r="BY297" s="61">
        <v>0</v>
      </c>
      <c r="CA297" s="44" t="s">
        <v>1130</v>
      </c>
      <c r="CB297" s="61">
        <v>0</v>
      </c>
      <c r="CC297" s="61">
        <v>1</v>
      </c>
      <c r="CD297" s="61">
        <v>1</v>
      </c>
      <c r="CE297" s="61">
        <v>0</v>
      </c>
      <c r="CF297" s="61">
        <v>1</v>
      </c>
      <c r="CG297" s="61">
        <v>0</v>
      </c>
      <c r="CH297" s="61">
        <v>0</v>
      </c>
      <c r="CI297" s="61">
        <v>0</v>
      </c>
      <c r="CJ297" s="61">
        <v>0</v>
      </c>
      <c r="CL297" s="44" t="s">
        <v>540</v>
      </c>
      <c r="CM297" s="61">
        <v>0</v>
      </c>
      <c r="CN297" s="61">
        <v>0</v>
      </c>
      <c r="CO297" s="61">
        <v>0</v>
      </c>
      <c r="CP297" s="61">
        <v>0</v>
      </c>
      <c r="CQ297" s="61">
        <v>0</v>
      </c>
      <c r="CR297" s="61">
        <v>0</v>
      </c>
      <c r="CS297" s="61">
        <v>0</v>
      </c>
      <c r="CT297" s="61">
        <v>1</v>
      </c>
      <c r="CU297" s="61">
        <v>0</v>
      </c>
      <c r="CV297" s="61">
        <v>0</v>
      </c>
      <c r="CW297" s="61">
        <v>0</v>
      </c>
      <c r="CY297" s="44" t="s">
        <v>832</v>
      </c>
      <c r="CZ297" s="61">
        <v>0</v>
      </c>
      <c r="DA297" s="61">
        <v>1</v>
      </c>
      <c r="DB297" s="61">
        <v>0</v>
      </c>
      <c r="DC297" s="61">
        <v>0</v>
      </c>
      <c r="DD297" s="61">
        <v>0</v>
      </c>
      <c r="DE297" s="61">
        <v>1</v>
      </c>
      <c r="DF297" s="61">
        <v>0</v>
      </c>
      <c r="DG297" s="61">
        <v>0</v>
      </c>
      <c r="DH297" s="61">
        <v>0</v>
      </c>
      <c r="DI297" s="61">
        <v>0</v>
      </c>
      <c r="DK297" s="44" t="s">
        <v>1172</v>
      </c>
      <c r="DL297" s="61">
        <v>0</v>
      </c>
      <c r="DM297" s="61">
        <v>1</v>
      </c>
      <c r="DN297" s="61">
        <v>0</v>
      </c>
      <c r="DO297" s="61">
        <v>0</v>
      </c>
      <c r="DP297" s="61">
        <v>0</v>
      </c>
      <c r="DQ297" s="61">
        <v>0</v>
      </c>
      <c r="DR297" s="61">
        <v>0</v>
      </c>
      <c r="DS297" s="61">
        <v>0</v>
      </c>
      <c r="DT297" s="61">
        <v>1</v>
      </c>
      <c r="DU297" s="61">
        <v>1</v>
      </c>
      <c r="DV297" s="61">
        <v>0</v>
      </c>
      <c r="DW297" s="61">
        <v>0</v>
      </c>
      <c r="DX297" s="61">
        <v>0</v>
      </c>
      <c r="DY297" s="61">
        <v>0</v>
      </c>
      <c r="DZ297" s="61">
        <v>1</v>
      </c>
      <c r="EA297" s="61">
        <v>0</v>
      </c>
      <c r="EB297" s="61">
        <v>0</v>
      </c>
      <c r="EC297" s="61">
        <v>0</v>
      </c>
      <c r="EE297" s="44" t="s">
        <v>964</v>
      </c>
      <c r="EF297" s="44" t="s">
        <v>806</v>
      </c>
      <c r="EG297" s="44" t="s">
        <v>806</v>
      </c>
      <c r="EH297" s="44" t="s">
        <v>977</v>
      </c>
      <c r="EI297" s="61">
        <v>1</v>
      </c>
      <c r="EJ297" s="61">
        <v>0</v>
      </c>
      <c r="EK297" s="61">
        <v>0</v>
      </c>
      <c r="EL297" s="61">
        <v>0</v>
      </c>
      <c r="EM297" s="61">
        <v>0</v>
      </c>
      <c r="EN297" s="61">
        <v>0</v>
      </c>
      <c r="EO297" s="61">
        <v>1</v>
      </c>
      <c r="EP297" s="61">
        <v>1</v>
      </c>
      <c r="EQ297" s="61">
        <v>0</v>
      </c>
      <c r="ER297" s="61">
        <v>0</v>
      </c>
      <c r="ES297" s="61">
        <v>0</v>
      </c>
      <c r="ET297" s="61">
        <v>0</v>
      </c>
      <c r="EV297" s="44" t="s">
        <v>673</v>
      </c>
      <c r="EW297" s="44" t="s">
        <v>120</v>
      </c>
      <c r="EX297" s="44" t="s">
        <v>835</v>
      </c>
      <c r="EY297" s="61">
        <v>0</v>
      </c>
      <c r="EZ297" s="61">
        <v>0</v>
      </c>
      <c r="FA297" s="61">
        <v>0</v>
      </c>
      <c r="FB297" s="61">
        <v>0</v>
      </c>
      <c r="FC297" s="61">
        <v>0</v>
      </c>
      <c r="FD297" s="61">
        <v>1</v>
      </c>
      <c r="FE297" s="61">
        <v>1</v>
      </c>
      <c r="FF297" s="61">
        <v>0</v>
      </c>
      <c r="FG297" s="61">
        <v>0</v>
      </c>
      <c r="FI297" s="44" t="s">
        <v>863</v>
      </c>
      <c r="FJ297" s="44" t="s">
        <v>630</v>
      </c>
      <c r="FK297" s="61">
        <v>0</v>
      </c>
      <c r="FL297" s="61">
        <v>0</v>
      </c>
      <c r="FM297" s="61">
        <v>0</v>
      </c>
      <c r="FN297" s="61">
        <v>1</v>
      </c>
      <c r="FO297" s="61">
        <v>0</v>
      </c>
      <c r="FP297" s="61">
        <v>0</v>
      </c>
      <c r="GN297" s="44" t="s">
        <v>816</v>
      </c>
      <c r="GP297" s="44" t="s">
        <v>122</v>
      </c>
    </row>
    <row r="298" spans="1:199" x14ac:dyDescent="0.35">
      <c r="A298" s="44" t="s">
        <v>799</v>
      </c>
      <c r="B298" s="44" t="s">
        <v>387</v>
      </c>
      <c r="C298" s="44" t="s">
        <v>130</v>
      </c>
      <c r="D298" s="44" t="s">
        <v>130</v>
      </c>
      <c r="E298" s="44" t="s">
        <v>150</v>
      </c>
      <c r="F298" s="44">
        <f>VLOOKUP(E298,Pondération!$C$2:$E$126,3,FALSE)</f>
        <v>0.33333333333333331</v>
      </c>
      <c r="G298" s="44" t="s">
        <v>389</v>
      </c>
      <c r="H298" s="61">
        <v>35</v>
      </c>
      <c r="I298" s="44" t="s">
        <v>392</v>
      </c>
      <c r="J298" s="44" t="s">
        <v>817</v>
      </c>
      <c r="K298" s="61">
        <v>0</v>
      </c>
      <c r="L298" s="61">
        <v>0</v>
      </c>
      <c r="M298" s="61">
        <v>1</v>
      </c>
      <c r="N298" s="61">
        <v>0</v>
      </c>
      <c r="O298" s="61">
        <v>0</v>
      </c>
      <c r="P298" s="61">
        <v>0</v>
      </c>
      <c r="Q298" s="61">
        <v>0</v>
      </c>
      <c r="R298" s="61">
        <v>0</v>
      </c>
      <c r="S298" s="61">
        <v>0</v>
      </c>
      <c r="U298" s="44" t="s">
        <v>898</v>
      </c>
      <c r="V298" s="61">
        <v>0</v>
      </c>
      <c r="W298" s="61">
        <v>0</v>
      </c>
      <c r="X298" s="61">
        <v>0</v>
      </c>
      <c r="Y298" s="61">
        <v>0</v>
      </c>
      <c r="Z298" s="61">
        <v>0</v>
      </c>
      <c r="AA298" s="61">
        <v>0</v>
      </c>
      <c r="AB298" s="61">
        <v>1</v>
      </c>
      <c r="AC298" s="61">
        <v>0</v>
      </c>
      <c r="AD298" s="61">
        <v>1</v>
      </c>
      <c r="AE298" s="61">
        <v>0</v>
      </c>
      <c r="AF298" s="61">
        <v>0</v>
      </c>
      <c r="AG298" s="61">
        <v>0</v>
      </c>
      <c r="AH298" s="61">
        <v>0</v>
      </c>
      <c r="AI298" s="61">
        <v>0</v>
      </c>
      <c r="AJ298" s="61">
        <v>0</v>
      </c>
      <c r="AL298" s="44" t="s">
        <v>122</v>
      </c>
      <c r="AM298" s="44" t="s">
        <v>1305</v>
      </c>
      <c r="AN298" s="61">
        <v>0</v>
      </c>
      <c r="AO298" s="61">
        <v>0</v>
      </c>
      <c r="AP298" s="61">
        <v>0</v>
      </c>
      <c r="AQ298" s="61">
        <v>0</v>
      </c>
      <c r="AR298" s="61">
        <v>0</v>
      </c>
      <c r="AS298" s="61">
        <v>0</v>
      </c>
      <c r="AT298" s="61">
        <v>0</v>
      </c>
      <c r="AU298" s="61">
        <v>1</v>
      </c>
      <c r="AV298" s="61">
        <v>0</v>
      </c>
      <c r="AW298" s="61">
        <v>0</v>
      </c>
      <c r="AX298" s="61">
        <v>0</v>
      </c>
      <c r="AY298" s="61">
        <v>0</v>
      </c>
      <c r="AZ298" s="61">
        <v>0</v>
      </c>
      <c r="BA298" s="61">
        <v>0</v>
      </c>
      <c r="BB298" s="61">
        <v>0</v>
      </c>
      <c r="BC298" s="61">
        <v>0</v>
      </c>
      <c r="BD298" s="61">
        <v>0</v>
      </c>
      <c r="BE298" s="61">
        <v>1</v>
      </c>
      <c r="BF298" s="61">
        <v>0</v>
      </c>
      <c r="BG298" s="61">
        <v>0</v>
      </c>
      <c r="BH298" s="61">
        <v>0</v>
      </c>
      <c r="BJ298" s="44" t="s">
        <v>125</v>
      </c>
      <c r="BK298" s="61">
        <v>0</v>
      </c>
      <c r="BL298" s="61">
        <v>0</v>
      </c>
      <c r="BM298" s="61">
        <v>0</v>
      </c>
      <c r="BN298" s="61">
        <v>0</v>
      </c>
      <c r="BO298" s="61">
        <v>0</v>
      </c>
      <c r="BP298" s="61">
        <v>0</v>
      </c>
      <c r="BQ298" s="61">
        <v>0</v>
      </c>
      <c r="BR298" s="61">
        <v>0</v>
      </c>
      <c r="BS298" s="61">
        <v>0</v>
      </c>
      <c r="BT298" s="61">
        <v>0</v>
      </c>
      <c r="BU298" s="61">
        <v>0</v>
      </c>
      <c r="BV298" s="61">
        <v>0</v>
      </c>
      <c r="BW298" s="61">
        <v>0</v>
      </c>
      <c r="BX298" s="61">
        <v>0</v>
      </c>
      <c r="BY298" s="61">
        <v>1</v>
      </c>
      <c r="CA298" s="44" t="s">
        <v>517</v>
      </c>
      <c r="CB298" s="61">
        <v>0</v>
      </c>
      <c r="CC298" s="61">
        <v>0</v>
      </c>
      <c r="CD298" s="61">
        <v>1</v>
      </c>
      <c r="CE298" s="61">
        <v>0</v>
      </c>
      <c r="CF298" s="61">
        <v>0</v>
      </c>
      <c r="CG298" s="61">
        <v>0</v>
      </c>
      <c r="CH298" s="61">
        <v>0</v>
      </c>
      <c r="CI298" s="61">
        <v>0</v>
      </c>
      <c r="CJ298" s="61">
        <v>0</v>
      </c>
      <c r="CL298" s="44" t="s">
        <v>529</v>
      </c>
      <c r="CM298" s="61">
        <v>0</v>
      </c>
      <c r="CN298" s="61">
        <v>1</v>
      </c>
      <c r="CO298" s="61">
        <v>0</v>
      </c>
      <c r="CP298" s="61">
        <v>0</v>
      </c>
      <c r="CQ298" s="61">
        <v>0</v>
      </c>
      <c r="CR298" s="61">
        <v>0</v>
      </c>
      <c r="CS298" s="61">
        <v>0</v>
      </c>
      <c r="CT298" s="61">
        <v>0</v>
      </c>
      <c r="CU298" s="61">
        <v>0</v>
      </c>
      <c r="CV298" s="61">
        <v>0</v>
      </c>
      <c r="CW298" s="61">
        <v>0</v>
      </c>
      <c r="CY298" s="44" t="s">
        <v>385</v>
      </c>
      <c r="CZ298" s="61">
        <v>0</v>
      </c>
      <c r="DA298" s="61">
        <v>0</v>
      </c>
      <c r="DB298" s="61">
        <v>0</v>
      </c>
      <c r="DC298" s="61">
        <v>0</v>
      </c>
      <c r="DD298" s="61">
        <v>0</v>
      </c>
      <c r="DE298" s="61">
        <v>0</v>
      </c>
      <c r="DF298" s="61">
        <v>0</v>
      </c>
      <c r="DG298" s="61">
        <v>0</v>
      </c>
      <c r="DH298" s="61">
        <v>1</v>
      </c>
      <c r="DI298" s="61">
        <v>0</v>
      </c>
      <c r="DJ298" s="44" t="s">
        <v>1306</v>
      </c>
      <c r="DK298" s="44" t="s">
        <v>125</v>
      </c>
      <c r="DL298" s="61">
        <v>0</v>
      </c>
      <c r="DM298" s="61">
        <v>0</v>
      </c>
      <c r="DN298" s="61">
        <v>0</v>
      </c>
      <c r="DO298" s="61">
        <v>0</v>
      </c>
      <c r="DP298" s="61">
        <v>0</v>
      </c>
      <c r="DQ298" s="61">
        <v>0</v>
      </c>
      <c r="DR298" s="61">
        <v>0</v>
      </c>
      <c r="DS298" s="61">
        <v>0</v>
      </c>
      <c r="DT298" s="61">
        <v>0</v>
      </c>
      <c r="DU298" s="61">
        <v>0</v>
      </c>
      <c r="DV298" s="61">
        <v>0</v>
      </c>
      <c r="DW298" s="61">
        <v>0</v>
      </c>
      <c r="DX298" s="61">
        <v>0</v>
      </c>
      <c r="DY298" s="61">
        <v>0</v>
      </c>
      <c r="DZ298" s="61">
        <v>0</v>
      </c>
      <c r="EA298" s="61">
        <v>0</v>
      </c>
      <c r="EB298" s="61">
        <v>0</v>
      </c>
      <c r="EC298" s="61">
        <v>1</v>
      </c>
      <c r="EE298" s="44" t="s">
        <v>805</v>
      </c>
      <c r="EF298" s="44" t="s">
        <v>806</v>
      </c>
      <c r="EG298" s="44" t="s">
        <v>806</v>
      </c>
      <c r="EH298" s="44" t="s">
        <v>591</v>
      </c>
      <c r="EI298" s="61">
        <v>1</v>
      </c>
      <c r="EJ298" s="61">
        <v>0</v>
      </c>
      <c r="EK298" s="61">
        <v>0</v>
      </c>
      <c r="EL298" s="61">
        <v>0</v>
      </c>
      <c r="EM298" s="61">
        <v>0</v>
      </c>
      <c r="EN298" s="61">
        <v>0</v>
      </c>
      <c r="EO298" s="61">
        <v>0</v>
      </c>
      <c r="EP298" s="61">
        <v>0</v>
      </c>
      <c r="EQ298" s="61">
        <v>0</v>
      </c>
      <c r="ER298" s="61">
        <v>0</v>
      </c>
      <c r="ES298" s="61">
        <v>0</v>
      </c>
      <c r="ET298" s="61">
        <v>0</v>
      </c>
      <c r="EV298" s="44" t="s">
        <v>673</v>
      </c>
      <c r="EW298" s="44" t="s">
        <v>120</v>
      </c>
      <c r="EX298" s="44" t="s">
        <v>555</v>
      </c>
      <c r="EY298" s="61">
        <v>1</v>
      </c>
      <c r="EZ298" s="61">
        <v>0</v>
      </c>
      <c r="FA298" s="61">
        <v>0</v>
      </c>
      <c r="FB298" s="61">
        <v>0</v>
      </c>
      <c r="FC298" s="61">
        <v>0</v>
      </c>
      <c r="FD298" s="61">
        <v>0</v>
      </c>
      <c r="FE298" s="61">
        <v>0</v>
      </c>
      <c r="FF298" s="61">
        <v>0</v>
      </c>
      <c r="FG298" s="61">
        <v>0</v>
      </c>
      <c r="FI298" s="44" t="s">
        <v>834</v>
      </c>
    </row>
    <row r="299" spans="1:199" x14ac:dyDescent="0.35">
      <c r="A299" s="44" t="s">
        <v>799</v>
      </c>
      <c r="B299" s="44" t="s">
        <v>387</v>
      </c>
      <c r="C299" s="44" t="s">
        <v>130</v>
      </c>
      <c r="D299" s="44" t="s">
        <v>130</v>
      </c>
      <c r="E299" s="44" t="s">
        <v>150</v>
      </c>
      <c r="F299" s="44">
        <f>VLOOKUP(E299,Pondération!$C$2:$E$126,3,FALSE)</f>
        <v>0.33333333333333331</v>
      </c>
      <c r="G299" s="44" t="s">
        <v>389</v>
      </c>
      <c r="H299" s="61">
        <v>36</v>
      </c>
      <c r="I299" s="44" t="s">
        <v>396</v>
      </c>
      <c r="J299" s="44" t="s">
        <v>874</v>
      </c>
      <c r="K299" s="61">
        <v>0</v>
      </c>
      <c r="L299" s="61">
        <v>1</v>
      </c>
      <c r="M299" s="61">
        <v>0</v>
      </c>
      <c r="N299" s="61">
        <v>0</v>
      </c>
      <c r="O299" s="61">
        <v>0</v>
      </c>
      <c r="P299" s="61">
        <v>0</v>
      </c>
      <c r="Q299" s="61">
        <v>0</v>
      </c>
      <c r="R299" s="61">
        <v>0</v>
      </c>
      <c r="S299" s="61">
        <v>0</v>
      </c>
      <c r="U299" s="44" t="s">
        <v>898</v>
      </c>
      <c r="V299" s="61">
        <v>0</v>
      </c>
      <c r="W299" s="61">
        <v>0</v>
      </c>
      <c r="X299" s="61">
        <v>0</v>
      </c>
      <c r="Y299" s="61">
        <v>0</v>
      </c>
      <c r="Z299" s="61">
        <v>0</v>
      </c>
      <c r="AA299" s="61">
        <v>0</v>
      </c>
      <c r="AB299" s="61">
        <v>1</v>
      </c>
      <c r="AC299" s="61">
        <v>0</v>
      </c>
      <c r="AD299" s="61">
        <v>1</v>
      </c>
      <c r="AE299" s="61">
        <v>0</v>
      </c>
      <c r="AF299" s="61">
        <v>0</v>
      </c>
      <c r="AG299" s="61">
        <v>0</v>
      </c>
      <c r="AH299" s="61">
        <v>0</v>
      </c>
      <c r="AI299" s="61">
        <v>0</v>
      </c>
      <c r="AJ299" s="61">
        <v>0</v>
      </c>
      <c r="AL299" s="44" t="s">
        <v>120</v>
      </c>
      <c r="CA299" s="44" t="s">
        <v>824</v>
      </c>
      <c r="CB299" s="61">
        <v>0</v>
      </c>
      <c r="CC299" s="61">
        <v>1</v>
      </c>
      <c r="CD299" s="61">
        <v>1</v>
      </c>
      <c r="CE299" s="61">
        <v>0</v>
      </c>
      <c r="CF299" s="61">
        <v>0</v>
      </c>
      <c r="CG299" s="61">
        <v>0</v>
      </c>
      <c r="CH299" s="61">
        <v>0</v>
      </c>
      <c r="CI299" s="61">
        <v>0</v>
      </c>
      <c r="CJ299" s="61">
        <v>0</v>
      </c>
      <c r="CL299" s="44" t="s">
        <v>986</v>
      </c>
      <c r="CM299" s="61">
        <v>0</v>
      </c>
      <c r="CN299" s="61">
        <v>0</v>
      </c>
      <c r="CO299" s="61">
        <v>0</v>
      </c>
      <c r="CP299" s="61">
        <v>0</v>
      </c>
      <c r="CQ299" s="61">
        <v>0</v>
      </c>
      <c r="CR299" s="61">
        <v>0</v>
      </c>
      <c r="CS299" s="61">
        <v>1</v>
      </c>
      <c r="CT299" s="61">
        <v>0</v>
      </c>
      <c r="CU299" s="61">
        <v>0</v>
      </c>
      <c r="CV299" s="61">
        <v>0</v>
      </c>
      <c r="CW299" s="61">
        <v>0</v>
      </c>
      <c r="CY299" s="44" t="s">
        <v>901</v>
      </c>
      <c r="CZ299" s="61">
        <v>0</v>
      </c>
      <c r="DA299" s="61">
        <v>0</v>
      </c>
      <c r="DB299" s="61">
        <v>1</v>
      </c>
      <c r="DC299" s="61">
        <v>0</v>
      </c>
      <c r="DD299" s="61">
        <v>0</v>
      </c>
      <c r="DE299" s="61">
        <v>0</v>
      </c>
      <c r="DF299" s="61">
        <v>0</v>
      </c>
      <c r="DG299" s="61">
        <v>0</v>
      </c>
      <c r="DH299" s="61">
        <v>0</v>
      </c>
      <c r="DI299" s="61">
        <v>0</v>
      </c>
      <c r="DK299" s="44" t="s">
        <v>555</v>
      </c>
      <c r="DL299" s="61">
        <v>1</v>
      </c>
      <c r="DM299" s="61">
        <v>0</v>
      </c>
      <c r="DN299" s="61">
        <v>0</v>
      </c>
      <c r="DO299" s="61">
        <v>0</v>
      </c>
      <c r="DP299" s="61">
        <v>0</v>
      </c>
      <c r="DQ299" s="61">
        <v>0</v>
      </c>
      <c r="DR299" s="61">
        <v>0</v>
      </c>
      <c r="DS299" s="61">
        <v>0</v>
      </c>
      <c r="DT299" s="61">
        <v>0</v>
      </c>
      <c r="DU299" s="61">
        <v>0</v>
      </c>
      <c r="DV299" s="61">
        <v>0</v>
      </c>
      <c r="DW299" s="61">
        <v>0</v>
      </c>
      <c r="DX299" s="61">
        <v>0</v>
      </c>
      <c r="DY299" s="61">
        <v>0</v>
      </c>
      <c r="DZ299" s="61">
        <v>0</v>
      </c>
      <c r="EA299" s="61">
        <v>0</v>
      </c>
      <c r="EB299" s="61">
        <v>0</v>
      </c>
      <c r="EC299" s="61">
        <v>0</v>
      </c>
      <c r="EE299" s="44" t="s">
        <v>805</v>
      </c>
      <c r="EF299" s="44" t="s">
        <v>806</v>
      </c>
      <c r="EG299" s="44" t="s">
        <v>806</v>
      </c>
      <c r="EH299" s="44" t="s">
        <v>591</v>
      </c>
      <c r="EI299" s="61">
        <v>1</v>
      </c>
      <c r="EJ299" s="61">
        <v>0</v>
      </c>
      <c r="EK299" s="61">
        <v>0</v>
      </c>
      <c r="EL299" s="61">
        <v>0</v>
      </c>
      <c r="EM299" s="61">
        <v>0</v>
      </c>
      <c r="EN299" s="61">
        <v>0</v>
      </c>
      <c r="EO299" s="61">
        <v>0</v>
      </c>
      <c r="EP299" s="61">
        <v>0</v>
      </c>
      <c r="EQ299" s="61">
        <v>0</v>
      </c>
      <c r="ER299" s="61">
        <v>0</v>
      </c>
      <c r="ES299" s="61">
        <v>0</v>
      </c>
      <c r="ET299" s="61">
        <v>0</v>
      </c>
      <c r="EV299" s="44" t="s">
        <v>673</v>
      </c>
      <c r="EW299" s="44" t="s">
        <v>120</v>
      </c>
      <c r="EX299" s="44" t="s">
        <v>827</v>
      </c>
      <c r="EY299" s="61">
        <v>0</v>
      </c>
      <c r="EZ299" s="61">
        <v>0</v>
      </c>
      <c r="FA299" s="61">
        <v>0</v>
      </c>
      <c r="FB299" s="61">
        <v>1</v>
      </c>
      <c r="FC299" s="61">
        <v>0</v>
      </c>
      <c r="FD299" s="61">
        <v>0</v>
      </c>
      <c r="FE299" s="61">
        <v>0</v>
      </c>
      <c r="FF299" s="61">
        <v>0</v>
      </c>
      <c r="FG299" s="61">
        <v>0</v>
      </c>
      <c r="FI299" s="44" t="s">
        <v>806</v>
      </c>
      <c r="FJ299" s="44" t="s">
        <v>628</v>
      </c>
      <c r="FK299" s="61">
        <v>0</v>
      </c>
      <c r="FL299" s="61">
        <v>0</v>
      </c>
      <c r="FM299" s="61">
        <v>1</v>
      </c>
      <c r="FN299" s="61">
        <v>0</v>
      </c>
      <c r="FO299" s="61">
        <v>0</v>
      </c>
      <c r="FP299" s="61">
        <v>0</v>
      </c>
      <c r="GN299" s="44" t="s">
        <v>816</v>
      </c>
      <c r="GP299" s="44" t="s">
        <v>120</v>
      </c>
      <c r="GQ299" s="44" t="s">
        <v>1307</v>
      </c>
    </row>
    <row r="300" spans="1:199" x14ac:dyDescent="0.35">
      <c r="A300" s="44" t="s">
        <v>799</v>
      </c>
      <c r="B300" s="44" t="s">
        <v>387</v>
      </c>
      <c r="C300" s="44" t="s">
        <v>130</v>
      </c>
      <c r="D300" s="44" t="s">
        <v>130</v>
      </c>
      <c r="E300" s="44" t="s">
        <v>150</v>
      </c>
      <c r="F300" s="44">
        <f>VLOOKUP(E300,Pondération!$C$2:$E$126,3,FALSE)</f>
        <v>0.33333333333333331</v>
      </c>
      <c r="G300" s="44" t="s">
        <v>389</v>
      </c>
      <c r="H300" s="61">
        <v>60</v>
      </c>
      <c r="I300" s="44" t="s">
        <v>398</v>
      </c>
      <c r="J300" s="44" t="s">
        <v>406</v>
      </c>
      <c r="K300" s="61">
        <v>0</v>
      </c>
      <c r="L300" s="61">
        <v>0</v>
      </c>
      <c r="M300" s="61">
        <v>0</v>
      </c>
      <c r="N300" s="61">
        <v>1</v>
      </c>
      <c r="O300" s="61">
        <v>0</v>
      </c>
      <c r="P300" s="61">
        <v>0</v>
      </c>
      <c r="Q300" s="61">
        <v>0</v>
      </c>
      <c r="R300" s="61">
        <v>0</v>
      </c>
      <c r="S300" s="61">
        <v>0</v>
      </c>
      <c r="U300" s="44" t="s">
        <v>876</v>
      </c>
      <c r="V300" s="61">
        <v>1</v>
      </c>
      <c r="W300" s="61">
        <v>1</v>
      </c>
      <c r="X300" s="61">
        <v>0</v>
      </c>
      <c r="Y300" s="61">
        <v>0</v>
      </c>
      <c r="Z300" s="61">
        <v>0</v>
      </c>
      <c r="AA300" s="61">
        <v>0</v>
      </c>
      <c r="AB300" s="61">
        <v>1</v>
      </c>
      <c r="AC300" s="61">
        <v>0</v>
      </c>
      <c r="AD300" s="61">
        <v>0</v>
      </c>
      <c r="AE300" s="61">
        <v>0</v>
      </c>
      <c r="AF300" s="61">
        <v>0</v>
      </c>
      <c r="AG300" s="61">
        <v>0</v>
      </c>
      <c r="AH300" s="61">
        <v>0</v>
      </c>
      <c r="AI300" s="61">
        <v>0</v>
      </c>
      <c r="AJ300" s="61">
        <v>0</v>
      </c>
      <c r="AL300" s="44" t="s">
        <v>122</v>
      </c>
      <c r="AM300" s="44" t="s">
        <v>450</v>
      </c>
      <c r="AN300" s="61">
        <v>1</v>
      </c>
      <c r="AO300" s="61">
        <v>0</v>
      </c>
      <c r="AP300" s="61">
        <v>0</v>
      </c>
      <c r="AQ300" s="61">
        <v>0</v>
      </c>
      <c r="AR300" s="61">
        <v>0</v>
      </c>
      <c r="AS300" s="61">
        <v>0</v>
      </c>
      <c r="AT300" s="61">
        <v>0</v>
      </c>
      <c r="AU300" s="61">
        <v>0</v>
      </c>
      <c r="AV300" s="61">
        <v>0</v>
      </c>
      <c r="AW300" s="61">
        <v>0</v>
      </c>
      <c r="AX300" s="61">
        <v>0</v>
      </c>
      <c r="AY300" s="61">
        <v>0</v>
      </c>
      <c r="AZ300" s="61">
        <v>0</v>
      </c>
      <c r="BA300" s="61">
        <v>0</v>
      </c>
      <c r="BB300" s="61">
        <v>0</v>
      </c>
      <c r="BC300" s="61">
        <v>0</v>
      </c>
      <c r="BD300" s="61">
        <v>0</v>
      </c>
      <c r="BE300" s="61">
        <v>0</v>
      </c>
      <c r="BF300" s="61">
        <v>0</v>
      </c>
      <c r="BG300" s="61">
        <v>0</v>
      </c>
      <c r="BH300" s="61">
        <v>0</v>
      </c>
      <c r="BJ300" s="44" t="s">
        <v>1823</v>
      </c>
      <c r="BK300" s="61">
        <v>0</v>
      </c>
      <c r="BL300" s="61">
        <v>1</v>
      </c>
      <c r="BM300" s="61">
        <v>1</v>
      </c>
      <c r="BN300" s="61">
        <v>0</v>
      </c>
      <c r="BO300" s="61">
        <v>0</v>
      </c>
      <c r="BP300" s="61">
        <v>0</v>
      </c>
      <c r="BQ300" s="61">
        <v>0</v>
      </c>
      <c r="BR300" s="61">
        <v>0</v>
      </c>
      <c r="BS300" s="61">
        <v>0</v>
      </c>
      <c r="BT300" s="61">
        <v>0</v>
      </c>
      <c r="BU300" s="61">
        <v>0</v>
      </c>
      <c r="BV300" s="61">
        <v>0</v>
      </c>
      <c r="BW300" s="61">
        <v>0</v>
      </c>
      <c r="BX300" s="61">
        <v>0</v>
      </c>
      <c r="BY300" s="61">
        <v>0</v>
      </c>
      <c r="CA300" s="44" t="s">
        <v>524</v>
      </c>
      <c r="CB300" s="61">
        <v>0</v>
      </c>
      <c r="CC300" s="61">
        <v>0</v>
      </c>
      <c r="CD300" s="61">
        <v>0</v>
      </c>
      <c r="CE300" s="61">
        <v>0</v>
      </c>
      <c r="CF300" s="61">
        <v>0</v>
      </c>
      <c r="CG300" s="61">
        <v>0</v>
      </c>
      <c r="CH300" s="61">
        <v>1</v>
      </c>
      <c r="CI300" s="61">
        <v>0</v>
      </c>
      <c r="CJ300" s="61">
        <v>0</v>
      </c>
      <c r="CL300" s="44" t="s">
        <v>531</v>
      </c>
      <c r="CM300" s="61">
        <v>0</v>
      </c>
      <c r="CN300" s="61">
        <v>0</v>
      </c>
      <c r="CO300" s="61">
        <v>1</v>
      </c>
      <c r="CP300" s="61">
        <v>0</v>
      </c>
      <c r="CQ300" s="61">
        <v>0</v>
      </c>
      <c r="CR300" s="61">
        <v>0</v>
      </c>
      <c r="CS300" s="61">
        <v>0</v>
      </c>
      <c r="CT300" s="61">
        <v>0</v>
      </c>
      <c r="CU300" s="61">
        <v>0</v>
      </c>
      <c r="CV300" s="61">
        <v>0</v>
      </c>
      <c r="CW300" s="61">
        <v>0</v>
      </c>
      <c r="CY300" s="44" t="s">
        <v>555</v>
      </c>
      <c r="CZ300" s="61">
        <v>1</v>
      </c>
      <c r="DA300" s="61">
        <v>0</v>
      </c>
      <c r="DB300" s="61">
        <v>0</v>
      </c>
      <c r="DC300" s="61">
        <v>0</v>
      </c>
      <c r="DD300" s="61">
        <v>0</v>
      </c>
      <c r="DE300" s="61">
        <v>0</v>
      </c>
      <c r="DF300" s="61">
        <v>0</v>
      </c>
      <c r="DG300" s="61">
        <v>0</v>
      </c>
      <c r="DH300" s="61">
        <v>0</v>
      </c>
      <c r="DI300" s="61">
        <v>0</v>
      </c>
      <c r="DK300" s="44" t="s">
        <v>464</v>
      </c>
      <c r="DL300" s="61">
        <v>0</v>
      </c>
      <c r="DM300" s="61">
        <v>1</v>
      </c>
      <c r="DN300" s="61">
        <v>0</v>
      </c>
      <c r="DO300" s="61">
        <v>0</v>
      </c>
      <c r="DP300" s="61">
        <v>0</v>
      </c>
      <c r="DQ300" s="61">
        <v>0</v>
      </c>
      <c r="DR300" s="61">
        <v>0</v>
      </c>
      <c r="DS300" s="61">
        <v>0</v>
      </c>
      <c r="DT300" s="61">
        <v>0</v>
      </c>
      <c r="DU300" s="61">
        <v>0</v>
      </c>
      <c r="DV300" s="61">
        <v>0</v>
      </c>
      <c r="DW300" s="61">
        <v>0</v>
      </c>
      <c r="DX300" s="61">
        <v>0</v>
      </c>
      <c r="DY300" s="61">
        <v>0</v>
      </c>
      <c r="DZ300" s="61">
        <v>0</v>
      </c>
      <c r="EA300" s="61">
        <v>0</v>
      </c>
      <c r="EB300" s="61">
        <v>0</v>
      </c>
      <c r="EC300" s="61">
        <v>0</v>
      </c>
      <c r="EE300" s="44" t="s">
        <v>805</v>
      </c>
      <c r="EF300" s="44" t="s">
        <v>806</v>
      </c>
      <c r="EG300" s="44" t="s">
        <v>807</v>
      </c>
      <c r="EH300" s="44" t="s">
        <v>1284</v>
      </c>
      <c r="EI300" s="61">
        <v>0</v>
      </c>
      <c r="EJ300" s="61">
        <v>1</v>
      </c>
      <c r="EK300" s="61">
        <v>0</v>
      </c>
      <c r="EL300" s="61">
        <v>0</v>
      </c>
      <c r="EM300" s="61">
        <v>0</v>
      </c>
      <c r="EN300" s="61">
        <v>1</v>
      </c>
      <c r="EO300" s="61">
        <v>0</v>
      </c>
      <c r="EP300" s="61">
        <v>0</v>
      </c>
      <c r="EQ300" s="61">
        <v>0</v>
      </c>
      <c r="ER300" s="61">
        <v>0</v>
      </c>
      <c r="ES300" s="61">
        <v>0</v>
      </c>
      <c r="ET300" s="61">
        <v>0</v>
      </c>
      <c r="EV300" s="44" t="s">
        <v>673</v>
      </c>
      <c r="EW300" s="44" t="s">
        <v>120</v>
      </c>
      <c r="EX300" s="44" t="s">
        <v>991</v>
      </c>
      <c r="EY300" s="61">
        <v>0</v>
      </c>
      <c r="EZ300" s="61">
        <v>0</v>
      </c>
      <c r="FA300" s="61">
        <v>0</v>
      </c>
      <c r="FB300" s="61">
        <v>0</v>
      </c>
      <c r="FC300" s="61">
        <v>0</v>
      </c>
      <c r="FD300" s="61">
        <v>1</v>
      </c>
      <c r="FE300" s="61">
        <v>0</v>
      </c>
      <c r="FF300" s="61">
        <v>0</v>
      </c>
      <c r="FG300" s="61">
        <v>0</v>
      </c>
      <c r="FI300" s="44" t="s">
        <v>806</v>
      </c>
      <c r="FJ300" s="44" t="s">
        <v>845</v>
      </c>
      <c r="FK300" s="61">
        <v>0</v>
      </c>
      <c r="FL300" s="61">
        <v>0</v>
      </c>
      <c r="FM300" s="61">
        <v>1</v>
      </c>
      <c r="FN300" s="61">
        <v>1</v>
      </c>
      <c r="FO300" s="61">
        <v>0</v>
      </c>
      <c r="FP300" s="61">
        <v>0</v>
      </c>
      <c r="GN300" s="44" t="s">
        <v>809</v>
      </c>
      <c r="GP300" s="44" t="s">
        <v>122</v>
      </c>
    </row>
    <row r="301" spans="1:199" x14ac:dyDescent="0.35">
      <c r="A301" s="44" t="s">
        <v>799</v>
      </c>
      <c r="B301" s="44" t="s">
        <v>387</v>
      </c>
      <c r="C301" s="44" t="s">
        <v>131</v>
      </c>
      <c r="D301" s="44" t="s">
        <v>131</v>
      </c>
      <c r="E301" s="44" t="s">
        <v>378</v>
      </c>
      <c r="F301" s="44">
        <f>VLOOKUP(E301,Pondération!$C$2:$E$126,3,FALSE)</f>
        <v>0.33333333333333331</v>
      </c>
      <c r="G301" s="44" t="s">
        <v>387</v>
      </c>
      <c r="H301" s="61">
        <v>25</v>
      </c>
      <c r="I301" s="44" t="s">
        <v>392</v>
      </c>
      <c r="J301" s="44" t="s">
        <v>817</v>
      </c>
      <c r="K301" s="61">
        <v>0</v>
      </c>
      <c r="L301" s="61">
        <v>0</v>
      </c>
      <c r="M301" s="61">
        <v>1</v>
      </c>
      <c r="N301" s="61">
        <v>0</v>
      </c>
      <c r="O301" s="61">
        <v>0</v>
      </c>
      <c r="P301" s="61">
        <v>0</v>
      </c>
      <c r="Q301" s="61">
        <v>0</v>
      </c>
      <c r="R301" s="61">
        <v>0</v>
      </c>
      <c r="S301" s="61">
        <v>0</v>
      </c>
      <c r="U301" s="44" t="s">
        <v>635</v>
      </c>
      <c r="V301" s="61">
        <v>1</v>
      </c>
      <c r="W301" s="61">
        <v>0</v>
      </c>
      <c r="X301" s="61">
        <v>0</v>
      </c>
      <c r="Y301" s="61">
        <v>0</v>
      </c>
      <c r="Z301" s="61">
        <v>0</v>
      </c>
      <c r="AA301" s="61">
        <v>0</v>
      </c>
      <c r="AB301" s="61">
        <v>0</v>
      </c>
      <c r="AC301" s="61">
        <v>0</v>
      </c>
      <c r="AD301" s="61">
        <v>0</v>
      </c>
      <c r="AE301" s="61">
        <v>0</v>
      </c>
      <c r="AF301" s="61">
        <v>0</v>
      </c>
      <c r="AG301" s="61">
        <v>0</v>
      </c>
      <c r="AH301" s="61">
        <v>0</v>
      </c>
      <c r="AI301" s="61">
        <v>0</v>
      </c>
      <c r="AJ301" s="61">
        <v>0</v>
      </c>
      <c r="AL301" s="44" t="s">
        <v>120</v>
      </c>
      <c r="CA301" s="44" t="s">
        <v>518</v>
      </c>
      <c r="CB301" s="61">
        <v>0</v>
      </c>
      <c r="CC301" s="61">
        <v>0</v>
      </c>
      <c r="CD301" s="61">
        <v>0</v>
      </c>
      <c r="CE301" s="61">
        <v>1</v>
      </c>
      <c r="CF301" s="61">
        <v>0</v>
      </c>
      <c r="CG301" s="61">
        <v>0</v>
      </c>
      <c r="CH301" s="61">
        <v>0</v>
      </c>
      <c r="CI301" s="61">
        <v>0</v>
      </c>
      <c r="CJ301" s="61">
        <v>0</v>
      </c>
      <c r="CL301" s="44" t="s">
        <v>803</v>
      </c>
      <c r="CM301" s="61">
        <v>0</v>
      </c>
      <c r="CN301" s="61">
        <v>1</v>
      </c>
      <c r="CO301" s="61">
        <v>1</v>
      </c>
      <c r="CP301" s="61">
        <v>0</v>
      </c>
      <c r="CQ301" s="61">
        <v>0</v>
      </c>
      <c r="CR301" s="61">
        <v>0</v>
      </c>
      <c r="CS301" s="61">
        <v>0</v>
      </c>
      <c r="CT301" s="61">
        <v>0</v>
      </c>
      <c r="CU301" s="61">
        <v>0</v>
      </c>
      <c r="CV301" s="61">
        <v>0</v>
      </c>
      <c r="CW301" s="61">
        <v>0</v>
      </c>
      <c r="CY301" s="44" t="s">
        <v>555</v>
      </c>
      <c r="CZ301" s="61">
        <v>1</v>
      </c>
      <c r="DA301" s="61">
        <v>0</v>
      </c>
      <c r="DB301" s="61">
        <v>0</v>
      </c>
      <c r="DC301" s="61">
        <v>0</v>
      </c>
      <c r="DD301" s="61">
        <v>0</v>
      </c>
      <c r="DE301" s="61">
        <v>0</v>
      </c>
      <c r="DF301" s="61">
        <v>0</v>
      </c>
      <c r="DG301" s="61">
        <v>0</v>
      </c>
      <c r="DH301" s="61">
        <v>0</v>
      </c>
      <c r="DI301" s="61">
        <v>0</v>
      </c>
      <c r="DK301" s="44" t="s">
        <v>563</v>
      </c>
      <c r="DL301" s="61">
        <v>0</v>
      </c>
      <c r="DM301" s="61">
        <v>0</v>
      </c>
      <c r="DN301" s="61">
        <v>0</v>
      </c>
      <c r="DO301" s="61">
        <v>0</v>
      </c>
      <c r="DP301" s="61">
        <v>0</v>
      </c>
      <c r="DQ301" s="61">
        <v>1</v>
      </c>
      <c r="DR301" s="61">
        <v>0</v>
      </c>
      <c r="DS301" s="61">
        <v>0</v>
      </c>
      <c r="DT301" s="61">
        <v>0</v>
      </c>
      <c r="DU301" s="61">
        <v>0</v>
      </c>
      <c r="DV301" s="61">
        <v>0</v>
      </c>
      <c r="DW301" s="61">
        <v>0</v>
      </c>
      <c r="DX301" s="61">
        <v>0</v>
      </c>
      <c r="DY301" s="61">
        <v>0</v>
      </c>
      <c r="DZ301" s="61">
        <v>0</v>
      </c>
      <c r="EA301" s="61">
        <v>0</v>
      </c>
      <c r="EB301" s="61">
        <v>0</v>
      </c>
      <c r="EC301" s="61">
        <v>0</v>
      </c>
      <c r="EE301" s="44" t="s">
        <v>805</v>
      </c>
      <c r="EF301" s="44" t="s">
        <v>806</v>
      </c>
      <c r="EG301" s="44" t="s">
        <v>806</v>
      </c>
      <c r="EH301" s="44" t="s">
        <v>125</v>
      </c>
      <c r="EI301" s="61">
        <v>0</v>
      </c>
      <c r="EJ301" s="61">
        <v>0</v>
      </c>
      <c r="EK301" s="61">
        <v>0</v>
      </c>
      <c r="EL301" s="61">
        <v>0</v>
      </c>
      <c r="EM301" s="61">
        <v>0</v>
      </c>
      <c r="EN301" s="61">
        <v>0</v>
      </c>
      <c r="EO301" s="61">
        <v>0</v>
      </c>
      <c r="EP301" s="61">
        <v>0</v>
      </c>
      <c r="EQ301" s="61">
        <v>0</v>
      </c>
      <c r="ER301" s="61">
        <v>0</v>
      </c>
      <c r="ES301" s="61">
        <v>0</v>
      </c>
      <c r="ET301" s="61">
        <v>1</v>
      </c>
      <c r="EV301" s="44" t="s">
        <v>673</v>
      </c>
      <c r="EW301" s="44" t="s">
        <v>120</v>
      </c>
      <c r="EX301" s="44" t="s">
        <v>555</v>
      </c>
      <c r="EY301" s="61">
        <v>1</v>
      </c>
      <c r="EZ301" s="61">
        <v>0</v>
      </c>
      <c r="FA301" s="61">
        <v>0</v>
      </c>
      <c r="FB301" s="61">
        <v>0</v>
      </c>
      <c r="FC301" s="61">
        <v>0</v>
      </c>
      <c r="FD301" s="61">
        <v>0</v>
      </c>
      <c r="FE301" s="61">
        <v>0</v>
      </c>
      <c r="FF301" s="61">
        <v>0</v>
      </c>
      <c r="FG301" s="61">
        <v>0</v>
      </c>
      <c r="FI301" s="44" t="s">
        <v>806</v>
      </c>
      <c r="FJ301" s="44" t="s">
        <v>630</v>
      </c>
      <c r="FK301" s="61">
        <v>0</v>
      </c>
      <c r="FL301" s="61">
        <v>0</v>
      </c>
      <c r="FM301" s="61">
        <v>0</v>
      </c>
      <c r="FN301" s="61">
        <v>1</v>
      </c>
      <c r="FO301" s="61">
        <v>0</v>
      </c>
      <c r="FP301" s="61">
        <v>0</v>
      </c>
      <c r="GN301" s="44" t="s">
        <v>809</v>
      </c>
      <c r="GP301" s="44" t="s">
        <v>122</v>
      </c>
    </row>
    <row r="302" spans="1:199" x14ac:dyDescent="0.35">
      <c r="A302" s="44" t="s">
        <v>799</v>
      </c>
      <c r="B302" s="44" t="s">
        <v>387</v>
      </c>
      <c r="C302" s="44" t="s">
        <v>131</v>
      </c>
      <c r="D302" s="44" t="s">
        <v>131</v>
      </c>
      <c r="E302" s="44" t="s">
        <v>378</v>
      </c>
      <c r="F302" s="44">
        <f>VLOOKUP(E302,Pondération!$C$2:$E$126,3,FALSE)</f>
        <v>0.33333333333333331</v>
      </c>
      <c r="G302" s="44" t="s">
        <v>387</v>
      </c>
      <c r="H302" s="61">
        <v>57</v>
      </c>
      <c r="I302" s="44" t="s">
        <v>396</v>
      </c>
      <c r="J302" s="44" t="s">
        <v>400</v>
      </c>
      <c r="K302" s="61">
        <v>1</v>
      </c>
      <c r="L302" s="61">
        <v>0</v>
      </c>
      <c r="M302" s="61">
        <v>0</v>
      </c>
      <c r="N302" s="61">
        <v>0</v>
      </c>
      <c r="O302" s="61">
        <v>0</v>
      </c>
      <c r="P302" s="61">
        <v>0</v>
      </c>
      <c r="Q302" s="61">
        <v>0</v>
      </c>
      <c r="R302" s="61">
        <v>0</v>
      </c>
      <c r="S302" s="61">
        <v>0</v>
      </c>
      <c r="U302" s="44" t="s">
        <v>876</v>
      </c>
      <c r="V302" s="61">
        <v>1</v>
      </c>
      <c r="W302" s="61">
        <v>1</v>
      </c>
      <c r="X302" s="61">
        <v>0</v>
      </c>
      <c r="Y302" s="61">
        <v>0</v>
      </c>
      <c r="Z302" s="61">
        <v>0</v>
      </c>
      <c r="AA302" s="61">
        <v>0</v>
      </c>
      <c r="AB302" s="61">
        <v>1</v>
      </c>
      <c r="AC302" s="61">
        <v>0</v>
      </c>
      <c r="AD302" s="61">
        <v>0</v>
      </c>
      <c r="AE302" s="61">
        <v>0</v>
      </c>
      <c r="AF302" s="61">
        <v>0</v>
      </c>
      <c r="AG302" s="61">
        <v>0</v>
      </c>
      <c r="AH302" s="61">
        <v>0</v>
      </c>
      <c r="AI302" s="61">
        <v>0</v>
      </c>
      <c r="AJ302" s="61">
        <v>0</v>
      </c>
      <c r="AL302" s="44" t="s">
        <v>120</v>
      </c>
      <c r="CA302" s="44" t="s">
        <v>971</v>
      </c>
      <c r="CB302" s="61">
        <v>0</v>
      </c>
      <c r="CC302" s="61">
        <v>1</v>
      </c>
      <c r="CD302" s="61">
        <v>0</v>
      </c>
      <c r="CE302" s="61">
        <v>1</v>
      </c>
      <c r="CF302" s="61">
        <v>0</v>
      </c>
      <c r="CG302" s="61">
        <v>0</v>
      </c>
      <c r="CH302" s="61">
        <v>0</v>
      </c>
      <c r="CI302" s="61">
        <v>0</v>
      </c>
      <c r="CJ302" s="61">
        <v>0</v>
      </c>
      <c r="CL302" s="44" t="s">
        <v>803</v>
      </c>
      <c r="CM302" s="61">
        <v>0</v>
      </c>
      <c r="CN302" s="61">
        <v>1</v>
      </c>
      <c r="CO302" s="61">
        <v>1</v>
      </c>
      <c r="CP302" s="61">
        <v>0</v>
      </c>
      <c r="CQ302" s="61">
        <v>0</v>
      </c>
      <c r="CR302" s="61">
        <v>0</v>
      </c>
      <c r="CS302" s="61">
        <v>0</v>
      </c>
      <c r="CT302" s="61">
        <v>0</v>
      </c>
      <c r="CU302" s="61">
        <v>0</v>
      </c>
      <c r="CV302" s="61">
        <v>0</v>
      </c>
      <c r="CW302" s="61">
        <v>0</v>
      </c>
      <c r="CY302" s="44" t="s">
        <v>555</v>
      </c>
      <c r="CZ302" s="61">
        <v>1</v>
      </c>
      <c r="DA302" s="61">
        <v>0</v>
      </c>
      <c r="DB302" s="61">
        <v>0</v>
      </c>
      <c r="DC302" s="61">
        <v>0</v>
      </c>
      <c r="DD302" s="61">
        <v>0</v>
      </c>
      <c r="DE302" s="61">
        <v>0</v>
      </c>
      <c r="DF302" s="61">
        <v>0</v>
      </c>
      <c r="DG302" s="61">
        <v>0</v>
      </c>
      <c r="DH302" s="61">
        <v>0</v>
      </c>
      <c r="DI302" s="61">
        <v>0</v>
      </c>
      <c r="DK302" s="44" t="s">
        <v>1308</v>
      </c>
      <c r="DL302" s="61">
        <v>0</v>
      </c>
      <c r="DM302" s="61">
        <v>0</v>
      </c>
      <c r="DN302" s="61">
        <v>0</v>
      </c>
      <c r="DO302" s="61">
        <v>0</v>
      </c>
      <c r="DP302" s="61">
        <v>0</v>
      </c>
      <c r="DQ302" s="61">
        <v>1</v>
      </c>
      <c r="DR302" s="61">
        <v>0</v>
      </c>
      <c r="DS302" s="61">
        <v>1</v>
      </c>
      <c r="DT302" s="61">
        <v>0</v>
      </c>
      <c r="DU302" s="61">
        <v>0</v>
      </c>
      <c r="DV302" s="61">
        <v>0</v>
      </c>
      <c r="DW302" s="61">
        <v>0</v>
      </c>
      <c r="DX302" s="61">
        <v>0</v>
      </c>
      <c r="DY302" s="61">
        <v>0</v>
      </c>
      <c r="DZ302" s="61">
        <v>0</v>
      </c>
      <c r="EA302" s="61">
        <v>0</v>
      </c>
      <c r="EB302" s="61">
        <v>0</v>
      </c>
      <c r="EC302" s="61">
        <v>0</v>
      </c>
      <c r="EE302" s="44" t="s">
        <v>805</v>
      </c>
      <c r="EF302" s="44" t="s">
        <v>806</v>
      </c>
      <c r="EG302" s="44" t="s">
        <v>807</v>
      </c>
      <c r="EH302" s="44" t="s">
        <v>591</v>
      </c>
      <c r="EI302" s="61">
        <v>1</v>
      </c>
      <c r="EJ302" s="61">
        <v>0</v>
      </c>
      <c r="EK302" s="61">
        <v>0</v>
      </c>
      <c r="EL302" s="61">
        <v>0</v>
      </c>
      <c r="EM302" s="61">
        <v>0</v>
      </c>
      <c r="EN302" s="61">
        <v>0</v>
      </c>
      <c r="EO302" s="61">
        <v>0</v>
      </c>
      <c r="EP302" s="61">
        <v>0</v>
      </c>
      <c r="EQ302" s="61">
        <v>0</v>
      </c>
      <c r="ER302" s="61">
        <v>0</v>
      </c>
      <c r="ES302" s="61">
        <v>0</v>
      </c>
      <c r="ET302" s="61">
        <v>0</v>
      </c>
      <c r="EV302" s="44" t="s">
        <v>673</v>
      </c>
      <c r="EW302" s="44" t="s">
        <v>120</v>
      </c>
      <c r="EX302" s="44" t="s">
        <v>555</v>
      </c>
      <c r="EY302" s="61">
        <v>1</v>
      </c>
      <c r="EZ302" s="61">
        <v>0</v>
      </c>
      <c r="FA302" s="61">
        <v>0</v>
      </c>
      <c r="FB302" s="61">
        <v>0</v>
      </c>
      <c r="FC302" s="61">
        <v>0</v>
      </c>
      <c r="FD302" s="61">
        <v>0</v>
      </c>
      <c r="FE302" s="61">
        <v>0</v>
      </c>
      <c r="FF302" s="61">
        <v>0</v>
      </c>
      <c r="FG302" s="61">
        <v>0</v>
      </c>
      <c r="FI302" s="57" t="s">
        <v>834</v>
      </c>
      <c r="FJ302" s="57"/>
      <c r="FK302" s="62"/>
      <c r="FL302" s="62"/>
      <c r="FM302" s="62"/>
      <c r="FN302" s="62"/>
      <c r="FO302" s="62"/>
      <c r="FP302" s="62"/>
      <c r="FQ302" s="57"/>
      <c r="GN302" s="44" t="s">
        <v>125</v>
      </c>
      <c r="GP302" s="44" t="s">
        <v>125</v>
      </c>
    </row>
    <row r="303" spans="1:199" x14ac:dyDescent="0.35">
      <c r="A303" s="44" t="s">
        <v>799</v>
      </c>
      <c r="B303" s="44" t="s">
        <v>387</v>
      </c>
      <c r="C303" s="44" t="s">
        <v>130</v>
      </c>
      <c r="D303" s="44" t="s">
        <v>140</v>
      </c>
      <c r="E303" s="44" t="s">
        <v>187</v>
      </c>
      <c r="F303" s="44">
        <f>VLOOKUP(E303,Pondération!$C$2:$E$126,3,FALSE)</f>
        <v>1</v>
      </c>
      <c r="G303" s="44" t="s">
        <v>387</v>
      </c>
      <c r="H303" s="61">
        <v>47</v>
      </c>
      <c r="I303" s="44" t="s">
        <v>392</v>
      </c>
      <c r="J303" s="44" t="s">
        <v>817</v>
      </c>
      <c r="K303" s="61">
        <v>0</v>
      </c>
      <c r="L303" s="61">
        <v>0</v>
      </c>
      <c r="M303" s="61">
        <v>1</v>
      </c>
      <c r="N303" s="61">
        <v>0</v>
      </c>
      <c r="O303" s="61">
        <v>0</v>
      </c>
      <c r="P303" s="61">
        <v>0</v>
      </c>
      <c r="Q303" s="61">
        <v>0</v>
      </c>
      <c r="R303" s="61">
        <v>0</v>
      </c>
      <c r="S303" s="61">
        <v>0</v>
      </c>
      <c r="U303" s="44" t="s">
        <v>810</v>
      </c>
      <c r="V303" s="61">
        <v>1</v>
      </c>
      <c r="W303" s="61">
        <v>1</v>
      </c>
      <c r="X303" s="61">
        <v>0</v>
      </c>
      <c r="Y303" s="61">
        <v>0</v>
      </c>
      <c r="Z303" s="61">
        <v>0</v>
      </c>
      <c r="AA303" s="61">
        <v>0</v>
      </c>
      <c r="AB303" s="61">
        <v>0</v>
      </c>
      <c r="AC303" s="61">
        <v>0</v>
      </c>
      <c r="AD303" s="61">
        <v>0</v>
      </c>
      <c r="AE303" s="61">
        <v>0</v>
      </c>
      <c r="AF303" s="61">
        <v>0</v>
      </c>
      <c r="AG303" s="61">
        <v>0</v>
      </c>
      <c r="AH303" s="61">
        <v>0</v>
      </c>
      <c r="AI303" s="61">
        <v>0</v>
      </c>
      <c r="AJ303" s="61">
        <v>0</v>
      </c>
      <c r="AL303" s="44" t="s">
        <v>122</v>
      </c>
      <c r="AM303" s="44" t="s">
        <v>989</v>
      </c>
      <c r="AN303" s="61">
        <v>1</v>
      </c>
      <c r="AO303" s="61">
        <v>0</v>
      </c>
      <c r="AP303" s="61">
        <v>1</v>
      </c>
      <c r="AQ303" s="61">
        <v>0</v>
      </c>
      <c r="AR303" s="61">
        <v>0</v>
      </c>
      <c r="AS303" s="61">
        <v>0</v>
      </c>
      <c r="AT303" s="61">
        <v>0</v>
      </c>
      <c r="AU303" s="61">
        <v>0</v>
      </c>
      <c r="AV303" s="61">
        <v>0</v>
      </c>
      <c r="AW303" s="61">
        <v>0</v>
      </c>
      <c r="AX303" s="61">
        <v>0</v>
      </c>
      <c r="AY303" s="61">
        <v>0</v>
      </c>
      <c r="AZ303" s="61">
        <v>0</v>
      </c>
      <c r="BA303" s="61">
        <v>0</v>
      </c>
      <c r="BB303" s="61">
        <v>0</v>
      </c>
      <c r="BC303" s="61">
        <v>0</v>
      </c>
      <c r="BD303" s="61">
        <v>0</v>
      </c>
      <c r="BE303" s="61">
        <v>0</v>
      </c>
      <c r="BF303" s="61">
        <v>0</v>
      </c>
      <c r="BG303" s="61">
        <v>0</v>
      </c>
      <c r="BH303" s="61">
        <v>0</v>
      </c>
      <c r="BJ303" s="44" t="s">
        <v>1821</v>
      </c>
      <c r="BK303" s="61">
        <v>1</v>
      </c>
      <c r="BL303" s="61">
        <v>1</v>
      </c>
      <c r="BM303" s="61">
        <v>1</v>
      </c>
      <c r="BN303" s="61">
        <v>0</v>
      </c>
      <c r="BO303" s="61">
        <v>0</v>
      </c>
      <c r="BP303" s="61">
        <v>0</v>
      </c>
      <c r="BQ303" s="61">
        <v>0</v>
      </c>
      <c r="BR303" s="61">
        <v>0</v>
      </c>
      <c r="BS303" s="61">
        <v>0</v>
      </c>
      <c r="BT303" s="61">
        <v>0</v>
      </c>
      <c r="BU303" s="61">
        <v>0</v>
      </c>
      <c r="BV303" s="61">
        <v>0</v>
      </c>
      <c r="BW303" s="61">
        <v>0</v>
      </c>
      <c r="BX303" s="61">
        <v>0</v>
      </c>
      <c r="BY303" s="61">
        <v>0</v>
      </c>
      <c r="CA303" s="44" t="s">
        <v>819</v>
      </c>
      <c r="CB303" s="61">
        <v>0</v>
      </c>
      <c r="CC303" s="61">
        <v>1</v>
      </c>
      <c r="CD303" s="61">
        <v>1</v>
      </c>
      <c r="CE303" s="61">
        <v>1</v>
      </c>
      <c r="CF303" s="61">
        <v>0</v>
      </c>
      <c r="CG303" s="61">
        <v>0</v>
      </c>
      <c r="CH303" s="61">
        <v>0</v>
      </c>
      <c r="CI303" s="61">
        <v>0</v>
      </c>
      <c r="CJ303" s="61">
        <v>0</v>
      </c>
      <c r="CL303" s="44" t="s">
        <v>803</v>
      </c>
      <c r="CM303" s="61">
        <v>0</v>
      </c>
      <c r="CN303" s="61">
        <v>1</v>
      </c>
      <c r="CO303" s="61">
        <v>1</v>
      </c>
      <c r="CP303" s="61">
        <v>0</v>
      </c>
      <c r="CQ303" s="61">
        <v>0</v>
      </c>
      <c r="CR303" s="61">
        <v>0</v>
      </c>
      <c r="CS303" s="61">
        <v>0</v>
      </c>
      <c r="CT303" s="61">
        <v>0</v>
      </c>
      <c r="CU303" s="61">
        <v>0</v>
      </c>
      <c r="CV303" s="61">
        <v>0</v>
      </c>
      <c r="CW303" s="61">
        <v>0</v>
      </c>
      <c r="CY303" s="44" t="s">
        <v>947</v>
      </c>
      <c r="CZ303" s="61">
        <v>0</v>
      </c>
      <c r="DA303" s="61">
        <v>0</v>
      </c>
      <c r="DB303" s="61">
        <v>1</v>
      </c>
      <c r="DC303" s="61">
        <v>1</v>
      </c>
      <c r="DD303" s="61">
        <v>0</v>
      </c>
      <c r="DE303" s="61">
        <v>0</v>
      </c>
      <c r="DF303" s="61">
        <v>0</v>
      </c>
      <c r="DG303" s="61">
        <v>0</v>
      </c>
      <c r="DH303" s="61">
        <v>0</v>
      </c>
      <c r="DI303" s="61">
        <v>0</v>
      </c>
      <c r="DK303" s="44" t="s">
        <v>902</v>
      </c>
      <c r="DL303" s="61">
        <v>0</v>
      </c>
      <c r="DM303" s="61">
        <v>0</v>
      </c>
      <c r="DN303" s="61">
        <v>1</v>
      </c>
      <c r="DO303" s="61">
        <v>1</v>
      </c>
      <c r="DP303" s="61">
        <v>0</v>
      </c>
      <c r="DQ303" s="61">
        <v>0</v>
      </c>
      <c r="DR303" s="61">
        <v>0</v>
      </c>
      <c r="DS303" s="61">
        <v>0</v>
      </c>
      <c r="DT303" s="61">
        <v>0</v>
      </c>
      <c r="DU303" s="61">
        <v>0</v>
      </c>
      <c r="DV303" s="61">
        <v>0</v>
      </c>
      <c r="DW303" s="61">
        <v>0</v>
      </c>
      <c r="DX303" s="61">
        <v>0</v>
      </c>
      <c r="DY303" s="61">
        <v>0</v>
      </c>
      <c r="DZ303" s="61">
        <v>0</v>
      </c>
      <c r="EA303" s="61">
        <v>0</v>
      </c>
      <c r="EB303" s="61">
        <v>0</v>
      </c>
      <c r="EC303" s="61">
        <v>0</v>
      </c>
      <c r="EE303" s="44" t="s">
        <v>805</v>
      </c>
      <c r="EF303" s="44" t="s">
        <v>806</v>
      </c>
      <c r="EG303" s="44" t="s">
        <v>806</v>
      </c>
      <c r="EH303" s="44" t="s">
        <v>1074</v>
      </c>
      <c r="EI303" s="61">
        <v>1</v>
      </c>
      <c r="EJ303" s="61">
        <v>0</v>
      </c>
      <c r="EK303" s="61">
        <v>0</v>
      </c>
      <c r="EL303" s="61">
        <v>1</v>
      </c>
      <c r="EM303" s="61">
        <v>1</v>
      </c>
      <c r="EN303" s="61">
        <v>0</v>
      </c>
      <c r="EO303" s="61">
        <v>0</v>
      </c>
      <c r="EP303" s="61">
        <v>0</v>
      </c>
      <c r="EQ303" s="61">
        <v>0</v>
      </c>
      <c r="ER303" s="61">
        <v>0</v>
      </c>
      <c r="ES303" s="61">
        <v>0</v>
      </c>
      <c r="ET303" s="61">
        <v>0</v>
      </c>
      <c r="EV303" s="44" t="s">
        <v>675</v>
      </c>
      <c r="EW303" s="44" t="s">
        <v>120</v>
      </c>
      <c r="EX303" s="44" t="s">
        <v>555</v>
      </c>
      <c r="EY303" s="61">
        <v>1</v>
      </c>
      <c r="EZ303" s="61">
        <v>0</v>
      </c>
      <c r="FA303" s="61">
        <v>0</v>
      </c>
      <c r="FB303" s="61">
        <v>0</v>
      </c>
      <c r="FC303" s="61">
        <v>0</v>
      </c>
      <c r="FD303" s="61">
        <v>0</v>
      </c>
      <c r="FE303" s="61">
        <v>0</v>
      </c>
      <c r="FF303" s="61">
        <v>0</v>
      </c>
      <c r="FG303" s="61">
        <v>0</v>
      </c>
      <c r="FI303" s="44" t="s">
        <v>806</v>
      </c>
      <c r="FJ303" s="44" t="s">
        <v>630</v>
      </c>
      <c r="FK303" s="61">
        <v>0</v>
      </c>
      <c r="FL303" s="61">
        <v>0</v>
      </c>
      <c r="FM303" s="61">
        <v>0</v>
      </c>
      <c r="FN303" s="61">
        <v>1</v>
      </c>
      <c r="FO303" s="61">
        <v>0</v>
      </c>
      <c r="FP303" s="61">
        <v>0</v>
      </c>
      <c r="GN303" s="44" t="s">
        <v>1066</v>
      </c>
      <c r="GO303" s="57" t="s">
        <v>1067</v>
      </c>
      <c r="GP303" s="44" t="s">
        <v>122</v>
      </c>
    </row>
    <row r="304" spans="1:199" x14ac:dyDescent="0.35">
      <c r="A304" s="44" t="s">
        <v>799</v>
      </c>
      <c r="B304" s="44" t="s">
        <v>387</v>
      </c>
      <c r="C304" s="44" t="s">
        <v>130</v>
      </c>
      <c r="D304" s="44" t="s">
        <v>140</v>
      </c>
      <c r="E304" s="44" t="s">
        <v>194</v>
      </c>
      <c r="F304" s="44">
        <f>VLOOKUP(E304,Pondération!$C$2:$E$126,3,FALSE)</f>
        <v>1</v>
      </c>
      <c r="G304" s="44" t="s">
        <v>387</v>
      </c>
      <c r="H304" s="61">
        <v>41</v>
      </c>
      <c r="I304" s="44" t="s">
        <v>392</v>
      </c>
      <c r="J304" s="44" t="s">
        <v>414</v>
      </c>
      <c r="K304" s="61">
        <v>0</v>
      </c>
      <c r="L304" s="61">
        <v>0</v>
      </c>
      <c r="M304" s="61">
        <v>0</v>
      </c>
      <c r="N304" s="61">
        <v>0</v>
      </c>
      <c r="O304" s="61">
        <v>0</v>
      </c>
      <c r="P304" s="61">
        <v>0</v>
      </c>
      <c r="Q304" s="61">
        <v>0</v>
      </c>
      <c r="R304" s="61">
        <v>1</v>
      </c>
      <c r="S304" s="61">
        <v>0</v>
      </c>
      <c r="U304" s="44" t="s">
        <v>498</v>
      </c>
      <c r="V304" s="61">
        <v>0</v>
      </c>
      <c r="W304" s="61">
        <v>0</v>
      </c>
      <c r="X304" s="61">
        <v>0</v>
      </c>
      <c r="Y304" s="61">
        <v>0</v>
      </c>
      <c r="Z304" s="61">
        <v>0</v>
      </c>
      <c r="AA304" s="61">
        <v>0</v>
      </c>
      <c r="AB304" s="61">
        <v>0</v>
      </c>
      <c r="AC304" s="61">
        <v>0</v>
      </c>
      <c r="AD304" s="61">
        <v>1</v>
      </c>
      <c r="AE304" s="61">
        <v>0</v>
      </c>
      <c r="AF304" s="61">
        <v>0</v>
      </c>
      <c r="AG304" s="61">
        <v>0</v>
      </c>
      <c r="AH304" s="61">
        <v>0</v>
      </c>
      <c r="AI304" s="61">
        <v>0</v>
      </c>
      <c r="AJ304" s="61">
        <v>0</v>
      </c>
      <c r="AL304" s="44" t="s">
        <v>122</v>
      </c>
      <c r="AM304" s="44" t="s">
        <v>1073</v>
      </c>
      <c r="AN304" s="61">
        <v>1</v>
      </c>
      <c r="AO304" s="61">
        <v>1</v>
      </c>
      <c r="AP304" s="61">
        <v>1</v>
      </c>
      <c r="AQ304" s="61">
        <v>0</v>
      </c>
      <c r="AR304" s="61">
        <v>0</v>
      </c>
      <c r="AS304" s="61">
        <v>0</v>
      </c>
      <c r="AT304" s="61">
        <v>0</v>
      </c>
      <c r="AU304" s="61">
        <v>0</v>
      </c>
      <c r="AV304" s="61">
        <v>0</v>
      </c>
      <c r="AW304" s="61">
        <v>0</v>
      </c>
      <c r="AX304" s="61">
        <v>0</v>
      </c>
      <c r="AY304" s="61">
        <v>0</v>
      </c>
      <c r="AZ304" s="61">
        <v>0</v>
      </c>
      <c r="BA304" s="61">
        <v>0</v>
      </c>
      <c r="BB304" s="61">
        <v>0</v>
      </c>
      <c r="BC304" s="61">
        <v>0</v>
      </c>
      <c r="BD304" s="61">
        <v>0</v>
      </c>
      <c r="BE304" s="61">
        <v>0</v>
      </c>
      <c r="BF304" s="61">
        <v>0</v>
      </c>
      <c r="BG304" s="61">
        <v>0</v>
      </c>
      <c r="BH304" s="61">
        <v>0</v>
      </c>
      <c r="BJ304" s="44" t="s">
        <v>1821</v>
      </c>
      <c r="BK304" s="61">
        <v>1</v>
      </c>
      <c r="BL304" s="61">
        <v>1</v>
      </c>
      <c r="BM304" s="61">
        <v>1</v>
      </c>
      <c r="BN304" s="61">
        <v>0</v>
      </c>
      <c r="BO304" s="61">
        <v>0</v>
      </c>
      <c r="BP304" s="61">
        <v>0</v>
      </c>
      <c r="BQ304" s="61">
        <v>0</v>
      </c>
      <c r="BR304" s="61">
        <v>0</v>
      </c>
      <c r="BS304" s="61">
        <v>0</v>
      </c>
      <c r="BT304" s="61">
        <v>0</v>
      </c>
      <c r="BU304" s="61">
        <v>0</v>
      </c>
      <c r="BV304" s="61">
        <v>0</v>
      </c>
      <c r="BW304" s="61">
        <v>0</v>
      </c>
      <c r="BX304" s="61">
        <v>0</v>
      </c>
      <c r="BY304" s="61">
        <v>0</v>
      </c>
      <c r="CA304" s="44" t="s">
        <v>839</v>
      </c>
      <c r="CB304" s="61">
        <v>0</v>
      </c>
      <c r="CC304" s="61">
        <v>1</v>
      </c>
      <c r="CD304" s="61">
        <v>1</v>
      </c>
      <c r="CE304" s="61">
        <v>0</v>
      </c>
      <c r="CF304" s="61">
        <v>0</v>
      </c>
      <c r="CG304" s="61">
        <v>1</v>
      </c>
      <c r="CH304" s="61">
        <v>0</v>
      </c>
      <c r="CI304" s="61">
        <v>0</v>
      </c>
      <c r="CJ304" s="61">
        <v>0</v>
      </c>
      <c r="CL304" s="44" t="s">
        <v>803</v>
      </c>
      <c r="CM304" s="61">
        <v>0</v>
      </c>
      <c r="CN304" s="61">
        <v>1</v>
      </c>
      <c r="CO304" s="61">
        <v>1</v>
      </c>
      <c r="CP304" s="61">
        <v>0</v>
      </c>
      <c r="CQ304" s="61">
        <v>0</v>
      </c>
      <c r="CR304" s="61">
        <v>0</v>
      </c>
      <c r="CS304" s="61">
        <v>0</v>
      </c>
      <c r="CT304" s="61">
        <v>0</v>
      </c>
      <c r="CU304" s="61">
        <v>0</v>
      </c>
      <c r="CV304" s="61">
        <v>0</v>
      </c>
      <c r="CW304" s="61">
        <v>0</v>
      </c>
      <c r="CY304" s="44" t="s">
        <v>947</v>
      </c>
      <c r="CZ304" s="61">
        <v>0</v>
      </c>
      <c r="DA304" s="61">
        <v>0</v>
      </c>
      <c r="DB304" s="61">
        <v>1</v>
      </c>
      <c r="DC304" s="61">
        <v>1</v>
      </c>
      <c r="DD304" s="61">
        <v>0</v>
      </c>
      <c r="DE304" s="61">
        <v>0</v>
      </c>
      <c r="DF304" s="61">
        <v>0</v>
      </c>
      <c r="DG304" s="61">
        <v>0</v>
      </c>
      <c r="DH304" s="61">
        <v>0</v>
      </c>
      <c r="DI304" s="61">
        <v>0</v>
      </c>
      <c r="DK304" s="44" t="s">
        <v>1075</v>
      </c>
      <c r="DL304" s="61">
        <v>0</v>
      </c>
      <c r="DM304" s="61">
        <v>0</v>
      </c>
      <c r="DN304" s="61">
        <v>1</v>
      </c>
      <c r="DO304" s="61">
        <v>1</v>
      </c>
      <c r="DP304" s="61">
        <v>0</v>
      </c>
      <c r="DQ304" s="61">
        <v>0</v>
      </c>
      <c r="DR304" s="61">
        <v>0</v>
      </c>
      <c r="DS304" s="61">
        <v>0</v>
      </c>
      <c r="DT304" s="61">
        <v>0</v>
      </c>
      <c r="DU304" s="61">
        <v>0</v>
      </c>
      <c r="DV304" s="61">
        <v>1</v>
      </c>
      <c r="DW304" s="61">
        <v>0</v>
      </c>
      <c r="DX304" s="61">
        <v>0</v>
      </c>
      <c r="DY304" s="61">
        <v>0</v>
      </c>
      <c r="DZ304" s="61">
        <v>0</v>
      </c>
      <c r="EA304" s="61">
        <v>0</v>
      </c>
      <c r="EB304" s="61">
        <v>0</v>
      </c>
      <c r="EC304" s="61">
        <v>0</v>
      </c>
      <c r="EE304" s="44" t="s">
        <v>805</v>
      </c>
      <c r="EF304" s="44" t="s">
        <v>806</v>
      </c>
      <c r="EG304" s="44" t="s">
        <v>806</v>
      </c>
      <c r="EH304" s="44" t="s">
        <v>1074</v>
      </c>
      <c r="EI304" s="61">
        <v>1</v>
      </c>
      <c r="EJ304" s="61">
        <v>0</v>
      </c>
      <c r="EK304" s="61">
        <v>0</v>
      </c>
      <c r="EL304" s="61">
        <v>1</v>
      </c>
      <c r="EM304" s="61">
        <v>1</v>
      </c>
      <c r="EN304" s="61">
        <v>0</v>
      </c>
      <c r="EO304" s="61">
        <v>0</v>
      </c>
      <c r="EP304" s="61">
        <v>0</v>
      </c>
      <c r="EQ304" s="61">
        <v>0</v>
      </c>
      <c r="ER304" s="61">
        <v>0</v>
      </c>
      <c r="ES304" s="61">
        <v>0</v>
      </c>
      <c r="ET304" s="61">
        <v>0</v>
      </c>
      <c r="EV304" s="44" t="s">
        <v>675</v>
      </c>
      <c r="EW304" s="44" t="s">
        <v>120</v>
      </c>
      <c r="EX304" s="44" t="s">
        <v>555</v>
      </c>
      <c r="EY304" s="61">
        <v>1</v>
      </c>
      <c r="EZ304" s="61">
        <v>0</v>
      </c>
      <c r="FA304" s="61">
        <v>0</v>
      </c>
      <c r="FB304" s="61">
        <v>0</v>
      </c>
      <c r="FC304" s="61">
        <v>0</v>
      </c>
      <c r="FD304" s="61">
        <v>0</v>
      </c>
      <c r="FE304" s="61">
        <v>0</v>
      </c>
      <c r="FF304" s="61">
        <v>0</v>
      </c>
      <c r="FG304" s="61">
        <v>0</v>
      </c>
      <c r="FI304" s="44" t="s">
        <v>862</v>
      </c>
      <c r="FJ304" s="44" t="s">
        <v>628</v>
      </c>
      <c r="FK304" s="61">
        <v>0</v>
      </c>
      <c r="FL304" s="61">
        <v>0</v>
      </c>
      <c r="FM304" s="61">
        <v>1</v>
      </c>
      <c r="FN304" s="61">
        <v>0</v>
      </c>
      <c r="FO304" s="61">
        <v>0</v>
      </c>
      <c r="FP304" s="61">
        <v>0</v>
      </c>
      <c r="GN304" s="44" t="s">
        <v>809</v>
      </c>
      <c r="GP304" s="44" t="s">
        <v>122</v>
      </c>
    </row>
    <row r="305" spans="1:198" x14ac:dyDescent="0.35">
      <c r="A305" s="44" t="s">
        <v>799</v>
      </c>
      <c r="B305" s="44" t="s">
        <v>387</v>
      </c>
      <c r="C305" s="44" t="s">
        <v>133</v>
      </c>
      <c r="D305" s="44" t="s">
        <v>133</v>
      </c>
      <c r="E305" s="44" t="s">
        <v>344</v>
      </c>
      <c r="F305" s="44">
        <f>VLOOKUP(E305,Pondération!$C$2:$E$126,3,FALSE)</f>
        <v>0.5</v>
      </c>
      <c r="G305" s="44" t="s">
        <v>387</v>
      </c>
      <c r="H305" s="61">
        <v>30</v>
      </c>
      <c r="I305" s="44" t="s">
        <v>396</v>
      </c>
      <c r="J305" s="44" t="s">
        <v>874</v>
      </c>
      <c r="K305" s="61">
        <v>0</v>
      </c>
      <c r="L305" s="61">
        <v>1</v>
      </c>
      <c r="M305" s="61">
        <v>0</v>
      </c>
      <c r="N305" s="61">
        <v>0</v>
      </c>
      <c r="O305" s="61">
        <v>0</v>
      </c>
      <c r="P305" s="61">
        <v>0</v>
      </c>
      <c r="Q305" s="61">
        <v>0</v>
      </c>
      <c r="R305" s="61">
        <v>0</v>
      </c>
      <c r="S305" s="61">
        <v>0</v>
      </c>
      <c r="U305" s="44" t="s">
        <v>801</v>
      </c>
      <c r="V305" s="61">
        <v>1</v>
      </c>
      <c r="W305" s="61">
        <v>0</v>
      </c>
      <c r="X305" s="61">
        <v>0</v>
      </c>
      <c r="Y305" s="61">
        <v>0</v>
      </c>
      <c r="Z305" s="61">
        <v>0</v>
      </c>
      <c r="AA305" s="61">
        <v>0</v>
      </c>
      <c r="AB305" s="61">
        <v>1</v>
      </c>
      <c r="AC305" s="61">
        <v>0</v>
      </c>
      <c r="AD305" s="61">
        <v>0</v>
      </c>
      <c r="AE305" s="61">
        <v>0</v>
      </c>
      <c r="AF305" s="61">
        <v>0</v>
      </c>
      <c r="AG305" s="61">
        <v>0</v>
      </c>
      <c r="AH305" s="61">
        <v>0</v>
      </c>
      <c r="AI305" s="61">
        <v>0</v>
      </c>
      <c r="AJ305" s="61">
        <v>0</v>
      </c>
      <c r="AL305" s="44" t="s">
        <v>122</v>
      </c>
      <c r="AM305" s="44" t="s">
        <v>1309</v>
      </c>
      <c r="AN305" s="61">
        <v>0</v>
      </c>
      <c r="AO305" s="61">
        <v>0</v>
      </c>
      <c r="AP305" s="61">
        <v>0</v>
      </c>
      <c r="AQ305" s="61">
        <v>0</v>
      </c>
      <c r="AR305" s="61">
        <v>0</v>
      </c>
      <c r="AS305" s="61">
        <v>0</v>
      </c>
      <c r="AT305" s="61">
        <v>0</v>
      </c>
      <c r="AU305" s="61">
        <v>0</v>
      </c>
      <c r="AV305" s="61">
        <v>0</v>
      </c>
      <c r="AW305" s="61">
        <v>1</v>
      </c>
      <c r="AX305" s="61">
        <v>0</v>
      </c>
      <c r="AY305" s="61">
        <v>0</v>
      </c>
      <c r="AZ305" s="61">
        <v>0</v>
      </c>
      <c r="BA305" s="61">
        <v>0</v>
      </c>
      <c r="BB305" s="61">
        <v>0</v>
      </c>
      <c r="BC305" s="61">
        <v>0</v>
      </c>
      <c r="BD305" s="61">
        <v>0</v>
      </c>
      <c r="BE305" s="61">
        <v>1</v>
      </c>
      <c r="BF305" s="61">
        <v>0</v>
      </c>
      <c r="BG305" s="61">
        <v>0</v>
      </c>
      <c r="BH305" s="61">
        <v>0</v>
      </c>
      <c r="BJ305" s="60" t="s">
        <v>1821</v>
      </c>
      <c r="BK305" s="61">
        <v>1</v>
      </c>
      <c r="BL305" s="61">
        <v>1</v>
      </c>
      <c r="BM305" s="61">
        <v>1</v>
      </c>
      <c r="BN305" s="61">
        <v>0</v>
      </c>
      <c r="BO305" s="61">
        <v>0</v>
      </c>
      <c r="BP305" s="61">
        <v>0</v>
      </c>
      <c r="BQ305" s="61">
        <v>0</v>
      </c>
      <c r="BR305" s="61">
        <v>0</v>
      </c>
      <c r="BS305" s="61">
        <v>0</v>
      </c>
      <c r="BT305" s="61">
        <v>0</v>
      </c>
      <c r="BU305" s="61">
        <v>0</v>
      </c>
      <c r="BV305" s="61">
        <v>0</v>
      </c>
      <c r="BW305" s="61">
        <v>0</v>
      </c>
      <c r="BX305" s="61">
        <v>0</v>
      </c>
      <c r="BY305" s="61">
        <v>0</v>
      </c>
      <c r="CA305" s="44" t="s">
        <v>824</v>
      </c>
      <c r="CB305" s="61">
        <v>0</v>
      </c>
      <c r="CC305" s="61">
        <v>1</v>
      </c>
      <c r="CD305" s="61">
        <v>1</v>
      </c>
      <c r="CE305" s="61">
        <v>0</v>
      </c>
      <c r="CF305" s="61">
        <v>0</v>
      </c>
      <c r="CG305" s="61">
        <v>0</v>
      </c>
      <c r="CH305" s="61">
        <v>0</v>
      </c>
      <c r="CI305" s="61">
        <v>0</v>
      </c>
      <c r="CJ305" s="61">
        <v>0</v>
      </c>
      <c r="CL305" s="44" t="s">
        <v>803</v>
      </c>
      <c r="CM305" s="61">
        <v>0</v>
      </c>
      <c r="CN305" s="61">
        <v>1</v>
      </c>
      <c r="CO305" s="61">
        <v>1</v>
      </c>
      <c r="CP305" s="61">
        <v>0</v>
      </c>
      <c r="CQ305" s="61">
        <v>0</v>
      </c>
      <c r="CR305" s="61">
        <v>0</v>
      </c>
      <c r="CS305" s="61">
        <v>0</v>
      </c>
      <c r="CT305" s="61">
        <v>0</v>
      </c>
      <c r="CU305" s="61">
        <v>0</v>
      </c>
      <c r="CV305" s="61">
        <v>0</v>
      </c>
      <c r="CW305" s="61">
        <v>0</v>
      </c>
      <c r="CY305" s="44" t="s">
        <v>947</v>
      </c>
      <c r="CZ305" s="61">
        <v>0</v>
      </c>
      <c r="DA305" s="61">
        <v>0</v>
      </c>
      <c r="DB305" s="61">
        <v>1</v>
      </c>
      <c r="DC305" s="61">
        <v>1</v>
      </c>
      <c r="DD305" s="61">
        <v>0</v>
      </c>
      <c r="DE305" s="61">
        <v>0</v>
      </c>
      <c r="DF305" s="61">
        <v>0</v>
      </c>
      <c r="DG305" s="61">
        <v>0</v>
      </c>
      <c r="DH305" s="61">
        <v>0</v>
      </c>
      <c r="DI305" s="61">
        <v>0</v>
      </c>
      <c r="DK305" s="44" t="s">
        <v>1075</v>
      </c>
      <c r="DL305" s="61">
        <v>0</v>
      </c>
      <c r="DM305" s="61">
        <v>0</v>
      </c>
      <c r="DN305" s="61">
        <v>1</v>
      </c>
      <c r="DO305" s="61">
        <v>1</v>
      </c>
      <c r="DP305" s="61">
        <v>0</v>
      </c>
      <c r="DQ305" s="61">
        <v>0</v>
      </c>
      <c r="DR305" s="61">
        <v>0</v>
      </c>
      <c r="DS305" s="61">
        <v>0</v>
      </c>
      <c r="DT305" s="61">
        <v>0</v>
      </c>
      <c r="DU305" s="61">
        <v>0</v>
      </c>
      <c r="DV305" s="61">
        <v>1</v>
      </c>
      <c r="DW305" s="61">
        <v>0</v>
      </c>
      <c r="DX305" s="61">
        <v>0</v>
      </c>
      <c r="DY305" s="61">
        <v>0</v>
      </c>
      <c r="DZ305" s="61">
        <v>0</v>
      </c>
      <c r="EA305" s="61">
        <v>0</v>
      </c>
      <c r="EB305" s="61">
        <v>0</v>
      </c>
      <c r="EC305" s="61">
        <v>0</v>
      </c>
      <c r="EE305" s="44" t="s">
        <v>805</v>
      </c>
      <c r="EF305" s="44" t="s">
        <v>806</v>
      </c>
      <c r="EG305" s="44" t="s">
        <v>806</v>
      </c>
      <c r="EH305" s="44" t="s">
        <v>1074</v>
      </c>
      <c r="EI305" s="61">
        <v>1</v>
      </c>
      <c r="EJ305" s="61">
        <v>0</v>
      </c>
      <c r="EK305" s="61">
        <v>0</v>
      </c>
      <c r="EL305" s="61">
        <v>1</v>
      </c>
      <c r="EM305" s="61">
        <v>1</v>
      </c>
      <c r="EN305" s="61">
        <v>0</v>
      </c>
      <c r="EO305" s="61">
        <v>0</v>
      </c>
      <c r="EP305" s="61">
        <v>0</v>
      </c>
      <c r="EQ305" s="61">
        <v>0</v>
      </c>
      <c r="ER305" s="61">
        <v>0</v>
      </c>
      <c r="ES305" s="61">
        <v>0</v>
      </c>
      <c r="ET305" s="61">
        <v>0</v>
      </c>
      <c r="EV305" s="44" t="s">
        <v>675</v>
      </c>
      <c r="EW305" s="44" t="s">
        <v>122</v>
      </c>
      <c r="EX305" s="44" t="s">
        <v>827</v>
      </c>
      <c r="EY305" s="61">
        <v>0</v>
      </c>
      <c r="EZ305" s="61">
        <v>0</v>
      </c>
      <c r="FA305" s="61">
        <v>0</v>
      </c>
      <c r="FB305" s="61">
        <v>1</v>
      </c>
      <c r="FC305" s="61">
        <v>0</v>
      </c>
      <c r="FD305" s="61">
        <v>0</v>
      </c>
      <c r="FE305" s="61">
        <v>0</v>
      </c>
      <c r="FF305" s="61">
        <v>0</v>
      </c>
      <c r="FG305" s="61">
        <v>0</v>
      </c>
      <c r="FI305" s="44" t="s">
        <v>806</v>
      </c>
      <c r="FJ305" s="44" t="s">
        <v>628</v>
      </c>
      <c r="FK305" s="61">
        <v>0</v>
      </c>
      <c r="FL305" s="61">
        <v>0</v>
      </c>
      <c r="FM305" s="61">
        <v>1</v>
      </c>
      <c r="FN305" s="61">
        <v>0</v>
      </c>
      <c r="FO305" s="61">
        <v>0</v>
      </c>
      <c r="FP305" s="61">
        <v>0</v>
      </c>
      <c r="GN305" s="44" t="s">
        <v>809</v>
      </c>
      <c r="GP305" s="44" t="s">
        <v>122</v>
      </c>
    </row>
    <row r="306" spans="1:198" x14ac:dyDescent="0.35">
      <c r="A306" s="44" t="s">
        <v>799</v>
      </c>
      <c r="B306" s="44" t="s">
        <v>387</v>
      </c>
      <c r="C306" s="44" t="s">
        <v>133</v>
      </c>
      <c r="D306" s="44" t="s">
        <v>133</v>
      </c>
      <c r="E306" s="44" t="s">
        <v>344</v>
      </c>
      <c r="F306" s="44">
        <f>VLOOKUP(E306,Pondération!$C$2:$E$126,3,FALSE)</f>
        <v>0.5</v>
      </c>
      <c r="G306" s="44" t="s">
        <v>387</v>
      </c>
      <c r="H306" s="61">
        <v>34</v>
      </c>
      <c r="I306" s="44" t="s">
        <v>392</v>
      </c>
      <c r="J306" s="44" t="s">
        <v>817</v>
      </c>
      <c r="K306" s="61">
        <v>0</v>
      </c>
      <c r="L306" s="61">
        <v>0</v>
      </c>
      <c r="M306" s="61">
        <v>1</v>
      </c>
      <c r="N306" s="61">
        <v>0</v>
      </c>
      <c r="O306" s="61">
        <v>0</v>
      </c>
      <c r="P306" s="61">
        <v>0</v>
      </c>
      <c r="Q306" s="61">
        <v>0</v>
      </c>
      <c r="R306" s="61">
        <v>0</v>
      </c>
      <c r="S306" s="61">
        <v>0</v>
      </c>
      <c r="U306" s="44" t="s">
        <v>635</v>
      </c>
      <c r="V306" s="61">
        <v>1</v>
      </c>
      <c r="W306" s="61">
        <v>0</v>
      </c>
      <c r="X306" s="61">
        <v>0</v>
      </c>
      <c r="Y306" s="61">
        <v>0</v>
      </c>
      <c r="Z306" s="61">
        <v>0</v>
      </c>
      <c r="AA306" s="61">
        <v>0</v>
      </c>
      <c r="AB306" s="61">
        <v>0</v>
      </c>
      <c r="AC306" s="61">
        <v>0</v>
      </c>
      <c r="AD306" s="61">
        <v>0</v>
      </c>
      <c r="AE306" s="61">
        <v>0</v>
      </c>
      <c r="AF306" s="61">
        <v>0</v>
      </c>
      <c r="AG306" s="61">
        <v>0</v>
      </c>
      <c r="AH306" s="61">
        <v>0</v>
      </c>
      <c r="AI306" s="61">
        <v>0</v>
      </c>
      <c r="AJ306" s="61">
        <v>0</v>
      </c>
      <c r="AL306" s="44" t="s">
        <v>122</v>
      </c>
      <c r="AM306" s="44" t="s">
        <v>1310</v>
      </c>
      <c r="AN306" s="61">
        <v>0</v>
      </c>
      <c r="AO306" s="61">
        <v>0</v>
      </c>
      <c r="AP306" s="61">
        <v>1</v>
      </c>
      <c r="AQ306" s="61">
        <v>1</v>
      </c>
      <c r="AR306" s="61">
        <v>0</v>
      </c>
      <c r="AS306" s="61">
        <v>0</v>
      </c>
      <c r="AT306" s="61">
        <v>0</v>
      </c>
      <c r="AU306" s="61">
        <v>0</v>
      </c>
      <c r="AV306" s="61">
        <v>0</v>
      </c>
      <c r="AW306" s="61">
        <v>0</v>
      </c>
      <c r="AX306" s="61">
        <v>0</v>
      </c>
      <c r="AY306" s="61">
        <v>0</v>
      </c>
      <c r="AZ306" s="61">
        <v>0</v>
      </c>
      <c r="BA306" s="61">
        <v>0</v>
      </c>
      <c r="BB306" s="61">
        <v>0</v>
      </c>
      <c r="BC306" s="61">
        <v>0</v>
      </c>
      <c r="BD306" s="61">
        <v>0</v>
      </c>
      <c r="BE306" s="61">
        <v>0</v>
      </c>
      <c r="BF306" s="61">
        <v>0</v>
      </c>
      <c r="BG306" s="61">
        <v>0</v>
      </c>
      <c r="BH306" s="61">
        <v>0</v>
      </c>
      <c r="BJ306" s="44" t="s">
        <v>1821</v>
      </c>
      <c r="BK306" s="61">
        <v>1</v>
      </c>
      <c r="BL306" s="61">
        <v>1</v>
      </c>
      <c r="BM306" s="61">
        <v>1</v>
      </c>
      <c r="BN306" s="61">
        <v>0</v>
      </c>
      <c r="BO306" s="61">
        <v>0</v>
      </c>
      <c r="BP306" s="61">
        <v>0</v>
      </c>
      <c r="BQ306" s="61">
        <v>0</v>
      </c>
      <c r="BR306" s="61">
        <v>0</v>
      </c>
      <c r="BS306" s="61">
        <v>0</v>
      </c>
      <c r="BT306" s="61">
        <v>0</v>
      </c>
      <c r="BU306" s="61">
        <v>0</v>
      </c>
      <c r="BV306" s="61">
        <v>0</v>
      </c>
      <c r="BW306" s="61">
        <v>0</v>
      </c>
      <c r="BX306" s="61">
        <v>0</v>
      </c>
      <c r="BY306" s="61">
        <v>0</v>
      </c>
      <c r="CA306" s="44" t="s">
        <v>824</v>
      </c>
      <c r="CB306" s="61">
        <v>0</v>
      </c>
      <c r="CC306" s="61">
        <v>1</v>
      </c>
      <c r="CD306" s="61">
        <v>1</v>
      </c>
      <c r="CE306" s="61">
        <v>0</v>
      </c>
      <c r="CF306" s="61">
        <v>0</v>
      </c>
      <c r="CG306" s="61">
        <v>0</v>
      </c>
      <c r="CH306" s="61">
        <v>0</v>
      </c>
      <c r="CI306" s="61">
        <v>0</v>
      </c>
      <c r="CJ306" s="61">
        <v>0</v>
      </c>
      <c r="CL306" s="44" t="s">
        <v>555</v>
      </c>
      <c r="CM306" s="61">
        <v>1</v>
      </c>
      <c r="CN306" s="61">
        <v>0</v>
      </c>
      <c r="CO306" s="61">
        <v>0</v>
      </c>
      <c r="CP306" s="61">
        <v>0</v>
      </c>
      <c r="CQ306" s="61">
        <v>0</v>
      </c>
      <c r="CR306" s="61">
        <v>0</v>
      </c>
      <c r="CS306" s="61">
        <v>0</v>
      </c>
      <c r="CT306" s="61">
        <v>0</v>
      </c>
      <c r="CU306" s="61">
        <v>0</v>
      </c>
      <c r="CV306" s="61">
        <v>0</v>
      </c>
      <c r="CW306" s="61">
        <v>0</v>
      </c>
      <c r="CY306" s="44" t="s">
        <v>947</v>
      </c>
      <c r="CZ306" s="61">
        <v>0</v>
      </c>
      <c r="DA306" s="61">
        <v>0</v>
      </c>
      <c r="DB306" s="61">
        <v>1</v>
      </c>
      <c r="DC306" s="61">
        <v>1</v>
      </c>
      <c r="DD306" s="61">
        <v>0</v>
      </c>
      <c r="DE306" s="61">
        <v>0</v>
      </c>
      <c r="DF306" s="61">
        <v>0</v>
      </c>
      <c r="DG306" s="61">
        <v>0</v>
      </c>
      <c r="DH306" s="61">
        <v>0</v>
      </c>
      <c r="DI306" s="61">
        <v>0</v>
      </c>
      <c r="DK306" s="44" t="s">
        <v>902</v>
      </c>
      <c r="DL306" s="61">
        <v>0</v>
      </c>
      <c r="DM306" s="61">
        <v>0</v>
      </c>
      <c r="DN306" s="61">
        <v>1</v>
      </c>
      <c r="DO306" s="61">
        <v>1</v>
      </c>
      <c r="DP306" s="61">
        <v>0</v>
      </c>
      <c r="DQ306" s="61">
        <v>0</v>
      </c>
      <c r="DR306" s="61">
        <v>0</v>
      </c>
      <c r="DS306" s="61">
        <v>0</v>
      </c>
      <c r="DT306" s="61">
        <v>0</v>
      </c>
      <c r="DU306" s="61">
        <v>0</v>
      </c>
      <c r="DV306" s="61">
        <v>0</v>
      </c>
      <c r="DW306" s="61">
        <v>0</v>
      </c>
      <c r="DX306" s="61">
        <v>0</v>
      </c>
      <c r="DY306" s="61">
        <v>0</v>
      </c>
      <c r="DZ306" s="61">
        <v>0</v>
      </c>
      <c r="EA306" s="61">
        <v>0</v>
      </c>
      <c r="EB306" s="61">
        <v>0</v>
      </c>
      <c r="EC306" s="61">
        <v>0</v>
      </c>
      <c r="EE306" s="44" t="s">
        <v>588</v>
      </c>
      <c r="EF306" s="44" t="s">
        <v>834</v>
      </c>
      <c r="EG306" s="44" t="s">
        <v>834</v>
      </c>
      <c r="EH306" s="44" t="s">
        <v>1074</v>
      </c>
      <c r="EI306" s="61">
        <v>1</v>
      </c>
      <c r="EJ306" s="61">
        <v>0</v>
      </c>
      <c r="EK306" s="61">
        <v>0</v>
      </c>
      <c r="EL306" s="61">
        <v>1</v>
      </c>
      <c r="EM306" s="61">
        <v>1</v>
      </c>
      <c r="EN306" s="61">
        <v>0</v>
      </c>
      <c r="EO306" s="61">
        <v>0</v>
      </c>
      <c r="EP306" s="61">
        <v>0</v>
      </c>
      <c r="EQ306" s="61">
        <v>0</v>
      </c>
      <c r="ER306" s="61">
        <v>0</v>
      </c>
      <c r="ES306" s="61">
        <v>0</v>
      </c>
      <c r="ET306" s="61">
        <v>0</v>
      </c>
      <c r="EV306" s="44" t="s">
        <v>675</v>
      </c>
      <c r="EW306" s="44" t="s">
        <v>122</v>
      </c>
      <c r="EX306" s="44" t="s">
        <v>827</v>
      </c>
      <c r="EY306" s="61">
        <v>0</v>
      </c>
      <c r="EZ306" s="61">
        <v>0</v>
      </c>
      <c r="FA306" s="61">
        <v>0</v>
      </c>
      <c r="FB306" s="61">
        <v>1</v>
      </c>
      <c r="FC306" s="61">
        <v>0</v>
      </c>
      <c r="FD306" s="61">
        <v>0</v>
      </c>
      <c r="FE306" s="61">
        <v>0</v>
      </c>
      <c r="FF306" s="61">
        <v>0</v>
      </c>
      <c r="FG306" s="61">
        <v>0</v>
      </c>
      <c r="FI306" s="44" t="s">
        <v>807</v>
      </c>
      <c r="FJ306" s="44" t="s">
        <v>628</v>
      </c>
      <c r="FK306" s="61">
        <v>0</v>
      </c>
      <c r="FL306" s="61">
        <v>0</v>
      </c>
      <c r="FM306" s="61">
        <v>1</v>
      </c>
      <c r="FN306" s="61">
        <v>0</v>
      </c>
      <c r="FO306" s="61">
        <v>0</v>
      </c>
      <c r="FP306" s="61">
        <v>0</v>
      </c>
      <c r="GN306" s="44" t="s">
        <v>809</v>
      </c>
      <c r="GP306" s="44" t="s">
        <v>122</v>
      </c>
    </row>
    <row r="307" spans="1:198" x14ac:dyDescent="0.35">
      <c r="A307" s="44" t="s">
        <v>799</v>
      </c>
      <c r="B307" s="44" t="s">
        <v>387</v>
      </c>
      <c r="C307" s="44" t="s">
        <v>133</v>
      </c>
      <c r="D307" s="44" t="s">
        <v>133</v>
      </c>
      <c r="E307" s="44" t="s">
        <v>346</v>
      </c>
      <c r="F307" s="44">
        <f>VLOOKUP(E307,Pondération!$C$2:$E$126,3,FALSE)</f>
        <v>0.5</v>
      </c>
      <c r="G307" s="44" t="s">
        <v>387</v>
      </c>
      <c r="H307" s="61">
        <v>48</v>
      </c>
      <c r="I307" s="44" t="s">
        <v>396</v>
      </c>
      <c r="J307" s="44" t="s">
        <v>874</v>
      </c>
      <c r="K307" s="61">
        <v>0</v>
      </c>
      <c r="L307" s="61">
        <v>1</v>
      </c>
      <c r="M307" s="61">
        <v>0</v>
      </c>
      <c r="N307" s="61">
        <v>0</v>
      </c>
      <c r="O307" s="61">
        <v>0</v>
      </c>
      <c r="P307" s="61">
        <v>0</v>
      </c>
      <c r="Q307" s="61">
        <v>0</v>
      </c>
      <c r="R307" s="61">
        <v>0</v>
      </c>
      <c r="S307" s="61">
        <v>0</v>
      </c>
      <c r="U307" s="44" t="s">
        <v>801</v>
      </c>
      <c r="V307" s="61">
        <v>1</v>
      </c>
      <c r="W307" s="61">
        <v>0</v>
      </c>
      <c r="X307" s="61">
        <v>0</v>
      </c>
      <c r="Y307" s="61">
        <v>0</v>
      </c>
      <c r="Z307" s="61">
        <v>0</v>
      </c>
      <c r="AA307" s="61">
        <v>0</v>
      </c>
      <c r="AB307" s="61">
        <v>1</v>
      </c>
      <c r="AC307" s="61">
        <v>0</v>
      </c>
      <c r="AD307" s="61">
        <v>0</v>
      </c>
      <c r="AE307" s="61">
        <v>0</v>
      </c>
      <c r="AF307" s="61">
        <v>0</v>
      </c>
      <c r="AG307" s="61">
        <v>0</v>
      </c>
      <c r="AH307" s="61">
        <v>0</v>
      </c>
      <c r="AI307" s="61">
        <v>0</v>
      </c>
      <c r="AJ307" s="61">
        <v>0</v>
      </c>
      <c r="AL307" s="44" t="s">
        <v>120</v>
      </c>
      <c r="CA307" s="44" t="s">
        <v>824</v>
      </c>
      <c r="CB307" s="61">
        <v>0</v>
      </c>
      <c r="CC307" s="61">
        <v>1</v>
      </c>
      <c r="CD307" s="61">
        <v>1</v>
      </c>
      <c r="CE307" s="61">
        <v>0</v>
      </c>
      <c r="CF307" s="61">
        <v>0</v>
      </c>
      <c r="CG307" s="61">
        <v>0</v>
      </c>
      <c r="CH307" s="61">
        <v>0</v>
      </c>
      <c r="CI307" s="61">
        <v>0</v>
      </c>
      <c r="CJ307" s="61">
        <v>0</v>
      </c>
      <c r="CL307" s="44" t="s">
        <v>555</v>
      </c>
      <c r="CM307" s="61">
        <v>1</v>
      </c>
      <c r="CN307" s="61">
        <v>0</v>
      </c>
      <c r="CO307" s="61">
        <v>0</v>
      </c>
      <c r="CP307" s="61">
        <v>0</v>
      </c>
      <c r="CQ307" s="61">
        <v>0</v>
      </c>
      <c r="CR307" s="61">
        <v>0</v>
      </c>
      <c r="CS307" s="61">
        <v>0</v>
      </c>
      <c r="CT307" s="61">
        <v>0</v>
      </c>
      <c r="CU307" s="61">
        <v>0</v>
      </c>
      <c r="CV307" s="61">
        <v>0</v>
      </c>
      <c r="CW307" s="61">
        <v>0</v>
      </c>
      <c r="CY307" s="44" t="s">
        <v>947</v>
      </c>
      <c r="CZ307" s="61">
        <v>0</v>
      </c>
      <c r="DA307" s="61">
        <v>0</v>
      </c>
      <c r="DB307" s="61">
        <v>1</v>
      </c>
      <c r="DC307" s="61">
        <v>1</v>
      </c>
      <c r="DD307" s="61">
        <v>0</v>
      </c>
      <c r="DE307" s="61">
        <v>0</v>
      </c>
      <c r="DF307" s="61">
        <v>0</v>
      </c>
      <c r="DG307" s="61">
        <v>0</v>
      </c>
      <c r="DH307" s="61">
        <v>0</v>
      </c>
      <c r="DI307" s="61">
        <v>0</v>
      </c>
      <c r="DK307" s="44" t="s">
        <v>555</v>
      </c>
      <c r="DL307" s="61">
        <v>1</v>
      </c>
      <c r="DM307" s="61">
        <v>0</v>
      </c>
      <c r="DN307" s="61">
        <v>0</v>
      </c>
      <c r="DO307" s="61">
        <v>0</v>
      </c>
      <c r="DP307" s="61">
        <v>0</v>
      </c>
      <c r="DQ307" s="61">
        <v>0</v>
      </c>
      <c r="DR307" s="61">
        <v>0</v>
      </c>
      <c r="DS307" s="61">
        <v>0</v>
      </c>
      <c r="DT307" s="61">
        <v>0</v>
      </c>
      <c r="DU307" s="61">
        <v>0</v>
      </c>
      <c r="DV307" s="61">
        <v>0</v>
      </c>
      <c r="DW307" s="61">
        <v>0</v>
      </c>
      <c r="DX307" s="61">
        <v>0</v>
      </c>
      <c r="DY307" s="61">
        <v>0</v>
      </c>
      <c r="DZ307" s="61">
        <v>0</v>
      </c>
      <c r="EA307" s="61">
        <v>0</v>
      </c>
      <c r="EB307" s="61">
        <v>0</v>
      </c>
      <c r="EC307" s="61">
        <v>0</v>
      </c>
      <c r="EE307" s="44" t="s">
        <v>964</v>
      </c>
      <c r="EF307" s="44" t="s">
        <v>807</v>
      </c>
      <c r="EG307" s="44" t="s">
        <v>807</v>
      </c>
      <c r="EH307" s="44" t="s">
        <v>849</v>
      </c>
      <c r="EI307" s="61">
        <v>1</v>
      </c>
      <c r="EJ307" s="61">
        <v>0</v>
      </c>
      <c r="EK307" s="61">
        <v>0</v>
      </c>
      <c r="EL307" s="61">
        <v>1</v>
      </c>
      <c r="EM307" s="61">
        <v>0</v>
      </c>
      <c r="EN307" s="61">
        <v>0</v>
      </c>
      <c r="EO307" s="61">
        <v>0</v>
      </c>
      <c r="EP307" s="61">
        <v>0</v>
      </c>
      <c r="EQ307" s="61">
        <v>0</v>
      </c>
      <c r="ER307" s="61">
        <v>0</v>
      </c>
      <c r="ES307" s="61">
        <v>0</v>
      </c>
      <c r="ET307" s="61">
        <v>0</v>
      </c>
      <c r="EV307" s="44" t="s">
        <v>675</v>
      </c>
      <c r="EW307" s="44" t="s">
        <v>122</v>
      </c>
      <c r="EX307" s="44" t="s">
        <v>1049</v>
      </c>
      <c r="EY307" s="61">
        <v>0</v>
      </c>
      <c r="EZ307" s="61">
        <v>0</v>
      </c>
      <c r="FA307" s="61">
        <v>0</v>
      </c>
      <c r="FB307" s="61">
        <v>1</v>
      </c>
      <c r="FC307" s="61">
        <v>1</v>
      </c>
      <c r="FD307" s="61">
        <v>0</v>
      </c>
      <c r="FE307" s="61">
        <v>0</v>
      </c>
      <c r="FF307" s="61">
        <v>0</v>
      </c>
      <c r="FG307" s="61">
        <v>0</v>
      </c>
      <c r="FI307" s="44" t="s">
        <v>863</v>
      </c>
      <c r="FJ307" s="44" t="s">
        <v>630</v>
      </c>
      <c r="FK307" s="61">
        <v>0</v>
      </c>
      <c r="FL307" s="61">
        <v>0</v>
      </c>
      <c r="FM307" s="61">
        <v>0</v>
      </c>
      <c r="FN307" s="61">
        <v>1</v>
      </c>
      <c r="FO307" s="61">
        <v>0</v>
      </c>
      <c r="FP307" s="61">
        <v>0</v>
      </c>
      <c r="GN307" s="44" t="s">
        <v>816</v>
      </c>
      <c r="GP307" s="44" t="s">
        <v>122</v>
      </c>
    </row>
    <row r="308" spans="1:198" x14ac:dyDescent="0.35">
      <c r="A308" s="44" t="s">
        <v>799</v>
      </c>
      <c r="B308" s="44" t="s">
        <v>387</v>
      </c>
      <c r="C308" s="44" t="s">
        <v>133</v>
      </c>
      <c r="D308" s="44" t="s">
        <v>133</v>
      </c>
      <c r="E308" s="44" t="s">
        <v>346</v>
      </c>
      <c r="F308" s="44">
        <f>VLOOKUP(E308,Pondération!$C$2:$E$126,3,FALSE)</f>
        <v>0.5</v>
      </c>
      <c r="G308" s="44" t="s">
        <v>387</v>
      </c>
      <c r="H308" s="61">
        <v>38</v>
      </c>
      <c r="I308" s="44" t="s">
        <v>398</v>
      </c>
      <c r="J308" s="44" t="s">
        <v>406</v>
      </c>
      <c r="K308" s="61">
        <v>0</v>
      </c>
      <c r="L308" s="61">
        <v>0</v>
      </c>
      <c r="M308" s="61">
        <v>0</v>
      </c>
      <c r="N308" s="61">
        <v>1</v>
      </c>
      <c r="O308" s="61">
        <v>0</v>
      </c>
      <c r="P308" s="61">
        <v>0</v>
      </c>
      <c r="Q308" s="61">
        <v>0</v>
      </c>
      <c r="R308" s="61">
        <v>0</v>
      </c>
      <c r="S308" s="61">
        <v>0</v>
      </c>
      <c r="U308" s="44" t="s">
        <v>810</v>
      </c>
      <c r="V308" s="61">
        <v>1</v>
      </c>
      <c r="W308" s="61">
        <v>1</v>
      </c>
      <c r="X308" s="61">
        <v>0</v>
      </c>
      <c r="Y308" s="61">
        <v>0</v>
      </c>
      <c r="Z308" s="61">
        <v>0</v>
      </c>
      <c r="AA308" s="61">
        <v>0</v>
      </c>
      <c r="AB308" s="61">
        <v>0</v>
      </c>
      <c r="AC308" s="61">
        <v>0</v>
      </c>
      <c r="AD308" s="61">
        <v>0</v>
      </c>
      <c r="AE308" s="61">
        <v>0</v>
      </c>
      <c r="AF308" s="61">
        <v>0</v>
      </c>
      <c r="AG308" s="61">
        <v>0</v>
      </c>
      <c r="AH308" s="61">
        <v>0</v>
      </c>
      <c r="AI308" s="61">
        <v>0</v>
      </c>
      <c r="AJ308" s="61">
        <v>0</v>
      </c>
      <c r="AL308" s="44" t="s">
        <v>122</v>
      </c>
      <c r="AM308" s="44" t="s">
        <v>1309</v>
      </c>
      <c r="AN308" s="61">
        <v>0</v>
      </c>
      <c r="AO308" s="61">
        <v>0</v>
      </c>
      <c r="AP308" s="61">
        <v>0</v>
      </c>
      <c r="AQ308" s="61">
        <v>0</v>
      </c>
      <c r="AR308" s="61">
        <v>0</v>
      </c>
      <c r="AS308" s="61">
        <v>0</v>
      </c>
      <c r="AT308" s="61">
        <v>0</v>
      </c>
      <c r="AU308" s="61">
        <v>0</v>
      </c>
      <c r="AV308" s="61">
        <v>0</v>
      </c>
      <c r="AW308" s="61">
        <v>1</v>
      </c>
      <c r="AX308" s="61">
        <v>0</v>
      </c>
      <c r="AY308" s="61">
        <v>0</v>
      </c>
      <c r="AZ308" s="61">
        <v>0</v>
      </c>
      <c r="BA308" s="61">
        <v>0</v>
      </c>
      <c r="BB308" s="61">
        <v>0</v>
      </c>
      <c r="BC308" s="61">
        <v>0</v>
      </c>
      <c r="BD308" s="61">
        <v>0</v>
      </c>
      <c r="BE308" s="61">
        <v>1</v>
      </c>
      <c r="BF308" s="61">
        <v>0</v>
      </c>
      <c r="BG308" s="61">
        <v>0</v>
      </c>
      <c r="BH308" s="61">
        <v>0</v>
      </c>
      <c r="BJ308" s="44" t="s">
        <v>1821</v>
      </c>
      <c r="BK308" s="61">
        <v>1</v>
      </c>
      <c r="BL308" s="61">
        <v>1</v>
      </c>
      <c r="BM308" s="61">
        <v>1</v>
      </c>
      <c r="BN308" s="61">
        <v>0</v>
      </c>
      <c r="BO308" s="61">
        <v>0</v>
      </c>
      <c r="BP308" s="61">
        <v>0</v>
      </c>
      <c r="BQ308" s="61">
        <v>0</v>
      </c>
      <c r="BR308" s="61">
        <v>0</v>
      </c>
      <c r="BS308" s="61">
        <v>0</v>
      </c>
      <c r="BT308" s="61">
        <v>0</v>
      </c>
      <c r="BU308" s="61">
        <v>0</v>
      </c>
      <c r="BV308" s="61">
        <v>0</v>
      </c>
      <c r="BW308" s="61">
        <v>0</v>
      </c>
      <c r="BX308" s="61">
        <v>0</v>
      </c>
      <c r="BY308" s="61">
        <v>0</v>
      </c>
      <c r="CA308" s="44" t="s">
        <v>1130</v>
      </c>
      <c r="CB308" s="61">
        <v>0</v>
      </c>
      <c r="CC308" s="61">
        <v>1</v>
      </c>
      <c r="CD308" s="61">
        <v>1</v>
      </c>
      <c r="CE308" s="61">
        <v>0</v>
      </c>
      <c r="CF308" s="61">
        <v>1</v>
      </c>
      <c r="CG308" s="61">
        <v>0</v>
      </c>
      <c r="CH308" s="61">
        <v>0</v>
      </c>
      <c r="CI308" s="61">
        <v>0</v>
      </c>
      <c r="CJ308" s="61">
        <v>0</v>
      </c>
      <c r="CL308" s="44" t="s">
        <v>803</v>
      </c>
      <c r="CM308" s="61">
        <v>0</v>
      </c>
      <c r="CN308" s="61">
        <v>1</v>
      </c>
      <c r="CO308" s="61">
        <v>1</v>
      </c>
      <c r="CP308" s="61">
        <v>0</v>
      </c>
      <c r="CQ308" s="61">
        <v>0</v>
      </c>
      <c r="CR308" s="61">
        <v>0</v>
      </c>
      <c r="CS308" s="61">
        <v>0</v>
      </c>
      <c r="CT308" s="61">
        <v>0</v>
      </c>
      <c r="CU308" s="61">
        <v>0</v>
      </c>
      <c r="CV308" s="61">
        <v>0</v>
      </c>
      <c r="CW308" s="61">
        <v>0</v>
      </c>
      <c r="CY308" s="44" t="s">
        <v>812</v>
      </c>
      <c r="CZ308" s="61">
        <v>0</v>
      </c>
      <c r="DA308" s="61">
        <v>0</v>
      </c>
      <c r="DB308" s="61">
        <v>0</v>
      </c>
      <c r="DC308" s="61">
        <v>1</v>
      </c>
      <c r="DD308" s="61">
        <v>0</v>
      </c>
      <c r="DE308" s="61">
        <v>0</v>
      </c>
      <c r="DF308" s="61">
        <v>0</v>
      </c>
      <c r="DG308" s="61">
        <v>0</v>
      </c>
      <c r="DH308" s="61">
        <v>0</v>
      </c>
      <c r="DI308" s="61">
        <v>0</v>
      </c>
      <c r="DK308" s="44" t="s">
        <v>902</v>
      </c>
      <c r="DL308" s="61">
        <v>0</v>
      </c>
      <c r="DM308" s="61">
        <v>0</v>
      </c>
      <c r="DN308" s="61">
        <v>1</v>
      </c>
      <c r="DO308" s="61">
        <v>1</v>
      </c>
      <c r="DP308" s="61">
        <v>0</v>
      </c>
      <c r="DQ308" s="61">
        <v>0</v>
      </c>
      <c r="DR308" s="61">
        <v>0</v>
      </c>
      <c r="DS308" s="61">
        <v>0</v>
      </c>
      <c r="DT308" s="61">
        <v>0</v>
      </c>
      <c r="DU308" s="61">
        <v>0</v>
      </c>
      <c r="DV308" s="61">
        <v>0</v>
      </c>
      <c r="DW308" s="61">
        <v>0</v>
      </c>
      <c r="DX308" s="61">
        <v>0</v>
      </c>
      <c r="DY308" s="61">
        <v>0</v>
      </c>
      <c r="DZ308" s="61">
        <v>0</v>
      </c>
      <c r="EA308" s="61">
        <v>0</v>
      </c>
      <c r="EB308" s="61">
        <v>0</v>
      </c>
      <c r="EC308" s="61">
        <v>0</v>
      </c>
      <c r="EE308" s="44" t="s">
        <v>588</v>
      </c>
      <c r="EF308" s="44" t="s">
        <v>807</v>
      </c>
      <c r="EG308" s="44" t="s">
        <v>807</v>
      </c>
      <c r="EH308" s="44" t="s">
        <v>1311</v>
      </c>
      <c r="EI308" s="61">
        <v>0</v>
      </c>
      <c r="EJ308" s="61">
        <v>0</v>
      </c>
      <c r="EK308" s="61">
        <v>0</v>
      </c>
      <c r="EL308" s="61">
        <v>0</v>
      </c>
      <c r="EM308" s="61">
        <v>1</v>
      </c>
      <c r="EN308" s="61">
        <v>1</v>
      </c>
      <c r="EO308" s="61">
        <v>1</v>
      </c>
      <c r="EP308" s="61">
        <v>0</v>
      </c>
      <c r="EQ308" s="61">
        <v>0</v>
      </c>
      <c r="ER308" s="61">
        <v>0</v>
      </c>
      <c r="ES308" s="61">
        <v>0</v>
      </c>
      <c r="ET308" s="61">
        <v>0</v>
      </c>
      <c r="EV308" s="44" t="s">
        <v>675</v>
      </c>
      <c r="EW308" s="44" t="s">
        <v>122</v>
      </c>
      <c r="EX308" s="44" t="s">
        <v>1049</v>
      </c>
      <c r="EY308" s="61">
        <v>0</v>
      </c>
      <c r="EZ308" s="61">
        <v>0</v>
      </c>
      <c r="FA308" s="61">
        <v>0</v>
      </c>
      <c r="FB308" s="61">
        <v>1</v>
      </c>
      <c r="FC308" s="61">
        <v>1</v>
      </c>
      <c r="FD308" s="61">
        <v>0</v>
      </c>
      <c r="FE308" s="61">
        <v>0</v>
      </c>
      <c r="FF308" s="61">
        <v>0</v>
      </c>
      <c r="FG308" s="61">
        <v>0</v>
      </c>
      <c r="FI308" s="44" t="s">
        <v>862</v>
      </c>
      <c r="FJ308" s="44" t="s">
        <v>630</v>
      </c>
      <c r="FK308" s="61">
        <v>0</v>
      </c>
      <c r="FL308" s="61">
        <v>0</v>
      </c>
      <c r="FM308" s="61">
        <v>0</v>
      </c>
      <c r="FN308" s="61">
        <v>1</v>
      </c>
      <c r="FO308" s="61">
        <v>0</v>
      </c>
      <c r="FP308" s="61">
        <v>0</v>
      </c>
      <c r="GN308" s="44" t="s">
        <v>809</v>
      </c>
      <c r="GP308" s="44" t="s">
        <v>122</v>
      </c>
    </row>
    <row r="309" spans="1:198" x14ac:dyDescent="0.35">
      <c r="A309" s="82" t="s">
        <v>1374</v>
      </c>
      <c r="B309" s="70" t="s">
        <v>387</v>
      </c>
      <c r="C309" s="70" t="s">
        <v>130</v>
      </c>
      <c r="D309" s="70" t="s">
        <v>140</v>
      </c>
      <c r="E309" s="70" t="s">
        <v>221</v>
      </c>
      <c r="F309" s="44">
        <f>VLOOKUP(E309,Pondération!$C$2:$E$126,3,FALSE)</f>
        <v>0.33333333333333331</v>
      </c>
      <c r="G309" s="70" t="s">
        <v>387</v>
      </c>
      <c r="H309" s="70" t="s">
        <v>1374</v>
      </c>
      <c r="I309" s="70" t="s">
        <v>396</v>
      </c>
      <c r="J309" s="70" t="s">
        <v>1374</v>
      </c>
      <c r="K309" s="71">
        <v>0</v>
      </c>
      <c r="L309" s="71">
        <v>0</v>
      </c>
      <c r="M309" s="71">
        <v>0</v>
      </c>
      <c r="N309" s="71">
        <v>0</v>
      </c>
      <c r="O309" s="71">
        <v>0</v>
      </c>
      <c r="P309" s="71">
        <v>0</v>
      </c>
      <c r="Q309" s="71">
        <v>0</v>
      </c>
      <c r="R309" s="71">
        <v>1</v>
      </c>
      <c r="S309" s="71">
        <v>0</v>
      </c>
      <c r="T309" s="69"/>
      <c r="U309" s="70" t="s">
        <v>877</v>
      </c>
      <c r="V309" s="69">
        <v>1</v>
      </c>
      <c r="W309" s="69">
        <v>1</v>
      </c>
      <c r="X309" s="69">
        <v>1</v>
      </c>
      <c r="Y309" s="69">
        <v>0</v>
      </c>
      <c r="Z309" s="69">
        <v>0</v>
      </c>
      <c r="AA309" s="69">
        <v>0</v>
      </c>
      <c r="AB309" s="69">
        <v>1</v>
      </c>
      <c r="AC309" s="69">
        <v>0</v>
      </c>
      <c r="AD309" s="69">
        <v>0</v>
      </c>
      <c r="AE309" s="69">
        <v>0</v>
      </c>
      <c r="AF309" s="69">
        <v>0</v>
      </c>
      <c r="AG309" s="69">
        <v>0</v>
      </c>
      <c r="AH309" s="69">
        <v>0</v>
      </c>
      <c r="AI309" s="69">
        <v>0</v>
      </c>
      <c r="AJ309" s="69">
        <v>0</v>
      </c>
      <c r="AK309" s="69"/>
      <c r="AL309" s="69" t="s">
        <v>122</v>
      </c>
      <c r="AM309" s="70" t="s">
        <v>1007</v>
      </c>
      <c r="AN309" s="69">
        <v>0</v>
      </c>
      <c r="AO309" s="69">
        <v>0</v>
      </c>
      <c r="AP309" s="69">
        <v>0</v>
      </c>
      <c r="AQ309" s="69">
        <v>0</v>
      </c>
      <c r="AR309" s="69">
        <v>0</v>
      </c>
      <c r="AS309" s="69">
        <v>0</v>
      </c>
      <c r="AT309" s="69">
        <v>1</v>
      </c>
      <c r="AU309" s="69">
        <v>1</v>
      </c>
      <c r="AV309" s="69">
        <v>0</v>
      </c>
      <c r="AW309" s="69">
        <v>0</v>
      </c>
      <c r="AX309" s="69">
        <v>0</v>
      </c>
      <c r="AY309" s="69">
        <v>0</v>
      </c>
      <c r="AZ309" s="69">
        <v>0</v>
      </c>
      <c r="BA309" s="69">
        <v>0</v>
      </c>
      <c r="BB309" s="69">
        <v>0</v>
      </c>
      <c r="BC309" s="69">
        <v>0</v>
      </c>
      <c r="BD309" s="69">
        <v>0</v>
      </c>
      <c r="BE309" s="69">
        <v>0</v>
      </c>
      <c r="BF309" s="69">
        <v>0</v>
      </c>
      <c r="BG309" s="69">
        <v>0</v>
      </c>
      <c r="BH309" s="69">
        <v>0</v>
      </c>
      <c r="BI309" s="69"/>
      <c r="BJ309" s="70" t="s">
        <v>1834</v>
      </c>
      <c r="BK309" s="69">
        <v>1</v>
      </c>
      <c r="BL309" s="69">
        <v>1</v>
      </c>
      <c r="BM309" s="69">
        <v>1</v>
      </c>
      <c r="BN309" s="69">
        <v>0</v>
      </c>
      <c r="BO309" s="69">
        <v>1</v>
      </c>
      <c r="BP309" s="69">
        <v>0</v>
      </c>
      <c r="BQ309" s="69">
        <v>1</v>
      </c>
      <c r="BR309" s="69">
        <v>0</v>
      </c>
      <c r="BS309" s="69">
        <v>0</v>
      </c>
      <c r="BT309" s="69">
        <v>0</v>
      </c>
      <c r="BU309" s="69">
        <v>0</v>
      </c>
      <c r="BV309" s="69">
        <v>0</v>
      </c>
      <c r="BW309" s="69">
        <v>0</v>
      </c>
      <c r="BX309" s="69">
        <v>0</v>
      </c>
      <c r="BY309" s="69">
        <v>0</v>
      </c>
      <c r="BZ309" s="69"/>
      <c r="CA309" s="69" t="s">
        <v>824</v>
      </c>
      <c r="CB309" s="69">
        <v>0</v>
      </c>
      <c r="CC309" s="69">
        <v>1</v>
      </c>
      <c r="CD309" s="69">
        <v>1</v>
      </c>
      <c r="CE309" s="69">
        <v>0</v>
      </c>
      <c r="CF309" s="69">
        <v>0</v>
      </c>
      <c r="CG309" s="69">
        <v>0</v>
      </c>
      <c r="CH309" s="69">
        <v>0</v>
      </c>
      <c r="CI309" s="69">
        <v>0</v>
      </c>
      <c r="CJ309" s="69">
        <v>0</v>
      </c>
      <c r="CK309" s="69"/>
      <c r="CL309" s="70" t="s">
        <v>1008</v>
      </c>
      <c r="CM309" s="71">
        <v>0</v>
      </c>
      <c r="CN309" s="71">
        <v>0</v>
      </c>
      <c r="CO309" s="71">
        <v>0</v>
      </c>
      <c r="CP309" s="71">
        <v>0</v>
      </c>
      <c r="CQ309" s="71">
        <v>0</v>
      </c>
      <c r="CR309" s="71">
        <v>1</v>
      </c>
      <c r="CS309" s="71">
        <v>0</v>
      </c>
      <c r="CT309" s="71">
        <v>1</v>
      </c>
      <c r="CU309" s="71">
        <v>0</v>
      </c>
      <c r="CV309" s="71">
        <v>0</v>
      </c>
      <c r="CW309" s="71">
        <v>0</v>
      </c>
      <c r="CX309" s="69"/>
      <c r="CY309" s="70" t="s">
        <v>1106</v>
      </c>
      <c r="CZ309" s="71">
        <v>0</v>
      </c>
      <c r="DA309" s="71">
        <v>1</v>
      </c>
      <c r="DB309" s="71">
        <v>0</v>
      </c>
      <c r="DC309" s="71">
        <v>0</v>
      </c>
      <c r="DD309" s="71">
        <v>0</v>
      </c>
      <c r="DE309" s="71">
        <v>1</v>
      </c>
      <c r="DF309" s="71">
        <v>1</v>
      </c>
      <c r="DG309" s="71">
        <v>0</v>
      </c>
      <c r="DH309" s="71">
        <v>0</v>
      </c>
      <c r="DI309" s="71">
        <v>0</v>
      </c>
      <c r="DJ309" s="69"/>
      <c r="DK309" s="70" t="s">
        <v>1113</v>
      </c>
      <c r="DL309" s="71">
        <v>0</v>
      </c>
      <c r="DM309" s="71">
        <v>0</v>
      </c>
      <c r="DN309" s="71">
        <v>0</v>
      </c>
      <c r="DO309" s="71">
        <v>0</v>
      </c>
      <c r="DP309" s="71">
        <v>0</v>
      </c>
      <c r="DQ309" s="71">
        <v>0</v>
      </c>
      <c r="DR309" s="71">
        <v>0</v>
      </c>
      <c r="DS309" s="71">
        <v>0</v>
      </c>
      <c r="DT309" s="71">
        <v>1</v>
      </c>
      <c r="DU309" s="71">
        <v>1</v>
      </c>
      <c r="DV309" s="71">
        <v>0</v>
      </c>
      <c r="DW309" s="71">
        <v>1</v>
      </c>
      <c r="DX309" s="71">
        <v>0</v>
      </c>
      <c r="DY309" s="71">
        <v>0</v>
      </c>
      <c r="DZ309" s="71">
        <v>1</v>
      </c>
      <c r="EA309" s="71">
        <v>0</v>
      </c>
      <c r="EB309" s="71">
        <v>0</v>
      </c>
      <c r="EC309" s="71">
        <v>0</v>
      </c>
      <c r="ED309" s="69"/>
      <c r="EE309" s="69" t="s">
        <v>805</v>
      </c>
      <c r="EF309" s="69" t="s">
        <v>806</v>
      </c>
      <c r="EG309" s="69" t="s">
        <v>806</v>
      </c>
      <c r="EH309" s="70" t="s">
        <v>1378</v>
      </c>
      <c r="EI309" s="69">
        <v>1</v>
      </c>
      <c r="EJ309" s="69">
        <v>1</v>
      </c>
      <c r="EK309" s="69">
        <v>1</v>
      </c>
      <c r="EL309" s="69">
        <v>0</v>
      </c>
      <c r="EM309" s="69">
        <v>0</v>
      </c>
      <c r="EN309" s="69">
        <v>0</v>
      </c>
      <c r="EO309" s="69">
        <v>0</v>
      </c>
      <c r="EP309" s="69">
        <v>1</v>
      </c>
      <c r="EQ309" s="69">
        <v>0</v>
      </c>
      <c r="ER309" s="69">
        <v>0</v>
      </c>
      <c r="ES309" s="69">
        <v>0</v>
      </c>
      <c r="ET309" s="69">
        <v>0</v>
      </c>
      <c r="EU309" s="69"/>
      <c r="EV309" s="69" t="s">
        <v>673</v>
      </c>
      <c r="EW309" s="69" t="s">
        <v>120</v>
      </c>
      <c r="EX309" s="70" t="s">
        <v>1110</v>
      </c>
      <c r="EY309" s="71">
        <v>0</v>
      </c>
      <c r="EZ309" s="71">
        <v>0</v>
      </c>
      <c r="FA309" s="71">
        <v>1</v>
      </c>
      <c r="FB309" s="71">
        <v>0</v>
      </c>
      <c r="FC309" s="71">
        <v>0</v>
      </c>
      <c r="FD309" s="71">
        <v>1</v>
      </c>
      <c r="FE309" s="71">
        <v>1</v>
      </c>
      <c r="FF309" s="71">
        <v>0</v>
      </c>
      <c r="FG309" s="71">
        <v>0</v>
      </c>
      <c r="FH309" s="69"/>
      <c r="FI309" s="69" t="s">
        <v>806</v>
      </c>
      <c r="FJ309" s="69" t="s">
        <v>630</v>
      </c>
      <c r="FK309" s="69">
        <v>0</v>
      </c>
      <c r="FL309" s="69">
        <v>0</v>
      </c>
      <c r="FM309" s="69">
        <v>0</v>
      </c>
      <c r="FN309" s="69">
        <v>1</v>
      </c>
      <c r="FO309" s="69">
        <v>0</v>
      </c>
      <c r="FP309" s="69">
        <v>0</v>
      </c>
      <c r="FQ309" s="69"/>
      <c r="FR309" s="69"/>
      <c r="FS309" s="69"/>
      <c r="FT309" s="69"/>
      <c r="FU309" s="69"/>
      <c r="FV309" s="69"/>
      <c r="FW309" s="69"/>
      <c r="FX309" s="69"/>
      <c r="FY309" s="69"/>
      <c r="FZ309" s="69"/>
      <c r="GA309" s="69"/>
      <c r="GB309" s="69"/>
      <c r="GC309" s="69"/>
      <c r="GD309" s="69"/>
      <c r="GE309" s="69"/>
      <c r="GF309" s="69"/>
      <c r="GG309" s="69"/>
      <c r="GH309" s="69"/>
      <c r="GI309" s="69"/>
      <c r="GJ309" s="69"/>
      <c r="GK309" s="69"/>
      <c r="GL309" s="69"/>
      <c r="GM309" s="69"/>
      <c r="GN309" s="69" t="s">
        <v>992</v>
      </c>
      <c r="GO309" s="69" t="s">
        <v>1020</v>
      </c>
      <c r="GP309" s="85" t="s">
        <v>122</v>
      </c>
    </row>
    <row r="310" spans="1:198" x14ac:dyDescent="0.35">
      <c r="A310" s="82" t="s">
        <v>1374</v>
      </c>
      <c r="B310" s="70" t="s">
        <v>387</v>
      </c>
      <c r="C310" s="70" t="s">
        <v>130</v>
      </c>
      <c r="D310" s="70" t="s">
        <v>140</v>
      </c>
      <c r="E310" s="70" t="s">
        <v>140</v>
      </c>
      <c r="F310" s="44">
        <f>VLOOKUP(E310,Pondération!$C$2:$E$126,3,FALSE)</f>
        <v>0.33333333333333331</v>
      </c>
      <c r="G310" s="70" t="s">
        <v>387</v>
      </c>
      <c r="H310" s="70" t="s">
        <v>1374</v>
      </c>
      <c r="I310" s="70" t="s">
        <v>396</v>
      </c>
      <c r="J310" s="70" t="s">
        <v>1374</v>
      </c>
      <c r="K310" s="71">
        <v>0</v>
      </c>
      <c r="L310" s="71">
        <v>0</v>
      </c>
      <c r="M310" s="71">
        <v>0</v>
      </c>
      <c r="N310" s="71">
        <v>0</v>
      </c>
      <c r="O310" s="71">
        <v>0</v>
      </c>
      <c r="P310" s="71">
        <v>0</v>
      </c>
      <c r="Q310" s="71">
        <v>0</v>
      </c>
      <c r="R310" s="71">
        <v>1</v>
      </c>
      <c r="S310" s="71">
        <v>0</v>
      </c>
      <c r="T310" s="69"/>
      <c r="U310" s="69" t="s">
        <v>1380</v>
      </c>
      <c r="V310" s="69">
        <v>1</v>
      </c>
      <c r="W310" s="69">
        <v>1</v>
      </c>
      <c r="X310" s="69">
        <v>1</v>
      </c>
      <c r="Y310" s="69">
        <v>0</v>
      </c>
      <c r="Z310" s="69">
        <v>0</v>
      </c>
      <c r="AA310" s="69">
        <v>0</v>
      </c>
      <c r="AB310" s="69">
        <v>0</v>
      </c>
      <c r="AC310" s="69">
        <v>0</v>
      </c>
      <c r="AD310" s="69">
        <v>0</v>
      </c>
      <c r="AE310" s="69">
        <v>1</v>
      </c>
      <c r="AF310" s="69">
        <v>0</v>
      </c>
      <c r="AG310" s="69">
        <v>0</v>
      </c>
      <c r="AH310" s="69">
        <v>0</v>
      </c>
      <c r="AI310" s="69">
        <v>0</v>
      </c>
      <c r="AJ310" s="69">
        <v>0</v>
      </c>
      <c r="AK310" s="69"/>
      <c r="AL310" s="69" t="s">
        <v>122</v>
      </c>
      <c r="AM310" s="70" t="s">
        <v>1381</v>
      </c>
      <c r="AN310" s="69">
        <v>0</v>
      </c>
      <c r="AO310" s="69">
        <v>1</v>
      </c>
      <c r="AP310" s="69">
        <v>1</v>
      </c>
      <c r="AQ310" s="69">
        <v>1</v>
      </c>
      <c r="AR310" s="69">
        <v>0</v>
      </c>
      <c r="AS310" s="69">
        <v>0</v>
      </c>
      <c r="AT310" s="69">
        <v>1</v>
      </c>
      <c r="AU310" s="69">
        <v>1</v>
      </c>
      <c r="AV310" s="69">
        <v>0</v>
      </c>
      <c r="AW310" s="69">
        <v>0</v>
      </c>
      <c r="AX310" s="69">
        <v>0</v>
      </c>
      <c r="AY310" s="69">
        <v>0</v>
      </c>
      <c r="AZ310" s="69">
        <v>0</v>
      </c>
      <c r="BA310" s="69">
        <v>0</v>
      </c>
      <c r="BB310" s="69">
        <v>0</v>
      </c>
      <c r="BC310" s="69">
        <v>0</v>
      </c>
      <c r="BD310" s="69">
        <v>0</v>
      </c>
      <c r="BE310" s="69">
        <v>0</v>
      </c>
      <c r="BF310" s="69">
        <v>0</v>
      </c>
      <c r="BG310" s="69">
        <v>0</v>
      </c>
      <c r="BH310" s="69">
        <v>0</v>
      </c>
      <c r="BI310" s="69"/>
      <c r="BJ310" s="70" t="s">
        <v>1825</v>
      </c>
      <c r="BK310" s="69">
        <v>1</v>
      </c>
      <c r="BL310" s="69">
        <v>1</v>
      </c>
      <c r="BM310" s="69">
        <v>1</v>
      </c>
      <c r="BN310" s="69">
        <v>0</v>
      </c>
      <c r="BO310" s="69">
        <v>1</v>
      </c>
      <c r="BP310" s="69">
        <v>0</v>
      </c>
      <c r="BQ310" s="69">
        <v>0</v>
      </c>
      <c r="BR310" s="69">
        <v>0</v>
      </c>
      <c r="BS310" s="69">
        <v>0</v>
      </c>
      <c r="BT310" s="69">
        <v>0</v>
      </c>
      <c r="BU310" s="69">
        <v>0</v>
      </c>
      <c r="BV310" s="69">
        <v>0</v>
      </c>
      <c r="BW310" s="69">
        <v>0</v>
      </c>
      <c r="BX310" s="69">
        <v>0</v>
      </c>
      <c r="BY310" s="69">
        <v>0</v>
      </c>
      <c r="BZ310" s="69"/>
      <c r="CA310" s="69" t="s">
        <v>839</v>
      </c>
      <c r="CB310" s="69">
        <v>0</v>
      </c>
      <c r="CC310" s="69">
        <v>1</v>
      </c>
      <c r="CD310" s="69">
        <v>1</v>
      </c>
      <c r="CE310" s="69">
        <v>0</v>
      </c>
      <c r="CF310" s="69">
        <v>0</v>
      </c>
      <c r="CG310" s="69">
        <v>1</v>
      </c>
      <c r="CH310" s="69">
        <v>0</v>
      </c>
      <c r="CI310" s="69">
        <v>0</v>
      </c>
      <c r="CJ310" s="69">
        <v>0</v>
      </c>
      <c r="CK310" s="69"/>
      <c r="CL310" s="69" t="s">
        <v>1176</v>
      </c>
      <c r="CM310" s="69">
        <v>0</v>
      </c>
      <c r="CN310" s="69">
        <v>1</v>
      </c>
      <c r="CO310" s="69">
        <v>1</v>
      </c>
      <c r="CP310" s="69">
        <v>1</v>
      </c>
      <c r="CQ310" s="69">
        <v>0</v>
      </c>
      <c r="CR310" s="69">
        <v>1</v>
      </c>
      <c r="CS310" s="69">
        <v>0</v>
      </c>
      <c r="CT310" s="69">
        <v>1</v>
      </c>
      <c r="CU310" s="69">
        <v>0</v>
      </c>
      <c r="CV310" s="69">
        <v>0</v>
      </c>
      <c r="CW310" s="69">
        <v>0</v>
      </c>
      <c r="CX310" s="69"/>
      <c r="CY310" s="69" t="s">
        <v>1382</v>
      </c>
      <c r="CZ310" s="69">
        <v>0</v>
      </c>
      <c r="DA310" s="69">
        <v>1</v>
      </c>
      <c r="DB310" s="69">
        <v>1</v>
      </c>
      <c r="DC310" s="69">
        <v>1</v>
      </c>
      <c r="DD310" s="69">
        <v>0</v>
      </c>
      <c r="DE310" s="69">
        <v>1</v>
      </c>
      <c r="DF310" s="69">
        <v>0</v>
      </c>
      <c r="DG310" s="69">
        <v>0</v>
      </c>
      <c r="DH310" s="69">
        <v>0</v>
      </c>
      <c r="DI310" s="69">
        <v>0</v>
      </c>
      <c r="DJ310" s="69"/>
      <c r="DK310" s="69" t="s">
        <v>1383</v>
      </c>
      <c r="DL310" s="69">
        <v>0</v>
      </c>
      <c r="DM310" s="69">
        <v>1</v>
      </c>
      <c r="DN310" s="69">
        <v>1</v>
      </c>
      <c r="DO310" s="69">
        <v>1</v>
      </c>
      <c r="DP310" s="69">
        <v>0</v>
      </c>
      <c r="DQ310" s="69">
        <v>0</v>
      </c>
      <c r="DR310" s="69">
        <v>0</v>
      </c>
      <c r="DS310" s="69">
        <v>0</v>
      </c>
      <c r="DT310" s="69">
        <v>1</v>
      </c>
      <c r="DU310" s="69">
        <v>1</v>
      </c>
      <c r="DV310" s="69">
        <v>0</v>
      </c>
      <c r="DW310" s="69">
        <v>1</v>
      </c>
      <c r="DX310" s="69">
        <v>0</v>
      </c>
      <c r="DY310" s="69">
        <v>0</v>
      </c>
      <c r="DZ310" s="69">
        <v>0</v>
      </c>
      <c r="EA310" s="69">
        <v>1</v>
      </c>
      <c r="EB310" s="69">
        <v>0</v>
      </c>
      <c r="EC310" s="69">
        <v>0</v>
      </c>
      <c r="ED310" s="69"/>
      <c r="EE310" s="69" t="s">
        <v>805</v>
      </c>
      <c r="EF310" s="69" t="s">
        <v>806</v>
      </c>
      <c r="EG310" s="69" t="s">
        <v>806</v>
      </c>
      <c r="EH310" s="70" t="s">
        <v>1384</v>
      </c>
      <c r="EI310" s="69">
        <v>1</v>
      </c>
      <c r="EJ310" s="69">
        <v>0</v>
      </c>
      <c r="EK310" s="69">
        <v>0</v>
      </c>
      <c r="EL310" s="69">
        <v>1</v>
      </c>
      <c r="EM310" s="69">
        <v>1</v>
      </c>
      <c r="EN310" s="69">
        <v>0</v>
      </c>
      <c r="EO310" s="69">
        <v>0</v>
      </c>
      <c r="EP310" s="69">
        <v>1</v>
      </c>
      <c r="EQ310" s="69">
        <v>0</v>
      </c>
      <c r="ER310" s="69">
        <v>0</v>
      </c>
      <c r="ES310" s="69">
        <v>0</v>
      </c>
      <c r="ET310" s="69">
        <v>0</v>
      </c>
      <c r="EU310" s="69"/>
      <c r="EV310" s="69" t="s">
        <v>673</v>
      </c>
      <c r="EW310" s="69" t="s">
        <v>120</v>
      </c>
      <c r="EX310" s="69" t="s">
        <v>1170</v>
      </c>
      <c r="EY310" s="69">
        <v>0</v>
      </c>
      <c r="EZ310" s="69">
        <v>0</v>
      </c>
      <c r="FA310" s="69">
        <v>1</v>
      </c>
      <c r="FB310" s="69">
        <v>0</v>
      </c>
      <c r="FC310" s="69">
        <v>0</v>
      </c>
      <c r="FD310" s="69">
        <v>0</v>
      </c>
      <c r="FE310" s="69">
        <v>0</v>
      </c>
      <c r="FF310" s="69">
        <v>0</v>
      </c>
      <c r="FG310" s="69">
        <v>0</v>
      </c>
      <c r="FH310" s="69"/>
      <c r="FI310" s="69" t="s">
        <v>862</v>
      </c>
      <c r="FJ310" s="69" t="s">
        <v>845</v>
      </c>
      <c r="FK310" s="69">
        <v>0</v>
      </c>
      <c r="FL310" s="69">
        <v>0</v>
      </c>
      <c r="FM310" s="69">
        <v>1</v>
      </c>
      <c r="FN310" s="69">
        <v>1</v>
      </c>
      <c r="FO310" s="69">
        <v>0</v>
      </c>
      <c r="FP310" s="69">
        <v>0</v>
      </c>
      <c r="FQ310" s="69"/>
      <c r="FR310" s="69"/>
      <c r="FS310" s="69"/>
      <c r="FT310" s="69"/>
      <c r="FU310" s="69"/>
      <c r="FV310" s="69"/>
      <c r="FW310" s="69"/>
      <c r="FX310" s="69"/>
      <c r="FY310" s="69"/>
      <c r="FZ310" s="69"/>
      <c r="GA310" s="69"/>
      <c r="GB310" s="69"/>
      <c r="GC310" s="69"/>
      <c r="GD310" s="69"/>
      <c r="GE310" s="69"/>
      <c r="GF310" s="69"/>
      <c r="GG310" s="69"/>
      <c r="GH310" s="69"/>
      <c r="GI310" s="69"/>
      <c r="GJ310" s="69"/>
      <c r="GK310" s="69"/>
      <c r="GL310" s="69"/>
      <c r="GM310" s="69"/>
      <c r="GN310" s="69" t="s">
        <v>809</v>
      </c>
      <c r="GO310" s="69"/>
      <c r="GP310" s="85" t="s">
        <v>122</v>
      </c>
    </row>
    <row r="311" spans="1:198" x14ac:dyDescent="0.35">
      <c r="A311" s="82" t="s">
        <v>1374</v>
      </c>
      <c r="B311" s="70" t="s">
        <v>387</v>
      </c>
      <c r="C311" s="70" t="s">
        <v>130</v>
      </c>
      <c r="D311" s="70" t="s">
        <v>140</v>
      </c>
      <c r="E311" s="70" t="s">
        <v>190</v>
      </c>
      <c r="F311" s="44">
        <f>VLOOKUP(E311,Pondération!$C$2:$E$126,3,FALSE)</f>
        <v>0.33333333333333331</v>
      </c>
      <c r="G311" s="70" t="s">
        <v>387</v>
      </c>
      <c r="H311" s="70" t="s">
        <v>1374</v>
      </c>
      <c r="I311" s="70" t="s">
        <v>396</v>
      </c>
      <c r="J311" s="70" t="s">
        <v>1374</v>
      </c>
      <c r="K311" s="71">
        <v>0</v>
      </c>
      <c r="L311" s="71">
        <v>0</v>
      </c>
      <c r="M311" s="71">
        <v>0</v>
      </c>
      <c r="N311" s="71">
        <v>0</v>
      </c>
      <c r="O311" s="71">
        <v>0</v>
      </c>
      <c r="P311" s="71">
        <v>0</v>
      </c>
      <c r="Q311" s="71">
        <v>0</v>
      </c>
      <c r="R311" s="71">
        <v>1</v>
      </c>
      <c r="S311" s="71">
        <v>0</v>
      </c>
      <c r="T311" s="69"/>
      <c r="U311" s="69" t="s">
        <v>1385</v>
      </c>
      <c r="V311" s="69">
        <v>1</v>
      </c>
      <c r="W311" s="69">
        <v>1</v>
      </c>
      <c r="X311" s="69">
        <v>1</v>
      </c>
      <c r="Y311" s="69">
        <v>0</v>
      </c>
      <c r="Z311" s="69">
        <v>0</v>
      </c>
      <c r="AA311" s="69">
        <v>0</v>
      </c>
      <c r="AB311" s="69">
        <v>1</v>
      </c>
      <c r="AC311" s="69">
        <v>0</v>
      </c>
      <c r="AD311" s="69">
        <v>0</v>
      </c>
      <c r="AE311" s="69">
        <v>0</v>
      </c>
      <c r="AF311" s="69">
        <v>1</v>
      </c>
      <c r="AG311" s="69">
        <v>0</v>
      </c>
      <c r="AH311" s="69">
        <v>0</v>
      </c>
      <c r="AI311" s="69">
        <v>0</v>
      </c>
      <c r="AJ311" s="69">
        <v>0</v>
      </c>
      <c r="AK311" s="69"/>
      <c r="AL311" s="69" t="s">
        <v>120</v>
      </c>
      <c r="AM311" s="69"/>
      <c r="AN311" s="69"/>
      <c r="AO311" s="69"/>
      <c r="AP311" s="69"/>
      <c r="AQ311" s="69"/>
      <c r="AR311" s="69"/>
      <c r="AS311" s="69"/>
      <c r="AT311" s="69"/>
      <c r="AU311" s="69"/>
      <c r="AV311" s="69"/>
      <c r="AW311" s="69"/>
      <c r="AX311" s="69"/>
      <c r="AY311" s="69"/>
      <c r="AZ311" s="69"/>
      <c r="BA311" s="69"/>
      <c r="BB311" s="69"/>
      <c r="BC311" s="69"/>
      <c r="BD311" s="69"/>
      <c r="BE311" s="69"/>
      <c r="BF311" s="69"/>
      <c r="BG311" s="69"/>
      <c r="BH311" s="69"/>
      <c r="BI311" s="69"/>
      <c r="BJ311" s="69"/>
      <c r="BK311" s="69"/>
      <c r="BL311" s="69"/>
      <c r="BM311" s="69"/>
      <c r="BN311" s="69"/>
      <c r="BO311" s="69"/>
      <c r="BP311" s="69"/>
      <c r="BQ311" s="69"/>
      <c r="BR311" s="69"/>
      <c r="BS311" s="69"/>
      <c r="BT311" s="69"/>
      <c r="BU311" s="69"/>
      <c r="BV311" s="69"/>
      <c r="BW311" s="69"/>
      <c r="BX311" s="69"/>
      <c r="BY311" s="69"/>
      <c r="BZ311" s="69"/>
      <c r="CA311" s="69" t="s">
        <v>839</v>
      </c>
      <c r="CB311" s="69">
        <v>0</v>
      </c>
      <c r="CC311" s="69">
        <v>1</v>
      </c>
      <c r="CD311" s="69">
        <v>1</v>
      </c>
      <c r="CE311" s="69">
        <v>0</v>
      </c>
      <c r="CF311" s="69">
        <v>0</v>
      </c>
      <c r="CG311" s="69">
        <v>1</v>
      </c>
      <c r="CH311" s="69">
        <v>0</v>
      </c>
      <c r="CI311" s="69">
        <v>0</v>
      </c>
      <c r="CJ311" s="69">
        <v>0</v>
      </c>
      <c r="CK311" s="69"/>
      <c r="CL311" s="69" t="s">
        <v>897</v>
      </c>
      <c r="CM311" s="69">
        <v>0</v>
      </c>
      <c r="CN311" s="69">
        <v>0</v>
      </c>
      <c r="CO311" s="69">
        <v>1</v>
      </c>
      <c r="CP311" s="69">
        <v>0</v>
      </c>
      <c r="CQ311" s="69">
        <v>0</v>
      </c>
      <c r="CR311" s="69">
        <v>1</v>
      </c>
      <c r="CS311" s="69">
        <v>0</v>
      </c>
      <c r="CT311" s="69">
        <v>0</v>
      </c>
      <c r="CU311" s="69">
        <v>0</v>
      </c>
      <c r="CV311" s="69">
        <v>0</v>
      </c>
      <c r="CW311" s="69">
        <v>0</v>
      </c>
      <c r="CX311" s="69"/>
      <c r="CY311" s="69" t="s">
        <v>881</v>
      </c>
      <c r="CZ311" s="69">
        <v>0</v>
      </c>
      <c r="DA311" s="69">
        <v>1</v>
      </c>
      <c r="DB311" s="69">
        <v>0</v>
      </c>
      <c r="DC311" s="69">
        <v>1</v>
      </c>
      <c r="DD311" s="69">
        <v>0</v>
      </c>
      <c r="DE311" s="69">
        <v>0</v>
      </c>
      <c r="DF311" s="69">
        <v>1</v>
      </c>
      <c r="DG311" s="69">
        <v>0</v>
      </c>
      <c r="DH311" s="69">
        <v>0</v>
      </c>
      <c r="DI311" s="69">
        <v>0</v>
      </c>
      <c r="DJ311" s="69"/>
      <c r="DK311" s="69" t="s">
        <v>1387</v>
      </c>
      <c r="DL311" s="69">
        <v>0</v>
      </c>
      <c r="DM311" s="69">
        <v>1</v>
      </c>
      <c r="DN311" s="69">
        <v>0</v>
      </c>
      <c r="DO311" s="69">
        <v>0</v>
      </c>
      <c r="DP311" s="69">
        <v>0</v>
      </c>
      <c r="DQ311" s="69">
        <v>0</v>
      </c>
      <c r="DR311" s="69">
        <v>0</v>
      </c>
      <c r="DS311" s="69">
        <v>0</v>
      </c>
      <c r="DT311" s="69">
        <v>0</v>
      </c>
      <c r="DU311" s="69">
        <v>0</v>
      </c>
      <c r="DV311" s="69">
        <v>1</v>
      </c>
      <c r="DW311" s="69">
        <v>1</v>
      </c>
      <c r="DX311" s="69">
        <v>0</v>
      </c>
      <c r="DY311" s="69">
        <v>0</v>
      </c>
      <c r="DZ311" s="69">
        <v>0</v>
      </c>
      <c r="EA311" s="69">
        <v>0</v>
      </c>
      <c r="EB311" s="69">
        <v>0</v>
      </c>
      <c r="EC311" s="69">
        <v>0</v>
      </c>
      <c r="ED311" s="69"/>
      <c r="EE311" s="69" t="s">
        <v>805</v>
      </c>
      <c r="EF311" s="69" t="s">
        <v>834</v>
      </c>
      <c r="EG311" s="69" t="s">
        <v>806</v>
      </c>
      <c r="EH311" s="70" t="s">
        <v>944</v>
      </c>
      <c r="EI311" s="69">
        <v>0</v>
      </c>
      <c r="EJ311" s="69">
        <v>1</v>
      </c>
      <c r="EK311" s="69">
        <v>0</v>
      </c>
      <c r="EL311" s="69">
        <v>0</v>
      </c>
      <c r="EM311" s="69">
        <v>0</v>
      </c>
      <c r="EN311" s="69">
        <v>0</v>
      </c>
      <c r="EO311" s="69">
        <v>1</v>
      </c>
      <c r="EP311" s="69">
        <v>1</v>
      </c>
      <c r="EQ311" s="69">
        <v>0</v>
      </c>
      <c r="ER311" s="69">
        <v>0</v>
      </c>
      <c r="ES311" s="69">
        <v>0</v>
      </c>
      <c r="ET311" s="69">
        <v>0</v>
      </c>
      <c r="EU311" s="69"/>
      <c r="EV311" s="69" t="s">
        <v>673</v>
      </c>
      <c r="EW311" s="69" t="s">
        <v>120</v>
      </c>
      <c r="EX311" s="70" t="s">
        <v>835</v>
      </c>
      <c r="EY311" s="69">
        <v>0</v>
      </c>
      <c r="EZ311" s="69">
        <v>0</v>
      </c>
      <c r="FA311" s="69">
        <v>0</v>
      </c>
      <c r="FB311" s="69">
        <v>0</v>
      </c>
      <c r="FC311" s="69">
        <v>0</v>
      </c>
      <c r="FD311" s="69">
        <v>1</v>
      </c>
      <c r="FE311" s="69">
        <v>1</v>
      </c>
      <c r="FF311" s="69">
        <v>0</v>
      </c>
      <c r="FG311" s="69">
        <v>0</v>
      </c>
      <c r="FH311" s="69"/>
      <c r="FI311" s="69" t="s">
        <v>807</v>
      </c>
      <c r="FJ311" s="70" t="s">
        <v>845</v>
      </c>
      <c r="FK311" s="69">
        <v>0</v>
      </c>
      <c r="FL311" s="69">
        <v>0</v>
      </c>
      <c r="FM311" s="69">
        <v>1</v>
      </c>
      <c r="FN311" s="69">
        <v>1</v>
      </c>
      <c r="FO311" s="69">
        <v>0</v>
      </c>
      <c r="FP311" s="69">
        <v>0</v>
      </c>
      <c r="FQ311" s="69"/>
      <c r="FR311" s="69"/>
      <c r="FS311" s="69"/>
      <c r="FT311" s="69"/>
      <c r="FU311" s="69"/>
      <c r="FV311" s="69"/>
      <c r="FW311" s="69"/>
      <c r="FX311" s="69"/>
      <c r="FY311" s="69"/>
      <c r="FZ311" s="69"/>
      <c r="GA311" s="69"/>
      <c r="GB311" s="69"/>
      <c r="GC311" s="69"/>
      <c r="GD311" s="69"/>
      <c r="GE311" s="69"/>
      <c r="GF311" s="69"/>
      <c r="GG311" s="69"/>
      <c r="GH311" s="69"/>
      <c r="GI311" s="69"/>
      <c r="GJ311" s="69"/>
      <c r="GK311" s="69"/>
      <c r="GL311" s="69"/>
      <c r="GM311" s="69"/>
      <c r="GN311" s="69" t="s">
        <v>809</v>
      </c>
      <c r="GO311" s="69"/>
      <c r="GP311" s="85" t="s">
        <v>122</v>
      </c>
    </row>
    <row r="312" spans="1:198" x14ac:dyDescent="0.35">
      <c r="A312" s="69" t="s">
        <v>1374</v>
      </c>
      <c r="B312" s="70" t="s">
        <v>387</v>
      </c>
      <c r="C312" s="70" t="s">
        <v>135</v>
      </c>
      <c r="D312" s="70" t="s">
        <v>135</v>
      </c>
      <c r="E312" s="70" t="s">
        <v>299</v>
      </c>
      <c r="F312" s="44">
        <f>VLOOKUP(E312,Pondération!$C$2:$E$126,3,FALSE)</f>
        <v>0.33333333333333331</v>
      </c>
      <c r="G312" s="70" t="s">
        <v>387</v>
      </c>
      <c r="H312" s="70" t="s">
        <v>1374</v>
      </c>
      <c r="I312" s="70" t="s">
        <v>398</v>
      </c>
      <c r="J312" s="70" t="s">
        <v>1374</v>
      </c>
      <c r="K312" s="71">
        <v>0</v>
      </c>
      <c r="L312" s="71">
        <v>0</v>
      </c>
      <c r="M312" s="71">
        <v>0</v>
      </c>
      <c r="N312" s="71">
        <v>0</v>
      </c>
      <c r="O312" s="71">
        <v>0</v>
      </c>
      <c r="P312" s="71">
        <v>0</v>
      </c>
      <c r="Q312" s="71">
        <v>0</v>
      </c>
      <c r="R312" s="71">
        <v>1</v>
      </c>
      <c r="S312" s="71">
        <v>0</v>
      </c>
      <c r="T312" s="75"/>
      <c r="U312" s="76" t="s">
        <v>877</v>
      </c>
      <c r="V312" s="75">
        <v>1</v>
      </c>
      <c r="W312" s="75">
        <v>1</v>
      </c>
      <c r="X312" s="75">
        <v>1</v>
      </c>
      <c r="Y312" s="75">
        <v>0</v>
      </c>
      <c r="Z312" s="75">
        <v>0</v>
      </c>
      <c r="AA312" s="75">
        <v>0</v>
      </c>
      <c r="AB312" s="75">
        <v>1</v>
      </c>
      <c r="AC312" s="75">
        <v>0</v>
      </c>
      <c r="AD312" s="75">
        <v>0</v>
      </c>
      <c r="AE312" s="75">
        <v>0</v>
      </c>
      <c r="AF312" s="75">
        <v>0</v>
      </c>
      <c r="AG312" s="75">
        <v>0</v>
      </c>
      <c r="AH312" s="75">
        <v>0</v>
      </c>
      <c r="AI312" s="75">
        <v>0</v>
      </c>
      <c r="AJ312" s="75">
        <v>0</v>
      </c>
      <c r="AK312" s="75"/>
      <c r="AL312" s="75" t="s">
        <v>122</v>
      </c>
      <c r="AM312" s="75" t="s">
        <v>1073</v>
      </c>
      <c r="AN312" s="75">
        <v>1</v>
      </c>
      <c r="AO312" s="75">
        <v>1</v>
      </c>
      <c r="AP312" s="75">
        <v>1</v>
      </c>
      <c r="AQ312" s="75">
        <v>0</v>
      </c>
      <c r="AR312" s="75">
        <v>0</v>
      </c>
      <c r="AS312" s="75">
        <v>0</v>
      </c>
      <c r="AT312" s="75">
        <v>0</v>
      </c>
      <c r="AU312" s="75">
        <v>0</v>
      </c>
      <c r="AV312" s="75">
        <v>0</v>
      </c>
      <c r="AW312" s="75">
        <v>0</v>
      </c>
      <c r="AX312" s="75">
        <v>0</v>
      </c>
      <c r="AY312" s="75">
        <v>0</v>
      </c>
      <c r="AZ312" s="75">
        <v>0</v>
      </c>
      <c r="BA312" s="75">
        <v>0</v>
      </c>
      <c r="BB312" s="75">
        <v>0</v>
      </c>
      <c r="BC312" s="75">
        <v>0</v>
      </c>
      <c r="BD312" s="75">
        <v>0</v>
      </c>
      <c r="BE312" s="75">
        <v>0</v>
      </c>
      <c r="BF312" s="75">
        <v>0</v>
      </c>
      <c r="BG312" s="75">
        <v>0</v>
      </c>
      <c r="BH312" s="75">
        <v>0</v>
      </c>
      <c r="BI312" s="75"/>
      <c r="BJ312" s="76" t="s">
        <v>1825</v>
      </c>
      <c r="BK312" s="75">
        <v>1</v>
      </c>
      <c r="BL312" s="75">
        <v>1</v>
      </c>
      <c r="BM312" s="75">
        <v>1</v>
      </c>
      <c r="BN312" s="75">
        <v>0</v>
      </c>
      <c r="BO312" s="75">
        <v>1</v>
      </c>
      <c r="BP312" s="75">
        <v>0</v>
      </c>
      <c r="BQ312" s="75">
        <v>0</v>
      </c>
      <c r="BR312" s="75">
        <v>0</v>
      </c>
      <c r="BS312" s="75">
        <v>0</v>
      </c>
      <c r="BT312" s="75">
        <v>0</v>
      </c>
      <c r="BU312" s="75">
        <v>0</v>
      </c>
      <c r="BV312" s="75">
        <v>0</v>
      </c>
      <c r="BW312" s="75">
        <v>0</v>
      </c>
      <c r="BX312" s="75">
        <v>0</v>
      </c>
      <c r="BY312" s="75">
        <v>0</v>
      </c>
      <c r="BZ312" s="75"/>
      <c r="CA312" s="75" t="s">
        <v>839</v>
      </c>
      <c r="CB312" s="75">
        <v>0</v>
      </c>
      <c r="CC312" s="75">
        <v>1</v>
      </c>
      <c r="CD312" s="75">
        <v>1</v>
      </c>
      <c r="CE312" s="75">
        <v>0</v>
      </c>
      <c r="CF312" s="75">
        <v>0</v>
      </c>
      <c r="CG312" s="75">
        <v>1</v>
      </c>
      <c r="CH312" s="75">
        <v>0</v>
      </c>
      <c r="CI312" s="75">
        <v>0</v>
      </c>
      <c r="CJ312" s="75">
        <v>0</v>
      </c>
      <c r="CK312" s="75"/>
      <c r="CL312" s="75" t="s">
        <v>1176</v>
      </c>
      <c r="CM312" s="75">
        <v>0</v>
      </c>
      <c r="CN312" s="75">
        <v>1</v>
      </c>
      <c r="CO312" s="75">
        <v>1</v>
      </c>
      <c r="CP312" s="75">
        <v>1</v>
      </c>
      <c r="CQ312" s="75">
        <v>0</v>
      </c>
      <c r="CR312" s="75">
        <v>1</v>
      </c>
      <c r="CS312" s="75">
        <v>0</v>
      </c>
      <c r="CT312" s="75">
        <v>1</v>
      </c>
      <c r="CU312" s="75">
        <v>0</v>
      </c>
      <c r="CV312" s="75">
        <v>0</v>
      </c>
      <c r="CW312" s="75">
        <v>0</v>
      </c>
      <c r="CX312" s="75"/>
      <c r="CY312" s="76" t="s">
        <v>947</v>
      </c>
      <c r="CZ312" s="75">
        <v>1</v>
      </c>
      <c r="DA312" s="75">
        <v>0</v>
      </c>
      <c r="DB312" s="75">
        <v>1</v>
      </c>
      <c r="DC312" s="75">
        <v>1</v>
      </c>
      <c r="DD312" s="75">
        <v>0</v>
      </c>
      <c r="DE312" s="75">
        <v>0</v>
      </c>
      <c r="DF312" s="75">
        <v>0</v>
      </c>
      <c r="DG312" s="75">
        <v>0</v>
      </c>
      <c r="DH312" s="75">
        <v>0</v>
      </c>
      <c r="DI312" s="75">
        <v>0</v>
      </c>
      <c r="DJ312" s="75"/>
      <c r="DK312" s="75" t="s">
        <v>1388</v>
      </c>
      <c r="DL312" s="75">
        <v>0</v>
      </c>
      <c r="DM312" s="75">
        <v>0</v>
      </c>
      <c r="DN312" s="75">
        <v>1</v>
      </c>
      <c r="DO312" s="75">
        <v>1</v>
      </c>
      <c r="DP312" s="75">
        <v>1</v>
      </c>
      <c r="DQ312" s="75">
        <v>1</v>
      </c>
      <c r="DR312" s="75">
        <v>0</v>
      </c>
      <c r="DS312" s="75">
        <v>0</v>
      </c>
      <c r="DT312" s="75">
        <v>1</v>
      </c>
      <c r="DU312" s="75">
        <v>1</v>
      </c>
      <c r="DV312" s="75">
        <v>1</v>
      </c>
      <c r="DW312" s="75">
        <v>0</v>
      </c>
      <c r="DX312" s="75">
        <v>0</v>
      </c>
      <c r="DY312" s="75">
        <v>0</v>
      </c>
      <c r="DZ312" s="75">
        <v>0</v>
      </c>
      <c r="EA312" s="75">
        <v>0</v>
      </c>
      <c r="EB312" s="75">
        <v>0</v>
      </c>
      <c r="EC312" s="75">
        <v>0</v>
      </c>
      <c r="ED312" s="75"/>
      <c r="EE312" s="75" t="s">
        <v>805</v>
      </c>
      <c r="EF312" s="75" t="s">
        <v>806</v>
      </c>
      <c r="EG312" s="75" t="s">
        <v>806</v>
      </c>
      <c r="EH312" s="75" t="s">
        <v>1074</v>
      </c>
      <c r="EI312" s="75">
        <v>1</v>
      </c>
      <c r="EJ312" s="75">
        <v>0</v>
      </c>
      <c r="EK312" s="75">
        <v>0</v>
      </c>
      <c r="EL312" s="75">
        <v>1</v>
      </c>
      <c r="EM312" s="75">
        <v>1</v>
      </c>
      <c r="EN312" s="75">
        <v>0</v>
      </c>
      <c r="EO312" s="75">
        <v>0</v>
      </c>
      <c r="EP312" s="75">
        <v>0</v>
      </c>
      <c r="EQ312" s="75">
        <v>0</v>
      </c>
      <c r="ER312" s="75">
        <v>0</v>
      </c>
      <c r="ES312" s="75">
        <v>0</v>
      </c>
      <c r="ET312" s="75">
        <v>0</v>
      </c>
      <c r="EU312" s="75"/>
      <c r="EV312" s="75" t="s">
        <v>676</v>
      </c>
      <c r="EW312" s="75" t="s">
        <v>120</v>
      </c>
      <c r="EX312" s="75" t="s">
        <v>555</v>
      </c>
      <c r="EY312" s="75">
        <v>1</v>
      </c>
      <c r="EZ312" s="75">
        <v>0</v>
      </c>
      <c r="FA312" s="75">
        <v>0</v>
      </c>
      <c r="FB312" s="75">
        <v>0</v>
      </c>
      <c r="FC312" s="75">
        <v>0</v>
      </c>
      <c r="FD312" s="75">
        <v>0</v>
      </c>
      <c r="FE312" s="75">
        <v>0</v>
      </c>
      <c r="FF312" s="75">
        <v>0</v>
      </c>
      <c r="FG312" s="75">
        <v>0</v>
      </c>
      <c r="FH312" s="75"/>
      <c r="FI312" s="75" t="s">
        <v>806</v>
      </c>
      <c r="FJ312" s="76" t="s">
        <v>1254</v>
      </c>
      <c r="FK312" s="75">
        <v>1</v>
      </c>
      <c r="FL312" s="75">
        <v>1</v>
      </c>
      <c r="FM312" s="75">
        <v>0</v>
      </c>
      <c r="FN312" s="75">
        <v>1</v>
      </c>
      <c r="FO312" s="75">
        <v>0</v>
      </c>
      <c r="FP312" s="75">
        <v>0</v>
      </c>
      <c r="FQ312" s="75"/>
      <c r="FR312" s="76" t="s">
        <v>850</v>
      </c>
      <c r="FS312" s="77">
        <v>1</v>
      </c>
      <c r="FT312" s="77">
        <v>0</v>
      </c>
      <c r="FU312" s="77">
        <v>0</v>
      </c>
      <c r="FV312" s="77">
        <v>0</v>
      </c>
      <c r="FW312" s="77">
        <v>1</v>
      </c>
      <c r="FX312" s="77">
        <v>0</v>
      </c>
      <c r="FY312" s="77">
        <v>0</v>
      </c>
      <c r="FZ312" s="77">
        <v>0</v>
      </c>
      <c r="GA312" s="75"/>
      <c r="GB312" s="76" t="s">
        <v>1272</v>
      </c>
      <c r="GC312" s="77">
        <v>0</v>
      </c>
      <c r="GD312" s="77">
        <v>0</v>
      </c>
      <c r="GE312" s="77">
        <v>1</v>
      </c>
      <c r="GF312" s="77">
        <v>0</v>
      </c>
      <c r="GG312" s="77">
        <v>0</v>
      </c>
      <c r="GH312" s="77">
        <v>1</v>
      </c>
      <c r="GI312" s="77">
        <v>1</v>
      </c>
      <c r="GJ312" s="77">
        <v>0</v>
      </c>
      <c r="GK312" s="77">
        <v>0</v>
      </c>
      <c r="GL312" s="77">
        <v>0</v>
      </c>
      <c r="GM312" s="75"/>
      <c r="GN312" s="75" t="s">
        <v>809</v>
      </c>
      <c r="GO312" s="75"/>
      <c r="GP312" s="75" t="s">
        <v>122</v>
      </c>
    </row>
    <row r="313" spans="1:198" x14ac:dyDescent="0.35">
      <c r="A313" s="82" t="s">
        <v>1374</v>
      </c>
      <c r="B313" s="70" t="s">
        <v>387</v>
      </c>
      <c r="C313" s="70" t="s">
        <v>130</v>
      </c>
      <c r="D313" s="70" t="s">
        <v>140</v>
      </c>
      <c r="E313" s="70" t="s">
        <v>192</v>
      </c>
      <c r="F313" s="44">
        <f>VLOOKUP(E313,Pondération!$C$2:$E$126,3,FALSE)</f>
        <v>0.5</v>
      </c>
      <c r="G313" s="70" t="s">
        <v>389</v>
      </c>
      <c r="H313" s="70" t="s">
        <v>1374</v>
      </c>
      <c r="I313" s="70" t="s">
        <v>398</v>
      </c>
      <c r="J313" s="70" t="s">
        <v>1374</v>
      </c>
      <c r="K313" s="71">
        <v>0</v>
      </c>
      <c r="L313" s="71">
        <v>0</v>
      </c>
      <c r="M313" s="71">
        <v>0</v>
      </c>
      <c r="N313" s="71">
        <v>0</v>
      </c>
      <c r="O313" s="71">
        <v>0</v>
      </c>
      <c r="P313" s="71">
        <v>0</v>
      </c>
      <c r="Q313" s="71">
        <v>0</v>
      </c>
      <c r="R313" s="71">
        <v>1</v>
      </c>
      <c r="S313" s="71">
        <v>0</v>
      </c>
      <c r="T313" s="69"/>
      <c r="U313" s="69" t="s">
        <v>1389</v>
      </c>
      <c r="V313" s="69">
        <v>1</v>
      </c>
      <c r="W313" s="69">
        <v>1</v>
      </c>
      <c r="X313" s="69">
        <v>0</v>
      </c>
      <c r="Y313" s="69">
        <v>0</v>
      </c>
      <c r="Z313" s="69">
        <v>0</v>
      </c>
      <c r="AA313" s="69">
        <v>0</v>
      </c>
      <c r="AB313" s="69">
        <v>1</v>
      </c>
      <c r="AC313" s="69">
        <v>1</v>
      </c>
      <c r="AD313" s="69">
        <v>0</v>
      </c>
      <c r="AE313" s="69">
        <v>0</v>
      </c>
      <c r="AF313" s="69">
        <v>0</v>
      </c>
      <c r="AG313" s="69">
        <v>0</v>
      </c>
      <c r="AH313" s="69">
        <v>0</v>
      </c>
      <c r="AI313" s="69">
        <v>0</v>
      </c>
      <c r="AJ313" s="69">
        <v>0</v>
      </c>
      <c r="AK313" s="69"/>
      <c r="AL313" s="69" t="s">
        <v>122</v>
      </c>
      <c r="AM313" s="70" t="s">
        <v>1237</v>
      </c>
      <c r="AN313" s="71">
        <v>1</v>
      </c>
      <c r="AO313" s="71">
        <v>1</v>
      </c>
      <c r="AP313" s="71">
        <v>0</v>
      </c>
      <c r="AQ313" s="71">
        <v>0</v>
      </c>
      <c r="AR313" s="71">
        <v>0</v>
      </c>
      <c r="AS313" s="71">
        <v>0</v>
      </c>
      <c r="AT313" s="71">
        <v>0</v>
      </c>
      <c r="AU313" s="71">
        <v>0</v>
      </c>
      <c r="AV313" s="71">
        <v>0</v>
      </c>
      <c r="AW313" s="71">
        <v>1</v>
      </c>
      <c r="AX313" s="71">
        <v>0</v>
      </c>
      <c r="AY313" s="71">
        <v>0</v>
      </c>
      <c r="AZ313" s="71">
        <v>0</v>
      </c>
      <c r="BA313" s="71">
        <v>0</v>
      </c>
      <c r="BB313" s="71">
        <v>0</v>
      </c>
      <c r="BC313" s="71">
        <v>0</v>
      </c>
      <c r="BD313" s="71">
        <v>0</v>
      </c>
      <c r="BE313" s="71">
        <v>0</v>
      </c>
      <c r="BF313" s="71">
        <v>0</v>
      </c>
      <c r="BG313" s="71">
        <v>0</v>
      </c>
      <c r="BH313" s="71">
        <v>0</v>
      </c>
      <c r="BI313" s="70"/>
      <c r="BJ313" s="70" t="s">
        <v>1821</v>
      </c>
      <c r="BK313" s="71">
        <v>1</v>
      </c>
      <c r="BL313" s="71">
        <v>1</v>
      </c>
      <c r="BM313" s="71">
        <v>1</v>
      </c>
      <c r="BN313" s="71">
        <v>0</v>
      </c>
      <c r="BO313" s="71">
        <v>0</v>
      </c>
      <c r="BP313" s="71">
        <v>0</v>
      </c>
      <c r="BQ313" s="71">
        <v>0</v>
      </c>
      <c r="BR313" s="71">
        <v>0</v>
      </c>
      <c r="BS313" s="71">
        <v>0</v>
      </c>
      <c r="BT313" s="71">
        <v>0</v>
      </c>
      <c r="BU313" s="71">
        <v>0</v>
      </c>
      <c r="BV313" s="71">
        <v>0</v>
      </c>
      <c r="BW313" s="71">
        <v>0</v>
      </c>
      <c r="BX313" s="71">
        <v>0</v>
      </c>
      <c r="BY313" s="71">
        <v>0</v>
      </c>
      <c r="BZ313" s="69"/>
      <c r="CA313" s="69" t="s">
        <v>839</v>
      </c>
      <c r="CB313" s="69">
        <v>0</v>
      </c>
      <c r="CC313" s="69">
        <v>1</v>
      </c>
      <c r="CD313" s="69">
        <v>1</v>
      </c>
      <c r="CE313" s="69">
        <v>0</v>
      </c>
      <c r="CF313" s="69">
        <v>0</v>
      </c>
      <c r="CG313" s="69">
        <v>1</v>
      </c>
      <c r="CH313" s="69">
        <v>0</v>
      </c>
      <c r="CI313" s="69">
        <v>0</v>
      </c>
      <c r="CJ313" s="69">
        <v>0</v>
      </c>
      <c r="CK313" s="69"/>
      <c r="CL313" s="69" t="s">
        <v>1390</v>
      </c>
      <c r="CM313" s="69">
        <v>0</v>
      </c>
      <c r="CN313" s="69">
        <v>1</v>
      </c>
      <c r="CO313" s="69">
        <v>1</v>
      </c>
      <c r="CP313" s="69">
        <v>1</v>
      </c>
      <c r="CQ313" s="69">
        <v>0</v>
      </c>
      <c r="CR313" s="69">
        <v>1</v>
      </c>
      <c r="CS313" s="69">
        <v>0</v>
      </c>
      <c r="CT313" s="69">
        <v>0</v>
      </c>
      <c r="CU313" s="69">
        <v>0</v>
      </c>
      <c r="CV313" s="69">
        <v>1</v>
      </c>
      <c r="CW313" s="69">
        <v>0</v>
      </c>
      <c r="CX313" s="69" t="s">
        <v>1391</v>
      </c>
      <c r="CY313" s="69" t="s">
        <v>1392</v>
      </c>
      <c r="CZ313" s="69">
        <v>0</v>
      </c>
      <c r="DA313" s="69">
        <v>1</v>
      </c>
      <c r="DB313" s="69">
        <v>1</v>
      </c>
      <c r="DC313" s="69">
        <v>1</v>
      </c>
      <c r="DD313" s="69">
        <v>0</v>
      </c>
      <c r="DE313" s="69">
        <v>0</v>
      </c>
      <c r="DF313" s="69">
        <v>0</v>
      </c>
      <c r="DG313" s="69">
        <v>0</v>
      </c>
      <c r="DH313" s="69">
        <v>0</v>
      </c>
      <c r="DI313" s="69">
        <v>0</v>
      </c>
      <c r="DJ313" s="69"/>
      <c r="DK313" s="69" t="s">
        <v>1393</v>
      </c>
      <c r="DL313" s="69">
        <v>0</v>
      </c>
      <c r="DM313" s="69">
        <v>1</v>
      </c>
      <c r="DN313" s="69">
        <v>1</v>
      </c>
      <c r="DO313" s="69">
        <v>1</v>
      </c>
      <c r="DP313" s="69">
        <v>0</v>
      </c>
      <c r="DQ313" s="69">
        <v>0</v>
      </c>
      <c r="DR313" s="69">
        <v>0</v>
      </c>
      <c r="DS313" s="69">
        <v>0</v>
      </c>
      <c r="DT313" s="69">
        <v>0</v>
      </c>
      <c r="DU313" s="69">
        <v>0</v>
      </c>
      <c r="DV313" s="69">
        <v>0</v>
      </c>
      <c r="DW313" s="69">
        <v>1</v>
      </c>
      <c r="DX313" s="69">
        <v>0</v>
      </c>
      <c r="DY313" s="69">
        <v>0</v>
      </c>
      <c r="DZ313" s="69">
        <v>0</v>
      </c>
      <c r="EA313" s="69">
        <v>0</v>
      </c>
      <c r="EB313" s="69">
        <v>0</v>
      </c>
      <c r="EC313" s="69">
        <v>0</v>
      </c>
      <c r="ED313" s="69"/>
      <c r="EE313" s="69" t="s">
        <v>805</v>
      </c>
      <c r="EF313" s="69" t="s">
        <v>807</v>
      </c>
      <c r="EG313" s="69" t="s">
        <v>807</v>
      </c>
      <c r="EH313" s="70" t="s">
        <v>1394</v>
      </c>
      <c r="EI313" s="69">
        <v>1</v>
      </c>
      <c r="EJ313" s="69">
        <v>1</v>
      </c>
      <c r="EK313" s="69">
        <v>0</v>
      </c>
      <c r="EL313" s="69">
        <v>1</v>
      </c>
      <c r="EM313" s="69">
        <v>1</v>
      </c>
      <c r="EN313" s="69">
        <v>0</v>
      </c>
      <c r="EO313" s="69">
        <v>0</v>
      </c>
      <c r="EP313" s="69">
        <v>1</v>
      </c>
      <c r="EQ313" s="69">
        <v>0</v>
      </c>
      <c r="ER313" s="69">
        <v>0</v>
      </c>
      <c r="ES313" s="69">
        <v>0</v>
      </c>
      <c r="ET313" s="69">
        <v>0</v>
      </c>
      <c r="EU313" s="69"/>
      <c r="EV313" s="69" t="s">
        <v>675</v>
      </c>
      <c r="EW313" s="69" t="s">
        <v>120</v>
      </c>
      <c r="EX313" s="70" t="s">
        <v>835</v>
      </c>
      <c r="EY313" s="69">
        <v>0</v>
      </c>
      <c r="EZ313" s="69">
        <v>0</v>
      </c>
      <c r="FA313" s="69">
        <v>0</v>
      </c>
      <c r="FB313" s="69">
        <v>0</v>
      </c>
      <c r="FC313" s="69">
        <v>0</v>
      </c>
      <c r="FD313" s="69">
        <v>1</v>
      </c>
      <c r="FE313" s="69">
        <v>1</v>
      </c>
      <c r="FF313" s="69">
        <v>0</v>
      </c>
      <c r="FG313" s="69">
        <v>0</v>
      </c>
      <c r="FH313" s="69"/>
      <c r="FI313" s="69" t="s">
        <v>807</v>
      </c>
      <c r="FJ313" s="69" t="s">
        <v>628</v>
      </c>
      <c r="FK313" s="69">
        <v>0</v>
      </c>
      <c r="FL313" s="69">
        <v>0</v>
      </c>
      <c r="FM313" s="69">
        <v>1</v>
      </c>
      <c r="FN313" s="69">
        <v>1</v>
      </c>
      <c r="FO313" s="69">
        <v>0</v>
      </c>
      <c r="FP313" s="69">
        <v>0</v>
      </c>
      <c r="FQ313" s="69"/>
      <c r="FR313" s="69"/>
      <c r="FS313" s="69"/>
      <c r="FT313" s="69"/>
      <c r="FU313" s="69"/>
      <c r="FV313" s="69"/>
      <c r="FW313" s="69"/>
      <c r="FX313" s="69"/>
      <c r="FY313" s="69"/>
      <c r="FZ313" s="69"/>
      <c r="GA313" s="69"/>
      <c r="GB313" s="69"/>
      <c r="GC313" s="69"/>
      <c r="GD313" s="69"/>
      <c r="GE313" s="69"/>
      <c r="GF313" s="69"/>
      <c r="GG313" s="69"/>
      <c r="GH313" s="69"/>
      <c r="GI313" s="69"/>
      <c r="GJ313" s="69"/>
      <c r="GK313" s="69"/>
      <c r="GL313" s="69"/>
      <c r="GM313" s="69"/>
      <c r="GN313" s="69" t="s">
        <v>809</v>
      </c>
      <c r="GO313" s="69"/>
      <c r="GP313" s="85" t="s">
        <v>122</v>
      </c>
    </row>
    <row r="314" spans="1:198" x14ac:dyDescent="0.35">
      <c r="A314" s="91">
        <v>43976</v>
      </c>
      <c r="B314" s="70" t="s">
        <v>387</v>
      </c>
      <c r="C314" s="70" t="s">
        <v>130</v>
      </c>
      <c r="D314" s="70" t="s">
        <v>140</v>
      </c>
      <c r="E314" s="70" t="s">
        <v>179</v>
      </c>
      <c r="F314" s="44">
        <f>VLOOKUP(E314,Pondération!$C$2:$E$126,3,FALSE)</f>
        <v>0.5</v>
      </c>
      <c r="G314" s="70" t="s">
        <v>387</v>
      </c>
      <c r="H314" s="70">
        <v>40</v>
      </c>
      <c r="I314" s="70" t="s">
        <v>398</v>
      </c>
      <c r="J314" s="70" t="s">
        <v>874</v>
      </c>
      <c r="K314" s="71">
        <v>0</v>
      </c>
      <c r="L314" s="71">
        <v>1</v>
      </c>
      <c r="M314" s="71">
        <v>0</v>
      </c>
      <c r="N314" s="71">
        <v>0</v>
      </c>
      <c r="O314" s="71">
        <v>0</v>
      </c>
      <c r="P314" s="71">
        <v>0</v>
      </c>
      <c r="Q314" s="71">
        <v>0</v>
      </c>
      <c r="R314" s="71">
        <v>0</v>
      </c>
      <c r="S314" s="71">
        <v>0</v>
      </c>
      <c r="T314" s="69"/>
      <c r="U314" s="69" t="s">
        <v>877</v>
      </c>
      <c r="V314" s="69">
        <v>1</v>
      </c>
      <c r="W314" s="69">
        <v>1</v>
      </c>
      <c r="X314" s="69">
        <v>1</v>
      </c>
      <c r="Y314" s="69">
        <v>0</v>
      </c>
      <c r="Z314" s="69">
        <v>0</v>
      </c>
      <c r="AA314" s="69">
        <v>0</v>
      </c>
      <c r="AB314" s="69">
        <v>1</v>
      </c>
      <c r="AC314" s="69">
        <v>0</v>
      </c>
      <c r="AD314" s="69">
        <v>0</v>
      </c>
      <c r="AE314" s="69">
        <v>0</v>
      </c>
      <c r="AF314" s="69">
        <v>0</v>
      </c>
      <c r="AG314" s="69">
        <v>0</v>
      </c>
      <c r="AH314" s="69">
        <v>0</v>
      </c>
      <c r="AI314" s="69">
        <v>0</v>
      </c>
      <c r="AJ314" s="69">
        <v>0</v>
      </c>
      <c r="AK314" s="69"/>
      <c r="AL314" s="69" t="s">
        <v>122</v>
      </c>
      <c r="AM314" s="70" t="s">
        <v>996</v>
      </c>
      <c r="AN314" s="69">
        <v>0</v>
      </c>
      <c r="AO314" s="69">
        <v>0</v>
      </c>
      <c r="AP314" s="69">
        <v>0</v>
      </c>
      <c r="AQ314" s="69">
        <v>0</v>
      </c>
      <c r="AR314" s="69">
        <v>0</v>
      </c>
      <c r="AS314" s="69">
        <v>0</v>
      </c>
      <c r="AT314" s="69">
        <v>1</v>
      </c>
      <c r="AU314" s="69">
        <v>1</v>
      </c>
      <c r="AV314" s="69">
        <v>0</v>
      </c>
      <c r="AW314" s="69">
        <v>0</v>
      </c>
      <c r="AX314" s="69">
        <v>0</v>
      </c>
      <c r="AY314" s="69">
        <v>0</v>
      </c>
      <c r="AZ314" s="69">
        <v>0</v>
      </c>
      <c r="BA314" s="69">
        <v>0</v>
      </c>
      <c r="BB314" s="69">
        <v>0</v>
      </c>
      <c r="BC314" s="69">
        <v>0</v>
      </c>
      <c r="BD314" s="69">
        <v>0</v>
      </c>
      <c r="BE314" s="69">
        <v>1</v>
      </c>
      <c r="BF314" s="69">
        <v>0</v>
      </c>
      <c r="BG314" s="69">
        <v>0</v>
      </c>
      <c r="BH314" s="69">
        <v>0</v>
      </c>
      <c r="BI314" s="69"/>
      <c r="BJ314" s="69" t="s">
        <v>1822</v>
      </c>
      <c r="BK314" s="69">
        <v>1</v>
      </c>
      <c r="BL314" s="69">
        <v>1</v>
      </c>
      <c r="BM314" s="69">
        <v>1</v>
      </c>
      <c r="BN314" s="69">
        <v>0</v>
      </c>
      <c r="BO314" s="69">
        <v>0</v>
      </c>
      <c r="BP314" s="69">
        <v>1</v>
      </c>
      <c r="BQ314" s="69">
        <v>0</v>
      </c>
      <c r="BR314" s="69">
        <v>0</v>
      </c>
      <c r="BS314" s="69">
        <v>0</v>
      </c>
      <c r="BT314" s="69">
        <v>0</v>
      </c>
      <c r="BU314" s="69">
        <v>0</v>
      </c>
      <c r="BV314" s="69">
        <v>0</v>
      </c>
      <c r="BW314" s="69">
        <v>0</v>
      </c>
      <c r="BX314" s="69">
        <v>0</v>
      </c>
      <c r="BY314" s="69">
        <v>0</v>
      </c>
      <c r="BZ314" s="69"/>
      <c r="CA314" s="70" t="s">
        <v>1395</v>
      </c>
      <c r="CB314" s="69">
        <v>0</v>
      </c>
      <c r="CC314" s="69">
        <v>1</v>
      </c>
      <c r="CD314" s="69">
        <v>1</v>
      </c>
      <c r="CE314" s="69">
        <v>1</v>
      </c>
      <c r="CF314" s="69">
        <v>0</v>
      </c>
      <c r="CG314" s="69">
        <v>1</v>
      </c>
      <c r="CH314" s="69">
        <v>0</v>
      </c>
      <c r="CI314" s="69">
        <v>0</v>
      </c>
      <c r="CJ314" s="69">
        <v>0</v>
      </c>
      <c r="CK314" s="69"/>
      <c r="CL314" s="69" t="s">
        <v>1396</v>
      </c>
      <c r="CM314" s="69">
        <v>0</v>
      </c>
      <c r="CN314" s="69">
        <v>0</v>
      </c>
      <c r="CO314" s="69">
        <v>0</v>
      </c>
      <c r="CP314" s="69">
        <v>1</v>
      </c>
      <c r="CQ314" s="69">
        <v>1</v>
      </c>
      <c r="CR314" s="69">
        <v>1</v>
      </c>
      <c r="CS314" s="69">
        <v>1</v>
      </c>
      <c r="CT314" s="69">
        <v>1</v>
      </c>
      <c r="CU314" s="69">
        <v>0</v>
      </c>
      <c r="CV314" s="69">
        <v>0</v>
      </c>
      <c r="CW314" s="69">
        <v>0</v>
      </c>
      <c r="CX314" s="69"/>
      <c r="CY314" s="70" t="s">
        <v>832</v>
      </c>
      <c r="CZ314" s="69">
        <v>0</v>
      </c>
      <c r="DA314" s="69">
        <v>1</v>
      </c>
      <c r="DB314" s="69">
        <v>0</v>
      </c>
      <c r="DC314" s="69">
        <v>0</v>
      </c>
      <c r="DD314" s="69">
        <v>0</v>
      </c>
      <c r="DE314" s="69">
        <v>1</v>
      </c>
      <c r="DF314" s="69">
        <v>0</v>
      </c>
      <c r="DG314" s="69">
        <v>0</v>
      </c>
      <c r="DH314" s="69">
        <v>0</v>
      </c>
      <c r="DI314" s="69">
        <v>0</v>
      </c>
      <c r="DJ314" s="69"/>
      <c r="DK314" s="69" t="s">
        <v>1397</v>
      </c>
      <c r="DL314" s="69">
        <v>0</v>
      </c>
      <c r="DM314" s="69">
        <v>1</v>
      </c>
      <c r="DN314" s="69">
        <v>1</v>
      </c>
      <c r="DO314" s="69">
        <v>0</v>
      </c>
      <c r="DP314" s="69">
        <v>0</v>
      </c>
      <c r="DQ314" s="69">
        <v>0</v>
      </c>
      <c r="DR314" s="69">
        <v>0</v>
      </c>
      <c r="DS314" s="69">
        <v>0</v>
      </c>
      <c r="DT314" s="69">
        <v>1</v>
      </c>
      <c r="DU314" s="69">
        <v>1</v>
      </c>
      <c r="DV314" s="69">
        <v>0</v>
      </c>
      <c r="DW314" s="69">
        <v>1</v>
      </c>
      <c r="DX314" s="69">
        <v>0</v>
      </c>
      <c r="DY314" s="69">
        <v>0</v>
      </c>
      <c r="DZ314" s="69">
        <v>1</v>
      </c>
      <c r="EA314" s="69">
        <v>0</v>
      </c>
      <c r="EB314" s="69">
        <v>0</v>
      </c>
      <c r="EC314" s="69">
        <v>0</v>
      </c>
      <c r="ED314" s="69"/>
      <c r="EE314" s="69" t="s">
        <v>805</v>
      </c>
      <c r="EF314" s="69" t="s">
        <v>806</v>
      </c>
      <c r="EG314" s="69" t="s">
        <v>806</v>
      </c>
      <c r="EH314" s="69" t="s">
        <v>1018</v>
      </c>
      <c r="EI314" s="69">
        <v>1</v>
      </c>
      <c r="EJ314" s="69">
        <v>1</v>
      </c>
      <c r="EK314" s="69">
        <v>0</v>
      </c>
      <c r="EL314" s="69">
        <v>0</v>
      </c>
      <c r="EM314" s="69">
        <v>0</v>
      </c>
      <c r="EN314" s="69">
        <v>0</v>
      </c>
      <c r="EO314" s="69">
        <v>1</v>
      </c>
      <c r="EP314" s="69">
        <v>0</v>
      </c>
      <c r="EQ314" s="69">
        <v>0</v>
      </c>
      <c r="ER314" s="69">
        <v>0</v>
      </c>
      <c r="ES314" s="69">
        <v>0</v>
      </c>
      <c r="ET314" s="69">
        <v>0</v>
      </c>
      <c r="EU314" s="69"/>
      <c r="EV314" s="69" t="s">
        <v>673</v>
      </c>
      <c r="EW314" s="69" t="s">
        <v>120</v>
      </c>
      <c r="EX314" s="66" t="s">
        <v>1398</v>
      </c>
      <c r="EY314" s="69">
        <v>0</v>
      </c>
      <c r="EZ314" s="69">
        <v>0</v>
      </c>
      <c r="FA314" s="69">
        <v>0</v>
      </c>
      <c r="FB314" s="69">
        <v>0</v>
      </c>
      <c r="FC314" s="69">
        <v>1</v>
      </c>
      <c r="FD314" s="69">
        <v>1</v>
      </c>
      <c r="FE314" s="69">
        <v>1</v>
      </c>
      <c r="FF314" s="69">
        <v>0</v>
      </c>
      <c r="FG314" s="69">
        <v>0</v>
      </c>
      <c r="FH314" s="69"/>
      <c r="FI314" s="69" t="s">
        <v>863</v>
      </c>
      <c r="FJ314" s="69" t="s">
        <v>630</v>
      </c>
      <c r="FK314" s="69">
        <v>0</v>
      </c>
      <c r="FL314" s="69">
        <v>0</v>
      </c>
      <c r="FM314" s="69">
        <v>0</v>
      </c>
      <c r="FN314" s="69">
        <v>1</v>
      </c>
      <c r="FO314" s="69">
        <v>0</v>
      </c>
      <c r="FP314" s="69">
        <v>0</v>
      </c>
      <c r="FQ314" s="69"/>
      <c r="FR314" s="69"/>
      <c r="FS314" s="69"/>
      <c r="FT314" s="69"/>
      <c r="FU314" s="69"/>
      <c r="FV314" s="69"/>
      <c r="FW314" s="69"/>
      <c r="FX314" s="69"/>
      <c r="FY314" s="69"/>
      <c r="FZ314" s="69"/>
      <c r="GA314" s="69"/>
      <c r="GB314" s="69"/>
      <c r="GC314" s="69"/>
      <c r="GD314" s="69"/>
      <c r="GE314" s="69"/>
      <c r="GF314" s="69"/>
      <c r="GG314" s="69"/>
      <c r="GH314" s="69"/>
      <c r="GI314" s="69"/>
      <c r="GJ314" s="69"/>
      <c r="GK314" s="69"/>
      <c r="GL314" s="69"/>
      <c r="GM314" s="69"/>
      <c r="GN314" s="69" t="s">
        <v>816</v>
      </c>
      <c r="GO314" s="69"/>
      <c r="GP314" s="85" t="s">
        <v>122</v>
      </c>
    </row>
  </sheetData>
  <autoFilter ref="A1:GQ31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R30"/>
  <sheetViews>
    <sheetView workbookViewId="0"/>
  </sheetViews>
  <sheetFormatPr baseColWidth="10" defaultRowHeight="14.5" x14ac:dyDescent="0.35"/>
  <sheetData>
    <row r="2" spans="1:200" x14ac:dyDescent="0.35">
      <c r="A2" s="207" t="s">
        <v>1371</v>
      </c>
      <c r="B2" s="210" t="s">
        <v>1372</v>
      </c>
      <c r="C2" s="78" t="s">
        <v>795</v>
      </c>
      <c r="D2" s="64" t="s">
        <v>387</v>
      </c>
      <c r="E2" s="64" t="s">
        <v>130</v>
      </c>
      <c r="F2" s="64" t="s">
        <v>140</v>
      </c>
      <c r="G2" s="64" t="s">
        <v>221</v>
      </c>
      <c r="H2" s="64" t="s">
        <v>387</v>
      </c>
      <c r="I2" s="65">
        <v>47</v>
      </c>
      <c r="J2" s="64" t="s">
        <v>396</v>
      </c>
      <c r="K2" s="64" t="s">
        <v>1021</v>
      </c>
      <c r="L2" s="65">
        <v>0</v>
      </c>
      <c r="M2" s="65">
        <v>0</v>
      </c>
      <c r="N2" s="65">
        <v>0</v>
      </c>
      <c r="O2" s="65">
        <v>0</v>
      </c>
      <c r="P2" s="65">
        <v>0</v>
      </c>
      <c r="Q2" s="65">
        <v>0</v>
      </c>
      <c r="R2" s="65">
        <v>1</v>
      </c>
      <c r="S2" s="65">
        <v>0</v>
      </c>
      <c r="T2" s="65">
        <v>0</v>
      </c>
      <c r="U2" s="64"/>
      <c r="V2" s="64" t="s">
        <v>876</v>
      </c>
      <c r="W2" s="65">
        <v>1</v>
      </c>
      <c r="X2" s="65">
        <v>1</v>
      </c>
      <c r="Y2" s="65">
        <v>0</v>
      </c>
      <c r="Z2" s="65">
        <v>0</v>
      </c>
      <c r="AA2" s="65">
        <v>0</v>
      </c>
      <c r="AB2" s="65">
        <v>0</v>
      </c>
      <c r="AC2" s="65">
        <v>1</v>
      </c>
      <c r="AD2" s="65">
        <v>0</v>
      </c>
      <c r="AE2" s="65">
        <v>0</v>
      </c>
      <c r="AF2" s="65">
        <v>0</v>
      </c>
      <c r="AG2" s="65">
        <v>0</v>
      </c>
      <c r="AH2" s="65">
        <v>0</v>
      </c>
      <c r="AI2" s="65">
        <v>0</v>
      </c>
      <c r="AJ2" s="65">
        <v>0</v>
      </c>
      <c r="AK2" s="65">
        <v>0</v>
      </c>
      <c r="AL2" s="64"/>
      <c r="AM2" s="64" t="s">
        <v>122</v>
      </c>
      <c r="AN2" s="64" t="s">
        <v>464</v>
      </c>
      <c r="AO2" s="65">
        <v>0</v>
      </c>
      <c r="AP2" s="65">
        <v>0</v>
      </c>
      <c r="AQ2" s="65">
        <v>0</v>
      </c>
      <c r="AR2" s="65">
        <v>0</v>
      </c>
      <c r="AS2" s="65">
        <v>0</v>
      </c>
      <c r="AT2" s="65">
        <v>0</v>
      </c>
      <c r="AU2" s="65">
        <v>0</v>
      </c>
      <c r="AV2" s="65">
        <v>1</v>
      </c>
      <c r="AW2" s="65">
        <v>0</v>
      </c>
      <c r="AX2" s="65">
        <v>0</v>
      </c>
      <c r="AY2" s="65">
        <v>0</v>
      </c>
      <c r="AZ2" s="65">
        <v>0</v>
      </c>
      <c r="BA2" s="65">
        <v>0</v>
      </c>
      <c r="BB2" s="65">
        <v>0</v>
      </c>
      <c r="BC2" s="65">
        <v>0</v>
      </c>
      <c r="BD2" s="65">
        <v>0</v>
      </c>
      <c r="BE2" s="65">
        <v>0</v>
      </c>
      <c r="BF2" s="65">
        <v>0</v>
      </c>
      <c r="BG2" s="65">
        <v>0</v>
      </c>
      <c r="BH2" s="65">
        <v>0</v>
      </c>
      <c r="BI2" s="65">
        <v>0</v>
      </c>
      <c r="BJ2" s="64"/>
      <c r="BK2" s="64" t="s">
        <v>500</v>
      </c>
      <c r="BL2" s="65">
        <v>0</v>
      </c>
      <c r="BM2" s="65">
        <v>0</v>
      </c>
      <c r="BN2" s="65">
        <v>0</v>
      </c>
      <c r="BO2" s="65">
        <v>0</v>
      </c>
      <c r="BP2" s="65">
        <v>0</v>
      </c>
      <c r="BQ2" s="65">
        <v>0</v>
      </c>
      <c r="BR2" s="65">
        <v>1</v>
      </c>
      <c r="BS2" s="65">
        <v>0</v>
      </c>
      <c r="BT2" s="65">
        <v>0</v>
      </c>
      <c r="BU2" s="65">
        <v>0</v>
      </c>
      <c r="BV2" s="65">
        <v>0</v>
      </c>
      <c r="BW2" s="65">
        <v>0</v>
      </c>
      <c r="BX2" s="65">
        <v>0</v>
      </c>
      <c r="BY2" s="65">
        <v>0</v>
      </c>
      <c r="BZ2" s="65">
        <v>0</v>
      </c>
      <c r="CA2" s="64"/>
      <c r="CB2" s="64" t="s">
        <v>811</v>
      </c>
      <c r="CC2" s="65">
        <v>0</v>
      </c>
      <c r="CD2" s="65">
        <v>1</v>
      </c>
      <c r="CE2" s="65">
        <v>0</v>
      </c>
      <c r="CF2" s="65">
        <v>0</v>
      </c>
      <c r="CG2" s="65">
        <v>0</v>
      </c>
      <c r="CH2" s="65">
        <v>1</v>
      </c>
      <c r="CI2" s="65">
        <v>0</v>
      </c>
      <c r="CJ2" s="65">
        <v>0</v>
      </c>
      <c r="CK2" s="65">
        <v>0</v>
      </c>
      <c r="CL2" s="64"/>
      <c r="CM2" s="64" t="s">
        <v>555</v>
      </c>
      <c r="CN2" s="65">
        <v>1</v>
      </c>
      <c r="CO2" s="65">
        <v>0</v>
      </c>
      <c r="CP2" s="65">
        <v>0</v>
      </c>
      <c r="CQ2" s="65">
        <v>0</v>
      </c>
      <c r="CR2" s="65">
        <v>0</v>
      </c>
      <c r="CS2" s="65">
        <v>0</v>
      </c>
      <c r="CT2" s="65">
        <v>0</v>
      </c>
      <c r="CU2" s="65">
        <v>0</v>
      </c>
      <c r="CV2" s="65">
        <v>0</v>
      </c>
      <c r="CW2" s="65">
        <v>0</v>
      </c>
      <c r="CX2" s="65">
        <v>0</v>
      </c>
      <c r="CY2" s="64"/>
      <c r="CZ2" s="64" t="s">
        <v>555</v>
      </c>
      <c r="DA2" s="65">
        <v>1</v>
      </c>
      <c r="DB2" s="65">
        <v>0</v>
      </c>
      <c r="DC2" s="65">
        <v>0</v>
      </c>
      <c r="DD2" s="65">
        <v>0</v>
      </c>
      <c r="DE2" s="65">
        <v>0</v>
      </c>
      <c r="DF2" s="65">
        <v>0</v>
      </c>
      <c r="DG2" s="65">
        <v>0</v>
      </c>
      <c r="DH2" s="65">
        <v>0</v>
      </c>
      <c r="DI2" s="65">
        <v>0</v>
      </c>
      <c r="DJ2" s="65">
        <v>0</v>
      </c>
      <c r="DK2" s="64"/>
      <c r="DL2" s="64" t="s">
        <v>555</v>
      </c>
      <c r="DM2" s="65">
        <v>1</v>
      </c>
      <c r="DN2" s="65">
        <v>0</v>
      </c>
      <c r="DO2" s="65">
        <v>0</v>
      </c>
      <c r="DP2" s="65">
        <v>0</v>
      </c>
      <c r="DQ2" s="65">
        <v>0</v>
      </c>
      <c r="DR2" s="65">
        <v>0</v>
      </c>
      <c r="DS2" s="65">
        <v>0</v>
      </c>
      <c r="DT2" s="65">
        <v>0</v>
      </c>
      <c r="DU2" s="65">
        <v>0</v>
      </c>
      <c r="DV2" s="65">
        <v>0</v>
      </c>
      <c r="DW2" s="65">
        <v>0</v>
      </c>
      <c r="DX2" s="65">
        <v>0</v>
      </c>
      <c r="DY2" s="65">
        <v>0</v>
      </c>
      <c r="DZ2" s="65">
        <v>0</v>
      </c>
      <c r="EA2" s="65">
        <v>0</v>
      </c>
      <c r="EB2" s="65">
        <v>0</v>
      </c>
      <c r="EC2" s="65">
        <v>0</v>
      </c>
      <c r="ED2" s="65">
        <v>0</v>
      </c>
      <c r="EE2" s="64"/>
      <c r="EF2" s="64" t="s">
        <v>805</v>
      </c>
      <c r="EG2" s="64" t="s">
        <v>806</v>
      </c>
      <c r="EH2" s="64" t="s">
        <v>806</v>
      </c>
      <c r="EI2" s="64" t="s">
        <v>1022</v>
      </c>
      <c r="EJ2" s="65">
        <v>1</v>
      </c>
      <c r="EK2" s="65">
        <v>1</v>
      </c>
      <c r="EL2" s="65">
        <v>1</v>
      </c>
      <c r="EM2" s="65">
        <v>0</v>
      </c>
      <c r="EN2" s="65">
        <v>0</v>
      </c>
      <c r="EO2" s="65">
        <v>0</v>
      </c>
      <c r="EP2" s="65">
        <v>0</v>
      </c>
      <c r="EQ2" s="65">
        <v>0</v>
      </c>
      <c r="ER2" s="65">
        <v>0</v>
      </c>
      <c r="ES2" s="65">
        <v>0</v>
      </c>
      <c r="ET2" s="65">
        <v>0</v>
      </c>
      <c r="EU2" s="65">
        <v>0</v>
      </c>
      <c r="EV2" s="64"/>
      <c r="EW2" s="64" t="s">
        <v>673</v>
      </c>
      <c r="EX2" s="64" t="s">
        <v>120</v>
      </c>
      <c r="EY2" s="64" t="s">
        <v>555</v>
      </c>
      <c r="EZ2" s="65">
        <v>1</v>
      </c>
      <c r="FA2" s="65">
        <v>0</v>
      </c>
      <c r="FB2" s="65">
        <v>0</v>
      </c>
      <c r="FC2" s="65">
        <v>0</v>
      </c>
      <c r="FD2" s="65">
        <v>0</v>
      </c>
      <c r="FE2" s="65">
        <v>0</v>
      </c>
      <c r="FF2" s="65">
        <v>0</v>
      </c>
      <c r="FG2" s="65">
        <v>0</v>
      </c>
      <c r="FH2" s="65">
        <v>0</v>
      </c>
      <c r="FI2" s="64"/>
      <c r="FJ2" s="64" t="s">
        <v>806</v>
      </c>
      <c r="FK2" s="64" t="s">
        <v>630</v>
      </c>
      <c r="FL2" s="65">
        <v>0</v>
      </c>
      <c r="FM2" s="65">
        <v>0</v>
      </c>
      <c r="FN2" s="65">
        <v>0</v>
      </c>
      <c r="FO2" s="65">
        <v>1</v>
      </c>
      <c r="FP2" s="65">
        <v>0</v>
      </c>
      <c r="FQ2" s="65">
        <v>0</v>
      </c>
      <c r="FR2" s="64"/>
      <c r="FS2" s="64"/>
      <c r="FT2" s="64"/>
      <c r="FU2" s="64"/>
      <c r="FV2" s="64"/>
      <c r="FW2" s="64"/>
      <c r="FX2" s="64"/>
      <c r="FY2" s="64"/>
      <c r="FZ2" s="64"/>
      <c r="GA2" s="64"/>
      <c r="GB2" s="64"/>
      <c r="GC2" s="64"/>
      <c r="GD2" s="64"/>
      <c r="GE2" s="64"/>
      <c r="GF2" s="64"/>
      <c r="GG2" s="64"/>
      <c r="GH2" s="64"/>
      <c r="GI2" s="64"/>
      <c r="GJ2" s="64"/>
      <c r="GK2" s="64"/>
      <c r="GL2" s="64"/>
      <c r="GM2" s="64"/>
      <c r="GN2" s="64"/>
      <c r="GO2" s="64" t="s">
        <v>992</v>
      </c>
      <c r="GP2" s="74" t="s">
        <v>1020</v>
      </c>
      <c r="GQ2" s="79" t="s">
        <v>122</v>
      </c>
      <c r="GR2" s="44"/>
    </row>
    <row r="3" spans="1:200" x14ac:dyDescent="0.35">
      <c r="A3" s="208"/>
      <c r="B3" s="211"/>
      <c r="C3" s="80">
        <v>43976</v>
      </c>
      <c r="D3" s="66" t="s">
        <v>387</v>
      </c>
      <c r="E3" s="66" t="s">
        <v>130</v>
      </c>
      <c r="F3" s="66" t="s">
        <v>140</v>
      </c>
      <c r="G3" s="66" t="s">
        <v>221</v>
      </c>
      <c r="H3" s="66" t="s">
        <v>387</v>
      </c>
      <c r="I3" s="67">
        <v>57</v>
      </c>
      <c r="J3" s="66" t="s">
        <v>396</v>
      </c>
      <c r="K3" s="66" t="s">
        <v>874</v>
      </c>
      <c r="L3" s="67">
        <v>0</v>
      </c>
      <c r="M3" s="67">
        <v>1</v>
      </c>
      <c r="N3" s="67">
        <v>0</v>
      </c>
      <c r="O3" s="67">
        <v>0</v>
      </c>
      <c r="P3" s="67">
        <v>0</v>
      </c>
      <c r="Q3" s="67">
        <v>0</v>
      </c>
      <c r="R3" s="67">
        <v>0</v>
      </c>
      <c r="S3" s="67">
        <v>0</v>
      </c>
      <c r="T3" s="67">
        <v>0</v>
      </c>
      <c r="U3" s="66"/>
      <c r="V3" s="66" t="s">
        <v>877</v>
      </c>
      <c r="W3" s="67">
        <v>1</v>
      </c>
      <c r="X3" s="67">
        <v>1</v>
      </c>
      <c r="Y3" s="67">
        <v>1</v>
      </c>
      <c r="Z3" s="67">
        <v>0</v>
      </c>
      <c r="AA3" s="67">
        <v>0</v>
      </c>
      <c r="AB3" s="67">
        <v>0</v>
      </c>
      <c r="AC3" s="67">
        <v>1</v>
      </c>
      <c r="AD3" s="67">
        <v>0</v>
      </c>
      <c r="AE3" s="67">
        <v>0</v>
      </c>
      <c r="AF3" s="67">
        <v>0</v>
      </c>
      <c r="AG3" s="67">
        <v>0</v>
      </c>
      <c r="AH3" s="67">
        <v>0</v>
      </c>
      <c r="AI3" s="67">
        <v>0</v>
      </c>
      <c r="AJ3" s="67">
        <v>0</v>
      </c>
      <c r="AK3" s="67">
        <v>0</v>
      </c>
      <c r="AL3" s="66"/>
      <c r="AM3" s="66" t="s">
        <v>122</v>
      </c>
      <c r="AN3" s="66" t="s">
        <v>1007</v>
      </c>
      <c r="AO3" s="67">
        <v>0</v>
      </c>
      <c r="AP3" s="67">
        <v>0</v>
      </c>
      <c r="AQ3" s="67">
        <v>0</v>
      </c>
      <c r="AR3" s="67">
        <v>0</v>
      </c>
      <c r="AS3" s="67">
        <v>0</v>
      </c>
      <c r="AT3" s="67">
        <v>0</v>
      </c>
      <c r="AU3" s="67">
        <v>1</v>
      </c>
      <c r="AV3" s="67">
        <v>1</v>
      </c>
      <c r="AW3" s="67">
        <v>0</v>
      </c>
      <c r="AX3" s="67">
        <v>0</v>
      </c>
      <c r="AY3" s="67">
        <v>0</v>
      </c>
      <c r="AZ3" s="67">
        <v>0</v>
      </c>
      <c r="BA3" s="67">
        <v>0</v>
      </c>
      <c r="BB3" s="67">
        <v>0</v>
      </c>
      <c r="BC3" s="67">
        <v>0</v>
      </c>
      <c r="BD3" s="67">
        <v>0</v>
      </c>
      <c r="BE3" s="67">
        <v>0</v>
      </c>
      <c r="BF3" s="67">
        <v>0</v>
      </c>
      <c r="BG3" s="67">
        <v>0</v>
      </c>
      <c r="BH3" s="67">
        <v>0</v>
      </c>
      <c r="BI3" s="67">
        <v>0</v>
      </c>
      <c r="BJ3" s="66"/>
      <c r="BK3" s="66" t="s">
        <v>1003</v>
      </c>
      <c r="BL3" s="67">
        <v>1</v>
      </c>
      <c r="BM3" s="67">
        <v>1</v>
      </c>
      <c r="BN3" s="67">
        <v>1</v>
      </c>
      <c r="BO3" s="67">
        <v>0</v>
      </c>
      <c r="BP3" s="67">
        <v>1</v>
      </c>
      <c r="BQ3" s="67">
        <v>0</v>
      </c>
      <c r="BR3" s="67">
        <v>0</v>
      </c>
      <c r="BS3" s="67">
        <v>0</v>
      </c>
      <c r="BT3" s="67">
        <v>0</v>
      </c>
      <c r="BU3" s="67">
        <v>0</v>
      </c>
      <c r="BV3" s="67">
        <v>0</v>
      </c>
      <c r="BW3" s="67">
        <v>0</v>
      </c>
      <c r="BX3" s="67">
        <v>0</v>
      </c>
      <c r="BY3" s="67">
        <v>0</v>
      </c>
      <c r="BZ3" s="67">
        <v>0</v>
      </c>
      <c r="CA3" s="66"/>
      <c r="CB3" s="66" t="s">
        <v>941</v>
      </c>
      <c r="CC3" s="67">
        <v>0</v>
      </c>
      <c r="CD3" s="67">
        <v>1</v>
      </c>
      <c r="CE3" s="67">
        <v>1</v>
      </c>
      <c r="CF3" s="67">
        <v>0</v>
      </c>
      <c r="CG3" s="67">
        <v>0</v>
      </c>
      <c r="CH3" s="67">
        <v>0</v>
      </c>
      <c r="CI3" s="67">
        <v>1</v>
      </c>
      <c r="CJ3" s="67">
        <v>0</v>
      </c>
      <c r="CK3" s="67">
        <v>0</v>
      </c>
      <c r="CL3" s="66"/>
      <c r="CM3" s="66" t="s">
        <v>1008</v>
      </c>
      <c r="CN3" s="67">
        <v>0</v>
      </c>
      <c r="CO3" s="67">
        <v>0</v>
      </c>
      <c r="CP3" s="67">
        <v>0</v>
      </c>
      <c r="CQ3" s="67">
        <v>0</v>
      </c>
      <c r="CR3" s="67">
        <v>0</v>
      </c>
      <c r="CS3" s="67">
        <v>1</v>
      </c>
      <c r="CT3" s="67">
        <v>0</v>
      </c>
      <c r="CU3" s="67">
        <v>1</v>
      </c>
      <c r="CV3" s="67">
        <v>0</v>
      </c>
      <c r="CW3" s="67">
        <v>0</v>
      </c>
      <c r="CX3" s="67">
        <v>0</v>
      </c>
      <c r="CY3" s="66"/>
      <c r="CZ3" s="66" t="s">
        <v>1106</v>
      </c>
      <c r="DA3" s="67">
        <v>0</v>
      </c>
      <c r="DB3" s="67">
        <v>1</v>
      </c>
      <c r="DC3" s="67">
        <v>0</v>
      </c>
      <c r="DD3" s="67">
        <v>0</v>
      </c>
      <c r="DE3" s="67">
        <v>0</v>
      </c>
      <c r="DF3" s="67">
        <v>1</v>
      </c>
      <c r="DG3" s="67">
        <v>1</v>
      </c>
      <c r="DH3" s="67">
        <v>0</v>
      </c>
      <c r="DI3" s="67">
        <v>0</v>
      </c>
      <c r="DJ3" s="67">
        <v>0</v>
      </c>
      <c r="DK3" s="66"/>
      <c r="DL3" s="66" t="s">
        <v>1113</v>
      </c>
      <c r="DM3" s="67">
        <v>0</v>
      </c>
      <c r="DN3" s="67">
        <v>0</v>
      </c>
      <c r="DO3" s="67">
        <v>0</v>
      </c>
      <c r="DP3" s="67">
        <v>0</v>
      </c>
      <c r="DQ3" s="67">
        <v>0</v>
      </c>
      <c r="DR3" s="67">
        <v>0</v>
      </c>
      <c r="DS3" s="67">
        <v>0</v>
      </c>
      <c r="DT3" s="67">
        <v>0</v>
      </c>
      <c r="DU3" s="67">
        <v>1</v>
      </c>
      <c r="DV3" s="67">
        <v>1</v>
      </c>
      <c r="DW3" s="67">
        <v>0</v>
      </c>
      <c r="DX3" s="67">
        <v>1</v>
      </c>
      <c r="DY3" s="67">
        <v>0</v>
      </c>
      <c r="DZ3" s="67">
        <v>0</v>
      </c>
      <c r="EA3" s="67">
        <v>1</v>
      </c>
      <c r="EB3" s="67">
        <v>0</v>
      </c>
      <c r="EC3" s="67">
        <v>0</v>
      </c>
      <c r="ED3" s="67">
        <v>0</v>
      </c>
      <c r="EE3" s="66"/>
      <c r="EF3" s="66" t="s">
        <v>805</v>
      </c>
      <c r="EG3" s="66" t="s">
        <v>806</v>
      </c>
      <c r="EH3" s="66" t="s">
        <v>806</v>
      </c>
      <c r="EI3" s="66" t="s">
        <v>1114</v>
      </c>
      <c r="EJ3" s="67">
        <v>1</v>
      </c>
      <c r="EK3" s="67">
        <v>0</v>
      </c>
      <c r="EL3" s="67">
        <v>0</v>
      </c>
      <c r="EM3" s="67">
        <v>0</v>
      </c>
      <c r="EN3" s="67">
        <v>0</v>
      </c>
      <c r="EO3" s="67">
        <v>0</v>
      </c>
      <c r="EP3" s="67">
        <v>0</v>
      </c>
      <c r="EQ3" s="67">
        <v>1</v>
      </c>
      <c r="ER3" s="67">
        <v>0</v>
      </c>
      <c r="ES3" s="67">
        <v>0</v>
      </c>
      <c r="ET3" s="67">
        <v>0</v>
      </c>
      <c r="EU3" s="67">
        <v>0</v>
      </c>
      <c r="EV3" s="66"/>
      <c r="EW3" s="66" t="s">
        <v>673</v>
      </c>
      <c r="EX3" s="66" t="s">
        <v>120</v>
      </c>
      <c r="EY3" s="66" t="s">
        <v>1110</v>
      </c>
      <c r="EZ3" s="67">
        <v>0</v>
      </c>
      <c r="FA3" s="67">
        <v>0</v>
      </c>
      <c r="FB3" s="67">
        <v>1</v>
      </c>
      <c r="FC3" s="67">
        <v>0</v>
      </c>
      <c r="FD3" s="67">
        <v>0</v>
      </c>
      <c r="FE3" s="67">
        <v>1</v>
      </c>
      <c r="FF3" s="67">
        <v>1</v>
      </c>
      <c r="FG3" s="67">
        <v>0</v>
      </c>
      <c r="FH3" s="67">
        <v>0</v>
      </c>
      <c r="FI3" s="66"/>
      <c r="FJ3" s="66" t="s">
        <v>806</v>
      </c>
      <c r="FK3" s="66" t="s">
        <v>630</v>
      </c>
      <c r="FL3" s="67">
        <v>0</v>
      </c>
      <c r="FM3" s="67">
        <v>0</v>
      </c>
      <c r="FN3" s="67">
        <v>0</v>
      </c>
      <c r="FO3" s="67">
        <v>1</v>
      </c>
      <c r="FP3" s="67">
        <v>0</v>
      </c>
      <c r="FQ3" s="67">
        <v>0</v>
      </c>
      <c r="FR3" s="66"/>
      <c r="FS3" s="66"/>
      <c r="FT3" s="66"/>
      <c r="FU3" s="66"/>
      <c r="FV3" s="66"/>
      <c r="FW3" s="66"/>
      <c r="FX3" s="66"/>
      <c r="FY3" s="66"/>
      <c r="FZ3" s="66"/>
      <c r="GA3" s="66"/>
      <c r="GB3" s="66"/>
      <c r="GC3" s="66"/>
      <c r="GD3" s="66"/>
      <c r="GE3" s="66"/>
      <c r="GF3" s="66"/>
      <c r="GG3" s="66"/>
      <c r="GH3" s="66"/>
      <c r="GI3" s="66"/>
      <c r="GJ3" s="66"/>
      <c r="GK3" s="66"/>
      <c r="GL3" s="66"/>
      <c r="GM3" s="66"/>
      <c r="GN3" s="66"/>
      <c r="GO3" s="66" t="s">
        <v>816</v>
      </c>
      <c r="GP3" s="66"/>
      <c r="GQ3" s="81" t="s">
        <v>122</v>
      </c>
      <c r="GR3" s="44"/>
    </row>
    <row r="4" spans="1:200" x14ac:dyDescent="0.35">
      <c r="A4" s="208"/>
      <c r="B4" s="68" t="s">
        <v>1373</v>
      </c>
      <c r="C4" s="82" t="s">
        <v>1374</v>
      </c>
      <c r="D4" s="70" t="s">
        <v>387</v>
      </c>
      <c r="E4" s="70" t="s">
        <v>130</v>
      </c>
      <c r="F4" s="70" t="s">
        <v>140</v>
      </c>
      <c r="G4" s="70" t="s">
        <v>221</v>
      </c>
      <c r="H4" s="70" t="s">
        <v>387</v>
      </c>
      <c r="I4" s="70" t="s">
        <v>1374</v>
      </c>
      <c r="J4" s="70" t="s">
        <v>396</v>
      </c>
      <c r="K4" s="70" t="s">
        <v>1374</v>
      </c>
      <c r="L4" s="71">
        <v>0</v>
      </c>
      <c r="M4" s="71">
        <v>0</v>
      </c>
      <c r="N4" s="71">
        <v>0</v>
      </c>
      <c r="O4" s="71">
        <v>0</v>
      </c>
      <c r="P4" s="71">
        <v>0</v>
      </c>
      <c r="Q4" s="71">
        <v>0</v>
      </c>
      <c r="R4" s="71">
        <v>0</v>
      </c>
      <c r="S4" s="71">
        <v>1</v>
      </c>
      <c r="T4" s="71">
        <v>0</v>
      </c>
      <c r="U4" s="69"/>
      <c r="V4" s="70" t="s">
        <v>877</v>
      </c>
      <c r="W4" s="69">
        <v>1</v>
      </c>
      <c r="X4" s="69">
        <v>1</v>
      </c>
      <c r="Y4" s="69">
        <v>1</v>
      </c>
      <c r="Z4" s="69">
        <v>0</v>
      </c>
      <c r="AA4" s="69">
        <v>0</v>
      </c>
      <c r="AB4" s="69">
        <v>0</v>
      </c>
      <c r="AC4" s="69">
        <v>1</v>
      </c>
      <c r="AD4" s="69">
        <v>0</v>
      </c>
      <c r="AE4" s="69">
        <v>0</v>
      </c>
      <c r="AF4" s="69">
        <v>0</v>
      </c>
      <c r="AG4" s="69">
        <v>0</v>
      </c>
      <c r="AH4" s="69">
        <v>0</v>
      </c>
      <c r="AI4" s="69">
        <v>0</v>
      </c>
      <c r="AJ4" s="69">
        <v>0</v>
      </c>
      <c r="AK4" s="69">
        <v>0</v>
      </c>
      <c r="AL4" s="69"/>
      <c r="AM4" s="69" t="s">
        <v>122</v>
      </c>
      <c r="AN4" s="70" t="s">
        <v>1007</v>
      </c>
      <c r="AO4" s="69">
        <v>0</v>
      </c>
      <c r="AP4" s="69">
        <v>0</v>
      </c>
      <c r="AQ4" s="69">
        <v>0</v>
      </c>
      <c r="AR4" s="69">
        <v>0</v>
      </c>
      <c r="AS4" s="69">
        <v>0</v>
      </c>
      <c r="AT4" s="69">
        <v>0</v>
      </c>
      <c r="AU4" s="69">
        <v>1</v>
      </c>
      <c r="AV4" s="69">
        <v>1</v>
      </c>
      <c r="AW4" s="69">
        <v>0</v>
      </c>
      <c r="AX4" s="69">
        <v>0</v>
      </c>
      <c r="AY4" s="69">
        <v>0</v>
      </c>
      <c r="AZ4" s="69">
        <v>0</v>
      </c>
      <c r="BA4" s="69">
        <v>0</v>
      </c>
      <c r="BB4" s="69">
        <v>0</v>
      </c>
      <c r="BC4" s="69">
        <v>0</v>
      </c>
      <c r="BD4" s="69">
        <v>0</v>
      </c>
      <c r="BE4" s="69">
        <v>0</v>
      </c>
      <c r="BF4" s="69">
        <v>0</v>
      </c>
      <c r="BG4" s="69">
        <v>0</v>
      </c>
      <c r="BH4" s="69">
        <v>0</v>
      </c>
      <c r="BI4" s="69">
        <v>0</v>
      </c>
      <c r="BJ4" s="69"/>
      <c r="BK4" s="70" t="s">
        <v>1377</v>
      </c>
      <c r="BL4" s="69">
        <v>1</v>
      </c>
      <c r="BM4" s="69">
        <v>1</v>
      </c>
      <c r="BN4" s="69">
        <v>1</v>
      </c>
      <c r="BO4" s="69">
        <v>0</v>
      </c>
      <c r="BP4" s="69">
        <v>1</v>
      </c>
      <c r="BQ4" s="69">
        <v>0</v>
      </c>
      <c r="BR4" s="69">
        <v>1</v>
      </c>
      <c r="BS4" s="69">
        <v>0</v>
      </c>
      <c r="BT4" s="69">
        <v>0</v>
      </c>
      <c r="BU4" s="69">
        <v>0</v>
      </c>
      <c r="BV4" s="69">
        <v>0</v>
      </c>
      <c r="BW4" s="69">
        <v>0</v>
      </c>
      <c r="BX4" s="69">
        <v>0</v>
      </c>
      <c r="BY4" s="69">
        <v>0</v>
      </c>
      <c r="BZ4" s="69">
        <v>0</v>
      </c>
      <c r="CA4" s="69"/>
      <c r="CB4" s="69" t="s">
        <v>824</v>
      </c>
      <c r="CC4" s="69">
        <v>0</v>
      </c>
      <c r="CD4" s="69">
        <v>1</v>
      </c>
      <c r="CE4" s="69">
        <v>1</v>
      </c>
      <c r="CF4" s="69">
        <v>0</v>
      </c>
      <c r="CG4" s="69">
        <v>0</v>
      </c>
      <c r="CH4" s="69">
        <v>0</v>
      </c>
      <c r="CI4" s="69">
        <v>0</v>
      </c>
      <c r="CJ4" s="69">
        <v>0</v>
      </c>
      <c r="CK4" s="69">
        <v>0</v>
      </c>
      <c r="CL4" s="69"/>
      <c r="CM4" s="70" t="s">
        <v>1008</v>
      </c>
      <c r="CN4" s="71">
        <v>0</v>
      </c>
      <c r="CO4" s="71">
        <v>0</v>
      </c>
      <c r="CP4" s="71">
        <v>0</v>
      </c>
      <c r="CQ4" s="71">
        <v>0</v>
      </c>
      <c r="CR4" s="71">
        <v>0</v>
      </c>
      <c r="CS4" s="71">
        <v>1</v>
      </c>
      <c r="CT4" s="71">
        <v>0</v>
      </c>
      <c r="CU4" s="71">
        <v>1</v>
      </c>
      <c r="CV4" s="71">
        <v>0</v>
      </c>
      <c r="CW4" s="71">
        <v>0</v>
      </c>
      <c r="CX4" s="71">
        <v>0</v>
      </c>
      <c r="CY4" s="69"/>
      <c r="CZ4" s="70" t="s">
        <v>1106</v>
      </c>
      <c r="DA4" s="71">
        <v>0</v>
      </c>
      <c r="DB4" s="71">
        <v>1</v>
      </c>
      <c r="DC4" s="71">
        <v>0</v>
      </c>
      <c r="DD4" s="71">
        <v>0</v>
      </c>
      <c r="DE4" s="71">
        <v>0</v>
      </c>
      <c r="DF4" s="71">
        <v>1</v>
      </c>
      <c r="DG4" s="71">
        <v>1</v>
      </c>
      <c r="DH4" s="71">
        <v>0</v>
      </c>
      <c r="DI4" s="71">
        <v>0</v>
      </c>
      <c r="DJ4" s="71">
        <v>0</v>
      </c>
      <c r="DK4" s="69"/>
      <c r="DL4" s="70" t="s">
        <v>1113</v>
      </c>
      <c r="DM4" s="71">
        <v>0</v>
      </c>
      <c r="DN4" s="71">
        <v>0</v>
      </c>
      <c r="DO4" s="71">
        <v>0</v>
      </c>
      <c r="DP4" s="71">
        <v>0</v>
      </c>
      <c r="DQ4" s="71">
        <v>0</v>
      </c>
      <c r="DR4" s="71">
        <v>0</v>
      </c>
      <c r="DS4" s="71">
        <v>0</v>
      </c>
      <c r="DT4" s="71">
        <v>0</v>
      </c>
      <c r="DU4" s="71">
        <v>1</v>
      </c>
      <c r="DV4" s="71">
        <v>1</v>
      </c>
      <c r="DW4" s="71">
        <v>0</v>
      </c>
      <c r="DX4" s="71">
        <v>1</v>
      </c>
      <c r="DY4" s="71">
        <v>0</v>
      </c>
      <c r="DZ4" s="71">
        <v>0</v>
      </c>
      <c r="EA4" s="71">
        <v>1</v>
      </c>
      <c r="EB4" s="71">
        <v>0</v>
      </c>
      <c r="EC4" s="71">
        <v>0</v>
      </c>
      <c r="ED4" s="71">
        <v>0</v>
      </c>
      <c r="EE4" s="69"/>
      <c r="EF4" s="69" t="s">
        <v>805</v>
      </c>
      <c r="EG4" s="69" t="s">
        <v>806</v>
      </c>
      <c r="EH4" s="69" t="s">
        <v>806</v>
      </c>
      <c r="EI4" s="70" t="s">
        <v>1378</v>
      </c>
      <c r="EJ4" s="69">
        <v>1</v>
      </c>
      <c r="EK4" s="69">
        <v>1</v>
      </c>
      <c r="EL4" s="69">
        <v>1</v>
      </c>
      <c r="EM4" s="69">
        <v>0</v>
      </c>
      <c r="EN4" s="69">
        <v>0</v>
      </c>
      <c r="EO4" s="69">
        <v>0</v>
      </c>
      <c r="EP4" s="69">
        <v>0</v>
      </c>
      <c r="EQ4" s="69">
        <v>1</v>
      </c>
      <c r="ER4" s="69">
        <v>0</v>
      </c>
      <c r="ES4" s="69">
        <v>0</v>
      </c>
      <c r="ET4" s="69">
        <v>0</v>
      </c>
      <c r="EU4" s="69">
        <v>0</v>
      </c>
      <c r="EV4" s="69"/>
      <c r="EW4" s="69" t="s">
        <v>673</v>
      </c>
      <c r="EX4" s="69" t="s">
        <v>120</v>
      </c>
      <c r="EY4" s="70" t="s">
        <v>1110</v>
      </c>
      <c r="EZ4" s="71">
        <v>0</v>
      </c>
      <c r="FA4" s="71">
        <v>0</v>
      </c>
      <c r="FB4" s="71">
        <v>1</v>
      </c>
      <c r="FC4" s="71">
        <v>0</v>
      </c>
      <c r="FD4" s="71">
        <v>0</v>
      </c>
      <c r="FE4" s="71">
        <v>1</v>
      </c>
      <c r="FF4" s="71">
        <v>1</v>
      </c>
      <c r="FG4" s="71">
        <v>0</v>
      </c>
      <c r="FH4" s="71">
        <v>0</v>
      </c>
      <c r="FI4" s="69"/>
      <c r="FJ4" s="69" t="s">
        <v>806</v>
      </c>
      <c r="FK4" s="69" t="s">
        <v>630</v>
      </c>
      <c r="FL4" s="69">
        <v>0</v>
      </c>
      <c r="FM4" s="69">
        <v>0</v>
      </c>
      <c r="FN4" s="69">
        <v>0</v>
      </c>
      <c r="FO4" s="69">
        <v>1</v>
      </c>
      <c r="FP4" s="69">
        <v>0</v>
      </c>
      <c r="FQ4" s="69">
        <v>0</v>
      </c>
      <c r="FR4" s="69"/>
      <c r="FS4" s="69"/>
      <c r="FT4" s="69"/>
      <c r="FU4" s="69"/>
      <c r="FV4" s="69"/>
      <c r="FW4" s="69"/>
      <c r="FX4" s="69"/>
      <c r="FY4" s="69"/>
      <c r="FZ4" s="69"/>
      <c r="GA4" s="69"/>
      <c r="GB4" s="69"/>
      <c r="GC4" s="69"/>
      <c r="GD4" s="69"/>
      <c r="GE4" s="69"/>
      <c r="GF4" s="69"/>
      <c r="GG4" s="69"/>
      <c r="GH4" s="69"/>
      <c r="GI4" s="69"/>
      <c r="GJ4" s="69"/>
      <c r="GK4" s="69"/>
      <c r="GL4" s="69"/>
      <c r="GM4" s="69"/>
      <c r="GN4" s="69"/>
      <c r="GO4" s="69" t="s">
        <v>992</v>
      </c>
      <c r="GP4" s="69" t="s">
        <v>1020</v>
      </c>
      <c r="GQ4" s="85" t="s">
        <v>122</v>
      </c>
    </row>
    <row r="5" spans="1:200" x14ac:dyDescent="0.35">
      <c r="A5" s="209"/>
      <c r="B5" s="72" t="s">
        <v>1375</v>
      </c>
      <c r="C5" s="84" t="s">
        <v>1379</v>
      </c>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86"/>
    </row>
    <row r="7" spans="1:200" x14ac:dyDescent="0.35">
      <c r="A7" s="207" t="s">
        <v>1376</v>
      </c>
      <c r="B7" s="210" t="s">
        <v>1372</v>
      </c>
      <c r="C7" s="78" t="s">
        <v>797</v>
      </c>
      <c r="D7" s="64" t="s">
        <v>387</v>
      </c>
      <c r="E7" s="64" t="s">
        <v>130</v>
      </c>
      <c r="F7" s="64" t="s">
        <v>140</v>
      </c>
      <c r="G7" s="64" t="s">
        <v>140</v>
      </c>
      <c r="H7" s="64" t="s">
        <v>387</v>
      </c>
      <c r="I7" s="65">
        <v>50</v>
      </c>
      <c r="J7" s="64" t="s">
        <v>396</v>
      </c>
      <c r="K7" s="64" t="s">
        <v>400</v>
      </c>
      <c r="L7" s="65">
        <v>1</v>
      </c>
      <c r="M7" s="65">
        <v>0</v>
      </c>
      <c r="N7" s="65">
        <v>0</v>
      </c>
      <c r="O7" s="65">
        <v>0</v>
      </c>
      <c r="P7" s="65">
        <v>0</v>
      </c>
      <c r="Q7" s="65">
        <v>0</v>
      </c>
      <c r="R7" s="65">
        <v>0</v>
      </c>
      <c r="S7" s="65">
        <v>0</v>
      </c>
      <c r="T7" s="65">
        <v>0</v>
      </c>
      <c r="U7" s="87"/>
      <c r="V7" s="64" t="s">
        <v>1006</v>
      </c>
      <c r="W7" s="65">
        <v>1</v>
      </c>
      <c r="X7" s="65">
        <v>1</v>
      </c>
      <c r="Y7" s="65">
        <v>1</v>
      </c>
      <c r="Z7" s="65">
        <v>0</v>
      </c>
      <c r="AA7" s="65">
        <v>0</v>
      </c>
      <c r="AB7" s="65">
        <v>0</v>
      </c>
      <c r="AC7" s="65">
        <v>0</v>
      </c>
      <c r="AD7" s="65">
        <v>0</v>
      </c>
      <c r="AE7" s="65">
        <v>0</v>
      </c>
      <c r="AF7" s="65">
        <v>0</v>
      </c>
      <c r="AG7" s="65">
        <v>0</v>
      </c>
      <c r="AH7" s="65">
        <v>0</v>
      </c>
      <c r="AI7" s="65">
        <v>0</v>
      </c>
      <c r="AJ7" s="65">
        <v>0</v>
      </c>
      <c r="AK7" s="65">
        <v>0</v>
      </c>
      <c r="AL7" s="64"/>
      <c r="AM7" s="64" t="s">
        <v>122</v>
      </c>
      <c r="AN7" s="64" t="s">
        <v>1007</v>
      </c>
      <c r="AO7" s="65">
        <v>0</v>
      </c>
      <c r="AP7" s="65">
        <v>0</v>
      </c>
      <c r="AQ7" s="65">
        <v>0</v>
      </c>
      <c r="AR7" s="65">
        <v>0</v>
      </c>
      <c r="AS7" s="65">
        <v>0</v>
      </c>
      <c r="AT7" s="65">
        <v>0</v>
      </c>
      <c r="AU7" s="65">
        <v>1</v>
      </c>
      <c r="AV7" s="65">
        <v>1</v>
      </c>
      <c r="AW7" s="65">
        <v>0</v>
      </c>
      <c r="AX7" s="65">
        <v>0</v>
      </c>
      <c r="AY7" s="65">
        <v>0</v>
      </c>
      <c r="AZ7" s="65">
        <v>0</v>
      </c>
      <c r="BA7" s="65">
        <v>0</v>
      </c>
      <c r="BB7" s="65">
        <v>0</v>
      </c>
      <c r="BC7" s="65">
        <v>0</v>
      </c>
      <c r="BD7" s="65">
        <v>0</v>
      </c>
      <c r="BE7" s="65">
        <v>0</v>
      </c>
      <c r="BF7" s="65">
        <v>0</v>
      </c>
      <c r="BG7" s="65">
        <v>0</v>
      </c>
      <c r="BH7" s="65">
        <v>0</v>
      </c>
      <c r="BI7" s="65">
        <v>0</v>
      </c>
      <c r="BJ7" s="64"/>
      <c r="BK7" s="64" t="s">
        <v>1111</v>
      </c>
      <c r="BL7" s="65">
        <v>0</v>
      </c>
      <c r="BM7" s="65">
        <v>1</v>
      </c>
      <c r="BN7" s="65">
        <v>1</v>
      </c>
      <c r="BO7" s="65">
        <v>0</v>
      </c>
      <c r="BP7" s="65">
        <v>1</v>
      </c>
      <c r="BQ7" s="65">
        <v>0</v>
      </c>
      <c r="BR7" s="65">
        <v>0</v>
      </c>
      <c r="BS7" s="65">
        <v>0</v>
      </c>
      <c r="BT7" s="65">
        <v>0</v>
      </c>
      <c r="BU7" s="65">
        <v>0</v>
      </c>
      <c r="BV7" s="65">
        <v>0</v>
      </c>
      <c r="BW7" s="65">
        <v>0</v>
      </c>
      <c r="BX7" s="65">
        <v>0</v>
      </c>
      <c r="BY7" s="65">
        <v>0</v>
      </c>
      <c r="BZ7" s="65">
        <v>0</v>
      </c>
      <c r="CA7" s="64"/>
      <c r="CB7" s="64" t="s">
        <v>839</v>
      </c>
      <c r="CC7" s="65">
        <v>0</v>
      </c>
      <c r="CD7" s="65">
        <v>1</v>
      </c>
      <c r="CE7" s="65">
        <v>1</v>
      </c>
      <c r="CF7" s="65">
        <v>0</v>
      </c>
      <c r="CG7" s="65">
        <v>0</v>
      </c>
      <c r="CH7" s="65">
        <v>1</v>
      </c>
      <c r="CI7" s="65">
        <v>0</v>
      </c>
      <c r="CJ7" s="65">
        <v>0</v>
      </c>
      <c r="CK7" s="65">
        <v>0</v>
      </c>
      <c r="CL7" s="64"/>
      <c r="CM7" s="64" t="s">
        <v>1008</v>
      </c>
      <c r="CN7" s="65">
        <v>0</v>
      </c>
      <c r="CO7" s="65">
        <v>0</v>
      </c>
      <c r="CP7" s="65">
        <v>0</v>
      </c>
      <c r="CQ7" s="65">
        <v>0</v>
      </c>
      <c r="CR7" s="65">
        <v>0</v>
      </c>
      <c r="CS7" s="65">
        <v>1</v>
      </c>
      <c r="CT7" s="65">
        <v>0</v>
      </c>
      <c r="CU7" s="65">
        <v>1</v>
      </c>
      <c r="CV7" s="65">
        <v>0</v>
      </c>
      <c r="CW7" s="65">
        <v>0</v>
      </c>
      <c r="CX7" s="65">
        <v>0</v>
      </c>
      <c r="CY7" s="64"/>
      <c r="CZ7" s="64" t="s">
        <v>832</v>
      </c>
      <c r="DA7" s="65">
        <v>0</v>
      </c>
      <c r="DB7" s="65">
        <v>1</v>
      </c>
      <c r="DC7" s="65">
        <v>0</v>
      </c>
      <c r="DD7" s="65">
        <v>0</v>
      </c>
      <c r="DE7" s="65">
        <v>0</v>
      </c>
      <c r="DF7" s="65">
        <v>1</v>
      </c>
      <c r="DG7" s="65">
        <v>0</v>
      </c>
      <c r="DH7" s="65">
        <v>0</v>
      </c>
      <c r="DI7" s="65">
        <v>0</v>
      </c>
      <c r="DJ7" s="65">
        <v>0</v>
      </c>
      <c r="DK7" s="64"/>
      <c r="DL7" s="64" t="s">
        <v>1168</v>
      </c>
      <c r="DM7" s="65">
        <v>0</v>
      </c>
      <c r="DN7" s="65">
        <v>1</v>
      </c>
      <c r="DO7" s="65">
        <v>0</v>
      </c>
      <c r="DP7" s="65">
        <v>0</v>
      </c>
      <c r="DQ7" s="65">
        <v>0</v>
      </c>
      <c r="DR7" s="65">
        <v>0</v>
      </c>
      <c r="DS7" s="65">
        <v>0</v>
      </c>
      <c r="DT7" s="65">
        <v>0</v>
      </c>
      <c r="DU7" s="65">
        <v>1</v>
      </c>
      <c r="DV7" s="65">
        <v>1</v>
      </c>
      <c r="DW7" s="65">
        <v>0</v>
      </c>
      <c r="DX7" s="65">
        <v>1</v>
      </c>
      <c r="DY7" s="65">
        <v>0</v>
      </c>
      <c r="DZ7" s="65">
        <v>0</v>
      </c>
      <c r="EA7" s="65">
        <v>0</v>
      </c>
      <c r="EB7" s="65">
        <v>0</v>
      </c>
      <c r="EC7" s="65">
        <v>0</v>
      </c>
      <c r="ED7" s="65">
        <v>0</v>
      </c>
      <c r="EE7" s="64"/>
      <c r="EF7" s="64" t="s">
        <v>805</v>
      </c>
      <c r="EG7" s="64" t="s">
        <v>806</v>
      </c>
      <c r="EH7" s="64" t="s">
        <v>806</v>
      </c>
      <c r="EI7" s="64" t="s">
        <v>1114</v>
      </c>
      <c r="EJ7" s="65">
        <v>1</v>
      </c>
      <c r="EK7" s="65">
        <v>0</v>
      </c>
      <c r="EL7" s="65">
        <v>0</v>
      </c>
      <c r="EM7" s="65">
        <v>0</v>
      </c>
      <c r="EN7" s="65">
        <v>0</v>
      </c>
      <c r="EO7" s="65">
        <v>0</v>
      </c>
      <c r="EP7" s="65">
        <v>0</v>
      </c>
      <c r="EQ7" s="65">
        <v>1</v>
      </c>
      <c r="ER7" s="65">
        <v>0</v>
      </c>
      <c r="ES7" s="65">
        <v>0</v>
      </c>
      <c r="ET7" s="65">
        <v>0</v>
      </c>
      <c r="EU7" s="65">
        <v>0</v>
      </c>
      <c r="EV7" s="64"/>
      <c r="EW7" s="64" t="s">
        <v>673</v>
      </c>
      <c r="EX7" s="64" t="s">
        <v>120</v>
      </c>
      <c r="EY7" s="64" t="s">
        <v>1170</v>
      </c>
      <c r="EZ7" s="65">
        <v>0</v>
      </c>
      <c r="FA7" s="65">
        <v>0</v>
      </c>
      <c r="FB7" s="65">
        <v>1</v>
      </c>
      <c r="FC7" s="65">
        <v>0</v>
      </c>
      <c r="FD7" s="65">
        <v>0</v>
      </c>
      <c r="FE7" s="65">
        <v>0</v>
      </c>
      <c r="FF7" s="65">
        <v>0</v>
      </c>
      <c r="FG7" s="65">
        <v>0</v>
      </c>
      <c r="FH7" s="65">
        <v>0</v>
      </c>
      <c r="FI7" s="64"/>
      <c r="FJ7" s="64" t="s">
        <v>863</v>
      </c>
      <c r="FK7" s="64" t="s">
        <v>845</v>
      </c>
      <c r="FL7" s="65">
        <v>0</v>
      </c>
      <c r="FM7" s="65">
        <v>0</v>
      </c>
      <c r="FN7" s="65">
        <v>1</v>
      </c>
      <c r="FO7" s="65">
        <v>1</v>
      </c>
      <c r="FP7" s="65">
        <v>0</v>
      </c>
      <c r="FQ7" s="65">
        <v>0</v>
      </c>
      <c r="FR7" s="64"/>
      <c r="FS7" s="64"/>
      <c r="FT7" s="64"/>
      <c r="FU7" s="64"/>
      <c r="FV7" s="64"/>
      <c r="FW7" s="64"/>
      <c r="FX7" s="64"/>
      <c r="FY7" s="64"/>
      <c r="FZ7" s="64"/>
      <c r="GA7" s="64"/>
      <c r="GB7" s="64"/>
      <c r="GC7" s="64"/>
      <c r="GD7" s="64"/>
      <c r="GE7" s="64"/>
      <c r="GF7" s="64"/>
      <c r="GG7" s="64"/>
      <c r="GH7" s="64"/>
      <c r="GI7" s="64"/>
      <c r="GJ7" s="64"/>
      <c r="GK7" s="64"/>
      <c r="GL7" s="64"/>
      <c r="GM7" s="64"/>
      <c r="GN7" s="64"/>
      <c r="GO7" s="64" t="s">
        <v>816</v>
      </c>
      <c r="GP7" s="64"/>
      <c r="GQ7" s="79" t="s">
        <v>122</v>
      </c>
    </row>
    <row r="8" spans="1:200" x14ac:dyDescent="0.35">
      <c r="A8" s="208"/>
      <c r="B8" s="211"/>
      <c r="C8" s="88" t="s">
        <v>798</v>
      </c>
      <c r="D8" s="66" t="s">
        <v>387</v>
      </c>
      <c r="E8" s="66" t="s">
        <v>130</v>
      </c>
      <c r="F8" s="66" t="s">
        <v>140</v>
      </c>
      <c r="G8" s="66" t="s">
        <v>140</v>
      </c>
      <c r="H8" s="66" t="s">
        <v>387</v>
      </c>
      <c r="I8" s="67">
        <v>39</v>
      </c>
      <c r="J8" s="66" t="s">
        <v>396</v>
      </c>
      <c r="K8" s="66" t="s">
        <v>414</v>
      </c>
      <c r="L8" s="67">
        <v>0</v>
      </c>
      <c r="M8" s="67">
        <v>0</v>
      </c>
      <c r="N8" s="67">
        <v>0</v>
      </c>
      <c r="O8" s="67">
        <v>0</v>
      </c>
      <c r="P8" s="67">
        <v>0</v>
      </c>
      <c r="Q8" s="67">
        <v>0</v>
      </c>
      <c r="R8" s="67">
        <v>0</v>
      </c>
      <c r="S8" s="67">
        <v>1</v>
      </c>
      <c r="T8" s="67">
        <v>0</v>
      </c>
      <c r="U8" s="83"/>
      <c r="V8" s="66" t="s">
        <v>950</v>
      </c>
      <c r="W8" s="67">
        <v>0</v>
      </c>
      <c r="X8" s="67">
        <v>0</v>
      </c>
      <c r="Y8" s="67">
        <v>0</v>
      </c>
      <c r="Z8" s="67">
        <v>0</v>
      </c>
      <c r="AA8" s="67">
        <v>0</v>
      </c>
      <c r="AB8" s="67">
        <v>0</v>
      </c>
      <c r="AC8" s="67">
        <v>0</v>
      </c>
      <c r="AD8" s="67">
        <v>0</v>
      </c>
      <c r="AE8" s="67">
        <v>0</v>
      </c>
      <c r="AF8" s="67">
        <v>1</v>
      </c>
      <c r="AG8" s="67">
        <v>0</v>
      </c>
      <c r="AH8" s="67">
        <v>0</v>
      </c>
      <c r="AI8" s="67">
        <v>0</v>
      </c>
      <c r="AJ8" s="67">
        <v>0</v>
      </c>
      <c r="AK8" s="67">
        <v>0</v>
      </c>
      <c r="AL8" s="66"/>
      <c r="AM8" s="66" t="s">
        <v>122</v>
      </c>
      <c r="AN8" s="66" t="s">
        <v>1240</v>
      </c>
      <c r="AO8" s="67">
        <v>0</v>
      </c>
      <c r="AP8" s="67">
        <v>1</v>
      </c>
      <c r="AQ8" s="67">
        <v>1</v>
      </c>
      <c r="AR8" s="67">
        <v>1</v>
      </c>
      <c r="AS8" s="67">
        <v>0</v>
      </c>
      <c r="AT8" s="67">
        <v>0</v>
      </c>
      <c r="AU8" s="67">
        <v>0</v>
      </c>
      <c r="AV8" s="67">
        <v>0</v>
      </c>
      <c r="AW8" s="67">
        <v>0</v>
      </c>
      <c r="AX8" s="67">
        <v>0</v>
      </c>
      <c r="AY8" s="67">
        <v>0</v>
      </c>
      <c r="AZ8" s="67">
        <v>0</v>
      </c>
      <c r="BA8" s="67">
        <v>0</v>
      </c>
      <c r="BB8" s="67">
        <v>0</v>
      </c>
      <c r="BC8" s="67">
        <v>0</v>
      </c>
      <c r="BD8" s="67">
        <v>0</v>
      </c>
      <c r="BE8" s="67">
        <v>0</v>
      </c>
      <c r="BF8" s="67">
        <v>0</v>
      </c>
      <c r="BG8" s="67">
        <v>0</v>
      </c>
      <c r="BH8" s="67">
        <v>0</v>
      </c>
      <c r="BI8" s="67">
        <v>0</v>
      </c>
      <c r="BJ8" s="66"/>
      <c r="BK8" s="89" t="s">
        <v>830</v>
      </c>
      <c r="BL8" s="67">
        <v>1</v>
      </c>
      <c r="BM8" s="67">
        <v>1</v>
      </c>
      <c r="BN8" s="67">
        <v>1</v>
      </c>
      <c r="BO8" s="67">
        <v>0</v>
      </c>
      <c r="BP8" s="67">
        <v>0</v>
      </c>
      <c r="BQ8" s="67">
        <v>0</v>
      </c>
      <c r="BR8" s="67">
        <v>0</v>
      </c>
      <c r="BS8" s="67">
        <v>0</v>
      </c>
      <c r="BT8" s="67">
        <v>0</v>
      </c>
      <c r="BU8" s="67">
        <v>0</v>
      </c>
      <c r="BV8" s="67">
        <v>0</v>
      </c>
      <c r="BW8" s="67">
        <v>0</v>
      </c>
      <c r="BX8" s="67">
        <v>0</v>
      </c>
      <c r="BY8" s="67">
        <v>0</v>
      </c>
      <c r="BZ8" s="67">
        <v>0</v>
      </c>
      <c r="CA8" s="66"/>
      <c r="CB8" s="66" t="s">
        <v>839</v>
      </c>
      <c r="CC8" s="67">
        <v>0</v>
      </c>
      <c r="CD8" s="67">
        <v>1</v>
      </c>
      <c r="CE8" s="67">
        <v>1</v>
      </c>
      <c r="CF8" s="67">
        <v>0</v>
      </c>
      <c r="CG8" s="67">
        <v>0</v>
      </c>
      <c r="CH8" s="67">
        <v>1</v>
      </c>
      <c r="CI8" s="67">
        <v>0</v>
      </c>
      <c r="CJ8" s="67">
        <v>0</v>
      </c>
      <c r="CK8" s="67">
        <v>0</v>
      </c>
      <c r="CL8" s="66"/>
      <c r="CM8" s="66" t="s">
        <v>929</v>
      </c>
      <c r="CN8" s="67">
        <v>0</v>
      </c>
      <c r="CO8" s="67">
        <v>1</v>
      </c>
      <c r="CP8" s="67">
        <v>1</v>
      </c>
      <c r="CQ8" s="67">
        <v>1</v>
      </c>
      <c r="CR8" s="67">
        <v>0</v>
      </c>
      <c r="CS8" s="67">
        <v>0</v>
      </c>
      <c r="CT8" s="67">
        <v>0</v>
      </c>
      <c r="CU8" s="67">
        <v>0</v>
      </c>
      <c r="CV8" s="67">
        <v>0</v>
      </c>
      <c r="CW8" s="67">
        <v>0</v>
      </c>
      <c r="CX8" s="67">
        <v>0</v>
      </c>
      <c r="CY8" s="66"/>
      <c r="CZ8" s="66" t="s">
        <v>947</v>
      </c>
      <c r="DA8" s="67">
        <v>0</v>
      </c>
      <c r="DB8" s="67">
        <v>0</v>
      </c>
      <c r="DC8" s="67">
        <v>1</v>
      </c>
      <c r="DD8" s="67">
        <v>1</v>
      </c>
      <c r="DE8" s="67">
        <v>0</v>
      </c>
      <c r="DF8" s="67">
        <v>0</v>
      </c>
      <c r="DG8" s="67">
        <v>0</v>
      </c>
      <c r="DH8" s="67">
        <v>0</v>
      </c>
      <c r="DI8" s="67">
        <v>0</v>
      </c>
      <c r="DJ8" s="67">
        <v>0</v>
      </c>
      <c r="DK8" s="66"/>
      <c r="DL8" s="66" t="s">
        <v>1239</v>
      </c>
      <c r="DM8" s="67">
        <v>0</v>
      </c>
      <c r="DN8" s="67">
        <v>0</v>
      </c>
      <c r="DO8" s="67">
        <v>1</v>
      </c>
      <c r="DP8" s="67">
        <v>1</v>
      </c>
      <c r="DQ8" s="67">
        <v>0</v>
      </c>
      <c r="DR8" s="67">
        <v>0</v>
      </c>
      <c r="DS8" s="67">
        <v>0</v>
      </c>
      <c r="DT8" s="67">
        <v>0</v>
      </c>
      <c r="DU8" s="67">
        <v>0</v>
      </c>
      <c r="DV8" s="67">
        <v>0</v>
      </c>
      <c r="DW8" s="67">
        <v>0</v>
      </c>
      <c r="DX8" s="67">
        <v>0</v>
      </c>
      <c r="DY8" s="67">
        <v>0</v>
      </c>
      <c r="DZ8" s="67">
        <v>0</v>
      </c>
      <c r="EA8" s="67">
        <v>0</v>
      </c>
      <c r="EB8" s="67">
        <v>1</v>
      </c>
      <c r="EC8" s="67">
        <v>0</v>
      </c>
      <c r="ED8" s="67">
        <v>0</v>
      </c>
      <c r="EE8" s="66"/>
      <c r="EF8" s="66" t="s">
        <v>805</v>
      </c>
      <c r="EG8" s="66" t="s">
        <v>806</v>
      </c>
      <c r="EH8" s="66" t="s">
        <v>807</v>
      </c>
      <c r="EI8" s="66" t="s">
        <v>1074</v>
      </c>
      <c r="EJ8" s="67">
        <v>1</v>
      </c>
      <c r="EK8" s="67">
        <v>0</v>
      </c>
      <c r="EL8" s="67">
        <v>0</v>
      </c>
      <c r="EM8" s="67">
        <v>1</v>
      </c>
      <c r="EN8" s="67">
        <v>1</v>
      </c>
      <c r="EO8" s="67">
        <v>0</v>
      </c>
      <c r="EP8" s="67">
        <v>0</v>
      </c>
      <c r="EQ8" s="67">
        <v>0</v>
      </c>
      <c r="ER8" s="67">
        <v>0</v>
      </c>
      <c r="ES8" s="67">
        <v>0</v>
      </c>
      <c r="ET8" s="67">
        <v>0</v>
      </c>
      <c r="EU8" s="67">
        <v>0</v>
      </c>
      <c r="EV8" s="66"/>
      <c r="EW8" s="66" t="s">
        <v>673</v>
      </c>
      <c r="EX8" s="66" t="s">
        <v>120</v>
      </c>
      <c r="EY8" s="66" t="s">
        <v>555</v>
      </c>
      <c r="EZ8" s="67">
        <v>1</v>
      </c>
      <c r="FA8" s="67">
        <v>0</v>
      </c>
      <c r="FB8" s="67">
        <v>0</v>
      </c>
      <c r="FC8" s="67">
        <v>0</v>
      </c>
      <c r="FD8" s="67">
        <v>0</v>
      </c>
      <c r="FE8" s="67">
        <v>0</v>
      </c>
      <c r="FF8" s="67">
        <v>0</v>
      </c>
      <c r="FG8" s="67">
        <v>0</v>
      </c>
      <c r="FH8" s="67">
        <v>0</v>
      </c>
      <c r="FI8" s="66"/>
      <c r="FJ8" s="66" t="s">
        <v>862</v>
      </c>
      <c r="FK8" s="66" t="s">
        <v>845</v>
      </c>
      <c r="FL8" s="67">
        <v>0</v>
      </c>
      <c r="FM8" s="67">
        <v>0</v>
      </c>
      <c r="FN8" s="67">
        <v>1</v>
      </c>
      <c r="FO8" s="67">
        <v>1</v>
      </c>
      <c r="FP8" s="67">
        <v>0</v>
      </c>
      <c r="FQ8" s="67">
        <v>0</v>
      </c>
      <c r="FR8" s="66"/>
      <c r="FS8" s="66"/>
      <c r="FT8" s="66"/>
      <c r="FU8" s="66"/>
      <c r="FV8" s="66"/>
      <c r="FW8" s="66"/>
      <c r="FX8" s="66"/>
      <c r="FY8" s="66"/>
      <c r="FZ8" s="66"/>
      <c r="GA8" s="66"/>
      <c r="GB8" s="66"/>
      <c r="GC8" s="66"/>
      <c r="GD8" s="66"/>
      <c r="GE8" s="66"/>
      <c r="GF8" s="66"/>
      <c r="GG8" s="66"/>
      <c r="GH8" s="66"/>
      <c r="GI8" s="66"/>
      <c r="GJ8" s="66"/>
      <c r="GK8" s="66"/>
      <c r="GL8" s="66"/>
      <c r="GM8" s="66"/>
      <c r="GN8" s="66"/>
      <c r="GO8" s="66" t="s">
        <v>809</v>
      </c>
      <c r="GP8" s="66"/>
      <c r="GQ8" s="81" t="s">
        <v>122</v>
      </c>
    </row>
    <row r="9" spans="1:200" x14ac:dyDescent="0.35">
      <c r="A9" s="208"/>
      <c r="B9" s="68" t="s">
        <v>1373</v>
      </c>
      <c r="C9" s="82" t="s">
        <v>1374</v>
      </c>
      <c r="D9" s="70" t="s">
        <v>387</v>
      </c>
      <c r="E9" s="70" t="s">
        <v>130</v>
      </c>
      <c r="F9" s="70" t="s">
        <v>140</v>
      </c>
      <c r="G9" s="70" t="s">
        <v>140</v>
      </c>
      <c r="H9" s="70" t="s">
        <v>387</v>
      </c>
      <c r="I9" s="70" t="s">
        <v>1374</v>
      </c>
      <c r="J9" s="70" t="s">
        <v>396</v>
      </c>
      <c r="K9" s="70" t="s">
        <v>1374</v>
      </c>
      <c r="L9" s="71">
        <v>0</v>
      </c>
      <c r="M9" s="71">
        <v>0</v>
      </c>
      <c r="N9" s="71">
        <v>0</v>
      </c>
      <c r="O9" s="71">
        <v>0</v>
      </c>
      <c r="P9" s="71">
        <v>0</v>
      </c>
      <c r="Q9" s="71">
        <v>0</v>
      </c>
      <c r="R9" s="71">
        <v>0</v>
      </c>
      <c r="S9" s="71">
        <v>1</v>
      </c>
      <c r="T9" s="71">
        <v>0</v>
      </c>
      <c r="U9" s="69"/>
      <c r="V9" s="69" t="s">
        <v>1380</v>
      </c>
      <c r="W9" s="69">
        <v>1</v>
      </c>
      <c r="X9" s="69">
        <v>1</v>
      </c>
      <c r="Y9" s="69">
        <v>1</v>
      </c>
      <c r="Z9" s="69">
        <v>0</v>
      </c>
      <c r="AA9" s="69">
        <v>0</v>
      </c>
      <c r="AB9" s="69">
        <v>0</v>
      </c>
      <c r="AC9" s="69">
        <v>0</v>
      </c>
      <c r="AD9" s="69">
        <v>0</v>
      </c>
      <c r="AE9" s="69">
        <v>0</v>
      </c>
      <c r="AF9" s="69">
        <v>1</v>
      </c>
      <c r="AG9" s="69">
        <v>0</v>
      </c>
      <c r="AH9" s="69">
        <v>0</v>
      </c>
      <c r="AI9" s="69">
        <v>0</v>
      </c>
      <c r="AJ9" s="69">
        <v>0</v>
      </c>
      <c r="AK9" s="69">
        <v>0</v>
      </c>
      <c r="AL9" s="69"/>
      <c r="AM9" s="69" t="s">
        <v>122</v>
      </c>
      <c r="AN9" s="70" t="s">
        <v>1381</v>
      </c>
      <c r="AO9" s="69">
        <v>0</v>
      </c>
      <c r="AP9" s="69">
        <v>1</v>
      </c>
      <c r="AQ9" s="69">
        <v>1</v>
      </c>
      <c r="AR9" s="69">
        <v>1</v>
      </c>
      <c r="AS9" s="69">
        <v>0</v>
      </c>
      <c r="AT9" s="69">
        <v>0</v>
      </c>
      <c r="AU9" s="69">
        <v>1</v>
      </c>
      <c r="AV9" s="69">
        <v>1</v>
      </c>
      <c r="AW9" s="69">
        <v>0</v>
      </c>
      <c r="AX9" s="69">
        <v>0</v>
      </c>
      <c r="AY9" s="69">
        <v>0</v>
      </c>
      <c r="AZ9" s="69">
        <v>0</v>
      </c>
      <c r="BA9" s="69">
        <v>0</v>
      </c>
      <c r="BB9" s="69">
        <v>0</v>
      </c>
      <c r="BC9" s="69">
        <v>0</v>
      </c>
      <c r="BD9" s="69">
        <v>0</v>
      </c>
      <c r="BE9" s="69">
        <v>0</v>
      </c>
      <c r="BF9" s="69">
        <v>0</v>
      </c>
      <c r="BG9" s="69">
        <v>0</v>
      </c>
      <c r="BH9" s="69">
        <v>0</v>
      </c>
      <c r="BI9" s="69">
        <v>0</v>
      </c>
      <c r="BJ9" s="69"/>
      <c r="BK9" s="70" t="s">
        <v>1003</v>
      </c>
      <c r="BL9" s="69">
        <v>1</v>
      </c>
      <c r="BM9" s="69">
        <v>1</v>
      </c>
      <c r="BN9" s="69">
        <v>1</v>
      </c>
      <c r="BO9" s="69">
        <v>0</v>
      </c>
      <c r="BP9" s="69">
        <v>1</v>
      </c>
      <c r="BQ9" s="69">
        <v>0</v>
      </c>
      <c r="BR9" s="69">
        <v>0</v>
      </c>
      <c r="BS9" s="69">
        <v>0</v>
      </c>
      <c r="BT9" s="69">
        <v>0</v>
      </c>
      <c r="BU9" s="69">
        <v>0</v>
      </c>
      <c r="BV9" s="69">
        <v>0</v>
      </c>
      <c r="BW9" s="69">
        <v>0</v>
      </c>
      <c r="BX9" s="69">
        <v>0</v>
      </c>
      <c r="BY9" s="69">
        <v>0</v>
      </c>
      <c r="BZ9" s="69">
        <v>0</v>
      </c>
      <c r="CA9" s="69"/>
      <c r="CB9" s="69" t="s">
        <v>839</v>
      </c>
      <c r="CC9" s="69">
        <v>0</v>
      </c>
      <c r="CD9" s="69">
        <v>1</v>
      </c>
      <c r="CE9" s="69">
        <v>1</v>
      </c>
      <c r="CF9" s="69">
        <v>0</v>
      </c>
      <c r="CG9" s="69">
        <v>0</v>
      </c>
      <c r="CH9" s="69">
        <v>1</v>
      </c>
      <c r="CI9" s="69">
        <v>0</v>
      </c>
      <c r="CJ9" s="69">
        <v>0</v>
      </c>
      <c r="CK9" s="69">
        <v>0</v>
      </c>
      <c r="CL9" s="69"/>
      <c r="CM9" s="69" t="s">
        <v>1176</v>
      </c>
      <c r="CN9" s="69">
        <v>0</v>
      </c>
      <c r="CO9" s="69">
        <v>1</v>
      </c>
      <c r="CP9" s="69">
        <v>1</v>
      </c>
      <c r="CQ9" s="69">
        <v>1</v>
      </c>
      <c r="CR9" s="69">
        <v>0</v>
      </c>
      <c r="CS9" s="69">
        <v>1</v>
      </c>
      <c r="CT9" s="69">
        <v>0</v>
      </c>
      <c r="CU9" s="69">
        <v>1</v>
      </c>
      <c r="CV9" s="69">
        <v>0</v>
      </c>
      <c r="CW9" s="69">
        <v>0</v>
      </c>
      <c r="CX9" s="69">
        <v>0</v>
      </c>
      <c r="CY9" s="69"/>
      <c r="CZ9" s="69" t="s">
        <v>1382</v>
      </c>
      <c r="DA9" s="69">
        <v>0</v>
      </c>
      <c r="DB9" s="69">
        <v>1</v>
      </c>
      <c r="DC9" s="69">
        <v>1</v>
      </c>
      <c r="DD9" s="69">
        <v>1</v>
      </c>
      <c r="DE9" s="69">
        <v>0</v>
      </c>
      <c r="DF9" s="69">
        <v>1</v>
      </c>
      <c r="DG9" s="69">
        <v>0</v>
      </c>
      <c r="DH9" s="69">
        <v>0</v>
      </c>
      <c r="DI9" s="69">
        <v>0</v>
      </c>
      <c r="DJ9" s="69">
        <v>0</v>
      </c>
      <c r="DK9" s="69"/>
      <c r="DL9" s="69" t="s">
        <v>1383</v>
      </c>
      <c r="DM9" s="69">
        <v>0</v>
      </c>
      <c r="DN9" s="69">
        <v>1</v>
      </c>
      <c r="DO9" s="69">
        <v>1</v>
      </c>
      <c r="DP9" s="69">
        <v>1</v>
      </c>
      <c r="DQ9" s="69">
        <v>0</v>
      </c>
      <c r="DR9" s="69">
        <v>0</v>
      </c>
      <c r="DS9" s="69">
        <v>0</v>
      </c>
      <c r="DT9" s="69">
        <v>0</v>
      </c>
      <c r="DU9" s="69">
        <v>1</v>
      </c>
      <c r="DV9" s="69">
        <v>1</v>
      </c>
      <c r="DW9" s="69">
        <v>0</v>
      </c>
      <c r="DX9" s="69">
        <v>1</v>
      </c>
      <c r="DY9" s="69">
        <v>0</v>
      </c>
      <c r="DZ9" s="69">
        <v>0</v>
      </c>
      <c r="EA9" s="69">
        <v>0</v>
      </c>
      <c r="EB9" s="69">
        <v>1</v>
      </c>
      <c r="EC9" s="69">
        <v>0</v>
      </c>
      <c r="ED9" s="69">
        <v>0</v>
      </c>
      <c r="EE9" s="69"/>
      <c r="EF9" s="69" t="s">
        <v>805</v>
      </c>
      <c r="EG9" s="69" t="s">
        <v>806</v>
      </c>
      <c r="EH9" s="69" t="s">
        <v>806</v>
      </c>
      <c r="EI9" s="70" t="s">
        <v>1384</v>
      </c>
      <c r="EJ9" s="69">
        <v>1</v>
      </c>
      <c r="EK9" s="69">
        <v>0</v>
      </c>
      <c r="EL9" s="69">
        <v>0</v>
      </c>
      <c r="EM9" s="69">
        <v>1</v>
      </c>
      <c r="EN9" s="69">
        <v>1</v>
      </c>
      <c r="EO9" s="69">
        <v>0</v>
      </c>
      <c r="EP9" s="69">
        <v>0</v>
      </c>
      <c r="EQ9" s="69">
        <v>1</v>
      </c>
      <c r="ER9" s="69">
        <v>0</v>
      </c>
      <c r="ES9" s="69">
        <v>0</v>
      </c>
      <c r="ET9" s="69">
        <v>0</v>
      </c>
      <c r="EU9" s="69">
        <v>0</v>
      </c>
      <c r="EV9" s="69"/>
      <c r="EW9" s="69" t="s">
        <v>673</v>
      </c>
      <c r="EX9" s="69" t="s">
        <v>120</v>
      </c>
      <c r="EY9" s="69" t="s">
        <v>1170</v>
      </c>
      <c r="EZ9" s="69">
        <v>0</v>
      </c>
      <c r="FA9" s="69">
        <v>0</v>
      </c>
      <c r="FB9" s="69">
        <v>1</v>
      </c>
      <c r="FC9" s="69">
        <v>0</v>
      </c>
      <c r="FD9" s="69">
        <v>0</v>
      </c>
      <c r="FE9" s="69">
        <v>0</v>
      </c>
      <c r="FF9" s="69">
        <v>0</v>
      </c>
      <c r="FG9" s="69">
        <v>0</v>
      </c>
      <c r="FH9" s="69">
        <v>0</v>
      </c>
      <c r="FI9" s="69"/>
      <c r="FJ9" s="69" t="s">
        <v>862</v>
      </c>
      <c r="FK9" s="69" t="s">
        <v>845</v>
      </c>
      <c r="FL9" s="69">
        <v>0</v>
      </c>
      <c r="FM9" s="69">
        <v>0</v>
      </c>
      <c r="FN9" s="69">
        <v>1</v>
      </c>
      <c r="FO9" s="69">
        <v>1</v>
      </c>
      <c r="FP9" s="69">
        <v>0</v>
      </c>
      <c r="FQ9" s="69">
        <v>0</v>
      </c>
      <c r="FR9" s="69"/>
      <c r="FS9" s="69"/>
      <c r="FT9" s="69"/>
      <c r="FU9" s="69"/>
      <c r="FV9" s="69"/>
      <c r="FW9" s="69"/>
      <c r="FX9" s="69"/>
      <c r="FY9" s="69"/>
      <c r="FZ9" s="69"/>
      <c r="GA9" s="69"/>
      <c r="GB9" s="69"/>
      <c r="GC9" s="69"/>
      <c r="GD9" s="69"/>
      <c r="GE9" s="69"/>
      <c r="GF9" s="69"/>
      <c r="GG9" s="69"/>
      <c r="GH9" s="69"/>
      <c r="GI9" s="69"/>
      <c r="GJ9" s="69"/>
      <c r="GK9" s="69"/>
      <c r="GL9" s="69"/>
      <c r="GM9" s="69"/>
      <c r="GN9" s="69"/>
      <c r="GO9" s="69" t="s">
        <v>809</v>
      </c>
      <c r="GP9" s="69"/>
      <c r="GQ9" s="85" t="s">
        <v>122</v>
      </c>
    </row>
    <row r="10" spans="1:200" x14ac:dyDescent="0.35">
      <c r="A10" s="209"/>
      <c r="B10" s="72" t="s">
        <v>1375</v>
      </c>
      <c r="C10" s="84" t="s">
        <v>1379</v>
      </c>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86"/>
    </row>
    <row r="12" spans="1:200" x14ac:dyDescent="0.35">
      <c r="A12" s="207" t="s">
        <v>190</v>
      </c>
      <c r="B12" s="210" t="s">
        <v>1372</v>
      </c>
      <c r="C12" s="78" t="s">
        <v>792</v>
      </c>
      <c r="D12" s="64" t="s">
        <v>387</v>
      </c>
      <c r="E12" s="64" t="s">
        <v>130</v>
      </c>
      <c r="F12" s="64" t="s">
        <v>140</v>
      </c>
      <c r="G12" s="64" t="s">
        <v>190</v>
      </c>
      <c r="H12" s="64" t="s">
        <v>387</v>
      </c>
      <c r="I12" s="65">
        <v>41</v>
      </c>
      <c r="J12" s="64" t="s">
        <v>396</v>
      </c>
      <c r="K12" s="64" t="s">
        <v>414</v>
      </c>
      <c r="L12" s="65">
        <v>0</v>
      </c>
      <c r="M12" s="65">
        <v>0</v>
      </c>
      <c r="N12" s="65">
        <v>0</v>
      </c>
      <c r="O12" s="65">
        <v>0</v>
      </c>
      <c r="P12" s="65">
        <v>0</v>
      </c>
      <c r="Q12" s="65">
        <v>0</v>
      </c>
      <c r="R12" s="65">
        <v>0</v>
      </c>
      <c r="S12" s="65">
        <v>1</v>
      </c>
      <c r="T12" s="65">
        <v>0</v>
      </c>
      <c r="U12" s="87"/>
      <c r="V12" s="64" t="s">
        <v>877</v>
      </c>
      <c r="W12" s="65">
        <v>1</v>
      </c>
      <c r="X12" s="65">
        <v>1</v>
      </c>
      <c r="Y12" s="65">
        <v>1</v>
      </c>
      <c r="Z12" s="65">
        <v>0</v>
      </c>
      <c r="AA12" s="65">
        <v>0</v>
      </c>
      <c r="AB12" s="65">
        <v>0</v>
      </c>
      <c r="AC12" s="65">
        <v>1</v>
      </c>
      <c r="AD12" s="65">
        <v>0</v>
      </c>
      <c r="AE12" s="65">
        <v>0</v>
      </c>
      <c r="AF12" s="65">
        <v>0</v>
      </c>
      <c r="AG12" s="65">
        <v>0</v>
      </c>
      <c r="AH12" s="65">
        <v>0</v>
      </c>
      <c r="AI12" s="65">
        <v>0</v>
      </c>
      <c r="AJ12" s="65">
        <v>0</v>
      </c>
      <c r="AK12" s="65">
        <v>0</v>
      </c>
      <c r="AL12" s="64" t="s">
        <v>793</v>
      </c>
      <c r="AM12" s="64" t="s">
        <v>120</v>
      </c>
      <c r="AN12" s="64" t="s">
        <v>793</v>
      </c>
      <c r="AO12" s="64" t="s">
        <v>793</v>
      </c>
      <c r="AP12" s="64" t="s">
        <v>793</v>
      </c>
      <c r="AQ12" s="64" t="s">
        <v>793</v>
      </c>
      <c r="AR12" s="64" t="s">
        <v>793</v>
      </c>
      <c r="AS12" s="64" t="s">
        <v>793</v>
      </c>
      <c r="AT12" s="64" t="s">
        <v>793</v>
      </c>
      <c r="AU12" s="64" t="s">
        <v>793</v>
      </c>
      <c r="AV12" s="64" t="s">
        <v>793</v>
      </c>
      <c r="AW12" s="64" t="s">
        <v>793</v>
      </c>
      <c r="AX12" s="64" t="s">
        <v>793</v>
      </c>
      <c r="AY12" s="64" t="s">
        <v>793</v>
      </c>
      <c r="AZ12" s="64" t="s">
        <v>793</v>
      </c>
      <c r="BA12" s="64" t="s">
        <v>793</v>
      </c>
      <c r="BB12" s="64" t="s">
        <v>793</v>
      </c>
      <c r="BC12" s="64" t="s">
        <v>793</v>
      </c>
      <c r="BD12" s="64" t="s">
        <v>793</v>
      </c>
      <c r="BE12" s="64" t="s">
        <v>793</v>
      </c>
      <c r="BF12" s="64" t="s">
        <v>793</v>
      </c>
      <c r="BG12" s="64" t="s">
        <v>793</v>
      </c>
      <c r="BH12" s="64" t="s">
        <v>793</v>
      </c>
      <c r="BI12" s="64" t="s">
        <v>793</v>
      </c>
      <c r="BJ12" s="64" t="s">
        <v>793</v>
      </c>
      <c r="BK12" s="64" t="s">
        <v>793</v>
      </c>
      <c r="BL12" s="64" t="s">
        <v>793</v>
      </c>
      <c r="BM12" s="64" t="s">
        <v>793</v>
      </c>
      <c r="BN12" s="64" t="s">
        <v>793</v>
      </c>
      <c r="BO12" s="64" t="s">
        <v>793</v>
      </c>
      <c r="BP12" s="64" t="s">
        <v>793</v>
      </c>
      <c r="BQ12" s="64" t="s">
        <v>793</v>
      </c>
      <c r="BR12" s="64" t="s">
        <v>793</v>
      </c>
      <c r="BS12" s="64" t="s">
        <v>793</v>
      </c>
      <c r="BT12" s="64" t="s">
        <v>793</v>
      </c>
      <c r="BU12" s="64" t="s">
        <v>793</v>
      </c>
      <c r="BV12" s="64" t="s">
        <v>793</v>
      </c>
      <c r="BW12" s="64" t="s">
        <v>793</v>
      </c>
      <c r="BX12" s="64" t="s">
        <v>793</v>
      </c>
      <c r="BY12" s="64" t="s">
        <v>793</v>
      </c>
      <c r="BZ12" s="64" t="s">
        <v>793</v>
      </c>
      <c r="CA12" s="64" t="s">
        <v>793</v>
      </c>
      <c r="CB12" s="64" t="s">
        <v>839</v>
      </c>
      <c r="CC12" s="65">
        <v>0</v>
      </c>
      <c r="CD12" s="65">
        <v>1</v>
      </c>
      <c r="CE12" s="65">
        <v>1</v>
      </c>
      <c r="CF12" s="65">
        <v>0</v>
      </c>
      <c r="CG12" s="65">
        <v>0</v>
      </c>
      <c r="CH12" s="65">
        <v>1</v>
      </c>
      <c r="CI12" s="65">
        <v>0</v>
      </c>
      <c r="CJ12" s="65">
        <v>0</v>
      </c>
      <c r="CK12" s="65">
        <v>0</v>
      </c>
      <c r="CL12" s="64" t="s">
        <v>793</v>
      </c>
      <c r="CM12" s="64" t="s">
        <v>531</v>
      </c>
      <c r="CN12" s="65">
        <v>0</v>
      </c>
      <c r="CO12" s="65">
        <v>0</v>
      </c>
      <c r="CP12" s="65">
        <v>1</v>
      </c>
      <c r="CQ12" s="65">
        <v>0</v>
      </c>
      <c r="CR12" s="65">
        <v>0</v>
      </c>
      <c r="CS12" s="65">
        <v>0</v>
      </c>
      <c r="CT12" s="65">
        <v>0</v>
      </c>
      <c r="CU12" s="65">
        <v>0</v>
      </c>
      <c r="CV12" s="65">
        <v>0</v>
      </c>
      <c r="CW12" s="65">
        <v>0</v>
      </c>
      <c r="CX12" s="65">
        <v>0</v>
      </c>
      <c r="CY12" s="64" t="s">
        <v>793</v>
      </c>
      <c r="CZ12" s="64" t="s">
        <v>551</v>
      </c>
      <c r="DA12" s="65">
        <v>0</v>
      </c>
      <c r="DB12" s="65">
        <v>0</v>
      </c>
      <c r="DC12" s="65">
        <v>0</v>
      </c>
      <c r="DD12" s="65">
        <v>0</v>
      </c>
      <c r="DE12" s="65">
        <v>0</v>
      </c>
      <c r="DF12" s="65">
        <v>0</v>
      </c>
      <c r="DG12" s="65">
        <v>1</v>
      </c>
      <c r="DH12" s="65">
        <v>0</v>
      </c>
      <c r="DI12" s="65">
        <v>0</v>
      </c>
      <c r="DJ12" s="65">
        <v>0</v>
      </c>
      <c r="DK12" s="64" t="s">
        <v>793</v>
      </c>
      <c r="DL12" s="64" t="s">
        <v>886</v>
      </c>
      <c r="DM12" s="65">
        <v>0</v>
      </c>
      <c r="DN12" s="65">
        <v>1</v>
      </c>
      <c r="DO12" s="65">
        <v>0</v>
      </c>
      <c r="DP12" s="65">
        <v>0</v>
      </c>
      <c r="DQ12" s="65">
        <v>0</v>
      </c>
      <c r="DR12" s="65">
        <v>0</v>
      </c>
      <c r="DS12" s="65">
        <v>0</v>
      </c>
      <c r="DT12" s="65">
        <v>0</v>
      </c>
      <c r="DU12" s="65">
        <v>0</v>
      </c>
      <c r="DV12" s="65">
        <v>0</v>
      </c>
      <c r="DW12" s="65">
        <v>0</v>
      </c>
      <c r="DX12" s="65">
        <v>1</v>
      </c>
      <c r="DY12" s="65">
        <v>0</v>
      </c>
      <c r="DZ12" s="65">
        <v>0</v>
      </c>
      <c r="EA12" s="65">
        <v>0</v>
      </c>
      <c r="EB12" s="65">
        <v>0</v>
      </c>
      <c r="EC12" s="65">
        <v>0</v>
      </c>
      <c r="ED12" s="65">
        <v>0</v>
      </c>
      <c r="EE12" s="64" t="s">
        <v>793</v>
      </c>
      <c r="EF12" s="64" t="s">
        <v>588</v>
      </c>
      <c r="EG12" s="64" t="s">
        <v>834</v>
      </c>
      <c r="EH12" s="64" t="s">
        <v>806</v>
      </c>
      <c r="EI12" s="64" t="s">
        <v>891</v>
      </c>
      <c r="EJ12" s="65">
        <v>0</v>
      </c>
      <c r="EK12" s="65">
        <v>0</v>
      </c>
      <c r="EL12" s="65">
        <v>0</v>
      </c>
      <c r="EM12" s="65">
        <v>0</v>
      </c>
      <c r="EN12" s="65">
        <v>0</v>
      </c>
      <c r="EO12" s="65">
        <v>0</v>
      </c>
      <c r="EP12" s="65">
        <v>0</v>
      </c>
      <c r="EQ12" s="65">
        <v>1</v>
      </c>
      <c r="ER12" s="65">
        <v>0</v>
      </c>
      <c r="ES12" s="65">
        <v>0</v>
      </c>
      <c r="ET12" s="65">
        <v>0</v>
      </c>
      <c r="EU12" s="65">
        <v>0</v>
      </c>
      <c r="EV12" s="64" t="s">
        <v>793</v>
      </c>
      <c r="EW12" s="64" t="s">
        <v>673</v>
      </c>
      <c r="EX12" s="64" t="s">
        <v>120</v>
      </c>
      <c r="EY12" s="64" t="s">
        <v>835</v>
      </c>
      <c r="EZ12" s="65">
        <v>0</v>
      </c>
      <c r="FA12" s="65">
        <v>0</v>
      </c>
      <c r="FB12" s="65">
        <v>0</v>
      </c>
      <c r="FC12" s="65">
        <v>0</v>
      </c>
      <c r="FD12" s="65">
        <v>0</v>
      </c>
      <c r="FE12" s="65">
        <v>1</v>
      </c>
      <c r="FF12" s="65">
        <v>1</v>
      </c>
      <c r="FG12" s="65">
        <v>0</v>
      </c>
      <c r="FH12" s="65">
        <v>0</v>
      </c>
      <c r="FI12" s="64" t="s">
        <v>793</v>
      </c>
      <c r="FJ12" s="64" t="s">
        <v>807</v>
      </c>
      <c r="FK12" s="64" t="s">
        <v>628</v>
      </c>
      <c r="FL12" s="65">
        <v>0</v>
      </c>
      <c r="FM12" s="65">
        <v>0</v>
      </c>
      <c r="FN12" s="65">
        <v>1</v>
      </c>
      <c r="FO12" s="65">
        <v>0</v>
      </c>
      <c r="FP12" s="65">
        <v>0</v>
      </c>
      <c r="FQ12" s="65">
        <v>0</v>
      </c>
      <c r="FR12" s="64" t="s">
        <v>793</v>
      </c>
      <c r="FS12" s="64" t="s">
        <v>793</v>
      </c>
      <c r="FT12" s="64" t="s">
        <v>793</v>
      </c>
      <c r="FU12" s="64" t="s">
        <v>793</v>
      </c>
      <c r="FV12" s="64" t="s">
        <v>793</v>
      </c>
      <c r="FW12" s="64" t="s">
        <v>793</v>
      </c>
      <c r="FX12" s="64" t="s">
        <v>793</v>
      </c>
      <c r="FY12" s="64" t="s">
        <v>793</v>
      </c>
      <c r="FZ12" s="64" t="s">
        <v>793</v>
      </c>
      <c r="GA12" s="64" t="s">
        <v>793</v>
      </c>
      <c r="GB12" s="64" t="s">
        <v>793</v>
      </c>
      <c r="GC12" s="64" t="s">
        <v>793</v>
      </c>
      <c r="GD12" s="64" t="s">
        <v>793</v>
      </c>
      <c r="GE12" s="64" t="s">
        <v>793</v>
      </c>
      <c r="GF12" s="64" t="s">
        <v>793</v>
      </c>
      <c r="GG12" s="64" t="s">
        <v>793</v>
      </c>
      <c r="GH12" s="64" t="s">
        <v>793</v>
      </c>
      <c r="GI12" s="64" t="s">
        <v>793</v>
      </c>
      <c r="GJ12" s="64" t="s">
        <v>793</v>
      </c>
      <c r="GK12" s="64" t="s">
        <v>793</v>
      </c>
      <c r="GL12" s="64" t="s">
        <v>793</v>
      </c>
      <c r="GM12" s="64" t="s">
        <v>793</v>
      </c>
      <c r="GN12" s="64" t="s">
        <v>793</v>
      </c>
      <c r="GO12" s="64" t="s">
        <v>809</v>
      </c>
      <c r="GP12" s="64" t="s">
        <v>793</v>
      </c>
      <c r="GQ12" s="79" t="s">
        <v>122</v>
      </c>
    </row>
    <row r="13" spans="1:200" x14ac:dyDescent="0.35">
      <c r="A13" s="208"/>
      <c r="B13" s="211"/>
      <c r="C13" s="88" t="s">
        <v>799</v>
      </c>
      <c r="D13" s="66" t="s">
        <v>387</v>
      </c>
      <c r="E13" s="66" t="s">
        <v>130</v>
      </c>
      <c r="F13" s="66" t="s">
        <v>140</v>
      </c>
      <c r="G13" s="66" t="s">
        <v>190</v>
      </c>
      <c r="H13" s="66" t="s">
        <v>387</v>
      </c>
      <c r="I13" s="67">
        <v>51</v>
      </c>
      <c r="J13" s="66" t="s">
        <v>396</v>
      </c>
      <c r="K13" s="66" t="s">
        <v>400</v>
      </c>
      <c r="L13" s="67">
        <v>1</v>
      </c>
      <c r="M13" s="67">
        <v>0</v>
      </c>
      <c r="N13" s="67">
        <v>0</v>
      </c>
      <c r="O13" s="67">
        <v>0</v>
      </c>
      <c r="P13" s="67">
        <v>0</v>
      </c>
      <c r="Q13" s="67">
        <v>0</v>
      </c>
      <c r="R13" s="67">
        <v>0</v>
      </c>
      <c r="S13" s="67">
        <v>0</v>
      </c>
      <c r="T13" s="67">
        <v>0</v>
      </c>
      <c r="U13" s="83"/>
      <c r="V13" s="66" t="s">
        <v>892</v>
      </c>
      <c r="W13" s="67">
        <v>1</v>
      </c>
      <c r="X13" s="67">
        <v>1</v>
      </c>
      <c r="Y13" s="67">
        <v>1</v>
      </c>
      <c r="Z13" s="67">
        <v>0</v>
      </c>
      <c r="AA13" s="67">
        <v>0</v>
      </c>
      <c r="AB13" s="67">
        <v>0</v>
      </c>
      <c r="AC13" s="67">
        <v>1</v>
      </c>
      <c r="AD13" s="67">
        <v>0</v>
      </c>
      <c r="AE13" s="67">
        <v>0</v>
      </c>
      <c r="AF13" s="67">
        <v>0</v>
      </c>
      <c r="AG13" s="67">
        <v>1</v>
      </c>
      <c r="AH13" s="67">
        <v>0</v>
      </c>
      <c r="AI13" s="67">
        <v>0</v>
      </c>
      <c r="AJ13" s="67">
        <v>0</v>
      </c>
      <c r="AK13" s="67">
        <v>0</v>
      </c>
      <c r="AL13" s="66"/>
      <c r="AM13" s="66" t="s">
        <v>120</v>
      </c>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t="s">
        <v>854</v>
      </c>
      <c r="CC13" s="67">
        <v>0</v>
      </c>
      <c r="CD13" s="67">
        <v>0</v>
      </c>
      <c r="CE13" s="67">
        <v>1</v>
      </c>
      <c r="CF13" s="67">
        <v>0</v>
      </c>
      <c r="CG13" s="67">
        <v>0</v>
      </c>
      <c r="CH13" s="67">
        <v>1</v>
      </c>
      <c r="CI13" s="67">
        <v>0</v>
      </c>
      <c r="CJ13" s="67">
        <v>0</v>
      </c>
      <c r="CK13" s="67">
        <v>0</v>
      </c>
      <c r="CL13" s="66"/>
      <c r="CM13" s="66" t="s">
        <v>897</v>
      </c>
      <c r="CN13" s="67">
        <v>0</v>
      </c>
      <c r="CO13" s="67">
        <v>0</v>
      </c>
      <c r="CP13" s="67">
        <v>1</v>
      </c>
      <c r="CQ13" s="67">
        <v>0</v>
      </c>
      <c r="CR13" s="67">
        <v>0</v>
      </c>
      <c r="CS13" s="67">
        <v>1</v>
      </c>
      <c r="CT13" s="67">
        <v>0</v>
      </c>
      <c r="CU13" s="67">
        <v>0</v>
      </c>
      <c r="CV13" s="67">
        <v>0</v>
      </c>
      <c r="CW13" s="67">
        <v>0</v>
      </c>
      <c r="CX13" s="67">
        <v>0</v>
      </c>
      <c r="CY13" s="66"/>
      <c r="CZ13" s="66" t="s">
        <v>881</v>
      </c>
      <c r="DA13" s="67">
        <v>0</v>
      </c>
      <c r="DB13" s="67">
        <v>1</v>
      </c>
      <c r="DC13" s="67">
        <v>0</v>
      </c>
      <c r="DD13" s="67">
        <v>1</v>
      </c>
      <c r="DE13" s="67">
        <v>0</v>
      </c>
      <c r="DF13" s="67">
        <v>0</v>
      </c>
      <c r="DG13" s="67">
        <v>1</v>
      </c>
      <c r="DH13" s="67">
        <v>0</v>
      </c>
      <c r="DI13" s="67">
        <v>0</v>
      </c>
      <c r="DJ13" s="67">
        <v>0</v>
      </c>
      <c r="DK13" s="66"/>
      <c r="DL13" s="66" t="s">
        <v>1025</v>
      </c>
      <c r="DM13" s="67">
        <v>0</v>
      </c>
      <c r="DN13" s="67">
        <v>1</v>
      </c>
      <c r="DO13" s="67">
        <v>0</v>
      </c>
      <c r="DP13" s="67">
        <v>0</v>
      </c>
      <c r="DQ13" s="67">
        <v>0</v>
      </c>
      <c r="DR13" s="67">
        <v>0</v>
      </c>
      <c r="DS13" s="67">
        <v>0</v>
      </c>
      <c r="DT13" s="67">
        <v>0</v>
      </c>
      <c r="DU13" s="67">
        <v>0</v>
      </c>
      <c r="DV13" s="67">
        <v>0</v>
      </c>
      <c r="DW13" s="67">
        <v>1</v>
      </c>
      <c r="DX13" s="67">
        <v>0</v>
      </c>
      <c r="DY13" s="67">
        <v>0</v>
      </c>
      <c r="DZ13" s="67">
        <v>0</v>
      </c>
      <c r="EA13" s="67">
        <v>0</v>
      </c>
      <c r="EB13" s="67">
        <v>0</v>
      </c>
      <c r="EC13" s="67">
        <v>0</v>
      </c>
      <c r="ED13" s="67">
        <v>0</v>
      </c>
      <c r="EE13" s="66"/>
      <c r="EF13" s="66" t="s">
        <v>805</v>
      </c>
      <c r="EG13" s="66" t="s">
        <v>807</v>
      </c>
      <c r="EH13" s="66" t="s">
        <v>806</v>
      </c>
      <c r="EI13" s="66" t="s">
        <v>944</v>
      </c>
      <c r="EJ13" s="67">
        <v>0</v>
      </c>
      <c r="EK13" s="67">
        <v>1</v>
      </c>
      <c r="EL13" s="67">
        <v>0</v>
      </c>
      <c r="EM13" s="67">
        <v>0</v>
      </c>
      <c r="EN13" s="67">
        <v>0</v>
      </c>
      <c r="EO13" s="67">
        <v>0</v>
      </c>
      <c r="EP13" s="67">
        <v>1</v>
      </c>
      <c r="EQ13" s="67">
        <v>1</v>
      </c>
      <c r="ER13" s="67">
        <v>0</v>
      </c>
      <c r="ES13" s="67">
        <v>0</v>
      </c>
      <c r="ET13" s="67">
        <v>0</v>
      </c>
      <c r="EU13" s="67">
        <v>0</v>
      </c>
      <c r="EV13" s="66"/>
      <c r="EW13" s="66" t="s">
        <v>673</v>
      </c>
      <c r="EX13" s="66" t="s">
        <v>120</v>
      </c>
      <c r="EY13" s="66" t="s">
        <v>991</v>
      </c>
      <c r="EZ13" s="67">
        <v>0</v>
      </c>
      <c r="FA13" s="67">
        <v>0</v>
      </c>
      <c r="FB13" s="67">
        <v>0</v>
      </c>
      <c r="FC13" s="67">
        <v>0</v>
      </c>
      <c r="FD13" s="67">
        <v>0</v>
      </c>
      <c r="FE13" s="67">
        <v>1</v>
      </c>
      <c r="FF13" s="67">
        <v>0</v>
      </c>
      <c r="FG13" s="67">
        <v>0</v>
      </c>
      <c r="FH13" s="67">
        <v>0</v>
      </c>
      <c r="FI13" s="66"/>
      <c r="FJ13" s="66" t="s">
        <v>807</v>
      </c>
      <c r="FK13" s="66" t="s">
        <v>630</v>
      </c>
      <c r="FL13" s="67">
        <v>0</v>
      </c>
      <c r="FM13" s="67">
        <v>0</v>
      </c>
      <c r="FN13" s="67">
        <v>0</v>
      </c>
      <c r="FO13" s="67">
        <v>1</v>
      </c>
      <c r="FP13" s="67">
        <v>0</v>
      </c>
      <c r="FQ13" s="67">
        <v>0</v>
      </c>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t="s">
        <v>809</v>
      </c>
      <c r="GP13" s="66"/>
      <c r="GQ13" s="81" t="s">
        <v>122</v>
      </c>
    </row>
    <row r="14" spans="1:200" x14ac:dyDescent="0.35">
      <c r="A14" s="208"/>
      <c r="B14" s="68" t="s">
        <v>1373</v>
      </c>
      <c r="C14" s="82" t="s">
        <v>1374</v>
      </c>
      <c r="D14" s="70" t="s">
        <v>387</v>
      </c>
      <c r="E14" s="70" t="s">
        <v>130</v>
      </c>
      <c r="F14" s="70" t="s">
        <v>140</v>
      </c>
      <c r="G14" s="70" t="s">
        <v>190</v>
      </c>
      <c r="H14" s="70" t="s">
        <v>387</v>
      </c>
      <c r="I14" s="70" t="s">
        <v>1374</v>
      </c>
      <c r="J14" s="70" t="s">
        <v>396</v>
      </c>
      <c r="K14" s="70" t="s">
        <v>1374</v>
      </c>
      <c r="L14" s="71">
        <v>0</v>
      </c>
      <c r="M14" s="71">
        <v>0</v>
      </c>
      <c r="N14" s="71">
        <v>0</v>
      </c>
      <c r="O14" s="71">
        <v>0</v>
      </c>
      <c r="P14" s="71">
        <v>0</v>
      </c>
      <c r="Q14" s="71">
        <v>0</v>
      </c>
      <c r="R14" s="71">
        <v>0</v>
      </c>
      <c r="S14" s="71">
        <v>1</v>
      </c>
      <c r="T14" s="71">
        <v>0</v>
      </c>
      <c r="U14" s="69"/>
      <c r="V14" s="69" t="s">
        <v>1385</v>
      </c>
      <c r="W14" s="69">
        <v>1</v>
      </c>
      <c r="X14" s="69">
        <v>1</v>
      </c>
      <c r="Y14" s="69">
        <v>1</v>
      </c>
      <c r="Z14" s="69">
        <v>0</v>
      </c>
      <c r="AA14" s="69">
        <v>0</v>
      </c>
      <c r="AB14" s="69">
        <v>0</v>
      </c>
      <c r="AC14" s="69">
        <v>1</v>
      </c>
      <c r="AD14" s="69">
        <v>0</v>
      </c>
      <c r="AE14" s="69">
        <v>0</v>
      </c>
      <c r="AF14" s="69">
        <v>0</v>
      </c>
      <c r="AG14" s="69">
        <v>1</v>
      </c>
      <c r="AH14" s="69">
        <v>0</v>
      </c>
      <c r="AI14" s="69">
        <v>0</v>
      </c>
      <c r="AJ14" s="69">
        <v>0</v>
      </c>
      <c r="AK14" s="69">
        <v>0</v>
      </c>
      <c r="AL14" s="69"/>
      <c r="AM14" s="69" t="s">
        <v>120</v>
      </c>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t="s">
        <v>839</v>
      </c>
      <c r="CC14" s="69">
        <v>0</v>
      </c>
      <c r="CD14" s="69">
        <v>1</v>
      </c>
      <c r="CE14" s="69">
        <v>1</v>
      </c>
      <c r="CF14" s="69">
        <v>0</v>
      </c>
      <c r="CG14" s="69">
        <v>0</v>
      </c>
      <c r="CH14" s="69">
        <v>1</v>
      </c>
      <c r="CI14" s="69">
        <v>0</v>
      </c>
      <c r="CJ14" s="69">
        <v>0</v>
      </c>
      <c r="CK14" s="69">
        <v>0</v>
      </c>
      <c r="CL14" s="69"/>
      <c r="CM14" s="69" t="s">
        <v>897</v>
      </c>
      <c r="CN14" s="69">
        <v>0</v>
      </c>
      <c r="CO14" s="69">
        <v>0</v>
      </c>
      <c r="CP14" s="69">
        <v>1</v>
      </c>
      <c r="CQ14" s="69">
        <v>0</v>
      </c>
      <c r="CR14" s="69">
        <v>0</v>
      </c>
      <c r="CS14" s="69">
        <v>1</v>
      </c>
      <c r="CT14" s="69">
        <v>0</v>
      </c>
      <c r="CU14" s="69">
        <v>0</v>
      </c>
      <c r="CV14" s="69">
        <v>0</v>
      </c>
      <c r="CW14" s="69">
        <v>0</v>
      </c>
      <c r="CX14" s="69">
        <v>0</v>
      </c>
      <c r="CY14" s="69"/>
      <c r="CZ14" s="69" t="s">
        <v>881</v>
      </c>
      <c r="DA14" s="69">
        <v>0</v>
      </c>
      <c r="DB14" s="69">
        <v>1</v>
      </c>
      <c r="DC14" s="69">
        <v>0</v>
      </c>
      <c r="DD14" s="69">
        <v>1</v>
      </c>
      <c r="DE14" s="69">
        <v>0</v>
      </c>
      <c r="DF14" s="69">
        <v>0</v>
      </c>
      <c r="DG14" s="69">
        <v>1</v>
      </c>
      <c r="DH14" s="69">
        <v>0</v>
      </c>
      <c r="DI14" s="69">
        <v>0</v>
      </c>
      <c r="DJ14" s="69">
        <v>0</v>
      </c>
      <c r="DK14" s="69"/>
      <c r="DL14" s="69" t="s">
        <v>1387</v>
      </c>
      <c r="DM14" s="69">
        <v>0</v>
      </c>
      <c r="DN14" s="69">
        <v>1</v>
      </c>
      <c r="DO14" s="69">
        <v>0</v>
      </c>
      <c r="DP14" s="69">
        <v>0</v>
      </c>
      <c r="DQ14" s="69">
        <v>0</v>
      </c>
      <c r="DR14" s="69">
        <v>0</v>
      </c>
      <c r="DS14" s="69">
        <v>0</v>
      </c>
      <c r="DT14" s="69">
        <v>0</v>
      </c>
      <c r="DU14" s="69">
        <v>0</v>
      </c>
      <c r="DV14" s="69">
        <v>0</v>
      </c>
      <c r="DW14" s="69">
        <v>1</v>
      </c>
      <c r="DX14" s="69">
        <v>1</v>
      </c>
      <c r="DY14" s="69">
        <v>0</v>
      </c>
      <c r="DZ14" s="69">
        <v>0</v>
      </c>
      <c r="EA14" s="69">
        <v>0</v>
      </c>
      <c r="EB14" s="69">
        <v>0</v>
      </c>
      <c r="EC14" s="69">
        <v>0</v>
      </c>
      <c r="ED14" s="69">
        <v>0</v>
      </c>
      <c r="EE14" s="69"/>
      <c r="EF14" s="69" t="s">
        <v>805</v>
      </c>
      <c r="EG14" s="69" t="s">
        <v>834</v>
      </c>
      <c r="EH14" s="69" t="s">
        <v>806</v>
      </c>
      <c r="EI14" s="70" t="s">
        <v>944</v>
      </c>
      <c r="EJ14" s="69" t="s">
        <v>1386</v>
      </c>
      <c r="EK14" s="69">
        <v>1</v>
      </c>
      <c r="EL14" s="69">
        <v>0</v>
      </c>
      <c r="EM14" s="69">
        <v>0</v>
      </c>
      <c r="EN14" s="69">
        <v>0</v>
      </c>
      <c r="EO14" s="69">
        <v>0</v>
      </c>
      <c r="EP14" s="69">
        <v>1</v>
      </c>
      <c r="EQ14" s="69">
        <v>1</v>
      </c>
      <c r="ER14" s="69">
        <v>0</v>
      </c>
      <c r="ES14" s="69">
        <v>0</v>
      </c>
      <c r="ET14" s="69">
        <v>0</v>
      </c>
      <c r="EU14" s="69">
        <v>0</v>
      </c>
      <c r="EV14" s="69"/>
      <c r="EW14" s="69" t="s">
        <v>673</v>
      </c>
      <c r="EX14" s="69" t="s">
        <v>120</v>
      </c>
      <c r="EY14" s="70" t="s">
        <v>835</v>
      </c>
      <c r="EZ14" s="69">
        <v>0</v>
      </c>
      <c r="FA14" s="69">
        <v>0</v>
      </c>
      <c r="FB14" s="69">
        <v>0</v>
      </c>
      <c r="FC14" s="69">
        <v>0</v>
      </c>
      <c r="FD14" s="69">
        <v>0</v>
      </c>
      <c r="FE14" s="69">
        <v>1</v>
      </c>
      <c r="FF14" s="69">
        <v>1</v>
      </c>
      <c r="FG14" s="69">
        <v>0</v>
      </c>
      <c r="FH14" s="69">
        <v>0</v>
      </c>
      <c r="FI14" s="69"/>
      <c r="FJ14" s="69" t="s">
        <v>807</v>
      </c>
      <c r="FK14" s="70" t="s">
        <v>845</v>
      </c>
      <c r="FL14" s="69">
        <v>0</v>
      </c>
      <c r="FM14" s="69">
        <v>0</v>
      </c>
      <c r="FN14" s="69">
        <v>1</v>
      </c>
      <c r="FO14" s="69">
        <v>1</v>
      </c>
      <c r="FP14" s="69">
        <v>0</v>
      </c>
      <c r="FQ14" s="69">
        <v>0</v>
      </c>
      <c r="FR14" s="69"/>
      <c r="FS14" s="69"/>
      <c r="FT14" s="69"/>
      <c r="FU14" s="69"/>
      <c r="FV14" s="69"/>
      <c r="FW14" s="69"/>
      <c r="FX14" s="69"/>
      <c r="FY14" s="69"/>
      <c r="FZ14" s="69"/>
      <c r="GA14" s="69"/>
      <c r="GB14" s="69"/>
      <c r="GC14" s="69"/>
      <c r="GD14" s="69"/>
      <c r="GE14" s="69"/>
      <c r="GF14" s="69"/>
      <c r="GG14" s="69"/>
      <c r="GH14" s="69"/>
      <c r="GI14" s="69"/>
      <c r="GJ14" s="69"/>
      <c r="GK14" s="69"/>
      <c r="GL14" s="69"/>
      <c r="GM14" s="69"/>
      <c r="GN14" s="69"/>
      <c r="GO14" s="69" t="s">
        <v>809</v>
      </c>
      <c r="GP14" s="69"/>
      <c r="GQ14" s="85" t="s">
        <v>122</v>
      </c>
    </row>
    <row r="15" spans="1:200" x14ac:dyDescent="0.35">
      <c r="A15" s="209"/>
      <c r="B15" s="72" t="s">
        <v>1375</v>
      </c>
      <c r="C15" s="84" t="s">
        <v>1379</v>
      </c>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86"/>
    </row>
    <row r="17" spans="1:199" x14ac:dyDescent="0.35">
      <c r="A17" s="207" t="s">
        <v>299</v>
      </c>
      <c r="B17" s="210" t="s">
        <v>1372</v>
      </c>
      <c r="C17" s="78" t="s">
        <v>797</v>
      </c>
      <c r="D17" s="64" t="s">
        <v>387</v>
      </c>
      <c r="E17" s="64" t="s">
        <v>135</v>
      </c>
      <c r="F17" s="64" t="s">
        <v>135</v>
      </c>
      <c r="G17" s="64" t="s">
        <v>299</v>
      </c>
      <c r="H17" s="64" t="s">
        <v>387</v>
      </c>
      <c r="I17" s="65">
        <v>43</v>
      </c>
      <c r="J17" s="64" t="s">
        <v>398</v>
      </c>
      <c r="K17" s="64" t="s">
        <v>414</v>
      </c>
      <c r="L17" s="65">
        <v>0</v>
      </c>
      <c r="M17" s="65">
        <v>0</v>
      </c>
      <c r="N17" s="65">
        <v>0</v>
      </c>
      <c r="O17" s="65">
        <v>0</v>
      </c>
      <c r="P17" s="65">
        <v>0</v>
      </c>
      <c r="Q17" s="65">
        <v>0</v>
      </c>
      <c r="R17" s="65">
        <v>0</v>
      </c>
      <c r="S17" s="65">
        <v>1</v>
      </c>
      <c r="T17" s="65">
        <v>0</v>
      </c>
      <c r="U17" s="87"/>
      <c r="V17" s="64" t="s">
        <v>810</v>
      </c>
      <c r="W17" s="65">
        <v>1</v>
      </c>
      <c r="X17" s="65">
        <v>1</v>
      </c>
      <c r="Y17" s="65">
        <v>0</v>
      </c>
      <c r="Z17" s="65">
        <v>0</v>
      </c>
      <c r="AA17" s="65">
        <v>0</v>
      </c>
      <c r="AB17" s="65">
        <v>0</v>
      </c>
      <c r="AC17" s="65">
        <v>0</v>
      </c>
      <c r="AD17" s="65">
        <v>0</v>
      </c>
      <c r="AE17" s="65">
        <v>0</v>
      </c>
      <c r="AF17" s="65">
        <v>0</v>
      </c>
      <c r="AG17" s="65">
        <v>0</v>
      </c>
      <c r="AH17" s="65">
        <v>0</v>
      </c>
      <c r="AI17" s="65">
        <v>0</v>
      </c>
      <c r="AJ17" s="65">
        <v>0</v>
      </c>
      <c r="AK17" s="65">
        <v>0</v>
      </c>
      <c r="AL17" s="64"/>
      <c r="AM17" s="64" t="s">
        <v>122</v>
      </c>
      <c r="AN17" s="64" t="s">
        <v>1073</v>
      </c>
      <c r="AO17" s="65">
        <v>1</v>
      </c>
      <c r="AP17" s="65">
        <v>1</v>
      </c>
      <c r="AQ17" s="65">
        <v>1</v>
      </c>
      <c r="AR17" s="65">
        <v>0</v>
      </c>
      <c r="AS17" s="65">
        <v>0</v>
      </c>
      <c r="AT17" s="65">
        <v>0</v>
      </c>
      <c r="AU17" s="65">
        <v>0</v>
      </c>
      <c r="AV17" s="65">
        <v>0</v>
      </c>
      <c r="AW17" s="65">
        <v>0</v>
      </c>
      <c r="AX17" s="65">
        <v>0</v>
      </c>
      <c r="AY17" s="65">
        <v>0</v>
      </c>
      <c r="AZ17" s="65">
        <v>0</v>
      </c>
      <c r="BA17" s="65">
        <v>0</v>
      </c>
      <c r="BB17" s="65">
        <v>0</v>
      </c>
      <c r="BC17" s="65">
        <v>0</v>
      </c>
      <c r="BD17" s="65">
        <v>0</v>
      </c>
      <c r="BE17" s="65">
        <v>0</v>
      </c>
      <c r="BF17" s="65">
        <v>0</v>
      </c>
      <c r="BG17" s="65">
        <v>0</v>
      </c>
      <c r="BH17" s="65">
        <v>0</v>
      </c>
      <c r="BI17" s="65">
        <v>0</v>
      </c>
      <c r="BJ17" s="64"/>
      <c r="BK17" s="64" t="s">
        <v>1003</v>
      </c>
      <c r="BL17" s="65">
        <v>1</v>
      </c>
      <c r="BM17" s="65">
        <v>1</v>
      </c>
      <c r="BN17" s="65">
        <v>1</v>
      </c>
      <c r="BO17" s="65">
        <v>0</v>
      </c>
      <c r="BP17" s="65">
        <v>1</v>
      </c>
      <c r="BQ17" s="65">
        <v>0</v>
      </c>
      <c r="BR17" s="65">
        <v>0</v>
      </c>
      <c r="BS17" s="65">
        <v>0</v>
      </c>
      <c r="BT17" s="65">
        <v>0</v>
      </c>
      <c r="BU17" s="65">
        <v>0</v>
      </c>
      <c r="BV17" s="65">
        <v>0</v>
      </c>
      <c r="BW17" s="65">
        <v>0</v>
      </c>
      <c r="BX17" s="65">
        <v>0</v>
      </c>
      <c r="BY17" s="65">
        <v>0</v>
      </c>
      <c r="BZ17" s="65">
        <v>0</v>
      </c>
      <c r="CA17" s="64"/>
      <c r="CB17" s="64" t="s">
        <v>839</v>
      </c>
      <c r="CC17" s="65">
        <v>0</v>
      </c>
      <c r="CD17" s="65">
        <v>1</v>
      </c>
      <c r="CE17" s="65">
        <v>1</v>
      </c>
      <c r="CF17" s="65">
        <v>0</v>
      </c>
      <c r="CG17" s="65">
        <v>0</v>
      </c>
      <c r="CH17" s="65">
        <v>1</v>
      </c>
      <c r="CI17" s="65">
        <v>0</v>
      </c>
      <c r="CJ17" s="65">
        <v>0</v>
      </c>
      <c r="CK17" s="65">
        <v>0</v>
      </c>
      <c r="CL17" s="64"/>
      <c r="CM17" s="64" t="s">
        <v>803</v>
      </c>
      <c r="CN17" s="65">
        <v>0</v>
      </c>
      <c r="CO17" s="65">
        <v>1</v>
      </c>
      <c r="CP17" s="65">
        <v>1</v>
      </c>
      <c r="CQ17" s="65">
        <v>0</v>
      </c>
      <c r="CR17" s="65">
        <v>0</v>
      </c>
      <c r="CS17" s="65">
        <v>0</v>
      </c>
      <c r="CT17" s="65">
        <v>0</v>
      </c>
      <c r="CU17" s="65">
        <v>0</v>
      </c>
      <c r="CV17" s="65">
        <v>0</v>
      </c>
      <c r="CW17" s="65">
        <v>0</v>
      </c>
      <c r="CX17" s="65">
        <v>0</v>
      </c>
      <c r="CY17" s="64"/>
      <c r="CZ17" s="64" t="s">
        <v>947</v>
      </c>
      <c r="DA17" s="65">
        <v>0</v>
      </c>
      <c r="DB17" s="65">
        <v>0</v>
      </c>
      <c r="DC17" s="65">
        <v>1</v>
      </c>
      <c r="DD17" s="65">
        <v>1</v>
      </c>
      <c r="DE17" s="65">
        <v>0</v>
      </c>
      <c r="DF17" s="65">
        <v>0</v>
      </c>
      <c r="DG17" s="65">
        <v>0</v>
      </c>
      <c r="DH17" s="65">
        <v>0</v>
      </c>
      <c r="DI17" s="65">
        <v>0</v>
      </c>
      <c r="DJ17" s="65">
        <v>0</v>
      </c>
      <c r="DK17" s="64"/>
      <c r="DL17" s="64" t="s">
        <v>1069</v>
      </c>
      <c r="DM17" s="65">
        <v>0</v>
      </c>
      <c r="DN17" s="65">
        <v>0</v>
      </c>
      <c r="DO17" s="65">
        <v>1</v>
      </c>
      <c r="DP17" s="65">
        <v>1</v>
      </c>
      <c r="DQ17" s="65">
        <v>0</v>
      </c>
      <c r="DR17" s="65">
        <v>1</v>
      </c>
      <c r="DS17" s="65">
        <v>0</v>
      </c>
      <c r="DT17" s="65">
        <v>0</v>
      </c>
      <c r="DU17" s="65">
        <v>0</v>
      </c>
      <c r="DV17" s="65">
        <v>0</v>
      </c>
      <c r="DW17" s="65">
        <v>0</v>
      </c>
      <c r="DX17" s="65">
        <v>0</v>
      </c>
      <c r="DY17" s="65">
        <v>0</v>
      </c>
      <c r="DZ17" s="65">
        <v>0</v>
      </c>
      <c r="EA17" s="65">
        <v>0</v>
      </c>
      <c r="EB17" s="65">
        <v>0</v>
      </c>
      <c r="EC17" s="65">
        <v>0</v>
      </c>
      <c r="ED17" s="65">
        <v>0</v>
      </c>
      <c r="EE17" s="64"/>
      <c r="EF17" s="64" t="s">
        <v>805</v>
      </c>
      <c r="EG17" s="64" t="s">
        <v>806</v>
      </c>
      <c r="EH17" s="64" t="s">
        <v>806</v>
      </c>
      <c r="EI17" s="64" t="s">
        <v>1074</v>
      </c>
      <c r="EJ17" s="65">
        <v>1</v>
      </c>
      <c r="EK17" s="65">
        <v>0</v>
      </c>
      <c r="EL17" s="65">
        <v>0</v>
      </c>
      <c r="EM17" s="65">
        <v>1</v>
      </c>
      <c r="EN17" s="65">
        <v>1</v>
      </c>
      <c r="EO17" s="65">
        <v>0</v>
      </c>
      <c r="EP17" s="65">
        <v>0</v>
      </c>
      <c r="EQ17" s="65">
        <v>0</v>
      </c>
      <c r="ER17" s="65">
        <v>0</v>
      </c>
      <c r="ES17" s="65">
        <v>0</v>
      </c>
      <c r="ET17" s="65">
        <v>0</v>
      </c>
      <c r="EU17" s="65">
        <v>0</v>
      </c>
      <c r="EV17" s="64"/>
      <c r="EW17" s="64" t="s">
        <v>675</v>
      </c>
      <c r="EX17" s="64" t="s">
        <v>120</v>
      </c>
      <c r="EY17" s="64" t="s">
        <v>555</v>
      </c>
      <c r="EZ17" s="65">
        <v>1</v>
      </c>
      <c r="FA17" s="65">
        <v>0</v>
      </c>
      <c r="FB17" s="65">
        <v>0</v>
      </c>
      <c r="FC17" s="65">
        <v>0</v>
      </c>
      <c r="FD17" s="65">
        <v>0</v>
      </c>
      <c r="FE17" s="65">
        <v>0</v>
      </c>
      <c r="FF17" s="65">
        <v>0</v>
      </c>
      <c r="FG17" s="65">
        <v>0</v>
      </c>
      <c r="FH17" s="65">
        <v>0</v>
      </c>
      <c r="FI17" s="64"/>
      <c r="FJ17" s="64" t="s">
        <v>807</v>
      </c>
      <c r="FK17" s="64" t="s">
        <v>630</v>
      </c>
      <c r="FL17" s="65">
        <v>0</v>
      </c>
      <c r="FM17" s="65">
        <v>0</v>
      </c>
      <c r="FN17" s="65">
        <v>0</v>
      </c>
      <c r="FO17" s="65">
        <v>1</v>
      </c>
      <c r="FP17" s="65">
        <v>0</v>
      </c>
      <c r="FQ17" s="65">
        <v>0</v>
      </c>
      <c r="FR17" s="64"/>
      <c r="FS17" s="64"/>
      <c r="FT17" s="64"/>
      <c r="FU17" s="64"/>
      <c r="FV17" s="64"/>
      <c r="FW17" s="64"/>
      <c r="FX17" s="64"/>
      <c r="FY17" s="64"/>
      <c r="FZ17" s="64"/>
      <c r="GA17" s="64"/>
      <c r="GB17" s="64"/>
      <c r="GC17" s="64"/>
      <c r="GD17" s="64"/>
      <c r="GE17" s="64"/>
      <c r="GF17" s="64"/>
      <c r="GG17" s="64"/>
      <c r="GH17" s="64"/>
      <c r="GI17" s="64"/>
      <c r="GJ17" s="64"/>
      <c r="GK17" s="64"/>
      <c r="GL17" s="64"/>
      <c r="GM17" s="64"/>
      <c r="GN17" s="64"/>
      <c r="GO17" s="64" t="s">
        <v>809</v>
      </c>
      <c r="GP17" s="64"/>
      <c r="GQ17" s="79" t="s">
        <v>122</v>
      </c>
    </row>
    <row r="18" spans="1:199" x14ac:dyDescent="0.35">
      <c r="A18" s="208"/>
      <c r="B18" s="211"/>
      <c r="C18" s="88" t="s">
        <v>798</v>
      </c>
      <c r="D18" s="66" t="s">
        <v>387</v>
      </c>
      <c r="E18" s="66" t="s">
        <v>135</v>
      </c>
      <c r="F18" s="66" t="s">
        <v>135</v>
      </c>
      <c r="G18" s="66" t="s">
        <v>299</v>
      </c>
      <c r="H18" s="66" t="s">
        <v>387</v>
      </c>
      <c r="I18" s="67">
        <v>57</v>
      </c>
      <c r="J18" s="66" t="s">
        <v>398</v>
      </c>
      <c r="K18" s="66" t="s">
        <v>400</v>
      </c>
      <c r="L18" s="67">
        <v>1</v>
      </c>
      <c r="M18" s="67">
        <v>0</v>
      </c>
      <c r="N18" s="67">
        <v>0</v>
      </c>
      <c r="O18" s="67">
        <v>0</v>
      </c>
      <c r="P18" s="67">
        <v>0</v>
      </c>
      <c r="Q18" s="67">
        <v>0</v>
      </c>
      <c r="R18" s="67">
        <v>0</v>
      </c>
      <c r="S18" s="67">
        <v>0</v>
      </c>
      <c r="T18" s="67">
        <v>0</v>
      </c>
      <c r="U18" s="83"/>
      <c r="V18" s="66" t="s">
        <v>877</v>
      </c>
      <c r="W18" s="67">
        <v>1</v>
      </c>
      <c r="X18" s="67">
        <v>1</v>
      </c>
      <c r="Y18" s="67">
        <v>1</v>
      </c>
      <c r="Z18" s="67">
        <v>0</v>
      </c>
      <c r="AA18" s="67">
        <v>0</v>
      </c>
      <c r="AB18" s="67">
        <v>0</v>
      </c>
      <c r="AC18" s="67">
        <v>1</v>
      </c>
      <c r="AD18" s="67">
        <v>0</v>
      </c>
      <c r="AE18" s="67">
        <v>0</v>
      </c>
      <c r="AF18" s="67">
        <v>0</v>
      </c>
      <c r="AG18" s="67">
        <v>0</v>
      </c>
      <c r="AH18" s="67">
        <v>0</v>
      </c>
      <c r="AI18" s="67">
        <v>0</v>
      </c>
      <c r="AJ18" s="67">
        <v>0</v>
      </c>
      <c r="AK18" s="67">
        <v>0</v>
      </c>
      <c r="AL18" s="66"/>
      <c r="AM18" s="66" t="s">
        <v>122</v>
      </c>
      <c r="AN18" s="66" t="s">
        <v>1073</v>
      </c>
      <c r="AO18" s="67">
        <v>1</v>
      </c>
      <c r="AP18" s="67">
        <v>1</v>
      </c>
      <c r="AQ18" s="67">
        <v>1</v>
      </c>
      <c r="AR18" s="67">
        <v>0</v>
      </c>
      <c r="AS18" s="67">
        <v>0</v>
      </c>
      <c r="AT18" s="67">
        <v>0</v>
      </c>
      <c r="AU18" s="67">
        <v>0</v>
      </c>
      <c r="AV18" s="67">
        <v>0</v>
      </c>
      <c r="AW18" s="67">
        <v>0</v>
      </c>
      <c r="AX18" s="67">
        <v>0</v>
      </c>
      <c r="AY18" s="67">
        <v>0</v>
      </c>
      <c r="AZ18" s="67">
        <v>0</v>
      </c>
      <c r="BA18" s="67">
        <v>0</v>
      </c>
      <c r="BB18" s="67">
        <v>0</v>
      </c>
      <c r="BC18" s="67">
        <v>0</v>
      </c>
      <c r="BD18" s="67">
        <v>0</v>
      </c>
      <c r="BE18" s="67">
        <v>0</v>
      </c>
      <c r="BF18" s="67">
        <v>0</v>
      </c>
      <c r="BG18" s="67">
        <v>0</v>
      </c>
      <c r="BH18" s="67">
        <v>0</v>
      </c>
      <c r="BI18" s="67">
        <v>0</v>
      </c>
      <c r="BJ18" s="66"/>
      <c r="BK18" s="66" t="s">
        <v>1269</v>
      </c>
      <c r="BL18" s="67">
        <v>0</v>
      </c>
      <c r="BM18" s="67">
        <v>0</v>
      </c>
      <c r="BN18" s="67">
        <v>1</v>
      </c>
      <c r="BO18" s="67">
        <v>0</v>
      </c>
      <c r="BP18" s="67">
        <v>1</v>
      </c>
      <c r="BQ18" s="67">
        <v>0</v>
      </c>
      <c r="BR18" s="67">
        <v>0</v>
      </c>
      <c r="BS18" s="67">
        <v>0</v>
      </c>
      <c r="BT18" s="67">
        <v>0</v>
      </c>
      <c r="BU18" s="67">
        <v>0</v>
      </c>
      <c r="BV18" s="67">
        <v>0</v>
      </c>
      <c r="BW18" s="67">
        <v>0</v>
      </c>
      <c r="BX18" s="67">
        <v>0</v>
      </c>
      <c r="BY18" s="67">
        <v>0</v>
      </c>
      <c r="BZ18" s="67">
        <v>0</v>
      </c>
      <c r="CA18" s="66"/>
      <c r="CB18" s="66" t="s">
        <v>839</v>
      </c>
      <c r="CC18" s="67">
        <v>0</v>
      </c>
      <c r="CD18" s="67">
        <v>1</v>
      </c>
      <c r="CE18" s="67">
        <v>1</v>
      </c>
      <c r="CF18" s="67">
        <v>0</v>
      </c>
      <c r="CG18" s="67">
        <v>0</v>
      </c>
      <c r="CH18" s="67">
        <v>1</v>
      </c>
      <c r="CI18" s="67">
        <v>0</v>
      </c>
      <c r="CJ18" s="67">
        <v>0</v>
      </c>
      <c r="CK18" s="67">
        <v>0</v>
      </c>
      <c r="CL18" s="66"/>
      <c r="CM18" s="66" t="s">
        <v>1270</v>
      </c>
      <c r="CN18" s="67">
        <v>0</v>
      </c>
      <c r="CO18" s="67">
        <v>0</v>
      </c>
      <c r="CP18" s="67">
        <v>1</v>
      </c>
      <c r="CQ18" s="67">
        <v>1</v>
      </c>
      <c r="CR18" s="67">
        <v>0</v>
      </c>
      <c r="CS18" s="67">
        <v>1</v>
      </c>
      <c r="CT18" s="67">
        <v>0</v>
      </c>
      <c r="CU18" s="67">
        <v>1</v>
      </c>
      <c r="CV18" s="67">
        <v>0</v>
      </c>
      <c r="CW18" s="67">
        <v>0</v>
      </c>
      <c r="CX18" s="67">
        <v>0</v>
      </c>
      <c r="CY18" s="66"/>
      <c r="CZ18" s="66" t="s">
        <v>555</v>
      </c>
      <c r="DA18" s="67">
        <v>1</v>
      </c>
      <c r="DB18" s="67">
        <v>0</v>
      </c>
      <c r="DC18" s="67">
        <v>0</v>
      </c>
      <c r="DD18" s="67">
        <v>0</v>
      </c>
      <c r="DE18" s="67">
        <v>0</v>
      </c>
      <c r="DF18" s="67">
        <v>0</v>
      </c>
      <c r="DG18" s="67">
        <v>0</v>
      </c>
      <c r="DH18" s="67">
        <v>0</v>
      </c>
      <c r="DI18" s="67">
        <v>0</v>
      </c>
      <c r="DJ18" s="67">
        <v>0</v>
      </c>
      <c r="DK18" s="66"/>
      <c r="DL18" s="66" t="s">
        <v>1271</v>
      </c>
      <c r="DM18" s="67">
        <v>0</v>
      </c>
      <c r="DN18" s="67">
        <v>0</v>
      </c>
      <c r="DO18" s="67">
        <v>0</v>
      </c>
      <c r="DP18" s="67">
        <v>0</v>
      </c>
      <c r="DQ18" s="67">
        <v>1</v>
      </c>
      <c r="DR18" s="67">
        <v>0</v>
      </c>
      <c r="DS18" s="67">
        <v>0</v>
      </c>
      <c r="DT18" s="67">
        <v>0</v>
      </c>
      <c r="DU18" s="67">
        <v>1</v>
      </c>
      <c r="DV18" s="67">
        <v>1</v>
      </c>
      <c r="DW18" s="67">
        <v>1</v>
      </c>
      <c r="DX18" s="67">
        <v>0</v>
      </c>
      <c r="DY18" s="67">
        <v>0</v>
      </c>
      <c r="DZ18" s="67">
        <v>0</v>
      </c>
      <c r="EA18" s="67">
        <v>0</v>
      </c>
      <c r="EB18" s="67">
        <v>0</v>
      </c>
      <c r="EC18" s="67">
        <v>0</v>
      </c>
      <c r="ED18" s="67">
        <v>0</v>
      </c>
      <c r="EE18" s="66"/>
      <c r="EF18" s="66" t="s">
        <v>805</v>
      </c>
      <c r="EG18" s="66" t="s">
        <v>806</v>
      </c>
      <c r="EH18" s="66" t="s">
        <v>807</v>
      </c>
      <c r="EI18" s="66" t="s">
        <v>1045</v>
      </c>
      <c r="EJ18" s="67">
        <v>0</v>
      </c>
      <c r="EK18" s="67">
        <v>0</v>
      </c>
      <c r="EL18" s="67">
        <v>0</v>
      </c>
      <c r="EM18" s="67">
        <v>0</v>
      </c>
      <c r="EN18" s="67">
        <v>0</v>
      </c>
      <c r="EO18" s="67">
        <v>0</v>
      </c>
      <c r="EP18" s="67">
        <v>0</v>
      </c>
      <c r="EQ18" s="67">
        <v>0</v>
      </c>
      <c r="ER18" s="67">
        <v>0</v>
      </c>
      <c r="ES18" s="67">
        <v>1</v>
      </c>
      <c r="ET18" s="67">
        <v>0</v>
      </c>
      <c r="EU18" s="67">
        <v>0</v>
      </c>
      <c r="EV18" s="66"/>
      <c r="EW18" s="66" t="s">
        <v>676</v>
      </c>
      <c r="EX18" s="66" t="s">
        <v>120</v>
      </c>
      <c r="EY18" s="66" t="s">
        <v>555</v>
      </c>
      <c r="EZ18" s="67">
        <v>1</v>
      </c>
      <c r="FA18" s="67">
        <v>0</v>
      </c>
      <c r="FB18" s="67">
        <v>0</v>
      </c>
      <c r="FC18" s="67">
        <v>0</v>
      </c>
      <c r="FD18" s="67">
        <v>0</v>
      </c>
      <c r="FE18" s="67">
        <v>0</v>
      </c>
      <c r="FF18" s="67">
        <v>0</v>
      </c>
      <c r="FG18" s="67">
        <v>0</v>
      </c>
      <c r="FH18" s="67">
        <v>0</v>
      </c>
      <c r="FI18" s="66"/>
      <c r="FJ18" s="66" t="s">
        <v>806</v>
      </c>
      <c r="FK18" s="66" t="s">
        <v>1254</v>
      </c>
      <c r="FL18" s="67">
        <v>1</v>
      </c>
      <c r="FM18" s="67">
        <v>1</v>
      </c>
      <c r="FN18" s="67">
        <v>0</v>
      </c>
      <c r="FO18" s="67">
        <v>1</v>
      </c>
      <c r="FP18" s="67">
        <v>0</v>
      </c>
      <c r="FQ18" s="67">
        <v>0</v>
      </c>
      <c r="FR18" s="66"/>
      <c r="FS18" s="66" t="s">
        <v>850</v>
      </c>
      <c r="FT18" s="67">
        <v>1</v>
      </c>
      <c r="FU18" s="67">
        <v>0</v>
      </c>
      <c r="FV18" s="67">
        <v>0</v>
      </c>
      <c r="FW18" s="67">
        <v>0</v>
      </c>
      <c r="FX18" s="67">
        <v>1</v>
      </c>
      <c r="FY18" s="67">
        <v>0</v>
      </c>
      <c r="FZ18" s="67">
        <v>0</v>
      </c>
      <c r="GA18" s="67">
        <v>0</v>
      </c>
      <c r="GB18" s="66"/>
      <c r="GC18" s="66" t="s">
        <v>1272</v>
      </c>
      <c r="GD18" s="67">
        <v>0</v>
      </c>
      <c r="GE18" s="67">
        <v>0</v>
      </c>
      <c r="GF18" s="67">
        <v>1</v>
      </c>
      <c r="GG18" s="67">
        <v>0</v>
      </c>
      <c r="GH18" s="67">
        <v>0</v>
      </c>
      <c r="GI18" s="67">
        <v>1</v>
      </c>
      <c r="GJ18" s="67">
        <v>1</v>
      </c>
      <c r="GK18" s="67">
        <v>0</v>
      </c>
      <c r="GL18" s="67">
        <v>0</v>
      </c>
      <c r="GM18" s="67">
        <v>0</v>
      </c>
      <c r="GN18" s="66"/>
      <c r="GO18" s="66" t="s">
        <v>809</v>
      </c>
      <c r="GP18" s="66"/>
      <c r="GQ18" s="81" t="s">
        <v>122</v>
      </c>
    </row>
    <row r="19" spans="1:199" x14ac:dyDescent="0.35">
      <c r="A19" s="208"/>
      <c r="B19" s="68" t="s">
        <v>1373</v>
      </c>
      <c r="C19" s="82" t="s">
        <v>1374</v>
      </c>
      <c r="D19" s="70" t="s">
        <v>387</v>
      </c>
      <c r="E19" s="70" t="s">
        <v>135</v>
      </c>
      <c r="F19" s="70" t="s">
        <v>135</v>
      </c>
      <c r="G19" s="70" t="s">
        <v>299</v>
      </c>
      <c r="H19" s="70" t="s">
        <v>387</v>
      </c>
      <c r="I19" s="70" t="s">
        <v>1374</v>
      </c>
      <c r="J19" s="70" t="s">
        <v>398</v>
      </c>
      <c r="K19" s="70" t="s">
        <v>1374</v>
      </c>
      <c r="L19" s="71">
        <v>0</v>
      </c>
      <c r="M19" s="71">
        <v>0</v>
      </c>
      <c r="N19" s="71">
        <v>0</v>
      </c>
      <c r="O19" s="71">
        <v>0</v>
      </c>
      <c r="P19" s="71">
        <v>0</v>
      </c>
      <c r="Q19" s="71">
        <v>0</v>
      </c>
      <c r="R19" s="71">
        <v>0</v>
      </c>
      <c r="S19" s="71">
        <v>1</v>
      </c>
      <c r="T19" s="71">
        <v>0</v>
      </c>
      <c r="U19" s="69"/>
      <c r="V19" s="70" t="s">
        <v>877</v>
      </c>
      <c r="W19" s="69">
        <v>1</v>
      </c>
      <c r="X19" s="69">
        <v>1</v>
      </c>
      <c r="Y19" s="69">
        <v>1</v>
      </c>
      <c r="Z19" s="69">
        <v>0</v>
      </c>
      <c r="AA19" s="69">
        <v>0</v>
      </c>
      <c r="AB19" s="69">
        <v>0</v>
      </c>
      <c r="AC19" s="69">
        <v>1</v>
      </c>
      <c r="AD19" s="69">
        <v>0</v>
      </c>
      <c r="AE19" s="69">
        <v>0</v>
      </c>
      <c r="AF19" s="69">
        <v>0</v>
      </c>
      <c r="AG19" s="69">
        <v>0</v>
      </c>
      <c r="AH19" s="69">
        <v>0</v>
      </c>
      <c r="AI19" s="69">
        <v>0</v>
      </c>
      <c r="AJ19" s="69">
        <v>0</v>
      </c>
      <c r="AK19" s="69">
        <v>0</v>
      </c>
      <c r="AL19" s="69"/>
      <c r="AM19" s="69" t="s">
        <v>122</v>
      </c>
      <c r="AN19" s="69" t="s">
        <v>1073</v>
      </c>
      <c r="AO19" s="69">
        <v>1</v>
      </c>
      <c r="AP19" s="69">
        <v>1</v>
      </c>
      <c r="AQ19" s="69">
        <v>1</v>
      </c>
      <c r="AR19" s="69">
        <v>0</v>
      </c>
      <c r="AS19" s="69">
        <v>0</v>
      </c>
      <c r="AT19" s="69">
        <v>0</v>
      </c>
      <c r="AU19" s="69">
        <v>0</v>
      </c>
      <c r="AV19" s="69">
        <v>0</v>
      </c>
      <c r="AW19" s="69">
        <v>0</v>
      </c>
      <c r="AX19" s="69">
        <v>0</v>
      </c>
      <c r="AY19" s="69">
        <v>0</v>
      </c>
      <c r="AZ19" s="69">
        <v>0</v>
      </c>
      <c r="BA19" s="69">
        <v>0</v>
      </c>
      <c r="BB19" s="69">
        <v>0</v>
      </c>
      <c r="BC19" s="69">
        <v>0</v>
      </c>
      <c r="BD19" s="69">
        <v>0</v>
      </c>
      <c r="BE19" s="69">
        <v>0</v>
      </c>
      <c r="BF19" s="69">
        <v>0</v>
      </c>
      <c r="BG19" s="69">
        <v>0</v>
      </c>
      <c r="BH19" s="69">
        <v>0</v>
      </c>
      <c r="BI19" s="69">
        <v>0</v>
      </c>
      <c r="BJ19" s="69"/>
      <c r="BK19" s="70" t="s">
        <v>1003</v>
      </c>
      <c r="BL19" s="69">
        <v>1</v>
      </c>
      <c r="BM19" s="69">
        <v>1</v>
      </c>
      <c r="BN19" s="69">
        <v>1</v>
      </c>
      <c r="BO19" s="69">
        <v>0</v>
      </c>
      <c r="BP19" s="69">
        <v>1</v>
      </c>
      <c r="BQ19" s="69">
        <v>0</v>
      </c>
      <c r="BR19" s="69">
        <v>0</v>
      </c>
      <c r="BS19" s="69">
        <v>0</v>
      </c>
      <c r="BT19" s="69">
        <v>0</v>
      </c>
      <c r="BU19" s="69">
        <v>0</v>
      </c>
      <c r="BV19" s="69">
        <v>0</v>
      </c>
      <c r="BW19" s="69">
        <v>0</v>
      </c>
      <c r="BX19" s="69">
        <v>0</v>
      </c>
      <c r="BY19" s="69">
        <v>0</v>
      </c>
      <c r="BZ19" s="69">
        <v>0</v>
      </c>
      <c r="CA19" s="69"/>
      <c r="CB19" s="69" t="s">
        <v>839</v>
      </c>
      <c r="CC19" s="69">
        <v>0</v>
      </c>
      <c r="CD19" s="69">
        <v>1</v>
      </c>
      <c r="CE19" s="69">
        <v>1</v>
      </c>
      <c r="CF19" s="69">
        <v>0</v>
      </c>
      <c r="CG19" s="69">
        <v>0</v>
      </c>
      <c r="CH19" s="69">
        <v>1</v>
      </c>
      <c r="CI19" s="69">
        <v>0</v>
      </c>
      <c r="CJ19" s="69">
        <v>0</v>
      </c>
      <c r="CK19" s="69">
        <v>0</v>
      </c>
      <c r="CL19" s="69"/>
      <c r="CM19" s="69" t="s">
        <v>1176</v>
      </c>
      <c r="CN19" s="69">
        <v>0</v>
      </c>
      <c r="CO19" s="69">
        <v>1</v>
      </c>
      <c r="CP19" s="69">
        <v>1</v>
      </c>
      <c r="CQ19" s="69">
        <v>1</v>
      </c>
      <c r="CR19" s="69">
        <v>0</v>
      </c>
      <c r="CS19" s="69">
        <v>1</v>
      </c>
      <c r="CT19" s="69">
        <v>0</v>
      </c>
      <c r="CU19" s="69">
        <v>1</v>
      </c>
      <c r="CV19" s="69">
        <v>0</v>
      </c>
      <c r="CW19" s="69">
        <v>0</v>
      </c>
      <c r="CX19" s="69">
        <v>0</v>
      </c>
      <c r="CY19" s="69"/>
      <c r="CZ19" s="70" t="s">
        <v>947</v>
      </c>
      <c r="DA19" s="69">
        <v>1</v>
      </c>
      <c r="DB19" s="69">
        <v>0</v>
      </c>
      <c r="DC19" s="69">
        <v>1</v>
      </c>
      <c r="DD19" s="69">
        <v>1</v>
      </c>
      <c r="DE19" s="69">
        <v>0</v>
      </c>
      <c r="DF19" s="69">
        <v>0</v>
      </c>
      <c r="DG19" s="69">
        <v>0</v>
      </c>
      <c r="DH19" s="69">
        <v>0</v>
      </c>
      <c r="DI19" s="69">
        <v>0</v>
      </c>
      <c r="DJ19" s="69">
        <v>0</v>
      </c>
      <c r="DK19" s="69"/>
      <c r="DL19" s="69" t="s">
        <v>1388</v>
      </c>
      <c r="DM19" s="69">
        <v>0</v>
      </c>
      <c r="DN19" s="69">
        <v>0</v>
      </c>
      <c r="DO19" s="69">
        <v>1</v>
      </c>
      <c r="DP19" s="69">
        <v>1</v>
      </c>
      <c r="DQ19" s="69">
        <v>1</v>
      </c>
      <c r="DR19" s="69">
        <v>1</v>
      </c>
      <c r="DS19" s="69">
        <v>0</v>
      </c>
      <c r="DT19" s="69">
        <v>0</v>
      </c>
      <c r="DU19" s="69">
        <v>1</v>
      </c>
      <c r="DV19" s="69">
        <v>1</v>
      </c>
      <c r="DW19" s="69">
        <v>1</v>
      </c>
      <c r="DX19" s="69">
        <v>0</v>
      </c>
      <c r="DY19" s="69">
        <v>0</v>
      </c>
      <c r="DZ19" s="69">
        <v>0</v>
      </c>
      <c r="EA19" s="69">
        <v>0</v>
      </c>
      <c r="EB19" s="69">
        <v>0</v>
      </c>
      <c r="EC19" s="69">
        <v>0</v>
      </c>
      <c r="ED19" s="69">
        <v>0</v>
      </c>
      <c r="EE19" s="69"/>
      <c r="EF19" s="69" t="s">
        <v>805</v>
      </c>
      <c r="EG19" s="69" t="s">
        <v>806</v>
      </c>
      <c r="EH19" s="69" t="s">
        <v>806</v>
      </c>
      <c r="EI19" s="69" t="s">
        <v>1074</v>
      </c>
      <c r="EJ19" s="69">
        <v>1</v>
      </c>
      <c r="EK19" s="69">
        <v>0</v>
      </c>
      <c r="EL19" s="69">
        <v>0</v>
      </c>
      <c r="EM19" s="69">
        <v>1</v>
      </c>
      <c r="EN19" s="69">
        <v>1</v>
      </c>
      <c r="EO19" s="69">
        <v>0</v>
      </c>
      <c r="EP19" s="69">
        <v>0</v>
      </c>
      <c r="EQ19" s="69">
        <v>0</v>
      </c>
      <c r="ER19" s="69">
        <v>0</v>
      </c>
      <c r="ES19" s="69">
        <v>0</v>
      </c>
      <c r="ET19" s="69">
        <v>0</v>
      </c>
      <c r="EU19" s="69">
        <v>0</v>
      </c>
      <c r="EV19" s="69"/>
      <c r="EW19" s="69" t="s">
        <v>676</v>
      </c>
      <c r="EX19" s="69" t="s">
        <v>120</v>
      </c>
      <c r="EY19" s="69" t="s">
        <v>555</v>
      </c>
      <c r="EZ19" s="69">
        <v>1</v>
      </c>
      <c r="FA19" s="69">
        <v>0</v>
      </c>
      <c r="FB19" s="69">
        <v>0</v>
      </c>
      <c r="FC19" s="69">
        <v>0</v>
      </c>
      <c r="FD19" s="69">
        <v>0</v>
      </c>
      <c r="FE19" s="69">
        <v>0</v>
      </c>
      <c r="FF19" s="69">
        <v>0</v>
      </c>
      <c r="FG19" s="69">
        <v>0</v>
      </c>
      <c r="FH19" s="69">
        <v>0</v>
      </c>
      <c r="FI19" s="69"/>
      <c r="FJ19" s="69" t="s">
        <v>806</v>
      </c>
      <c r="FK19" s="70" t="s">
        <v>1254</v>
      </c>
      <c r="FL19" s="69">
        <v>1</v>
      </c>
      <c r="FM19" s="69">
        <v>1</v>
      </c>
      <c r="FN19" s="69">
        <v>0</v>
      </c>
      <c r="FO19" s="69">
        <v>1</v>
      </c>
      <c r="FP19" s="69">
        <v>0</v>
      </c>
      <c r="FQ19" s="69">
        <v>0</v>
      </c>
      <c r="FR19" s="69"/>
      <c r="FS19" s="70" t="s">
        <v>850</v>
      </c>
      <c r="FT19" s="71">
        <v>1</v>
      </c>
      <c r="FU19" s="71">
        <v>0</v>
      </c>
      <c r="FV19" s="71">
        <v>0</v>
      </c>
      <c r="FW19" s="71">
        <v>0</v>
      </c>
      <c r="FX19" s="71">
        <v>1</v>
      </c>
      <c r="FY19" s="71">
        <v>0</v>
      </c>
      <c r="FZ19" s="71">
        <v>0</v>
      </c>
      <c r="GA19" s="71">
        <v>0</v>
      </c>
      <c r="GB19" s="69"/>
      <c r="GC19" s="70" t="s">
        <v>1272</v>
      </c>
      <c r="GD19" s="71">
        <v>0</v>
      </c>
      <c r="GE19" s="71">
        <v>0</v>
      </c>
      <c r="GF19" s="71">
        <v>1</v>
      </c>
      <c r="GG19" s="71">
        <v>0</v>
      </c>
      <c r="GH19" s="71">
        <v>0</v>
      </c>
      <c r="GI19" s="71">
        <v>1</v>
      </c>
      <c r="GJ19" s="71">
        <v>1</v>
      </c>
      <c r="GK19" s="71">
        <v>0</v>
      </c>
      <c r="GL19" s="71">
        <v>0</v>
      </c>
      <c r="GM19" s="71">
        <v>0</v>
      </c>
      <c r="GN19" s="69"/>
      <c r="GO19" s="69" t="s">
        <v>809</v>
      </c>
      <c r="GP19" s="69"/>
      <c r="GQ19" s="85" t="s">
        <v>122</v>
      </c>
    </row>
    <row r="20" spans="1:199" x14ac:dyDescent="0.35">
      <c r="A20" s="209"/>
      <c r="B20" s="72" t="s">
        <v>1375</v>
      </c>
      <c r="C20" s="84" t="s">
        <v>1379</v>
      </c>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86"/>
    </row>
    <row r="22" spans="1:199" x14ac:dyDescent="0.35">
      <c r="A22" s="207" t="s">
        <v>192</v>
      </c>
      <c r="B22" s="210" t="s">
        <v>1372</v>
      </c>
      <c r="C22" s="78" t="s">
        <v>792</v>
      </c>
      <c r="D22" s="64" t="s">
        <v>387</v>
      </c>
      <c r="E22" s="64" t="s">
        <v>130</v>
      </c>
      <c r="F22" s="64" t="s">
        <v>140</v>
      </c>
      <c r="G22" s="64" t="s">
        <v>192</v>
      </c>
      <c r="H22" s="64" t="s">
        <v>387</v>
      </c>
      <c r="I22" s="65">
        <v>54</v>
      </c>
      <c r="J22" s="64" t="s">
        <v>398</v>
      </c>
      <c r="K22" s="64" t="s">
        <v>874</v>
      </c>
      <c r="L22" s="65">
        <v>0</v>
      </c>
      <c r="M22" s="65">
        <v>1</v>
      </c>
      <c r="N22" s="65">
        <v>0</v>
      </c>
      <c r="O22" s="65">
        <v>0</v>
      </c>
      <c r="P22" s="65">
        <v>0</v>
      </c>
      <c r="Q22" s="65">
        <v>0</v>
      </c>
      <c r="R22" s="65">
        <v>0</v>
      </c>
      <c r="S22" s="65">
        <v>0</v>
      </c>
      <c r="T22" s="65">
        <v>0</v>
      </c>
      <c r="U22" s="87"/>
      <c r="V22" s="64" t="s">
        <v>887</v>
      </c>
      <c r="W22" s="65">
        <v>1</v>
      </c>
      <c r="X22" s="65">
        <v>1</v>
      </c>
      <c r="Y22" s="65">
        <v>0</v>
      </c>
      <c r="Z22" s="65">
        <v>0</v>
      </c>
      <c r="AA22" s="65">
        <v>0</v>
      </c>
      <c r="AB22" s="65">
        <v>0</v>
      </c>
      <c r="AC22" s="65">
        <v>0</v>
      </c>
      <c r="AD22" s="65">
        <v>1</v>
      </c>
      <c r="AE22" s="65">
        <v>0</v>
      </c>
      <c r="AF22" s="65">
        <v>0</v>
      </c>
      <c r="AG22" s="65">
        <v>0</v>
      </c>
      <c r="AH22" s="65">
        <v>0</v>
      </c>
      <c r="AI22" s="65">
        <v>0</v>
      </c>
      <c r="AJ22" s="65">
        <v>0</v>
      </c>
      <c r="AK22" s="65">
        <v>0</v>
      </c>
      <c r="AL22" s="64" t="s">
        <v>793</v>
      </c>
      <c r="AM22" s="64" t="s">
        <v>120</v>
      </c>
      <c r="AN22" s="64" t="s">
        <v>793</v>
      </c>
      <c r="AO22" s="64" t="s">
        <v>793</v>
      </c>
      <c r="AP22" s="64" t="s">
        <v>793</v>
      </c>
      <c r="AQ22" s="64" t="s">
        <v>793</v>
      </c>
      <c r="AR22" s="64" t="s">
        <v>793</v>
      </c>
      <c r="AS22" s="64" t="s">
        <v>793</v>
      </c>
      <c r="AT22" s="64" t="s">
        <v>793</v>
      </c>
      <c r="AU22" s="64" t="s">
        <v>793</v>
      </c>
      <c r="AV22" s="64" t="s">
        <v>793</v>
      </c>
      <c r="AW22" s="64" t="s">
        <v>793</v>
      </c>
      <c r="AX22" s="64" t="s">
        <v>793</v>
      </c>
      <c r="AY22" s="64" t="s">
        <v>793</v>
      </c>
      <c r="AZ22" s="64" t="s">
        <v>793</v>
      </c>
      <c r="BA22" s="64" t="s">
        <v>793</v>
      </c>
      <c r="BB22" s="64" t="s">
        <v>793</v>
      </c>
      <c r="BC22" s="64" t="s">
        <v>793</v>
      </c>
      <c r="BD22" s="64" t="s">
        <v>793</v>
      </c>
      <c r="BE22" s="64" t="s">
        <v>793</v>
      </c>
      <c r="BF22" s="64" t="s">
        <v>793</v>
      </c>
      <c r="BG22" s="64" t="s">
        <v>793</v>
      </c>
      <c r="BH22" s="64" t="s">
        <v>793</v>
      </c>
      <c r="BI22" s="64" t="s">
        <v>793</v>
      </c>
      <c r="BJ22" s="64" t="s">
        <v>793</v>
      </c>
      <c r="BK22" s="64" t="s">
        <v>793</v>
      </c>
      <c r="BL22" s="64" t="s">
        <v>793</v>
      </c>
      <c r="BM22" s="64" t="s">
        <v>793</v>
      </c>
      <c r="BN22" s="64" t="s">
        <v>793</v>
      </c>
      <c r="BO22" s="64" t="s">
        <v>793</v>
      </c>
      <c r="BP22" s="64" t="s">
        <v>793</v>
      </c>
      <c r="BQ22" s="64" t="s">
        <v>793</v>
      </c>
      <c r="BR22" s="64" t="s">
        <v>793</v>
      </c>
      <c r="BS22" s="64" t="s">
        <v>793</v>
      </c>
      <c r="BT22" s="64" t="s">
        <v>793</v>
      </c>
      <c r="BU22" s="64" t="s">
        <v>793</v>
      </c>
      <c r="BV22" s="64" t="s">
        <v>793</v>
      </c>
      <c r="BW22" s="64" t="s">
        <v>793</v>
      </c>
      <c r="BX22" s="64" t="s">
        <v>793</v>
      </c>
      <c r="BY22" s="64" t="s">
        <v>793</v>
      </c>
      <c r="BZ22" s="64" t="s">
        <v>793</v>
      </c>
      <c r="CA22" s="64" t="s">
        <v>793</v>
      </c>
      <c r="CB22" s="64" t="s">
        <v>854</v>
      </c>
      <c r="CC22" s="65">
        <v>0</v>
      </c>
      <c r="CD22" s="65">
        <v>0</v>
      </c>
      <c r="CE22" s="65">
        <v>1</v>
      </c>
      <c r="CF22" s="65">
        <v>0</v>
      </c>
      <c r="CG22" s="65">
        <v>0</v>
      </c>
      <c r="CH22" s="65">
        <v>1</v>
      </c>
      <c r="CI22" s="65">
        <v>0</v>
      </c>
      <c r="CJ22" s="65">
        <v>0</v>
      </c>
      <c r="CK22" s="65">
        <v>0</v>
      </c>
      <c r="CL22" s="64" t="s">
        <v>793</v>
      </c>
      <c r="CM22" s="64" t="s">
        <v>888</v>
      </c>
      <c r="CN22" s="65">
        <v>0</v>
      </c>
      <c r="CO22" s="65">
        <v>0</v>
      </c>
      <c r="CP22" s="65">
        <v>1</v>
      </c>
      <c r="CQ22" s="65">
        <v>0</v>
      </c>
      <c r="CR22" s="65">
        <v>0</v>
      </c>
      <c r="CS22" s="65">
        <v>1</v>
      </c>
      <c r="CT22" s="65">
        <v>0</v>
      </c>
      <c r="CU22" s="65">
        <v>0</v>
      </c>
      <c r="CV22" s="65">
        <v>0</v>
      </c>
      <c r="CW22" s="65">
        <v>1</v>
      </c>
      <c r="CX22" s="65">
        <v>0</v>
      </c>
      <c r="CY22" s="64" t="s">
        <v>884</v>
      </c>
      <c r="CZ22" s="64" t="s">
        <v>464</v>
      </c>
      <c r="DA22" s="65">
        <v>0</v>
      </c>
      <c r="DB22" s="65">
        <v>1</v>
      </c>
      <c r="DC22" s="65">
        <v>0</v>
      </c>
      <c r="DD22" s="65">
        <v>0</v>
      </c>
      <c r="DE22" s="65">
        <v>0</v>
      </c>
      <c r="DF22" s="65">
        <v>0</v>
      </c>
      <c r="DG22" s="65">
        <v>0</v>
      </c>
      <c r="DH22" s="65">
        <v>0</v>
      </c>
      <c r="DI22" s="65">
        <v>0</v>
      </c>
      <c r="DJ22" s="65">
        <v>0</v>
      </c>
      <c r="DK22" s="64" t="s">
        <v>793</v>
      </c>
      <c r="DL22" s="64" t="s">
        <v>886</v>
      </c>
      <c r="DM22" s="65">
        <v>0</v>
      </c>
      <c r="DN22" s="65">
        <v>1</v>
      </c>
      <c r="DO22" s="65">
        <v>0</v>
      </c>
      <c r="DP22" s="65">
        <v>0</v>
      </c>
      <c r="DQ22" s="65">
        <v>0</v>
      </c>
      <c r="DR22" s="65">
        <v>0</v>
      </c>
      <c r="DS22" s="65">
        <v>0</v>
      </c>
      <c r="DT22" s="65">
        <v>0</v>
      </c>
      <c r="DU22" s="65">
        <v>0</v>
      </c>
      <c r="DV22" s="65">
        <v>0</v>
      </c>
      <c r="DW22" s="65">
        <v>0</v>
      </c>
      <c r="DX22" s="65">
        <v>1</v>
      </c>
      <c r="DY22" s="65">
        <v>0</v>
      </c>
      <c r="DZ22" s="65">
        <v>0</v>
      </c>
      <c r="EA22" s="65">
        <v>0</v>
      </c>
      <c r="EB22" s="65">
        <v>0</v>
      </c>
      <c r="EC22" s="65">
        <v>0</v>
      </c>
      <c r="ED22" s="65">
        <v>0</v>
      </c>
      <c r="EE22" s="64" t="s">
        <v>793</v>
      </c>
      <c r="EF22" s="64" t="s">
        <v>588</v>
      </c>
      <c r="EG22" s="64" t="s">
        <v>807</v>
      </c>
      <c r="EH22" s="64" t="s">
        <v>807</v>
      </c>
      <c r="EI22" s="64" t="s">
        <v>871</v>
      </c>
      <c r="EJ22" s="65">
        <v>0</v>
      </c>
      <c r="EK22" s="65">
        <v>1</v>
      </c>
      <c r="EL22" s="65">
        <v>0</v>
      </c>
      <c r="EM22" s="65">
        <v>0</v>
      </c>
      <c r="EN22" s="65">
        <v>0</v>
      </c>
      <c r="EO22" s="65">
        <v>0</v>
      </c>
      <c r="EP22" s="65">
        <v>0</v>
      </c>
      <c r="EQ22" s="65">
        <v>1</v>
      </c>
      <c r="ER22" s="65">
        <v>0</v>
      </c>
      <c r="ES22" s="65">
        <v>0</v>
      </c>
      <c r="ET22" s="65">
        <v>0</v>
      </c>
      <c r="EU22" s="65">
        <v>0</v>
      </c>
      <c r="EV22" s="64" t="s">
        <v>793</v>
      </c>
      <c r="EW22" s="64" t="s">
        <v>673</v>
      </c>
      <c r="EX22" s="64" t="s">
        <v>120</v>
      </c>
      <c r="EY22" s="64" t="s">
        <v>835</v>
      </c>
      <c r="EZ22" s="65">
        <v>0</v>
      </c>
      <c r="FA22" s="65">
        <v>0</v>
      </c>
      <c r="FB22" s="65">
        <v>0</v>
      </c>
      <c r="FC22" s="65">
        <v>0</v>
      </c>
      <c r="FD22" s="65">
        <v>0</v>
      </c>
      <c r="FE22" s="65">
        <v>1</v>
      </c>
      <c r="FF22" s="65">
        <v>1</v>
      </c>
      <c r="FG22" s="65">
        <v>0</v>
      </c>
      <c r="FH22" s="65">
        <v>0</v>
      </c>
      <c r="FI22" s="64" t="s">
        <v>793</v>
      </c>
      <c r="FJ22" s="64" t="s">
        <v>807</v>
      </c>
      <c r="FK22" s="64" t="s">
        <v>630</v>
      </c>
      <c r="FL22" s="65">
        <v>0</v>
      </c>
      <c r="FM22" s="65">
        <v>0</v>
      </c>
      <c r="FN22" s="65">
        <v>0</v>
      </c>
      <c r="FO22" s="65">
        <v>1</v>
      </c>
      <c r="FP22" s="65">
        <v>0</v>
      </c>
      <c r="FQ22" s="65">
        <v>0</v>
      </c>
      <c r="FR22" s="64" t="s">
        <v>793</v>
      </c>
      <c r="FS22" s="64" t="s">
        <v>793</v>
      </c>
      <c r="FT22" s="64" t="s">
        <v>793</v>
      </c>
      <c r="FU22" s="64" t="s">
        <v>793</v>
      </c>
      <c r="FV22" s="64" t="s">
        <v>793</v>
      </c>
      <c r="FW22" s="64" t="s">
        <v>793</v>
      </c>
      <c r="FX22" s="64" t="s">
        <v>793</v>
      </c>
      <c r="FY22" s="64" t="s">
        <v>793</v>
      </c>
      <c r="FZ22" s="64" t="s">
        <v>793</v>
      </c>
      <c r="GA22" s="64" t="s">
        <v>793</v>
      </c>
      <c r="GB22" s="64" t="s">
        <v>793</v>
      </c>
      <c r="GC22" s="64" t="s">
        <v>793</v>
      </c>
      <c r="GD22" s="64" t="s">
        <v>793</v>
      </c>
      <c r="GE22" s="64" t="s">
        <v>793</v>
      </c>
      <c r="GF22" s="64" t="s">
        <v>793</v>
      </c>
      <c r="GG22" s="64" t="s">
        <v>793</v>
      </c>
      <c r="GH22" s="64" t="s">
        <v>793</v>
      </c>
      <c r="GI22" s="64" t="s">
        <v>793</v>
      </c>
      <c r="GJ22" s="64" t="s">
        <v>793</v>
      </c>
      <c r="GK22" s="64" t="s">
        <v>793</v>
      </c>
      <c r="GL22" s="64" t="s">
        <v>793</v>
      </c>
      <c r="GM22" s="64" t="s">
        <v>793</v>
      </c>
      <c r="GN22" s="64" t="s">
        <v>793</v>
      </c>
      <c r="GO22" s="64" t="s">
        <v>816</v>
      </c>
      <c r="GP22" s="64" t="s">
        <v>793</v>
      </c>
      <c r="GQ22" s="79" t="s">
        <v>122</v>
      </c>
    </row>
    <row r="23" spans="1:199" x14ac:dyDescent="0.35">
      <c r="A23" s="208"/>
      <c r="B23" s="211"/>
      <c r="C23" s="88" t="s">
        <v>798</v>
      </c>
      <c r="D23" s="66" t="s">
        <v>387</v>
      </c>
      <c r="E23" s="66" t="s">
        <v>130</v>
      </c>
      <c r="F23" s="66" t="s">
        <v>140</v>
      </c>
      <c r="G23" s="66" t="s">
        <v>192</v>
      </c>
      <c r="H23" s="66" t="s">
        <v>389</v>
      </c>
      <c r="I23" s="67">
        <v>37</v>
      </c>
      <c r="J23" s="66" t="s">
        <v>398</v>
      </c>
      <c r="K23" s="66" t="s">
        <v>414</v>
      </c>
      <c r="L23" s="67">
        <v>0</v>
      </c>
      <c r="M23" s="67">
        <v>0</v>
      </c>
      <c r="N23" s="67">
        <v>0</v>
      </c>
      <c r="O23" s="67">
        <v>0</v>
      </c>
      <c r="P23" s="67">
        <v>0</v>
      </c>
      <c r="Q23" s="67">
        <v>0</v>
      </c>
      <c r="R23" s="67">
        <v>0</v>
      </c>
      <c r="S23" s="67">
        <v>1</v>
      </c>
      <c r="T23" s="67">
        <v>0</v>
      </c>
      <c r="U23" s="83"/>
      <c r="V23" s="66" t="s">
        <v>994</v>
      </c>
      <c r="W23" s="67">
        <v>0</v>
      </c>
      <c r="X23" s="67">
        <v>0</v>
      </c>
      <c r="Y23" s="67">
        <v>0</v>
      </c>
      <c r="Z23" s="67">
        <v>0</v>
      </c>
      <c r="AA23" s="67">
        <v>0</v>
      </c>
      <c r="AB23" s="67">
        <v>0</v>
      </c>
      <c r="AC23" s="67">
        <v>1</v>
      </c>
      <c r="AD23" s="67">
        <v>0</v>
      </c>
      <c r="AE23" s="67">
        <v>0</v>
      </c>
      <c r="AF23" s="67">
        <v>0</v>
      </c>
      <c r="AG23" s="67">
        <v>0</v>
      </c>
      <c r="AH23" s="67">
        <v>0</v>
      </c>
      <c r="AI23" s="67">
        <v>0</v>
      </c>
      <c r="AJ23" s="67">
        <v>0</v>
      </c>
      <c r="AK23" s="67">
        <v>0</v>
      </c>
      <c r="AL23" s="66"/>
      <c r="AM23" s="66" t="s">
        <v>122</v>
      </c>
      <c r="AN23" s="66" t="s">
        <v>1237</v>
      </c>
      <c r="AO23" s="67">
        <v>1</v>
      </c>
      <c r="AP23" s="67">
        <v>1</v>
      </c>
      <c r="AQ23" s="67">
        <v>0</v>
      </c>
      <c r="AR23" s="67">
        <v>0</v>
      </c>
      <c r="AS23" s="67">
        <v>0</v>
      </c>
      <c r="AT23" s="67">
        <v>0</v>
      </c>
      <c r="AU23" s="67">
        <v>0</v>
      </c>
      <c r="AV23" s="67">
        <v>0</v>
      </c>
      <c r="AW23" s="67">
        <v>0</v>
      </c>
      <c r="AX23" s="67">
        <v>1</v>
      </c>
      <c r="AY23" s="67">
        <v>0</v>
      </c>
      <c r="AZ23" s="67">
        <v>0</v>
      </c>
      <c r="BA23" s="67">
        <v>0</v>
      </c>
      <c r="BB23" s="67">
        <v>0</v>
      </c>
      <c r="BC23" s="67">
        <v>0</v>
      </c>
      <c r="BD23" s="67">
        <v>0</v>
      </c>
      <c r="BE23" s="67">
        <v>0</v>
      </c>
      <c r="BF23" s="67">
        <v>0</v>
      </c>
      <c r="BG23" s="67">
        <v>0</v>
      </c>
      <c r="BH23" s="67">
        <v>0</v>
      </c>
      <c r="BI23" s="67">
        <v>0</v>
      </c>
      <c r="BJ23" s="66"/>
      <c r="BK23" s="66" t="s">
        <v>830</v>
      </c>
      <c r="BL23" s="67">
        <v>1</v>
      </c>
      <c r="BM23" s="67">
        <v>1</v>
      </c>
      <c r="BN23" s="67">
        <v>1</v>
      </c>
      <c r="BO23" s="67">
        <v>0</v>
      </c>
      <c r="BP23" s="67">
        <v>0</v>
      </c>
      <c r="BQ23" s="67">
        <v>0</v>
      </c>
      <c r="BR23" s="67">
        <v>0</v>
      </c>
      <c r="BS23" s="67">
        <v>0</v>
      </c>
      <c r="BT23" s="67">
        <v>0</v>
      </c>
      <c r="BU23" s="67">
        <v>0</v>
      </c>
      <c r="BV23" s="67">
        <v>0</v>
      </c>
      <c r="BW23" s="67">
        <v>0</v>
      </c>
      <c r="BX23" s="67">
        <v>0</v>
      </c>
      <c r="BY23" s="67">
        <v>0</v>
      </c>
      <c r="BZ23" s="67">
        <v>0</v>
      </c>
      <c r="CA23" s="66"/>
      <c r="CB23" s="66" t="s">
        <v>839</v>
      </c>
      <c r="CC23" s="67">
        <v>0</v>
      </c>
      <c r="CD23" s="67">
        <v>1</v>
      </c>
      <c r="CE23" s="67">
        <v>1</v>
      </c>
      <c r="CF23" s="67">
        <v>0</v>
      </c>
      <c r="CG23" s="67">
        <v>0</v>
      </c>
      <c r="CH23" s="67">
        <v>1</v>
      </c>
      <c r="CI23" s="67">
        <v>0</v>
      </c>
      <c r="CJ23" s="67">
        <v>0</v>
      </c>
      <c r="CK23" s="67">
        <v>0</v>
      </c>
      <c r="CL23" s="66"/>
      <c r="CM23" s="66" t="s">
        <v>929</v>
      </c>
      <c r="CN23" s="67">
        <v>0</v>
      </c>
      <c r="CO23" s="67">
        <v>1</v>
      </c>
      <c r="CP23" s="67">
        <v>1</v>
      </c>
      <c r="CQ23" s="67">
        <v>1</v>
      </c>
      <c r="CR23" s="67">
        <v>0</v>
      </c>
      <c r="CS23" s="67">
        <v>0</v>
      </c>
      <c r="CT23" s="67">
        <v>0</v>
      </c>
      <c r="CU23" s="67">
        <v>0</v>
      </c>
      <c r="CV23" s="67">
        <v>0</v>
      </c>
      <c r="CW23" s="67">
        <v>0</v>
      </c>
      <c r="CX23" s="67">
        <v>0</v>
      </c>
      <c r="CY23" s="66"/>
      <c r="CZ23" s="66" t="s">
        <v>947</v>
      </c>
      <c r="DA23" s="67">
        <v>0</v>
      </c>
      <c r="DB23" s="67">
        <v>0</v>
      </c>
      <c r="DC23" s="67">
        <v>1</v>
      </c>
      <c r="DD23" s="67">
        <v>1</v>
      </c>
      <c r="DE23" s="67">
        <v>0</v>
      </c>
      <c r="DF23" s="67">
        <v>0</v>
      </c>
      <c r="DG23" s="67">
        <v>0</v>
      </c>
      <c r="DH23" s="67">
        <v>0</v>
      </c>
      <c r="DI23" s="67">
        <v>0</v>
      </c>
      <c r="DJ23" s="67">
        <v>0</v>
      </c>
      <c r="DK23" s="66"/>
      <c r="DL23" s="66" t="s">
        <v>902</v>
      </c>
      <c r="DM23" s="67">
        <v>0</v>
      </c>
      <c r="DN23" s="67">
        <v>0</v>
      </c>
      <c r="DO23" s="67">
        <v>1</v>
      </c>
      <c r="DP23" s="67">
        <v>1</v>
      </c>
      <c r="DQ23" s="67">
        <v>0</v>
      </c>
      <c r="DR23" s="67">
        <v>0</v>
      </c>
      <c r="DS23" s="67">
        <v>0</v>
      </c>
      <c r="DT23" s="67">
        <v>0</v>
      </c>
      <c r="DU23" s="67">
        <v>0</v>
      </c>
      <c r="DV23" s="67">
        <v>0</v>
      </c>
      <c r="DW23" s="67">
        <v>0</v>
      </c>
      <c r="DX23" s="67">
        <v>0</v>
      </c>
      <c r="DY23" s="67">
        <v>0</v>
      </c>
      <c r="DZ23" s="67">
        <v>0</v>
      </c>
      <c r="EA23" s="67">
        <v>0</v>
      </c>
      <c r="EB23" s="67">
        <v>0</v>
      </c>
      <c r="EC23" s="67">
        <v>0</v>
      </c>
      <c r="ED23" s="67">
        <v>0</v>
      </c>
      <c r="EE23" s="66"/>
      <c r="EF23" s="66" t="s">
        <v>805</v>
      </c>
      <c r="EG23" s="66" t="s">
        <v>807</v>
      </c>
      <c r="EH23" s="66" t="s">
        <v>807</v>
      </c>
      <c r="EI23" s="66" t="s">
        <v>1074</v>
      </c>
      <c r="EJ23" s="67">
        <v>1</v>
      </c>
      <c r="EK23" s="67">
        <v>0</v>
      </c>
      <c r="EL23" s="67">
        <v>0</v>
      </c>
      <c r="EM23" s="67">
        <v>1</v>
      </c>
      <c r="EN23" s="67">
        <v>1</v>
      </c>
      <c r="EO23" s="67">
        <v>0</v>
      </c>
      <c r="EP23" s="67">
        <v>0</v>
      </c>
      <c r="EQ23" s="67">
        <v>0</v>
      </c>
      <c r="ER23" s="67">
        <v>0</v>
      </c>
      <c r="ES23" s="67">
        <v>0</v>
      </c>
      <c r="ET23" s="67">
        <v>0</v>
      </c>
      <c r="EU23" s="67">
        <v>0</v>
      </c>
      <c r="EV23" s="66"/>
      <c r="EW23" s="66" t="s">
        <v>675</v>
      </c>
      <c r="EX23" s="66" t="s">
        <v>120</v>
      </c>
      <c r="EY23" s="66" t="s">
        <v>555</v>
      </c>
      <c r="EZ23" s="67">
        <v>1</v>
      </c>
      <c r="FA23" s="67">
        <v>0</v>
      </c>
      <c r="FB23" s="67">
        <v>0</v>
      </c>
      <c r="FC23" s="67">
        <v>0</v>
      </c>
      <c r="FD23" s="67">
        <v>0</v>
      </c>
      <c r="FE23" s="67">
        <v>0</v>
      </c>
      <c r="FF23" s="67">
        <v>0</v>
      </c>
      <c r="FG23" s="67">
        <v>0</v>
      </c>
      <c r="FH23" s="67">
        <v>0</v>
      </c>
      <c r="FI23" s="66"/>
      <c r="FJ23" s="66" t="s">
        <v>807</v>
      </c>
      <c r="FK23" s="66" t="s">
        <v>845</v>
      </c>
      <c r="FL23" s="67">
        <v>0</v>
      </c>
      <c r="FM23" s="67">
        <v>0</v>
      </c>
      <c r="FN23" s="67">
        <v>1</v>
      </c>
      <c r="FO23" s="67">
        <v>0</v>
      </c>
      <c r="FP23" s="67">
        <v>0</v>
      </c>
      <c r="FQ23" s="67">
        <v>0</v>
      </c>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t="s">
        <v>809</v>
      </c>
      <c r="GP23" s="66"/>
      <c r="GQ23" s="81" t="s">
        <v>122</v>
      </c>
    </row>
    <row r="24" spans="1:199" x14ac:dyDescent="0.35">
      <c r="A24" s="208"/>
      <c r="B24" s="68" t="s">
        <v>1373</v>
      </c>
      <c r="C24" s="82" t="s">
        <v>1374</v>
      </c>
      <c r="D24" s="70" t="s">
        <v>387</v>
      </c>
      <c r="E24" s="70" t="s">
        <v>130</v>
      </c>
      <c r="F24" s="70" t="s">
        <v>140</v>
      </c>
      <c r="G24" s="70" t="s">
        <v>192</v>
      </c>
      <c r="H24" s="70" t="s">
        <v>389</v>
      </c>
      <c r="I24" s="70" t="s">
        <v>1374</v>
      </c>
      <c r="J24" s="70" t="s">
        <v>398</v>
      </c>
      <c r="K24" s="70" t="s">
        <v>1374</v>
      </c>
      <c r="L24" s="71">
        <v>0</v>
      </c>
      <c r="M24" s="71">
        <v>0</v>
      </c>
      <c r="N24" s="71">
        <v>0</v>
      </c>
      <c r="O24" s="71">
        <v>0</v>
      </c>
      <c r="P24" s="71">
        <v>0</v>
      </c>
      <c r="Q24" s="71">
        <v>0</v>
      </c>
      <c r="R24" s="71">
        <v>0</v>
      </c>
      <c r="S24" s="71">
        <v>1</v>
      </c>
      <c r="T24" s="71">
        <v>0</v>
      </c>
      <c r="U24" s="69"/>
      <c r="V24" s="69" t="s">
        <v>1389</v>
      </c>
      <c r="W24" s="69">
        <v>1</v>
      </c>
      <c r="X24" s="69">
        <v>1</v>
      </c>
      <c r="Y24" s="69">
        <v>0</v>
      </c>
      <c r="Z24" s="69">
        <v>0</v>
      </c>
      <c r="AA24" s="69">
        <v>0</v>
      </c>
      <c r="AB24" s="69">
        <v>0</v>
      </c>
      <c r="AC24" s="69">
        <v>1</v>
      </c>
      <c r="AD24" s="69">
        <v>1</v>
      </c>
      <c r="AE24" s="69">
        <v>0</v>
      </c>
      <c r="AF24" s="69">
        <v>0</v>
      </c>
      <c r="AG24" s="69">
        <v>0</v>
      </c>
      <c r="AH24" s="69">
        <v>0</v>
      </c>
      <c r="AI24" s="69">
        <v>0</v>
      </c>
      <c r="AJ24" s="69">
        <v>0</v>
      </c>
      <c r="AK24" s="69">
        <v>0</v>
      </c>
      <c r="AL24" s="69"/>
      <c r="AM24" s="69" t="s">
        <v>122</v>
      </c>
      <c r="AN24" s="70" t="s">
        <v>1237</v>
      </c>
      <c r="AO24" s="71">
        <v>1</v>
      </c>
      <c r="AP24" s="71">
        <v>1</v>
      </c>
      <c r="AQ24" s="71">
        <v>0</v>
      </c>
      <c r="AR24" s="71">
        <v>0</v>
      </c>
      <c r="AS24" s="71">
        <v>0</v>
      </c>
      <c r="AT24" s="71">
        <v>0</v>
      </c>
      <c r="AU24" s="71">
        <v>0</v>
      </c>
      <c r="AV24" s="71">
        <v>0</v>
      </c>
      <c r="AW24" s="71">
        <v>0</v>
      </c>
      <c r="AX24" s="71">
        <v>1</v>
      </c>
      <c r="AY24" s="71">
        <v>0</v>
      </c>
      <c r="AZ24" s="71">
        <v>0</v>
      </c>
      <c r="BA24" s="71">
        <v>0</v>
      </c>
      <c r="BB24" s="71">
        <v>0</v>
      </c>
      <c r="BC24" s="71">
        <v>0</v>
      </c>
      <c r="BD24" s="71">
        <v>0</v>
      </c>
      <c r="BE24" s="71">
        <v>0</v>
      </c>
      <c r="BF24" s="71">
        <v>0</v>
      </c>
      <c r="BG24" s="71">
        <v>0</v>
      </c>
      <c r="BH24" s="71">
        <v>0</v>
      </c>
      <c r="BI24" s="71">
        <v>0</v>
      </c>
      <c r="BJ24" s="70"/>
      <c r="BK24" s="70" t="s">
        <v>830</v>
      </c>
      <c r="BL24" s="71">
        <v>1</v>
      </c>
      <c r="BM24" s="71">
        <v>1</v>
      </c>
      <c r="BN24" s="71">
        <v>1</v>
      </c>
      <c r="BO24" s="71">
        <v>0</v>
      </c>
      <c r="BP24" s="71">
        <v>0</v>
      </c>
      <c r="BQ24" s="71">
        <v>0</v>
      </c>
      <c r="BR24" s="71">
        <v>0</v>
      </c>
      <c r="BS24" s="71">
        <v>0</v>
      </c>
      <c r="BT24" s="71">
        <v>0</v>
      </c>
      <c r="BU24" s="71">
        <v>0</v>
      </c>
      <c r="BV24" s="71">
        <v>0</v>
      </c>
      <c r="BW24" s="71">
        <v>0</v>
      </c>
      <c r="BX24" s="71">
        <v>0</v>
      </c>
      <c r="BY24" s="71">
        <v>0</v>
      </c>
      <c r="BZ24" s="71">
        <v>0</v>
      </c>
      <c r="CA24" s="69"/>
      <c r="CB24" s="69" t="s">
        <v>839</v>
      </c>
      <c r="CC24" s="69">
        <v>0</v>
      </c>
      <c r="CD24" s="69">
        <v>1</v>
      </c>
      <c r="CE24" s="69">
        <v>1</v>
      </c>
      <c r="CF24" s="69">
        <v>0</v>
      </c>
      <c r="CG24" s="69">
        <v>0</v>
      </c>
      <c r="CH24" s="69">
        <v>1</v>
      </c>
      <c r="CI24" s="69">
        <v>0</v>
      </c>
      <c r="CJ24" s="69">
        <v>0</v>
      </c>
      <c r="CK24" s="69">
        <v>0</v>
      </c>
      <c r="CL24" s="69"/>
      <c r="CM24" s="69" t="s">
        <v>1390</v>
      </c>
      <c r="CN24" s="69">
        <v>0</v>
      </c>
      <c r="CO24" s="69">
        <v>1</v>
      </c>
      <c r="CP24" s="69">
        <v>1</v>
      </c>
      <c r="CQ24" s="69">
        <v>1</v>
      </c>
      <c r="CR24" s="69">
        <v>0</v>
      </c>
      <c r="CS24" s="69">
        <v>1</v>
      </c>
      <c r="CT24" s="69">
        <v>0</v>
      </c>
      <c r="CU24" s="69">
        <v>0</v>
      </c>
      <c r="CV24" s="69">
        <v>0</v>
      </c>
      <c r="CW24" s="69">
        <v>1</v>
      </c>
      <c r="CX24" s="69">
        <v>0</v>
      </c>
      <c r="CY24" s="69" t="s">
        <v>1391</v>
      </c>
      <c r="CZ24" s="69" t="s">
        <v>1392</v>
      </c>
      <c r="DA24" s="69">
        <v>0</v>
      </c>
      <c r="DB24" s="69">
        <v>1</v>
      </c>
      <c r="DC24" s="69">
        <v>1</v>
      </c>
      <c r="DD24" s="69">
        <v>1</v>
      </c>
      <c r="DE24" s="69">
        <v>0</v>
      </c>
      <c r="DF24" s="69">
        <v>0</v>
      </c>
      <c r="DG24" s="69">
        <v>0</v>
      </c>
      <c r="DH24" s="69">
        <v>0</v>
      </c>
      <c r="DI24" s="69">
        <v>0</v>
      </c>
      <c r="DJ24" s="69">
        <v>0</v>
      </c>
      <c r="DK24" s="69"/>
      <c r="DL24" s="69" t="s">
        <v>1393</v>
      </c>
      <c r="DM24" s="69">
        <v>0</v>
      </c>
      <c r="DN24" s="69">
        <v>1</v>
      </c>
      <c r="DO24" s="69">
        <v>1</v>
      </c>
      <c r="DP24" s="69">
        <v>1</v>
      </c>
      <c r="DQ24" s="69">
        <v>0</v>
      </c>
      <c r="DR24" s="69">
        <v>0</v>
      </c>
      <c r="DS24" s="69">
        <v>0</v>
      </c>
      <c r="DT24" s="69">
        <v>0</v>
      </c>
      <c r="DU24" s="69">
        <v>0</v>
      </c>
      <c r="DV24" s="69">
        <v>0</v>
      </c>
      <c r="DW24" s="69">
        <v>0</v>
      </c>
      <c r="DX24" s="69">
        <v>1</v>
      </c>
      <c r="DY24" s="69">
        <v>0</v>
      </c>
      <c r="DZ24" s="69">
        <v>0</v>
      </c>
      <c r="EA24" s="69">
        <v>0</v>
      </c>
      <c r="EB24" s="69">
        <v>0</v>
      </c>
      <c r="EC24" s="69">
        <v>0</v>
      </c>
      <c r="ED24" s="69">
        <v>0</v>
      </c>
      <c r="EE24" s="69"/>
      <c r="EF24" s="69" t="s">
        <v>805</v>
      </c>
      <c r="EG24" s="69" t="s">
        <v>807</v>
      </c>
      <c r="EH24" s="69" t="s">
        <v>807</v>
      </c>
      <c r="EI24" s="70" t="s">
        <v>1394</v>
      </c>
      <c r="EJ24" s="69">
        <v>1</v>
      </c>
      <c r="EK24" s="69">
        <v>1</v>
      </c>
      <c r="EL24" s="69">
        <v>0</v>
      </c>
      <c r="EM24" s="69">
        <v>1</v>
      </c>
      <c r="EN24" s="69">
        <v>1</v>
      </c>
      <c r="EO24" s="69">
        <v>0</v>
      </c>
      <c r="EP24" s="69">
        <v>0</v>
      </c>
      <c r="EQ24" s="69">
        <v>1</v>
      </c>
      <c r="ER24" s="69">
        <v>0</v>
      </c>
      <c r="ES24" s="69">
        <v>0</v>
      </c>
      <c r="ET24" s="69">
        <v>0</v>
      </c>
      <c r="EU24" s="69">
        <v>0</v>
      </c>
      <c r="EV24" s="69"/>
      <c r="EW24" s="69" t="s">
        <v>675</v>
      </c>
      <c r="EX24" s="69" t="s">
        <v>120</v>
      </c>
      <c r="EY24" s="70" t="s">
        <v>835</v>
      </c>
      <c r="EZ24" s="69">
        <v>0</v>
      </c>
      <c r="FA24" s="69">
        <v>0</v>
      </c>
      <c r="FB24" s="69">
        <v>0</v>
      </c>
      <c r="FC24" s="69">
        <v>0</v>
      </c>
      <c r="FD24" s="69">
        <v>0</v>
      </c>
      <c r="FE24" s="69">
        <v>1</v>
      </c>
      <c r="FF24" s="69">
        <v>1</v>
      </c>
      <c r="FG24" s="69">
        <v>0</v>
      </c>
      <c r="FH24" s="69">
        <v>0</v>
      </c>
      <c r="FI24" s="69"/>
      <c r="FJ24" s="69" t="s">
        <v>807</v>
      </c>
      <c r="FK24" s="69" t="s">
        <v>628</v>
      </c>
      <c r="FL24" s="69">
        <v>0</v>
      </c>
      <c r="FM24" s="69">
        <v>0</v>
      </c>
      <c r="FN24" s="69">
        <v>1</v>
      </c>
      <c r="FO24" s="69">
        <v>1</v>
      </c>
      <c r="FP24" s="69">
        <v>0</v>
      </c>
      <c r="FQ24" s="69">
        <v>0</v>
      </c>
      <c r="FR24" s="69"/>
      <c r="FS24" s="69"/>
      <c r="FT24" s="69"/>
      <c r="FU24" s="69"/>
      <c r="FV24" s="69"/>
      <c r="FW24" s="69"/>
      <c r="FX24" s="69"/>
      <c r="FY24" s="69"/>
      <c r="FZ24" s="69"/>
      <c r="GA24" s="69"/>
      <c r="GB24" s="69"/>
      <c r="GC24" s="69"/>
      <c r="GD24" s="69"/>
      <c r="GE24" s="69"/>
      <c r="GF24" s="69"/>
      <c r="GG24" s="69"/>
      <c r="GH24" s="69"/>
      <c r="GI24" s="69"/>
      <c r="GJ24" s="69"/>
      <c r="GK24" s="69"/>
      <c r="GL24" s="69"/>
      <c r="GM24" s="69"/>
      <c r="GN24" s="69"/>
      <c r="GO24" s="69" t="s">
        <v>809</v>
      </c>
      <c r="GP24" s="69"/>
      <c r="GQ24" s="85" t="s">
        <v>122</v>
      </c>
    </row>
    <row r="25" spans="1:199" x14ac:dyDescent="0.35">
      <c r="A25" s="209"/>
      <c r="B25" s="72" t="s">
        <v>1375</v>
      </c>
      <c r="C25" s="84" t="s">
        <v>1379</v>
      </c>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86"/>
    </row>
    <row r="27" spans="1:199" x14ac:dyDescent="0.35">
      <c r="A27" s="207" t="s">
        <v>179</v>
      </c>
      <c r="B27" s="210" t="s">
        <v>1372</v>
      </c>
      <c r="C27" s="78" t="s">
        <v>792</v>
      </c>
      <c r="D27" s="64" t="s">
        <v>387</v>
      </c>
      <c r="E27" s="64" t="s">
        <v>130</v>
      </c>
      <c r="F27" s="64" t="s">
        <v>140</v>
      </c>
      <c r="G27" s="64" t="s">
        <v>179</v>
      </c>
      <c r="H27" s="64" t="s">
        <v>387</v>
      </c>
      <c r="I27" s="64">
        <v>40</v>
      </c>
      <c r="J27" s="74" t="s">
        <v>398</v>
      </c>
      <c r="K27" s="64" t="s">
        <v>874</v>
      </c>
      <c r="L27" s="64">
        <v>0</v>
      </c>
      <c r="M27" s="64">
        <v>1</v>
      </c>
      <c r="N27" s="64">
        <v>0</v>
      </c>
      <c r="O27" s="64">
        <v>0</v>
      </c>
      <c r="P27" s="64">
        <v>0</v>
      </c>
      <c r="Q27" s="64">
        <v>0</v>
      </c>
      <c r="R27" s="64">
        <v>0</v>
      </c>
      <c r="S27" s="64">
        <v>0</v>
      </c>
      <c r="T27" s="64">
        <v>0</v>
      </c>
      <c r="U27" s="87"/>
      <c r="V27" s="64" t="s">
        <v>876</v>
      </c>
      <c r="W27" s="64">
        <v>1</v>
      </c>
      <c r="X27" s="64">
        <v>1</v>
      </c>
      <c r="Y27" s="64">
        <v>0</v>
      </c>
      <c r="Z27" s="64">
        <v>0</v>
      </c>
      <c r="AA27" s="64">
        <v>0</v>
      </c>
      <c r="AB27" s="64">
        <v>0</v>
      </c>
      <c r="AC27" s="64">
        <v>1</v>
      </c>
      <c r="AD27" s="64">
        <v>0</v>
      </c>
      <c r="AE27" s="64">
        <v>0</v>
      </c>
      <c r="AF27" s="64">
        <v>0</v>
      </c>
      <c r="AG27" s="64">
        <v>0</v>
      </c>
      <c r="AH27" s="64">
        <v>0</v>
      </c>
      <c r="AI27" s="64">
        <v>0</v>
      </c>
      <c r="AJ27" s="64">
        <v>0</v>
      </c>
      <c r="AK27" s="64">
        <v>0</v>
      </c>
      <c r="AL27" s="64" t="s">
        <v>793</v>
      </c>
      <c r="AM27" s="64" t="s">
        <v>122</v>
      </c>
      <c r="AN27" s="64" t="s">
        <v>996</v>
      </c>
      <c r="AO27" s="64">
        <v>0</v>
      </c>
      <c r="AP27" s="64">
        <v>0</v>
      </c>
      <c r="AQ27" s="64">
        <v>0</v>
      </c>
      <c r="AR27" s="64">
        <v>0</v>
      </c>
      <c r="AS27" s="64">
        <v>0</v>
      </c>
      <c r="AT27" s="64">
        <v>0</v>
      </c>
      <c r="AU27" s="64">
        <v>1</v>
      </c>
      <c r="AV27" s="64">
        <v>1</v>
      </c>
      <c r="AW27" s="64">
        <v>0</v>
      </c>
      <c r="AX27" s="64">
        <v>0</v>
      </c>
      <c r="AY27" s="64">
        <v>0</v>
      </c>
      <c r="AZ27" s="64">
        <v>0</v>
      </c>
      <c r="BA27" s="64">
        <v>0</v>
      </c>
      <c r="BB27" s="64">
        <v>0</v>
      </c>
      <c r="BC27" s="64">
        <v>0</v>
      </c>
      <c r="BD27" s="64">
        <v>0</v>
      </c>
      <c r="BE27" s="64">
        <v>0</v>
      </c>
      <c r="BF27" s="64">
        <v>1</v>
      </c>
      <c r="BG27" s="64">
        <v>0</v>
      </c>
      <c r="BH27" s="64">
        <v>0</v>
      </c>
      <c r="BI27" s="64">
        <v>0</v>
      </c>
      <c r="BJ27" s="64" t="s">
        <v>793</v>
      </c>
      <c r="BK27" s="90" t="s">
        <v>997</v>
      </c>
      <c r="BL27" s="64">
        <v>0</v>
      </c>
      <c r="BM27" s="64">
        <v>1</v>
      </c>
      <c r="BN27" s="64">
        <v>1</v>
      </c>
      <c r="BO27" s="64">
        <v>0</v>
      </c>
      <c r="BP27" s="64">
        <v>0</v>
      </c>
      <c r="BQ27" s="64">
        <v>1</v>
      </c>
      <c r="BR27" s="64">
        <v>0</v>
      </c>
      <c r="BS27" s="64">
        <v>0</v>
      </c>
      <c r="BT27" s="64">
        <v>0</v>
      </c>
      <c r="BU27" s="64">
        <v>0</v>
      </c>
      <c r="BV27" s="64">
        <v>0</v>
      </c>
      <c r="BW27" s="64">
        <v>0</v>
      </c>
      <c r="BX27" s="64">
        <v>0</v>
      </c>
      <c r="BY27" s="64">
        <v>0</v>
      </c>
      <c r="BZ27" s="64">
        <v>0</v>
      </c>
      <c r="CA27" s="64" t="s">
        <v>793</v>
      </c>
      <c r="CB27" s="64" t="s">
        <v>998</v>
      </c>
      <c r="CC27" s="64">
        <v>0</v>
      </c>
      <c r="CD27" s="64">
        <v>0</v>
      </c>
      <c r="CE27" s="64">
        <v>1</v>
      </c>
      <c r="CF27" s="64">
        <v>1</v>
      </c>
      <c r="CG27" s="64">
        <v>0</v>
      </c>
      <c r="CH27" s="64">
        <v>1</v>
      </c>
      <c r="CI27" s="64">
        <v>0</v>
      </c>
      <c r="CJ27" s="64">
        <v>0</v>
      </c>
      <c r="CK27" s="64">
        <v>0</v>
      </c>
      <c r="CL27" s="64" t="s">
        <v>793</v>
      </c>
      <c r="CM27" s="64" t="s">
        <v>999</v>
      </c>
      <c r="CN27" s="64">
        <v>0</v>
      </c>
      <c r="CO27" s="64">
        <v>0</v>
      </c>
      <c r="CP27" s="64">
        <v>0</v>
      </c>
      <c r="CQ27" s="64">
        <v>1</v>
      </c>
      <c r="CR27" s="64">
        <v>1</v>
      </c>
      <c r="CS27" s="64">
        <v>0</v>
      </c>
      <c r="CT27" s="64">
        <v>1</v>
      </c>
      <c r="CU27" s="64">
        <v>0</v>
      </c>
      <c r="CV27" s="64">
        <v>0</v>
      </c>
      <c r="CW27" s="64">
        <v>0</v>
      </c>
      <c r="CX27" s="64">
        <v>0</v>
      </c>
      <c r="CY27" s="64" t="s">
        <v>793</v>
      </c>
      <c r="CZ27" s="64" t="s">
        <v>832</v>
      </c>
      <c r="DA27" s="64">
        <v>0</v>
      </c>
      <c r="DB27" s="64">
        <v>1</v>
      </c>
      <c r="DC27" s="64">
        <v>0</v>
      </c>
      <c r="DD27" s="64">
        <v>0</v>
      </c>
      <c r="DE27" s="64">
        <v>0</v>
      </c>
      <c r="DF27" s="64">
        <v>1</v>
      </c>
      <c r="DG27" s="64">
        <v>0</v>
      </c>
      <c r="DH27" s="64">
        <v>0</v>
      </c>
      <c r="DI27" s="64">
        <v>0</v>
      </c>
      <c r="DJ27" s="64">
        <v>0</v>
      </c>
      <c r="DK27" s="64" t="s">
        <v>793</v>
      </c>
      <c r="DL27" s="64" t="s">
        <v>1000</v>
      </c>
      <c r="DM27" s="64">
        <v>0</v>
      </c>
      <c r="DN27" s="64">
        <v>1</v>
      </c>
      <c r="DO27" s="64">
        <v>1</v>
      </c>
      <c r="DP27" s="64">
        <v>0</v>
      </c>
      <c r="DQ27" s="64">
        <v>0</v>
      </c>
      <c r="DR27" s="64">
        <v>0</v>
      </c>
      <c r="DS27" s="64">
        <v>0</v>
      </c>
      <c r="DT27" s="64">
        <v>0</v>
      </c>
      <c r="DU27" s="64">
        <v>1</v>
      </c>
      <c r="DV27" s="64">
        <v>1</v>
      </c>
      <c r="DW27" s="64">
        <v>0</v>
      </c>
      <c r="DX27" s="64">
        <v>1</v>
      </c>
      <c r="DY27" s="64">
        <v>0</v>
      </c>
      <c r="DZ27" s="64">
        <v>0</v>
      </c>
      <c r="EA27" s="64">
        <v>0</v>
      </c>
      <c r="EB27" s="64">
        <v>0</v>
      </c>
      <c r="EC27" s="64">
        <v>0</v>
      </c>
      <c r="ED27" s="64">
        <v>0</v>
      </c>
      <c r="EE27" s="64" t="s">
        <v>793</v>
      </c>
      <c r="EF27" s="64" t="s">
        <v>805</v>
      </c>
      <c r="EG27" s="64" t="s">
        <v>807</v>
      </c>
      <c r="EH27" s="64" t="s">
        <v>807</v>
      </c>
      <c r="EI27" s="64" t="s">
        <v>928</v>
      </c>
      <c r="EJ27" s="64">
        <v>1</v>
      </c>
      <c r="EK27" s="64">
        <v>0</v>
      </c>
      <c r="EL27" s="64">
        <v>0</v>
      </c>
      <c r="EM27" s="64">
        <v>0</v>
      </c>
      <c r="EN27" s="64">
        <v>0</v>
      </c>
      <c r="EO27" s="64">
        <v>0</v>
      </c>
      <c r="EP27" s="64">
        <v>1</v>
      </c>
      <c r="EQ27" s="64">
        <v>0</v>
      </c>
      <c r="ER27" s="64">
        <v>0</v>
      </c>
      <c r="ES27" s="64">
        <v>0</v>
      </c>
      <c r="ET27" s="64">
        <v>0</v>
      </c>
      <c r="EU27" s="64">
        <v>0</v>
      </c>
      <c r="EV27" s="64" t="s">
        <v>793</v>
      </c>
      <c r="EW27" s="64" t="s">
        <v>673</v>
      </c>
      <c r="EX27" s="74" t="s">
        <v>122</v>
      </c>
      <c r="EY27" s="64" t="s">
        <v>1001</v>
      </c>
      <c r="EZ27" s="64">
        <v>0</v>
      </c>
      <c r="FA27" s="64">
        <v>0</v>
      </c>
      <c r="FB27" s="64">
        <v>0</v>
      </c>
      <c r="FC27" s="64">
        <v>0</v>
      </c>
      <c r="FD27" s="64">
        <v>1</v>
      </c>
      <c r="FE27" s="64">
        <v>1</v>
      </c>
      <c r="FF27" s="64">
        <v>0</v>
      </c>
      <c r="FG27" s="64">
        <v>0</v>
      </c>
      <c r="FH27" s="64">
        <v>0</v>
      </c>
      <c r="FI27" s="64" t="s">
        <v>793</v>
      </c>
      <c r="FJ27" s="64" t="s">
        <v>863</v>
      </c>
      <c r="FK27" s="64" t="s">
        <v>630</v>
      </c>
      <c r="FL27" s="64">
        <v>0</v>
      </c>
      <c r="FM27" s="64">
        <v>0</v>
      </c>
      <c r="FN27" s="64">
        <v>0</v>
      </c>
      <c r="FO27" s="64">
        <v>1</v>
      </c>
      <c r="FP27" s="64">
        <v>0</v>
      </c>
      <c r="FQ27" s="64">
        <v>0</v>
      </c>
      <c r="FR27" s="64" t="s">
        <v>793</v>
      </c>
      <c r="FS27" s="64" t="s">
        <v>793</v>
      </c>
      <c r="FT27" s="64" t="s">
        <v>793</v>
      </c>
      <c r="FU27" s="64" t="s">
        <v>793</v>
      </c>
      <c r="FV27" s="64" t="s">
        <v>793</v>
      </c>
      <c r="FW27" s="64" t="s">
        <v>793</v>
      </c>
      <c r="FX27" s="64" t="s">
        <v>793</v>
      </c>
      <c r="FY27" s="64" t="s">
        <v>793</v>
      </c>
      <c r="FZ27" s="64" t="s">
        <v>793</v>
      </c>
      <c r="GA27" s="64" t="s">
        <v>793</v>
      </c>
      <c r="GB27" s="64" t="s">
        <v>793</v>
      </c>
      <c r="GC27" s="64" t="s">
        <v>793</v>
      </c>
      <c r="GD27" s="64" t="s">
        <v>793</v>
      </c>
      <c r="GE27" s="64" t="s">
        <v>793</v>
      </c>
      <c r="GF27" s="64" t="s">
        <v>793</v>
      </c>
      <c r="GG27" s="64" t="s">
        <v>793</v>
      </c>
      <c r="GH27" s="64" t="s">
        <v>793</v>
      </c>
      <c r="GI27" s="64" t="s">
        <v>793</v>
      </c>
      <c r="GJ27" s="64" t="s">
        <v>793</v>
      </c>
      <c r="GK27" s="64" t="s">
        <v>793</v>
      </c>
      <c r="GL27" s="64" t="s">
        <v>793</v>
      </c>
      <c r="GM27" s="64" t="s">
        <v>793</v>
      </c>
      <c r="GN27" s="64" t="s">
        <v>793</v>
      </c>
      <c r="GO27" s="64" t="s">
        <v>816</v>
      </c>
      <c r="GP27" s="64" t="s">
        <v>793</v>
      </c>
      <c r="GQ27" s="79" t="s">
        <v>122</v>
      </c>
    </row>
    <row r="28" spans="1:199" x14ac:dyDescent="0.35">
      <c r="A28" s="208"/>
      <c r="B28" s="211"/>
      <c r="C28" s="88" t="s">
        <v>792</v>
      </c>
      <c r="D28" s="66" t="s">
        <v>387</v>
      </c>
      <c r="E28" s="66" t="s">
        <v>130</v>
      </c>
      <c r="F28" s="66" t="s">
        <v>140</v>
      </c>
      <c r="G28" s="66" t="s">
        <v>179</v>
      </c>
      <c r="H28" s="66" t="s">
        <v>387</v>
      </c>
      <c r="I28" s="66">
        <v>40</v>
      </c>
      <c r="J28" s="66" t="s">
        <v>398</v>
      </c>
      <c r="K28" s="66" t="s">
        <v>874</v>
      </c>
      <c r="L28" s="66">
        <v>0</v>
      </c>
      <c r="M28" s="66">
        <v>1</v>
      </c>
      <c r="N28" s="66">
        <v>0</v>
      </c>
      <c r="O28" s="66">
        <v>0</v>
      </c>
      <c r="P28" s="66">
        <v>0</v>
      </c>
      <c r="Q28" s="66">
        <v>0</v>
      </c>
      <c r="R28" s="66">
        <v>0</v>
      </c>
      <c r="S28" s="66">
        <v>0</v>
      </c>
      <c r="T28" s="66">
        <v>0</v>
      </c>
      <c r="U28" s="83"/>
      <c r="V28" s="66" t="s">
        <v>1006</v>
      </c>
      <c r="W28" s="66">
        <v>1</v>
      </c>
      <c r="X28" s="66">
        <v>1</v>
      </c>
      <c r="Y28" s="66">
        <v>1</v>
      </c>
      <c r="Z28" s="66">
        <v>0</v>
      </c>
      <c r="AA28" s="66">
        <v>0</v>
      </c>
      <c r="AB28" s="66">
        <v>0</v>
      </c>
      <c r="AC28" s="66">
        <v>0</v>
      </c>
      <c r="AD28" s="66">
        <v>0</v>
      </c>
      <c r="AE28" s="66">
        <v>0</v>
      </c>
      <c r="AF28" s="66">
        <v>0</v>
      </c>
      <c r="AG28" s="66">
        <v>0</v>
      </c>
      <c r="AH28" s="66">
        <v>0</v>
      </c>
      <c r="AI28" s="66">
        <v>0</v>
      </c>
      <c r="AJ28" s="66">
        <v>0</v>
      </c>
      <c r="AK28" s="66">
        <v>0</v>
      </c>
      <c r="AL28" s="66" t="s">
        <v>793</v>
      </c>
      <c r="AM28" s="66" t="s">
        <v>122</v>
      </c>
      <c r="AN28" s="66" t="s">
        <v>1007</v>
      </c>
      <c r="AO28" s="66">
        <v>0</v>
      </c>
      <c r="AP28" s="66">
        <v>0</v>
      </c>
      <c r="AQ28" s="66">
        <v>0</v>
      </c>
      <c r="AR28" s="66">
        <v>0</v>
      </c>
      <c r="AS28" s="66">
        <v>0</v>
      </c>
      <c r="AT28" s="66">
        <v>0</v>
      </c>
      <c r="AU28" s="66">
        <v>1</v>
      </c>
      <c r="AV28" s="66">
        <v>1</v>
      </c>
      <c r="AW28" s="66">
        <v>0</v>
      </c>
      <c r="AX28" s="66">
        <v>0</v>
      </c>
      <c r="AY28" s="66">
        <v>0</v>
      </c>
      <c r="AZ28" s="66">
        <v>0</v>
      </c>
      <c r="BA28" s="66">
        <v>0</v>
      </c>
      <c r="BB28" s="66">
        <v>0</v>
      </c>
      <c r="BC28" s="66">
        <v>0</v>
      </c>
      <c r="BD28" s="66">
        <v>0</v>
      </c>
      <c r="BE28" s="66">
        <v>0</v>
      </c>
      <c r="BF28" s="66">
        <v>0</v>
      </c>
      <c r="BG28" s="66">
        <v>0</v>
      </c>
      <c r="BH28" s="66">
        <v>0</v>
      </c>
      <c r="BI28" s="66">
        <v>0</v>
      </c>
      <c r="BJ28" s="66" t="s">
        <v>793</v>
      </c>
      <c r="BK28" s="66" t="s">
        <v>830</v>
      </c>
      <c r="BL28" s="66">
        <v>1</v>
      </c>
      <c r="BM28" s="66">
        <v>1</v>
      </c>
      <c r="BN28" s="66">
        <v>1</v>
      </c>
      <c r="BO28" s="66">
        <v>0</v>
      </c>
      <c r="BP28" s="66">
        <v>0</v>
      </c>
      <c r="BQ28" s="66">
        <v>0</v>
      </c>
      <c r="BR28" s="66">
        <v>0</v>
      </c>
      <c r="BS28" s="66">
        <v>0</v>
      </c>
      <c r="BT28" s="66">
        <v>0</v>
      </c>
      <c r="BU28" s="66">
        <v>0</v>
      </c>
      <c r="BV28" s="66">
        <v>0</v>
      </c>
      <c r="BW28" s="66">
        <v>0</v>
      </c>
      <c r="BX28" s="66">
        <v>0</v>
      </c>
      <c r="BY28" s="66">
        <v>0</v>
      </c>
      <c r="BZ28" s="66">
        <v>0</v>
      </c>
      <c r="CA28" s="66" t="s">
        <v>793</v>
      </c>
      <c r="CB28" s="66" t="s">
        <v>839</v>
      </c>
      <c r="CC28" s="66">
        <v>0</v>
      </c>
      <c r="CD28" s="66">
        <v>1</v>
      </c>
      <c r="CE28" s="66">
        <v>1</v>
      </c>
      <c r="CF28" s="66">
        <v>0</v>
      </c>
      <c r="CG28" s="66">
        <v>0</v>
      </c>
      <c r="CH28" s="66">
        <v>1</v>
      </c>
      <c r="CI28" s="66">
        <v>0</v>
      </c>
      <c r="CJ28" s="66">
        <v>0</v>
      </c>
      <c r="CK28" s="66">
        <v>0</v>
      </c>
      <c r="CL28" s="66" t="s">
        <v>793</v>
      </c>
      <c r="CM28" s="66" t="s">
        <v>1008</v>
      </c>
      <c r="CN28" s="66">
        <v>0</v>
      </c>
      <c r="CO28" s="66">
        <v>0</v>
      </c>
      <c r="CP28" s="66">
        <v>0</v>
      </c>
      <c r="CQ28" s="66">
        <v>0</v>
      </c>
      <c r="CR28" s="66">
        <v>0</v>
      </c>
      <c r="CS28" s="66">
        <v>1</v>
      </c>
      <c r="CT28" s="66">
        <v>0</v>
      </c>
      <c r="CU28" s="66">
        <v>1</v>
      </c>
      <c r="CV28" s="66">
        <v>0</v>
      </c>
      <c r="CW28" s="66">
        <v>0</v>
      </c>
      <c r="CX28" s="66">
        <v>0</v>
      </c>
      <c r="CY28" s="66" t="s">
        <v>793</v>
      </c>
      <c r="CZ28" s="66" t="s">
        <v>832</v>
      </c>
      <c r="DA28" s="66">
        <v>0</v>
      </c>
      <c r="DB28" s="66">
        <v>1</v>
      </c>
      <c r="DC28" s="66">
        <v>0</v>
      </c>
      <c r="DD28" s="66">
        <v>0</v>
      </c>
      <c r="DE28" s="66">
        <v>0</v>
      </c>
      <c r="DF28" s="66">
        <v>1</v>
      </c>
      <c r="DG28" s="66">
        <v>0</v>
      </c>
      <c r="DH28" s="66">
        <v>0</v>
      </c>
      <c r="DI28" s="66">
        <v>0</v>
      </c>
      <c r="DJ28" s="66">
        <v>0</v>
      </c>
      <c r="DK28" s="66" t="s">
        <v>793</v>
      </c>
      <c r="DL28" s="66" t="s">
        <v>861</v>
      </c>
      <c r="DM28" s="66">
        <v>0</v>
      </c>
      <c r="DN28" s="66">
        <v>1</v>
      </c>
      <c r="DO28" s="66">
        <v>0</v>
      </c>
      <c r="DP28" s="66">
        <v>0</v>
      </c>
      <c r="DQ28" s="66">
        <v>0</v>
      </c>
      <c r="DR28" s="66">
        <v>0</v>
      </c>
      <c r="DS28" s="66">
        <v>0</v>
      </c>
      <c r="DT28" s="66">
        <v>0</v>
      </c>
      <c r="DU28" s="66">
        <v>0</v>
      </c>
      <c r="DV28" s="66">
        <v>0</v>
      </c>
      <c r="DW28" s="66">
        <v>0</v>
      </c>
      <c r="DX28" s="66">
        <v>1</v>
      </c>
      <c r="DY28" s="66">
        <v>0</v>
      </c>
      <c r="DZ28" s="66">
        <v>0</v>
      </c>
      <c r="EA28" s="66">
        <v>1</v>
      </c>
      <c r="EB28" s="66">
        <v>0</v>
      </c>
      <c r="EC28" s="66">
        <v>0</v>
      </c>
      <c r="ED28" s="66">
        <v>0</v>
      </c>
      <c r="EE28" s="66" t="s">
        <v>793</v>
      </c>
      <c r="EF28" s="66" t="s">
        <v>805</v>
      </c>
      <c r="EG28" s="66" t="s">
        <v>806</v>
      </c>
      <c r="EH28" s="66" t="s">
        <v>806</v>
      </c>
      <c r="EI28" s="66" t="s">
        <v>1009</v>
      </c>
      <c r="EJ28" s="66">
        <v>0</v>
      </c>
      <c r="EK28" s="66">
        <v>1</v>
      </c>
      <c r="EL28" s="66">
        <v>0</v>
      </c>
      <c r="EM28" s="66">
        <v>0</v>
      </c>
      <c r="EN28" s="66">
        <v>0</v>
      </c>
      <c r="EO28" s="66">
        <v>0</v>
      </c>
      <c r="EP28" s="66">
        <v>1</v>
      </c>
      <c r="EQ28" s="66">
        <v>0</v>
      </c>
      <c r="ER28" s="66">
        <v>0</v>
      </c>
      <c r="ES28" s="66">
        <v>0</v>
      </c>
      <c r="ET28" s="66">
        <v>0</v>
      </c>
      <c r="EU28" s="66">
        <v>0</v>
      </c>
      <c r="EV28" s="66" t="s">
        <v>793</v>
      </c>
      <c r="EW28" s="66" t="s">
        <v>673</v>
      </c>
      <c r="EX28" s="66" t="s">
        <v>120</v>
      </c>
      <c r="EY28" s="66" t="s">
        <v>835</v>
      </c>
      <c r="EZ28" s="66">
        <v>0</v>
      </c>
      <c r="FA28" s="66">
        <v>0</v>
      </c>
      <c r="FB28" s="66">
        <v>0</v>
      </c>
      <c r="FC28" s="66">
        <v>0</v>
      </c>
      <c r="FD28" s="66">
        <v>0</v>
      </c>
      <c r="FE28" s="66">
        <v>1</v>
      </c>
      <c r="FF28" s="66">
        <v>1</v>
      </c>
      <c r="FG28" s="66">
        <v>0</v>
      </c>
      <c r="FH28" s="66">
        <v>0</v>
      </c>
      <c r="FI28" s="66" t="s">
        <v>793</v>
      </c>
      <c r="FJ28" s="66" t="s">
        <v>863</v>
      </c>
      <c r="FK28" s="66" t="s">
        <v>630</v>
      </c>
      <c r="FL28" s="66">
        <v>0</v>
      </c>
      <c r="FM28" s="66">
        <v>0</v>
      </c>
      <c r="FN28" s="66">
        <v>0</v>
      </c>
      <c r="FO28" s="66">
        <v>1</v>
      </c>
      <c r="FP28" s="66">
        <v>0</v>
      </c>
      <c r="FQ28" s="66">
        <v>0</v>
      </c>
      <c r="FR28" s="66" t="s">
        <v>793</v>
      </c>
      <c r="FS28" s="66" t="s">
        <v>793</v>
      </c>
      <c r="FT28" s="66" t="s">
        <v>793</v>
      </c>
      <c r="FU28" s="66" t="s">
        <v>793</v>
      </c>
      <c r="FV28" s="66" t="s">
        <v>793</v>
      </c>
      <c r="FW28" s="66" t="s">
        <v>793</v>
      </c>
      <c r="FX28" s="66" t="s">
        <v>793</v>
      </c>
      <c r="FY28" s="66" t="s">
        <v>793</v>
      </c>
      <c r="FZ28" s="66" t="s">
        <v>793</v>
      </c>
      <c r="GA28" s="66" t="s">
        <v>793</v>
      </c>
      <c r="GB28" s="66" t="s">
        <v>793</v>
      </c>
      <c r="GC28" s="66" t="s">
        <v>793</v>
      </c>
      <c r="GD28" s="66" t="s">
        <v>793</v>
      </c>
      <c r="GE28" s="66" t="s">
        <v>793</v>
      </c>
      <c r="GF28" s="66" t="s">
        <v>793</v>
      </c>
      <c r="GG28" s="66" t="s">
        <v>793</v>
      </c>
      <c r="GH28" s="66" t="s">
        <v>793</v>
      </c>
      <c r="GI28" s="66" t="s">
        <v>793</v>
      </c>
      <c r="GJ28" s="66" t="s">
        <v>793</v>
      </c>
      <c r="GK28" s="66" t="s">
        <v>793</v>
      </c>
      <c r="GL28" s="66" t="s">
        <v>793</v>
      </c>
      <c r="GM28" s="66" t="s">
        <v>793</v>
      </c>
      <c r="GN28" s="66" t="s">
        <v>793</v>
      </c>
      <c r="GO28" s="66" t="s">
        <v>816</v>
      </c>
      <c r="GP28" s="66" t="s">
        <v>793</v>
      </c>
      <c r="GQ28" s="81" t="s">
        <v>122</v>
      </c>
    </row>
    <row r="29" spans="1:199" x14ac:dyDescent="0.35">
      <c r="A29" s="208"/>
      <c r="B29" s="68" t="s">
        <v>1373</v>
      </c>
      <c r="C29" s="91">
        <v>43976</v>
      </c>
      <c r="D29" s="70" t="s">
        <v>387</v>
      </c>
      <c r="E29" s="70" t="s">
        <v>130</v>
      </c>
      <c r="F29" s="70" t="s">
        <v>140</v>
      </c>
      <c r="G29" s="70" t="s">
        <v>179</v>
      </c>
      <c r="H29" s="70" t="s">
        <v>387</v>
      </c>
      <c r="I29" s="70">
        <v>40</v>
      </c>
      <c r="J29" s="70" t="s">
        <v>398</v>
      </c>
      <c r="K29" s="70" t="s">
        <v>874</v>
      </c>
      <c r="L29" s="71">
        <v>0</v>
      </c>
      <c r="M29" s="71">
        <v>1</v>
      </c>
      <c r="N29" s="71">
        <v>0</v>
      </c>
      <c r="O29" s="71">
        <v>0</v>
      </c>
      <c r="P29" s="71">
        <v>0</v>
      </c>
      <c r="Q29" s="71">
        <v>0</v>
      </c>
      <c r="R29" s="71">
        <v>0</v>
      </c>
      <c r="S29" s="71">
        <v>0</v>
      </c>
      <c r="T29" s="71">
        <v>0</v>
      </c>
      <c r="U29" s="69"/>
      <c r="V29" s="69" t="s">
        <v>877</v>
      </c>
      <c r="W29" s="69">
        <v>1</v>
      </c>
      <c r="X29" s="69">
        <v>1</v>
      </c>
      <c r="Y29" s="69">
        <v>1</v>
      </c>
      <c r="Z29" s="69">
        <v>0</v>
      </c>
      <c r="AA29" s="69">
        <v>0</v>
      </c>
      <c r="AB29" s="69">
        <v>0</v>
      </c>
      <c r="AC29" s="69">
        <v>1</v>
      </c>
      <c r="AD29" s="69">
        <v>0</v>
      </c>
      <c r="AE29" s="69">
        <v>0</v>
      </c>
      <c r="AF29" s="69">
        <v>0</v>
      </c>
      <c r="AG29" s="69">
        <v>0</v>
      </c>
      <c r="AH29" s="69">
        <v>0</v>
      </c>
      <c r="AI29" s="69">
        <v>0</v>
      </c>
      <c r="AJ29" s="69">
        <v>0</v>
      </c>
      <c r="AK29" s="69">
        <v>0</v>
      </c>
      <c r="AL29" s="69"/>
      <c r="AM29" s="69" t="s">
        <v>122</v>
      </c>
      <c r="AN29" s="70" t="s">
        <v>996</v>
      </c>
      <c r="AO29" s="69">
        <v>0</v>
      </c>
      <c r="AP29" s="69">
        <v>0</v>
      </c>
      <c r="AQ29" s="69">
        <v>0</v>
      </c>
      <c r="AR29" s="69">
        <v>0</v>
      </c>
      <c r="AS29" s="69">
        <v>0</v>
      </c>
      <c r="AT29" s="69">
        <v>0</v>
      </c>
      <c r="AU29" s="69">
        <v>1</v>
      </c>
      <c r="AV29" s="69">
        <v>1</v>
      </c>
      <c r="AW29" s="69">
        <v>0</v>
      </c>
      <c r="AX29" s="69">
        <v>0</v>
      </c>
      <c r="AY29" s="69">
        <v>0</v>
      </c>
      <c r="AZ29" s="69">
        <v>0</v>
      </c>
      <c r="BA29" s="69">
        <v>0</v>
      </c>
      <c r="BB29" s="69">
        <v>0</v>
      </c>
      <c r="BC29" s="69">
        <v>0</v>
      </c>
      <c r="BD29" s="69">
        <v>0</v>
      </c>
      <c r="BE29" s="69">
        <v>0</v>
      </c>
      <c r="BF29" s="69">
        <v>1</v>
      </c>
      <c r="BG29" s="69">
        <v>0</v>
      </c>
      <c r="BH29" s="69">
        <v>0</v>
      </c>
      <c r="BI29" s="69">
        <v>0</v>
      </c>
      <c r="BJ29" s="69"/>
      <c r="BK29" s="69" t="s">
        <v>853</v>
      </c>
      <c r="BL29" s="69">
        <v>1</v>
      </c>
      <c r="BM29" s="69">
        <v>1</v>
      </c>
      <c r="BN29" s="69">
        <v>1</v>
      </c>
      <c r="BO29" s="69">
        <v>0</v>
      </c>
      <c r="BP29" s="69">
        <v>0</v>
      </c>
      <c r="BQ29" s="69">
        <v>1</v>
      </c>
      <c r="BR29" s="69">
        <v>0</v>
      </c>
      <c r="BS29" s="69">
        <v>0</v>
      </c>
      <c r="BT29" s="69">
        <v>0</v>
      </c>
      <c r="BU29" s="69">
        <v>0</v>
      </c>
      <c r="BV29" s="69">
        <v>0</v>
      </c>
      <c r="BW29" s="69">
        <v>0</v>
      </c>
      <c r="BX29" s="69">
        <v>0</v>
      </c>
      <c r="BY29" s="69">
        <v>0</v>
      </c>
      <c r="BZ29" s="69">
        <v>0</v>
      </c>
      <c r="CA29" s="69"/>
      <c r="CB29" s="70" t="s">
        <v>1395</v>
      </c>
      <c r="CC29" s="69">
        <v>0</v>
      </c>
      <c r="CD29" s="69">
        <v>1</v>
      </c>
      <c r="CE29" s="69">
        <v>1</v>
      </c>
      <c r="CF29" s="69">
        <v>1</v>
      </c>
      <c r="CG29" s="69">
        <v>0</v>
      </c>
      <c r="CH29" s="69">
        <v>1</v>
      </c>
      <c r="CI29" s="69">
        <v>0</v>
      </c>
      <c r="CJ29" s="69">
        <v>0</v>
      </c>
      <c r="CK29" s="69">
        <v>0</v>
      </c>
      <c r="CL29" s="69"/>
      <c r="CM29" s="69" t="s">
        <v>1396</v>
      </c>
      <c r="CN29" s="69">
        <v>0</v>
      </c>
      <c r="CO29" s="69">
        <v>0</v>
      </c>
      <c r="CP29" s="69">
        <v>0</v>
      </c>
      <c r="CQ29" s="69">
        <v>1</v>
      </c>
      <c r="CR29" s="69">
        <v>1</v>
      </c>
      <c r="CS29" s="69">
        <v>1</v>
      </c>
      <c r="CT29" s="69">
        <v>1</v>
      </c>
      <c r="CU29" s="69">
        <v>1</v>
      </c>
      <c r="CV29" s="69">
        <v>0</v>
      </c>
      <c r="CW29" s="69">
        <v>0</v>
      </c>
      <c r="CX29" s="69">
        <v>0</v>
      </c>
      <c r="CY29" s="69"/>
      <c r="CZ29" s="70" t="s">
        <v>832</v>
      </c>
      <c r="DA29" s="69">
        <v>0</v>
      </c>
      <c r="DB29" s="69">
        <v>1</v>
      </c>
      <c r="DC29" s="69">
        <v>0</v>
      </c>
      <c r="DD29" s="69">
        <v>0</v>
      </c>
      <c r="DE29" s="69">
        <v>0</v>
      </c>
      <c r="DF29" s="69">
        <v>1</v>
      </c>
      <c r="DG29" s="69">
        <v>0</v>
      </c>
      <c r="DH29" s="69">
        <v>0</v>
      </c>
      <c r="DI29" s="69">
        <v>0</v>
      </c>
      <c r="DJ29" s="69">
        <v>0</v>
      </c>
      <c r="DK29" s="69"/>
      <c r="DL29" s="69" t="s">
        <v>1397</v>
      </c>
      <c r="DM29" s="69">
        <v>0</v>
      </c>
      <c r="DN29" s="69">
        <v>1</v>
      </c>
      <c r="DO29" s="69">
        <v>1</v>
      </c>
      <c r="DP29" s="69">
        <v>0</v>
      </c>
      <c r="DQ29" s="69">
        <v>0</v>
      </c>
      <c r="DR29" s="69">
        <v>0</v>
      </c>
      <c r="DS29" s="69">
        <v>0</v>
      </c>
      <c r="DT29" s="69">
        <v>0</v>
      </c>
      <c r="DU29" s="69">
        <v>1</v>
      </c>
      <c r="DV29" s="69">
        <v>1</v>
      </c>
      <c r="DW29" s="69">
        <v>0</v>
      </c>
      <c r="DX29" s="69">
        <v>1</v>
      </c>
      <c r="DY29" s="69">
        <v>0</v>
      </c>
      <c r="DZ29" s="69">
        <v>0</v>
      </c>
      <c r="EA29" s="69">
        <v>1</v>
      </c>
      <c r="EB29" s="69">
        <v>0</v>
      </c>
      <c r="EC29" s="69">
        <v>0</v>
      </c>
      <c r="ED29" s="69">
        <v>0</v>
      </c>
      <c r="EE29" s="69"/>
      <c r="EF29" s="69" t="s">
        <v>805</v>
      </c>
      <c r="EG29" s="69" t="s">
        <v>806</v>
      </c>
      <c r="EH29" s="69" t="s">
        <v>806</v>
      </c>
      <c r="EI29" s="69" t="s">
        <v>1018</v>
      </c>
      <c r="EJ29" s="69">
        <v>1</v>
      </c>
      <c r="EK29" s="69">
        <v>1</v>
      </c>
      <c r="EL29" s="69">
        <v>0</v>
      </c>
      <c r="EM29" s="69">
        <v>0</v>
      </c>
      <c r="EN29" s="69">
        <v>0</v>
      </c>
      <c r="EO29" s="69">
        <v>0</v>
      </c>
      <c r="EP29" s="69">
        <v>1</v>
      </c>
      <c r="EQ29" s="69">
        <v>0</v>
      </c>
      <c r="ER29" s="69">
        <v>0</v>
      </c>
      <c r="ES29" s="69">
        <v>0</v>
      </c>
      <c r="ET29" s="69">
        <v>0</v>
      </c>
      <c r="EU29" s="69">
        <v>0</v>
      </c>
      <c r="EV29" s="69"/>
      <c r="EW29" s="69" t="s">
        <v>673</v>
      </c>
      <c r="EX29" s="69" t="s">
        <v>120</v>
      </c>
      <c r="EY29" s="66" t="s">
        <v>1398</v>
      </c>
      <c r="EZ29" s="69">
        <v>0</v>
      </c>
      <c r="FA29" s="69">
        <v>0</v>
      </c>
      <c r="FB29" s="69">
        <v>0</v>
      </c>
      <c r="FC29" s="69">
        <v>0</v>
      </c>
      <c r="FD29" s="69">
        <v>1</v>
      </c>
      <c r="FE29" s="69">
        <v>1</v>
      </c>
      <c r="FF29" s="69">
        <v>1</v>
      </c>
      <c r="FG29" s="69">
        <v>0</v>
      </c>
      <c r="FH29" s="69">
        <v>0</v>
      </c>
      <c r="FI29" s="69"/>
      <c r="FJ29" s="69" t="s">
        <v>863</v>
      </c>
      <c r="FK29" s="69" t="s">
        <v>630</v>
      </c>
      <c r="FL29" s="69">
        <v>0</v>
      </c>
      <c r="FM29" s="69">
        <v>0</v>
      </c>
      <c r="FN29" s="69">
        <v>0</v>
      </c>
      <c r="FO29" s="69">
        <v>1</v>
      </c>
      <c r="FP29" s="69">
        <v>0</v>
      </c>
      <c r="FQ29" s="69">
        <v>0</v>
      </c>
      <c r="FR29" s="69"/>
      <c r="FS29" s="69"/>
      <c r="FT29" s="69"/>
      <c r="FU29" s="69"/>
      <c r="FV29" s="69"/>
      <c r="FW29" s="69"/>
      <c r="FX29" s="69"/>
      <c r="FY29" s="69"/>
      <c r="FZ29" s="69"/>
      <c r="GA29" s="69"/>
      <c r="GB29" s="69"/>
      <c r="GC29" s="69"/>
      <c r="GD29" s="69"/>
      <c r="GE29" s="69"/>
      <c r="GF29" s="69"/>
      <c r="GG29" s="69"/>
      <c r="GH29" s="69"/>
      <c r="GI29" s="69"/>
      <c r="GJ29" s="69"/>
      <c r="GK29" s="69"/>
      <c r="GL29" s="69"/>
      <c r="GM29" s="69"/>
      <c r="GN29" s="69"/>
      <c r="GO29" s="69" t="s">
        <v>816</v>
      </c>
      <c r="GP29" s="69"/>
      <c r="GQ29" s="85" t="s">
        <v>122</v>
      </c>
    </row>
    <row r="30" spans="1:199" x14ac:dyDescent="0.35">
      <c r="A30" s="209"/>
      <c r="B30" s="72" t="s">
        <v>1375</v>
      </c>
      <c r="C30" s="84" t="s">
        <v>1379</v>
      </c>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86"/>
    </row>
  </sheetData>
  <mergeCells count="12">
    <mergeCell ref="A2:A5"/>
    <mergeCell ref="B2:B3"/>
    <mergeCell ref="A7:A10"/>
    <mergeCell ref="B7:B8"/>
    <mergeCell ref="A12:A15"/>
    <mergeCell ref="B12:B13"/>
    <mergeCell ref="A17:A20"/>
    <mergeCell ref="B17:B18"/>
    <mergeCell ref="A22:A25"/>
    <mergeCell ref="B22:B23"/>
    <mergeCell ref="A27:A30"/>
    <mergeCell ref="B27:B2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6"/>
  <sheetViews>
    <sheetView workbookViewId="0"/>
  </sheetViews>
  <sheetFormatPr baseColWidth="10" defaultRowHeight="14.5" x14ac:dyDescent="0.35"/>
  <cols>
    <col min="1" max="5" width="20.6328125" customWidth="1"/>
  </cols>
  <sheetData>
    <row r="1" spans="1:5" x14ac:dyDescent="0.35">
      <c r="A1" s="94" t="s">
        <v>1314</v>
      </c>
      <c r="B1" s="94" t="s">
        <v>1315</v>
      </c>
      <c r="C1" s="94" t="s">
        <v>1316</v>
      </c>
      <c r="D1" s="94" t="s">
        <v>1401</v>
      </c>
      <c r="E1" s="98" t="s">
        <v>1402</v>
      </c>
    </row>
    <row r="2" spans="1:5" ht="20" customHeight="1" x14ac:dyDescent="0.35">
      <c r="A2" s="92" t="s">
        <v>129</v>
      </c>
      <c r="B2" s="92" t="s">
        <v>129</v>
      </c>
      <c r="C2" s="95" t="s">
        <v>251</v>
      </c>
      <c r="D2" s="93">
        <v>3</v>
      </c>
      <c r="E2" s="99">
        <v>0.33333333333333331</v>
      </c>
    </row>
    <row r="3" spans="1:5" ht="20" customHeight="1" x14ac:dyDescent="0.35">
      <c r="A3" s="92" t="s">
        <v>129</v>
      </c>
      <c r="B3" s="92" t="s">
        <v>129</v>
      </c>
      <c r="C3" s="95" t="s">
        <v>255</v>
      </c>
      <c r="D3" s="93">
        <v>2</v>
      </c>
      <c r="E3" s="99">
        <v>0.5</v>
      </c>
    </row>
    <row r="4" spans="1:5" ht="20" customHeight="1" x14ac:dyDescent="0.35">
      <c r="A4" s="92" t="s">
        <v>129</v>
      </c>
      <c r="B4" s="92" t="s">
        <v>129</v>
      </c>
      <c r="C4" s="95" t="s">
        <v>253</v>
      </c>
      <c r="D4" s="93">
        <v>3</v>
      </c>
      <c r="E4" s="99">
        <v>0.33333333333333331</v>
      </c>
    </row>
    <row r="5" spans="1:5" ht="20" customHeight="1" x14ac:dyDescent="0.35">
      <c r="A5" s="92" t="s">
        <v>129</v>
      </c>
      <c r="B5" s="92" t="s">
        <v>129</v>
      </c>
      <c r="C5" s="95" t="s">
        <v>257</v>
      </c>
      <c r="D5" s="93">
        <v>2</v>
      </c>
      <c r="E5" s="99">
        <v>0.5</v>
      </c>
    </row>
    <row r="6" spans="1:5" ht="20" customHeight="1" x14ac:dyDescent="0.35">
      <c r="A6" s="92" t="s">
        <v>129</v>
      </c>
      <c r="B6" s="92" t="s">
        <v>138</v>
      </c>
      <c r="C6" s="95" t="s">
        <v>268</v>
      </c>
      <c r="D6" s="93">
        <v>2</v>
      </c>
      <c r="E6" s="99">
        <v>0.5</v>
      </c>
    </row>
    <row r="7" spans="1:5" ht="20" customHeight="1" x14ac:dyDescent="0.35">
      <c r="A7" s="92" t="s">
        <v>129</v>
      </c>
      <c r="B7" s="92" t="s">
        <v>138</v>
      </c>
      <c r="C7" s="95" t="s">
        <v>272</v>
      </c>
      <c r="D7" s="93">
        <v>3</v>
      </c>
      <c r="E7" s="99">
        <v>0.33333333333333331</v>
      </c>
    </row>
    <row r="8" spans="1:5" ht="20" customHeight="1" x14ac:dyDescent="0.35">
      <c r="A8" s="92" t="s">
        <v>129</v>
      </c>
      <c r="B8" s="92" t="s">
        <v>138</v>
      </c>
      <c r="C8" s="95" t="s">
        <v>264</v>
      </c>
      <c r="D8" s="93">
        <v>2</v>
      </c>
      <c r="E8" s="99">
        <v>0.5</v>
      </c>
    </row>
    <row r="9" spans="1:5" ht="20" customHeight="1" x14ac:dyDescent="0.35">
      <c r="A9" s="92" t="s">
        <v>129</v>
      </c>
      <c r="B9" s="92" t="s">
        <v>138</v>
      </c>
      <c r="C9" s="95" t="s">
        <v>275</v>
      </c>
      <c r="D9" s="93">
        <v>1</v>
      </c>
      <c r="E9" s="99">
        <v>1</v>
      </c>
    </row>
    <row r="10" spans="1:5" ht="20" customHeight="1" x14ac:dyDescent="0.35">
      <c r="A10" s="92" t="s">
        <v>129</v>
      </c>
      <c r="B10" s="92" t="s">
        <v>138</v>
      </c>
      <c r="C10" s="95" t="s">
        <v>261</v>
      </c>
      <c r="D10" s="93">
        <v>3</v>
      </c>
      <c r="E10" s="99">
        <v>0.33333333333333331</v>
      </c>
    </row>
    <row r="11" spans="1:5" ht="20" customHeight="1" x14ac:dyDescent="0.35">
      <c r="A11" s="92" t="s">
        <v>129</v>
      </c>
      <c r="B11" s="92" t="s">
        <v>138</v>
      </c>
      <c r="C11" s="97" t="s">
        <v>279</v>
      </c>
      <c r="D11" s="93">
        <v>1</v>
      </c>
      <c r="E11" s="99">
        <v>1</v>
      </c>
    </row>
    <row r="12" spans="1:5" ht="20" customHeight="1" x14ac:dyDescent="0.35">
      <c r="A12" s="92" t="s">
        <v>129</v>
      </c>
      <c r="B12" s="92" t="s">
        <v>138</v>
      </c>
      <c r="C12" s="95" t="s">
        <v>273</v>
      </c>
      <c r="D12" s="93">
        <v>3</v>
      </c>
      <c r="E12" s="99">
        <v>0.33333333333333331</v>
      </c>
    </row>
    <row r="13" spans="1:5" ht="20" customHeight="1" x14ac:dyDescent="0.35">
      <c r="A13" s="92" t="s">
        <v>129</v>
      </c>
      <c r="B13" s="92" t="s">
        <v>138</v>
      </c>
      <c r="C13" s="95" t="s">
        <v>260</v>
      </c>
      <c r="D13" s="93">
        <v>2</v>
      </c>
      <c r="E13" s="99">
        <v>0.5</v>
      </c>
    </row>
    <row r="14" spans="1:5" ht="20" customHeight="1" x14ac:dyDescent="0.35">
      <c r="A14" s="92" t="s">
        <v>129</v>
      </c>
      <c r="B14" s="92" t="s">
        <v>138</v>
      </c>
      <c r="C14" s="95" t="s">
        <v>271</v>
      </c>
      <c r="D14" s="93">
        <v>3</v>
      </c>
      <c r="E14" s="99">
        <v>0.33333333333333331</v>
      </c>
    </row>
    <row r="15" spans="1:5" ht="20" customHeight="1" x14ac:dyDescent="0.35">
      <c r="A15" s="92" t="s">
        <v>129</v>
      </c>
      <c r="B15" s="92" t="s">
        <v>138</v>
      </c>
      <c r="C15" s="95" t="s">
        <v>259</v>
      </c>
      <c r="D15" s="93">
        <v>2</v>
      </c>
      <c r="E15" s="99">
        <v>0.5</v>
      </c>
    </row>
    <row r="16" spans="1:5" ht="20" customHeight="1" x14ac:dyDescent="0.35">
      <c r="A16" s="92" t="s">
        <v>129</v>
      </c>
      <c r="B16" s="92" t="s">
        <v>138</v>
      </c>
      <c r="C16" s="95" t="s">
        <v>138</v>
      </c>
      <c r="D16" s="93">
        <v>3</v>
      </c>
      <c r="E16" s="99">
        <v>0.33333333333333331</v>
      </c>
    </row>
    <row r="17" spans="1:5" ht="20" customHeight="1" x14ac:dyDescent="0.35">
      <c r="A17" s="92" t="s">
        <v>130</v>
      </c>
      <c r="B17" s="92" t="s">
        <v>1399</v>
      </c>
      <c r="C17" s="95" t="s">
        <v>236</v>
      </c>
      <c r="D17" s="93">
        <v>3</v>
      </c>
      <c r="E17" s="99">
        <v>0.33333333333333331</v>
      </c>
    </row>
    <row r="18" spans="1:5" ht="20" customHeight="1" x14ac:dyDescent="0.35">
      <c r="A18" s="92" t="s">
        <v>130</v>
      </c>
      <c r="B18" s="92" t="s">
        <v>1399</v>
      </c>
      <c r="C18" s="95" t="s">
        <v>241</v>
      </c>
      <c r="D18" s="93">
        <v>3</v>
      </c>
      <c r="E18" s="99">
        <v>0.33333333333333331</v>
      </c>
    </row>
    <row r="19" spans="1:5" ht="20" customHeight="1" x14ac:dyDescent="0.35">
      <c r="A19" s="92" t="s">
        <v>130</v>
      </c>
      <c r="B19" s="92" t="s">
        <v>1399</v>
      </c>
      <c r="C19" s="36" t="s">
        <v>244</v>
      </c>
      <c r="D19" s="93">
        <v>3</v>
      </c>
      <c r="E19" s="99">
        <v>0.33333333333333331</v>
      </c>
    </row>
    <row r="20" spans="1:5" ht="20" customHeight="1" x14ac:dyDescent="0.35">
      <c r="A20" s="92" t="s">
        <v>130</v>
      </c>
      <c r="B20" s="92" t="s">
        <v>1399</v>
      </c>
      <c r="C20" s="36" t="s">
        <v>245</v>
      </c>
      <c r="D20" s="93">
        <v>3</v>
      </c>
      <c r="E20" s="99">
        <v>0.33333333333333331</v>
      </c>
    </row>
    <row r="21" spans="1:5" ht="20" customHeight="1" x14ac:dyDescent="0.35">
      <c r="A21" s="92" t="s">
        <v>130</v>
      </c>
      <c r="B21" s="92" t="s">
        <v>1399</v>
      </c>
      <c r="C21" s="92" t="s">
        <v>247</v>
      </c>
      <c r="D21" s="93">
        <v>3</v>
      </c>
      <c r="E21" s="99">
        <v>0.33333333333333331</v>
      </c>
    </row>
    <row r="22" spans="1:5" ht="20" customHeight="1" x14ac:dyDescent="0.35">
      <c r="A22" s="92" t="s">
        <v>130</v>
      </c>
      <c r="B22" s="92" t="s">
        <v>1399</v>
      </c>
      <c r="C22" s="95" t="s">
        <v>229</v>
      </c>
      <c r="D22" s="93">
        <v>3</v>
      </c>
      <c r="E22" s="99">
        <v>0.33333333333333331</v>
      </c>
    </row>
    <row r="23" spans="1:5" ht="20" customHeight="1" x14ac:dyDescent="0.35">
      <c r="A23" s="92" t="s">
        <v>130</v>
      </c>
      <c r="B23" s="92" t="s">
        <v>1399</v>
      </c>
      <c r="C23" s="36" t="s">
        <v>249</v>
      </c>
      <c r="D23" s="93">
        <v>3</v>
      </c>
      <c r="E23" s="99">
        <v>0.33333333333333331</v>
      </c>
    </row>
    <row r="24" spans="1:5" ht="20" customHeight="1" x14ac:dyDescent="0.35">
      <c r="A24" s="92" t="s">
        <v>130</v>
      </c>
      <c r="B24" s="92" t="s">
        <v>1399</v>
      </c>
      <c r="C24" s="95" t="s">
        <v>243</v>
      </c>
      <c r="D24" s="93">
        <v>2</v>
      </c>
      <c r="E24" s="99">
        <v>0.5</v>
      </c>
    </row>
    <row r="25" spans="1:5" ht="20" customHeight="1" x14ac:dyDescent="0.35">
      <c r="A25" s="92" t="s">
        <v>130</v>
      </c>
      <c r="B25" s="92" t="s">
        <v>1399</v>
      </c>
      <c r="C25" s="95" t="s">
        <v>230</v>
      </c>
      <c r="D25" s="93">
        <v>3</v>
      </c>
      <c r="E25" s="99">
        <v>0.33333333333333331</v>
      </c>
    </row>
    <row r="26" spans="1:5" ht="20" customHeight="1" x14ac:dyDescent="0.35">
      <c r="A26" s="92" t="s">
        <v>130</v>
      </c>
      <c r="B26" s="92" t="s">
        <v>1399</v>
      </c>
      <c r="C26" s="95" t="s">
        <v>234</v>
      </c>
      <c r="D26" s="93">
        <v>3</v>
      </c>
      <c r="E26" s="99">
        <v>0.33333333333333331</v>
      </c>
    </row>
    <row r="27" spans="1:5" ht="20" customHeight="1" x14ac:dyDescent="0.35">
      <c r="A27" s="92" t="s">
        <v>130</v>
      </c>
      <c r="B27" s="92" t="s">
        <v>1399</v>
      </c>
      <c r="C27" s="95" t="s">
        <v>232</v>
      </c>
      <c r="D27" s="93">
        <v>3</v>
      </c>
      <c r="E27" s="99">
        <v>0.33333333333333331</v>
      </c>
    </row>
    <row r="28" spans="1:5" ht="20" customHeight="1" x14ac:dyDescent="0.35">
      <c r="A28" s="92" t="s">
        <v>130</v>
      </c>
      <c r="B28" s="92" t="s">
        <v>1399</v>
      </c>
      <c r="C28" s="95" t="s">
        <v>237</v>
      </c>
      <c r="D28" s="93">
        <v>3</v>
      </c>
      <c r="E28" s="99">
        <v>0.33333333333333331</v>
      </c>
    </row>
    <row r="29" spans="1:5" ht="20" customHeight="1" x14ac:dyDescent="0.35">
      <c r="A29" s="92" t="s">
        <v>130</v>
      </c>
      <c r="B29" s="92" t="s">
        <v>1399</v>
      </c>
      <c r="C29" s="95" t="s">
        <v>239</v>
      </c>
      <c r="D29" s="93">
        <v>3</v>
      </c>
      <c r="E29" s="99">
        <v>0.33333333333333331</v>
      </c>
    </row>
    <row r="30" spans="1:5" ht="20" customHeight="1" x14ac:dyDescent="0.35">
      <c r="A30" s="92" t="s">
        <v>130</v>
      </c>
      <c r="B30" s="92" t="s">
        <v>130</v>
      </c>
      <c r="C30" s="96" t="s">
        <v>165</v>
      </c>
      <c r="D30" s="93">
        <v>3</v>
      </c>
      <c r="E30" s="99">
        <v>0.33333333333333331</v>
      </c>
    </row>
    <row r="31" spans="1:5" ht="20" customHeight="1" x14ac:dyDescent="0.35">
      <c r="A31" s="92" t="s">
        <v>130</v>
      </c>
      <c r="B31" s="92" t="s">
        <v>130</v>
      </c>
      <c r="C31" s="36" t="s">
        <v>166</v>
      </c>
      <c r="D31" s="93">
        <v>3</v>
      </c>
      <c r="E31" s="99">
        <v>0.33333333333333331</v>
      </c>
    </row>
    <row r="32" spans="1:5" ht="20" customHeight="1" x14ac:dyDescent="0.35">
      <c r="A32" s="92" t="s">
        <v>130</v>
      </c>
      <c r="B32" s="92" t="s">
        <v>130</v>
      </c>
      <c r="C32" s="96" t="s">
        <v>167</v>
      </c>
      <c r="D32" s="93">
        <v>2</v>
      </c>
      <c r="E32" s="99">
        <v>0.5</v>
      </c>
    </row>
    <row r="33" spans="1:5" ht="20" customHeight="1" x14ac:dyDescent="0.35">
      <c r="A33" s="92" t="s">
        <v>130</v>
      </c>
      <c r="B33" s="92" t="s">
        <v>130</v>
      </c>
      <c r="C33" s="96" t="s">
        <v>169</v>
      </c>
      <c r="D33" s="93">
        <v>3</v>
      </c>
      <c r="E33" s="99">
        <v>0.33333333333333331</v>
      </c>
    </row>
    <row r="34" spans="1:5" ht="20" customHeight="1" x14ac:dyDescent="0.35">
      <c r="A34" s="92" t="s">
        <v>130</v>
      </c>
      <c r="B34" s="92" t="s">
        <v>130</v>
      </c>
      <c r="C34" s="95" t="s">
        <v>158</v>
      </c>
      <c r="D34" s="93">
        <v>3</v>
      </c>
      <c r="E34" s="99">
        <v>0.33333333333333331</v>
      </c>
    </row>
    <row r="35" spans="1:5" ht="20" customHeight="1" x14ac:dyDescent="0.35">
      <c r="A35" s="92" t="s">
        <v>130</v>
      </c>
      <c r="B35" s="92" t="s">
        <v>130</v>
      </c>
      <c r="C35" s="95" t="s">
        <v>162</v>
      </c>
      <c r="D35" s="93">
        <v>3</v>
      </c>
      <c r="E35" s="99">
        <v>0.33333333333333331</v>
      </c>
    </row>
    <row r="36" spans="1:5" ht="20" customHeight="1" x14ac:dyDescent="0.35">
      <c r="A36" s="92" t="s">
        <v>130</v>
      </c>
      <c r="B36" s="92" t="s">
        <v>130</v>
      </c>
      <c r="C36" s="95" t="s">
        <v>160</v>
      </c>
      <c r="D36" s="93">
        <v>1</v>
      </c>
      <c r="E36" s="99">
        <v>1</v>
      </c>
    </row>
    <row r="37" spans="1:5" ht="20" customHeight="1" x14ac:dyDescent="0.35">
      <c r="A37" s="92" t="s">
        <v>130</v>
      </c>
      <c r="B37" s="92" t="s">
        <v>130</v>
      </c>
      <c r="C37" s="95" t="s">
        <v>154</v>
      </c>
      <c r="D37" s="93">
        <v>3</v>
      </c>
      <c r="E37" s="99">
        <v>0.33333333333333331</v>
      </c>
    </row>
    <row r="38" spans="1:5" ht="20" customHeight="1" x14ac:dyDescent="0.35">
      <c r="A38" s="92" t="s">
        <v>130</v>
      </c>
      <c r="B38" s="92" t="s">
        <v>130</v>
      </c>
      <c r="C38" s="95" t="s">
        <v>156</v>
      </c>
      <c r="D38" s="93">
        <v>2</v>
      </c>
      <c r="E38" s="99">
        <v>0.5</v>
      </c>
    </row>
    <row r="39" spans="1:5" ht="20" customHeight="1" x14ac:dyDescent="0.35">
      <c r="A39" s="92" t="s">
        <v>130</v>
      </c>
      <c r="B39" s="92" t="s">
        <v>130</v>
      </c>
      <c r="C39" s="95" t="s">
        <v>150</v>
      </c>
      <c r="D39" s="93">
        <v>3</v>
      </c>
      <c r="E39" s="99">
        <v>0.33333333333333331</v>
      </c>
    </row>
    <row r="40" spans="1:5" ht="20" customHeight="1" x14ac:dyDescent="0.35">
      <c r="A40" s="92" t="s">
        <v>130</v>
      </c>
      <c r="B40" s="92" t="s">
        <v>130</v>
      </c>
      <c r="C40" s="95" t="s">
        <v>152</v>
      </c>
      <c r="D40" s="93">
        <v>3</v>
      </c>
      <c r="E40" s="99">
        <v>0.33333333333333331</v>
      </c>
    </row>
    <row r="41" spans="1:5" ht="20" customHeight="1" x14ac:dyDescent="0.35">
      <c r="A41" s="92" t="s">
        <v>130</v>
      </c>
      <c r="B41" s="92" t="s">
        <v>130</v>
      </c>
      <c r="C41" s="95" t="s">
        <v>164</v>
      </c>
      <c r="D41" s="93">
        <v>3</v>
      </c>
      <c r="E41" s="99">
        <v>0.33333333333333331</v>
      </c>
    </row>
    <row r="42" spans="1:5" ht="20" customHeight="1" x14ac:dyDescent="0.35">
      <c r="A42" s="92" t="s">
        <v>130</v>
      </c>
      <c r="B42" s="92" t="s">
        <v>130</v>
      </c>
      <c r="C42" s="95" t="s">
        <v>146</v>
      </c>
      <c r="D42" s="93">
        <v>3</v>
      </c>
      <c r="E42" s="99">
        <v>0.33333333333333331</v>
      </c>
    </row>
    <row r="43" spans="1:5" ht="20" customHeight="1" x14ac:dyDescent="0.35">
      <c r="A43" s="92" t="s">
        <v>130</v>
      </c>
      <c r="B43" s="92" t="s">
        <v>130</v>
      </c>
      <c r="C43" s="95" t="s">
        <v>148</v>
      </c>
      <c r="D43" s="93">
        <v>3</v>
      </c>
      <c r="E43" s="99">
        <v>0.33333333333333331</v>
      </c>
    </row>
    <row r="44" spans="1:5" ht="20" customHeight="1" x14ac:dyDescent="0.35">
      <c r="A44" s="92" t="s">
        <v>130</v>
      </c>
      <c r="B44" s="92" t="s">
        <v>1376</v>
      </c>
      <c r="C44" s="95" t="s">
        <v>206</v>
      </c>
      <c r="D44" s="93">
        <v>3</v>
      </c>
      <c r="E44" s="99">
        <v>0.33333333333333331</v>
      </c>
    </row>
    <row r="45" spans="1:5" ht="20" customHeight="1" x14ac:dyDescent="0.35">
      <c r="A45" s="92" t="s">
        <v>130</v>
      </c>
      <c r="B45" s="92" t="s">
        <v>1376</v>
      </c>
      <c r="C45" s="95" t="s">
        <v>210</v>
      </c>
      <c r="D45" s="93">
        <v>2</v>
      </c>
      <c r="E45" s="99">
        <v>0.5</v>
      </c>
    </row>
    <row r="46" spans="1:5" ht="20" customHeight="1" x14ac:dyDescent="0.35">
      <c r="A46" s="92" t="s">
        <v>130</v>
      </c>
      <c r="B46" s="92" t="s">
        <v>1376</v>
      </c>
      <c r="C46" s="34" t="s">
        <v>176</v>
      </c>
      <c r="D46" s="93">
        <v>2</v>
      </c>
      <c r="E46" s="99">
        <v>0.5</v>
      </c>
    </row>
    <row r="47" spans="1:5" ht="20" customHeight="1" x14ac:dyDescent="0.35">
      <c r="A47" s="92" t="s">
        <v>130</v>
      </c>
      <c r="B47" s="92" t="s">
        <v>1376</v>
      </c>
      <c r="C47" s="95" t="s">
        <v>172</v>
      </c>
      <c r="D47" s="93">
        <v>1</v>
      </c>
      <c r="E47" s="99">
        <v>1</v>
      </c>
    </row>
    <row r="48" spans="1:5" ht="20" customHeight="1" x14ac:dyDescent="0.35">
      <c r="A48" s="92" t="s">
        <v>130</v>
      </c>
      <c r="B48" s="92" t="s">
        <v>1376</v>
      </c>
      <c r="C48" s="44" t="s">
        <v>800</v>
      </c>
      <c r="D48" s="93">
        <v>1</v>
      </c>
      <c r="E48" s="99">
        <v>1</v>
      </c>
    </row>
    <row r="49" spans="1:5" ht="20" customHeight="1" x14ac:dyDescent="0.35">
      <c r="A49" s="92" t="s">
        <v>130</v>
      </c>
      <c r="B49" s="92" t="s">
        <v>1376</v>
      </c>
      <c r="C49" s="95" t="s">
        <v>174</v>
      </c>
      <c r="D49" s="93">
        <v>3</v>
      </c>
      <c r="E49" s="99">
        <v>0.33333333333333331</v>
      </c>
    </row>
    <row r="50" spans="1:5" ht="20" customHeight="1" x14ac:dyDescent="0.35">
      <c r="A50" s="92" t="s">
        <v>130</v>
      </c>
      <c r="B50" s="92" t="s">
        <v>1376</v>
      </c>
      <c r="C50" s="95" t="s">
        <v>196</v>
      </c>
      <c r="D50" s="93">
        <v>3</v>
      </c>
      <c r="E50" s="99">
        <v>0.33333333333333331</v>
      </c>
    </row>
    <row r="51" spans="1:5" ht="20" customHeight="1" x14ac:dyDescent="0.35">
      <c r="A51" s="92" t="s">
        <v>130</v>
      </c>
      <c r="B51" s="92" t="s">
        <v>1376</v>
      </c>
      <c r="C51" s="36" t="s">
        <v>225</v>
      </c>
      <c r="D51" s="93">
        <v>3</v>
      </c>
      <c r="E51" s="99">
        <v>0.33333333333333331</v>
      </c>
    </row>
    <row r="52" spans="1:5" ht="20" customHeight="1" x14ac:dyDescent="0.35">
      <c r="A52" s="92" t="s">
        <v>130</v>
      </c>
      <c r="B52" s="92" t="s">
        <v>1376</v>
      </c>
      <c r="C52" s="34" t="s">
        <v>194</v>
      </c>
      <c r="D52" s="93">
        <v>1</v>
      </c>
      <c r="E52" s="99">
        <v>1</v>
      </c>
    </row>
    <row r="53" spans="1:5" ht="20" customHeight="1" x14ac:dyDescent="0.35">
      <c r="A53" s="92" t="s">
        <v>130</v>
      </c>
      <c r="B53" s="92" t="s">
        <v>1376</v>
      </c>
      <c r="C53" s="95" t="s">
        <v>208</v>
      </c>
      <c r="D53" s="93">
        <v>3</v>
      </c>
      <c r="E53" s="99">
        <v>0.33333333333333331</v>
      </c>
    </row>
    <row r="54" spans="1:5" ht="20" customHeight="1" x14ac:dyDescent="0.35">
      <c r="A54" s="92" t="s">
        <v>130</v>
      </c>
      <c r="B54" s="92" t="s">
        <v>1376</v>
      </c>
      <c r="C54" s="95" t="s">
        <v>197</v>
      </c>
      <c r="D54" s="93">
        <v>3</v>
      </c>
      <c r="E54" s="99">
        <v>0.33333333333333331</v>
      </c>
    </row>
    <row r="55" spans="1:5" ht="20" customHeight="1" x14ac:dyDescent="0.35">
      <c r="A55" s="92" t="s">
        <v>130</v>
      </c>
      <c r="B55" s="92" t="s">
        <v>1376</v>
      </c>
      <c r="C55" s="34" t="s">
        <v>184</v>
      </c>
      <c r="D55" s="93">
        <v>1</v>
      </c>
      <c r="E55" s="99">
        <v>1</v>
      </c>
    </row>
    <row r="56" spans="1:5" ht="20" customHeight="1" x14ac:dyDescent="0.35">
      <c r="A56" s="92" t="s">
        <v>130</v>
      </c>
      <c r="B56" s="92" t="s">
        <v>1376</v>
      </c>
      <c r="C56" s="34" t="s">
        <v>185</v>
      </c>
      <c r="D56" s="93">
        <v>2</v>
      </c>
      <c r="E56" s="99">
        <v>0.5</v>
      </c>
    </row>
    <row r="57" spans="1:5" ht="20" customHeight="1" x14ac:dyDescent="0.35">
      <c r="A57" s="92" t="s">
        <v>130</v>
      </c>
      <c r="B57" s="92" t="s">
        <v>1376</v>
      </c>
      <c r="C57" s="95" t="s">
        <v>212</v>
      </c>
      <c r="D57" s="93">
        <v>3</v>
      </c>
      <c r="E57" s="99">
        <v>0.33333333333333331</v>
      </c>
    </row>
    <row r="58" spans="1:5" ht="20" customHeight="1" x14ac:dyDescent="0.35">
      <c r="A58" s="92" t="s">
        <v>130</v>
      </c>
      <c r="B58" s="92" t="s">
        <v>1376</v>
      </c>
      <c r="C58" s="95" t="s">
        <v>187</v>
      </c>
      <c r="D58" s="93">
        <v>1</v>
      </c>
      <c r="E58" s="99">
        <v>1</v>
      </c>
    </row>
    <row r="59" spans="1:5" ht="20" customHeight="1" x14ac:dyDescent="0.35">
      <c r="A59" s="92" t="s">
        <v>130</v>
      </c>
      <c r="B59" s="92" t="s">
        <v>1376</v>
      </c>
      <c r="C59" s="36" t="s">
        <v>224</v>
      </c>
      <c r="D59" s="93">
        <v>3</v>
      </c>
      <c r="E59" s="99">
        <v>0.33333333333333331</v>
      </c>
    </row>
    <row r="60" spans="1:5" ht="20" customHeight="1" x14ac:dyDescent="0.35">
      <c r="A60" s="92" t="s">
        <v>130</v>
      </c>
      <c r="B60" s="92" t="s">
        <v>1376</v>
      </c>
      <c r="C60" s="95" t="s">
        <v>140</v>
      </c>
      <c r="D60" s="93">
        <v>3</v>
      </c>
      <c r="E60" s="99">
        <v>0.33333333333333331</v>
      </c>
    </row>
    <row r="61" spans="1:5" ht="20" customHeight="1" x14ac:dyDescent="0.35">
      <c r="A61" s="92" t="s">
        <v>130</v>
      </c>
      <c r="B61" s="92" t="s">
        <v>1376</v>
      </c>
      <c r="C61" s="95" t="s">
        <v>180</v>
      </c>
      <c r="D61" s="93">
        <v>3</v>
      </c>
      <c r="E61" s="99">
        <v>0.33333333333333331</v>
      </c>
    </row>
    <row r="62" spans="1:5" ht="20" customHeight="1" x14ac:dyDescent="0.35">
      <c r="A62" s="92" t="s">
        <v>130</v>
      </c>
      <c r="B62" s="92" t="s">
        <v>1376</v>
      </c>
      <c r="C62" s="95" t="s">
        <v>179</v>
      </c>
      <c r="D62" s="93">
        <v>2</v>
      </c>
      <c r="E62" s="99">
        <v>0.5</v>
      </c>
    </row>
    <row r="63" spans="1:5" ht="20" customHeight="1" x14ac:dyDescent="0.35">
      <c r="A63" s="92" t="s">
        <v>130</v>
      </c>
      <c r="B63" s="92" t="s">
        <v>1376</v>
      </c>
      <c r="C63" s="95" t="s">
        <v>221</v>
      </c>
      <c r="D63" s="93">
        <v>3</v>
      </c>
      <c r="E63" s="99">
        <v>0.33333333333333331</v>
      </c>
    </row>
    <row r="64" spans="1:5" ht="20" customHeight="1" x14ac:dyDescent="0.35">
      <c r="A64" s="92" t="s">
        <v>130</v>
      </c>
      <c r="B64" s="92" t="s">
        <v>1376</v>
      </c>
      <c r="C64" s="95" t="s">
        <v>223</v>
      </c>
      <c r="D64" s="93">
        <v>3</v>
      </c>
      <c r="E64" s="99">
        <v>0.33333333333333331</v>
      </c>
    </row>
    <row r="65" spans="1:5" ht="20" customHeight="1" x14ac:dyDescent="0.35">
      <c r="A65" s="92" t="s">
        <v>130</v>
      </c>
      <c r="B65" s="92" t="s">
        <v>1376</v>
      </c>
      <c r="C65" s="95" t="s">
        <v>200</v>
      </c>
      <c r="D65" s="93">
        <v>3</v>
      </c>
      <c r="E65" s="99">
        <v>0.33333333333333331</v>
      </c>
    </row>
    <row r="66" spans="1:5" ht="20" customHeight="1" x14ac:dyDescent="0.35">
      <c r="A66" s="92" t="s">
        <v>130</v>
      </c>
      <c r="B66" s="92" t="s">
        <v>1376</v>
      </c>
      <c r="C66" s="95" t="s">
        <v>202</v>
      </c>
      <c r="D66" s="93">
        <v>3</v>
      </c>
      <c r="E66" s="99">
        <v>0.33333333333333331</v>
      </c>
    </row>
    <row r="67" spans="1:5" ht="20" customHeight="1" x14ac:dyDescent="0.35">
      <c r="A67" s="92" t="s">
        <v>130</v>
      </c>
      <c r="B67" s="92" t="s">
        <v>1376</v>
      </c>
      <c r="C67" s="34" t="s">
        <v>188</v>
      </c>
      <c r="D67" s="93">
        <v>2</v>
      </c>
      <c r="E67" s="99">
        <v>0.5</v>
      </c>
    </row>
    <row r="68" spans="1:5" ht="20" customHeight="1" x14ac:dyDescent="0.35">
      <c r="A68" s="92" t="s">
        <v>130</v>
      </c>
      <c r="B68" s="92" t="s">
        <v>1376</v>
      </c>
      <c r="C68" s="36" t="s">
        <v>226</v>
      </c>
      <c r="D68" s="93">
        <v>2</v>
      </c>
      <c r="E68" s="99">
        <v>0.5</v>
      </c>
    </row>
    <row r="69" spans="1:5" ht="20" customHeight="1" x14ac:dyDescent="0.35">
      <c r="A69" s="92" t="s">
        <v>130</v>
      </c>
      <c r="B69" s="92" t="s">
        <v>1376</v>
      </c>
      <c r="C69" s="95" t="s">
        <v>214</v>
      </c>
      <c r="D69" s="93">
        <v>3</v>
      </c>
      <c r="E69" s="99">
        <v>0.33333333333333331</v>
      </c>
    </row>
    <row r="70" spans="1:5" ht="20" customHeight="1" x14ac:dyDescent="0.35">
      <c r="A70" s="92" t="s">
        <v>130</v>
      </c>
      <c r="B70" s="92" t="s">
        <v>1376</v>
      </c>
      <c r="C70" s="37" t="s">
        <v>190</v>
      </c>
      <c r="D70" s="93">
        <v>3</v>
      </c>
      <c r="E70" s="99">
        <v>0.33333333333333331</v>
      </c>
    </row>
    <row r="71" spans="1:5" ht="20" customHeight="1" x14ac:dyDescent="0.35">
      <c r="A71" s="92" t="s">
        <v>130</v>
      </c>
      <c r="B71" s="92" t="s">
        <v>1376</v>
      </c>
      <c r="C71" s="95" t="s">
        <v>192</v>
      </c>
      <c r="D71" s="93">
        <v>2</v>
      </c>
      <c r="E71" s="99">
        <v>0.5</v>
      </c>
    </row>
    <row r="72" spans="1:5" ht="20" customHeight="1" x14ac:dyDescent="0.35">
      <c r="A72" s="92" t="s">
        <v>130</v>
      </c>
      <c r="B72" s="92" t="s">
        <v>1376</v>
      </c>
      <c r="C72" s="95" t="s">
        <v>183</v>
      </c>
      <c r="D72" s="93">
        <v>3</v>
      </c>
      <c r="E72" s="99">
        <v>0.33333333333333331</v>
      </c>
    </row>
    <row r="73" spans="1:5" ht="20" customHeight="1" x14ac:dyDescent="0.35">
      <c r="A73" s="92" t="s">
        <v>131</v>
      </c>
      <c r="B73" s="92" t="s">
        <v>131</v>
      </c>
      <c r="C73" s="95" t="s">
        <v>366</v>
      </c>
      <c r="D73" s="93">
        <v>3</v>
      </c>
      <c r="E73" s="99">
        <v>0.33333333333333331</v>
      </c>
    </row>
    <row r="74" spans="1:5" ht="20" customHeight="1" x14ac:dyDescent="0.35">
      <c r="A74" s="92" t="s">
        <v>131</v>
      </c>
      <c r="B74" s="92" t="s">
        <v>131</v>
      </c>
      <c r="C74" s="95" t="s">
        <v>375</v>
      </c>
      <c r="D74" s="93">
        <v>1</v>
      </c>
      <c r="E74" s="99">
        <v>1</v>
      </c>
    </row>
    <row r="75" spans="1:5" ht="20" customHeight="1" x14ac:dyDescent="0.35">
      <c r="A75" s="92" t="s">
        <v>131</v>
      </c>
      <c r="B75" s="92" t="s">
        <v>131</v>
      </c>
      <c r="C75" s="95" t="s">
        <v>365</v>
      </c>
      <c r="D75" s="93">
        <v>3</v>
      </c>
      <c r="E75" s="99">
        <v>0.33333333333333331</v>
      </c>
    </row>
    <row r="76" spans="1:5" ht="20" customHeight="1" x14ac:dyDescent="0.35">
      <c r="A76" s="92" t="s">
        <v>131</v>
      </c>
      <c r="B76" s="92" t="s">
        <v>131</v>
      </c>
      <c r="C76" s="95" t="s">
        <v>374</v>
      </c>
      <c r="D76" s="93">
        <v>3</v>
      </c>
      <c r="E76" s="99">
        <v>0.33333333333333331</v>
      </c>
    </row>
    <row r="77" spans="1:5" ht="20" customHeight="1" x14ac:dyDescent="0.35">
      <c r="A77" s="92" t="s">
        <v>131</v>
      </c>
      <c r="B77" s="92" t="s">
        <v>131</v>
      </c>
      <c r="C77" s="97" t="s">
        <v>379</v>
      </c>
      <c r="D77" s="93">
        <v>1</v>
      </c>
      <c r="E77" s="99">
        <v>1</v>
      </c>
    </row>
    <row r="78" spans="1:5" ht="20" customHeight="1" x14ac:dyDescent="0.35">
      <c r="A78" s="92" t="s">
        <v>131</v>
      </c>
      <c r="B78" s="92" t="s">
        <v>131</v>
      </c>
      <c r="C78" s="34" t="s">
        <v>371</v>
      </c>
      <c r="D78" s="93">
        <v>3</v>
      </c>
      <c r="E78" s="99">
        <v>0.33333333333333331</v>
      </c>
    </row>
    <row r="79" spans="1:5" ht="20" customHeight="1" x14ac:dyDescent="0.35">
      <c r="A79" s="92" t="s">
        <v>131</v>
      </c>
      <c r="B79" s="92" t="s">
        <v>131</v>
      </c>
      <c r="C79" s="34" t="s">
        <v>376</v>
      </c>
      <c r="D79" s="93">
        <v>3</v>
      </c>
      <c r="E79" s="99">
        <v>0.33333333333333331</v>
      </c>
    </row>
    <row r="80" spans="1:5" ht="20" customHeight="1" x14ac:dyDescent="0.35">
      <c r="A80" s="92" t="s">
        <v>131</v>
      </c>
      <c r="B80" s="92" t="s">
        <v>131</v>
      </c>
      <c r="C80" s="37" t="s">
        <v>377</v>
      </c>
      <c r="D80" s="93">
        <v>3</v>
      </c>
      <c r="E80" s="99">
        <v>0.33333333333333331</v>
      </c>
    </row>
    <row r="81" spans="1:5" ht="20" customHeight="1" x14ac:dyDescent="0.35">
      <c r="A81" s="92" t="s">
        <v>131</v>
      </c>
      <c r="B81" s="92" t="s">
        <v>131</v>
      </c>
      <c r="C81" s="95" t="s">
        <v>373</v>
      </c>
      <c r="D81" s="93">
        <v>3</v>
      </c>
      <c r="E81" s="99">
        <v>0.33333333333333331</v>
      </c>
    </row>
    <row r="82" spans="1:5" ht="20" customHeight="1" x14ac:dyDescent="0.35">
      <c r="A82" s="92" t="s">
        <v>131</v>
      </c>
      <c r="B82" s="92" t="s">
        <v>131</v>
      </c>
      <c r="C82" s="97" t="s">
        <v>378</v>
      </c>
      <c r="D82" s="93">
        <v>3</v>
      </c>
      <c r="E82" s="99">
        <v>0.33333333333333331</v>
      </c>
    </row>
    <row r="83" spans="1:5" ht="20" customHeight="1" x14ac:dyDescent="0.35">
      <c r="A83" s="92" t="s">
        <v>1400</v>
      </c>
      <c r="B83" s="92" t="s">
        <v>141</v>
      </c>
      <c r="C83" s="95" t="s">
        <v>359</v>
      </c>
      <c r="D83" s="93">
        <v>3</v>
      </c>
      <c r="E83" s="99">
        <v>0.33333333333333331</v>
      </c>
    </row>
    <row r="84" spans="1:5" ht="20" customHeight="1" x14ac:dyDescent="0.35">
      <c r="A84" s="92" t="s">
        <v>1400</v>
      </c>
      <c r="B84" s="92" t="s">
        <v>141</v>
      </c>
      <c r="C84" s="95" t="s">
        <v>141</v>
      </c>
      <c r="D84" s="93">
        <v>3</v>
      </c>
      <c r="E84" s="99">
        <v>0.33333333333333331</v>
      </c>
    </row>
    <row r="85" spans="1:5" ht="20" customHeight="1" x14ac:dyDescent="0.35">
      <c r="A85" s="92" t="s">
        <v>1400</v>
      </c>
      <c r="B85" s="92" t="s">
        <v>141</v>
      </c>
      <c r="C85" s="37" t="s">
        <v>363</v>
      </c>
      <c r="D85" s="93">
        <v>1</v>
      </c>
      <c r="E85" s="99">
        <v>1</v>
      </c>
    </row>
    <row r="86" spans="1:5" ht="20" customHeight="1" x14ac:dyDescent="0.35">
      <c r="A86" s="92" t="s">
        <v>1400</v>
      </c>
      <c r="B86" s="92" t="s">
        <v>1400</v>
      </c>
      <c r="C86" s="95" t="s">
        <v>327</v>
      </c>
      <c r="D86" s="93">
        <v>3</v>
      </c>
      <c r="E86" s="99">
        <v>0.33333333333333331</v>
      </c>
    </row>
    <row r="87" spans="1:5" ht="20" customHeight="1" x14ac:dyDescent="0.35">
      <c r="A87" s="92" t="s">
        <v>1400</v>
      </c>
      <c r="B87" s="92" t="s">
        <v>1400</v>
      </c>
      <c r="C87" s="96" t="s">
        <v>339</v>
      </c>
      <c r="D87" s="93">
        <v>3</v>
      </c>
      <c r="E87" s="99">
        <v>0.33333333333333331</v>
      </c>
    </row>
    <row r="88" spans="1:5" ht="20" customHeight="1" x14ac:dyDescent="0.35">
      <c r="A88" s="92" t="s">
        <v>1400</v>
      </c>
      <c r="B88" s="92" t="s">
        <v>1400</v>
      </c>
      <c r="C88" s="97" t="s">
        <v>346</v>
      </c>
      <c r="D88" s="93">
        <v>2</v>
      </c>
      <c r="E88" s="99">
        <v>0.5</v>
      </c>
    </row>
    <row r="89" spans="1:5" ht="20" customHeight="1" x14ac:dyDescent="0.35">
      <c r="A89" s="92" t="s">
        <v>1400</v>
      </c>
      <c r="B89" s="92" t="s">
        <v>1400</v>
      </c>
      <c r="C89" s="95" t="s">
        <v>329</v>
      </c>
      <c r="D89" s="93">
        <v>3</v>
      </c>
      <c r="E89" s="99">
        <v>0.33333333333333331</v>
      </c>
    </row>
    <row r="90" spans="1:5" ht="20" customHeight="1" x14ac:dyDescent="0.35">
      <c r="A90" s="92" t="s">
        <v>1400</v>
      </c>
      <c r="B90" s="92" t="s">
        <v>1400</v>
      </c>
      <c r="C90" s="96" t="s">
        <v>343</v>
      </c>
      <c r="D90" s="93">
        <v>3</v>
      </c>
      <c r="E90" s="99">
        <v>0.33333333333333331</v>
      </c>
    </row>
    <row r="91" spans="1:5" ht="20" customHeight="1" x14ac:dyDescent="0.35">
      <c r="A91" s="92" t="s">
        <v>1400</v>
      </c>
      <c r="B91" s="92" t="s">
        <v>1400</v>
      </c>
      <c r="C91" s="95" t="s">
        <v>326</v>
      </c>
      <c r="D91" s="93">
        <v>3</v>
      </c>
      <c r="E91" s="99">
        <v>0.33333333333333331</v>
      </c>
    </row>
    <row r="92" spans="1:5" ht="20" customHeight="1" x14ac:dyDescent="0.35">
      <c r="A92" s="92" t="s">
        <v>1400</v>
      </c>
      <c r="B92" s="92" t="s">
        <v>1400</v>
      </c>
      <c r="C92" s="95" t="s">
        <v>331</v>
      </c>
      <c r="D92" s="93">
        <v>3</v>
      </c>
      <c r="E92" s="99">
        <v>0.33333333333333331</v>
      </c>
    </row>
    <row r="93" spans="1:5" ht="20" customHeight="1" x14ac:dyDescent="0.35">
      <c r="A93" s="92" t="s">
        <v>1400</v>
      </c>
      <c r="B93" s="92" t="s">
        <v>1400</v>
      </c>
      <c r="C93" s="95" t="s">
        <v>337</v>
      </c>
      <c r="D93" s="93">
        <v>3</v>
      </c>
      <c r="E93" s="99">
        <v>0.33333333333333331</v>
      </c>
    </row>
    <row r="94" spans="1:5" ht="20" customHeight="1" x14ac:dyDescent="0.35">
      <c r="A94" s="92" t="s">
        <v>1400</v>
      </c>
      <c r="B94" s="92" t="s">
        <v>1400</v>
      </c>
      <c r="C94" s="95" t="s">
        <v>333</v>
      </c>
      <c r="D94" s="93">
        <v>3</v>
      </c>
      <c r="E94" s="99">
        <v>0.33333333333333331</v>
      </c>
    </row>
    <row r="95" spans="1:5" ht="20" customHeight="1" x14ac:dyDescent="0.35">
      <c r="A95" s="92" t="s">
        <v>1400</v>
      </c>
      <c r="B95" s="92" t="s">
        <v>1400</v>
      </c>
      <c r="C95" s="97" t="s">
        <v>351</v>
      </c>
      <c r="D95" s="93">
        <v>3</v>
      </c>
      <c r="E95" s="99">
        <v>0.33333333333333331</v>
      </c>
    </row>
    <row r="96" spans="1:5" ht="20" customHeight="1" x14ac:dyDescent="0.35">
      <c r="A96" s="92" t="s">
        <v>1400</v>
      </c>
      <c r="B96" s="92" t="s">
        <v>1400</v>
      </c>
      <c r="C96" s="34" t="s">
        <v>335</v>
      </c>
      <c r="D96" s="93">
        <v>3</v>
      </c>
      <c r="E96" s="99">
        <v>0.33333333333333331</v>
      </c>
    </row>
    <row r="97" spans="1:5" ht="20" customHeight="1" x14ac:dyDescent="0.35">
      <c r="A97" s="92" t="s">
        <v>1400</v>
      </c>
      <c r="B97" s="92" t="s">
        <v>1400</v>
      </c>
      <c r="C97" s="97" t="s">
        <v>344</v>
      </c>
      <c r="D97" s="93">
        <v>2</v>
      </c>
      <c r="E97" s="99">
        <v>0.5</v>
      </c>
    </row>
    <row r="98" spans="1:5" ht="20" customHeight="1" x14ac:dyDescent="0.35">
      <c r="A98" s="92" t="s">
        <v>1400</v>
      </c>
      <c r="B98" s="92" t="s">
        <v>1400</v>
      </c>
      <c r="C98" s="97" t="s">
        <v>349</v>
      </c>
      <c r="D98" s="93">
        <v>3</v>
      </c>
      <c r="E98" s="99">
        <v>0.33333333333333331</v>
      </c>
    </row>
    <row r="99" spans="1:5" ht="20" customHeight="1" x14ac:dyDescent="0.35">
      <c r="A99" s="92" t="s">
        <v>1400</v>
      </c>
      <c r="B99" s="92" t="s">
        <v>1400</v>
      </c>
      <c r="C99" s="96" t="s">
        <v>340</v>
      </c>
      <c r="D99" s="93">
        <v>3</v>
      </c>
      <c r="E99" s="99">
        <v>0.33333333333333331</v>
      </c>
    </row>
    <row r="100" spans="1:5" ht="20" customHeight="1" x14ac:dyDescent="0.35">
      <c r="A100" s="92" t="s">
        <v>1400</v>
      </c>
      <c r="B100" s="92" t="s">
        <v>144</v>
      </c>
      <c r="C100" s="34" t="s">
        <v>144</v>
      </c>
      <c r="D100" s="93">
        <v>1</v>
      </c>
      <c r="E100" s="99">
        <v>1</v>
      </c>
    </row>
    <row r="101" spans="1:5" ht="20" customHeight="1" x14ac:dyDescent="0.35">
      <c r="A101" s="92" t="s">
        <v>137</v>
      </c>
      <c r="B101" s="92" t="s">
        <v>137</v>
      </c>
      <c r="C101" s="34" t="s">
        <v>381</v>
      </c>
      <c r="D101" s="93">
        <v>3</v>
      </c>
      <c r="E101" s="99">
        <v>0.33333333333333331</v>
      </c>
    </row>
    <row r="102" spans="1:5" ht="20" customHeight="1" x14ac:dyDescent="0.35">
      <c r="A102" s="92" t="s">
        <v>135</v>
      </c>
      <c r="B102" s="92" t="s">
        <v>314</v>
      </c>
      <c r="C102" s="95" t="s">
        <v>316</v>
      </c>
      <c r="D102" s="93">
        <v>1</v>
      </c>
      <c r="E102" s="99">
        <v>1</v>
      </c>
    </row>
    <row r="103" spans="1:5" ht="20" customHeight="1" x14ac:dyDescent="0.35">
      <c r="A103" s="92" t="s">
        <v>135</v>
      </c>
      <c r="B103" s="92" t="s">
        <v>314</v>
      </c>
      <c r="C103" s="97" t="s">
        <v>324</v>
      </c>
      <c r="D103" s="93">
        <v>3</v>
      </c>
      <c r="E103" s="99">
        <v>0.33333333333333331</v>
      </c>
    </row>
    <row r="104" spans="1:5" ht="20" customHeight="1" x14ac:dyDescent="0.35">
      <c r="A104" s="92" t="s">
        <v>135</v>
      </c>
      <c r="B104" s="92" t="s">
        <v>314</v>
      </c>
      <c r="C104" s="95" t="s">
        <v>317</v>
      </c>
      <c r="D104" s="93">
        <v>1</v>
      </c>
      <c r="E104" s="99">
        <v>1</v>
      </c>
    </row>
    <row r="105" spans="1:5" ht="20" customHeight="1" x14ac:dyDescent="0.35">
      <c r="A105" s="92" t="s">
        <v>135</v>
      </c>
      <c r="B105" s="92" t="s">
        <v>314</v>
      </c>
      <c r="C105" s="95" t="s">
        <v>314</v>
      </c>
      <c r="D105" s="93">
        <v>3</v>
      </c>
      <c r="E105" s="99">
        <v>0.33333333333333331</v>
      </c>
    </row>
    <row r="106" spans="1:5" ht="20" customHeight="1" x14ac:dyDescent="0.35">
      <c r="A106" s="92" t="s">
        <v>135</v>
      </c>
      <c r="B106" s="92" t="s">
        <v>314</v>
      </c>
      <c r="C106" s="95" t="s">
        <v>318</v>
      </c>
      <c r="D106" s="93">
        <v>2</v>
      </c>
      <c r="E106" s="99">
        <v>0.5</v>
      </c>
    </row>
    <row r="107" spans="1:5" ht="20" customHeight="1" x14ac:dyDescent="0.35">
      <c r="A107" s="92" t="s">
        <v>135</v>
      </c>
      <c r="B107" s="92" t="s">
        <v>314</v>
      </c>
      <c r="C107" s="95" t="s">
        <v>319</v>
      </c>
      <c r="D107" s="93">
        <v>3</v>
      </c>
      <c r="E107" s="99">
        <v>0.33333333333333331</v>
      </c>
    </row>
    <row r="108" spans="1:5" ht="20" customHeight="1" x14ac:dyDescent="0.35">
      <c r="A108" s="92" t="s">
        <v>135</v>
      </c>
      <c r="B108" s="92" t="s">
        <v>314</v>
      </c>
      <c r="C108" s="95" t="s">
        <v>321</v>
      </c>
      <c r="D108" s="93">
        <v>3</v>
      </c>
      <c r="E108" s="99">
        <v>0.33333333333333331</v>
      </c>
    </row>
    <row r="109" spans="1:5" ht="20" customHeight="1" x14ac:dyDescent="0.35">
      <c r="A109" s="92" t="s">
        <v>135</v>
      </c>
      <c r="B109" s="92" t="s">
        <v>314</v>
      </c>
      <c r="C109" s="95" t="s">
        <v>322</v>
      </c>
      <c r="D109" s="93">
        <v>1</v>
      </c>
      <c r="E109" s="99">
        <v>1</v>
      </c>
    </row>
    <row r="110" spans="1:5" ht="20" customHeight="1" x14ac:dyDescent="0.35">
      <c r="A110" s="92" t="s">
        <v>135</v>
      </c>
      <c r="B110" s="92" t="s">
        <v>135</v>
      </c>
      <c r="C110" s="95" t="s">
        <v>282</v>
      </c>
      <c r="D110" s="93">
        <v>3</v>
      </c>
      <c r="E110" s="99">
        <v>0.33333333333333331</v>
      </c>
    </row>
    <row r="111" spans="1:5" ht="20" customHeight="1" x14ac:dyDescent="0.35">
      <c r="A111" s="92" t="s">
        <v>135</v>
      </c>
      <c r="B111" s="92" t="s">
        <v>135</v>
      </c>
      <c r="C111" s="95" t="s">
        <v>284</v>
      </c>
      <c r="D111" s="93">
        <v>3</v>
      </c>
      <c r="E111" s="99">
        <v>0.33333333333333331</v>
      </c>
    </row>
    <row r="112" spans="1:5" ht="20" customHeight="1" x14ac:dyDescent="0.35">
      <c r="A112" s="92" t="s">
        <v>135</v>
      </c>
      <c r="B112" s="92" t="s">
        <v>135</v>
      </c>
      <c r="C112" s="95" t="s">
        <v>285</v>
      </c>
      <c r="D112" s="93">
        <v>3</v>
      </c>
      <c r="E112" s="99">
        <v>0.33333333333333331</v>
      </c>
    </row>
    <row r="113" spans="1:5" ht="20" customHeight="1" x14ac:dyDescent="0.35">
      <c r="A113" s="92" t="s">
        <v>135</v>
      </c>
      <c r="B113" s="92" t="s">
        <v>135</v>
      </c>
      <c r="C113" s="95" t="s">
        <v>286</v>
      </c>
      <c r="D113" s="93">
        <v>3</v>
      </c>
      <c r="E113" s="99">
        <v>0.33333333333333331</v>
      </c>
    </row>
    <row r="114" spans="1:5" ht="20" customHeight="1" x14ac:dyDescent="0.35">
      <c r="A114" s="92" t="s">
        <v>135</v>
      </c>
      <c r="B114" s="92" t="s">
        <v>135</v>
      </c>
      <c r="C114" s="95" t="s">
        <v>290</v>
      </c>
      <c r="D114" s="93">
        <v>3</v>
      </c>
      <c r="E114" s="99">
        <v>0.33333333333333331</v>
      </c>
    </row>
    <row r="115" spans="1:5" ht="20" customHeight="1" x14ac:dyDescent="0.35">
      <c r="A115" s="92" t="s">
        <v>135</v>
      </c>
      <c r="B115" s="92" t="s">
        <v>135</v>
      </c>
      <c r="C115" s="95" t="s">
        <v>292</v>
      </c>
      <c r="D115" s="93">
        <v>3</v>
      </c>
      <c r="E115" s="99">
        <v>0.33333333333333331</v>
      </c>
    </row>
    <row r="116" spans="1:5" ht="20" customHeight="1" x14ac:dyDescent="0.35">
      <c r="A116" s="92" t="s">
        <v>135</v>
      </c>
      <c r="B116" s="92" t="s">
        <v>135</v>
      </c>
      <c r="C116" s="34" t="s">
        <v>294</v>
      </c>
      <c r="D116" s="93">
        <v>1</v>
      </c>
      <c r="E116" s="99">
        <v>1</v>
      </c>
    </row>
    <row r="117" spans="1:5" ht="20" customHeight="1" x14ac:dyDescent="0.35">
      <c r="A117" s="92" t="s">
        <v>135</v>
      </c>
      <c r="B117" s="92" t="s">
        <v>135</v>
      </c>
      <c r="C117" s="95" t="s">
        <v>295</v>
      </c>
      <c r="D117" s="93">
        <v>1</v>
      </c>
      <c r="E117" s="99">
        <v>1</v>
      </c>
    </row>
    <row r="118" spans="1:5" ht="20" customHeight="1" x14ac:dyDescent="0.35">
      <c r="A118" s="92" t="s">
        <v>135</v>
      </c>
      <c r="B118" s="92" t="s">
        <v>135</v>
      </c>
      <c r="C118" s="95" t="s">
        <v>297</v>
      </c>
      <c r="D118" s="93">
        <v>1</v>
      </c>
      <c r="E118" s="99">
        <v>1</v>
      </c>
    </row>
    <row r="119" spans="1:5" ht="20" customHeight="1" x14ac:dyDescent="0.35">
      <c r="A119" s="92" t="s">
        <v>135</v>
      </c>
      <c r="B119" s="92" t="s">
        <v>135</v>
      </c>
      <c r="C119" s="95" t="s">
        <v>298</v>
      </c>
      <c r="D119" s="93">
        <v>1</v>
      </c>
      <c r="E119" s="99">
        <v>1</v>
      </c>
    </row>
    <row r="120" spans="1:5" ht="20" customHeight="1" x14ac:dyDescent="0.35">
      <c r="A120" s="92" t="s">
        <v>135</v>
      </c>
      <c r="B120" s="92" t="s">
        <v>135</v>
      </c>
      <c r="C120" s="95" t="s">
        <v>299</v>
      </c>
      <c r="D120" s="93">
        <v>3</v>
      </c>
      <c r="E120" s="99">
        <v>0.33333333333333331</v>
      </c>
    </row>
    <row r="121" spans="1:5" ht="20" customHeight="1" x14ac:dyDescent="0.35">
      <c r="A121" s="92" t="s">
        <v>135</v>
      </c>
      <c r="B121" s="92" t="s">
        <v>135</v>
      </c>
      <c r="C121" s="95" t="s">
        <v>301</v>
      </c>
      <c r="D121" s="93">
        <v>2</v>
      </c>
      <c r="E121" s="99">
        <v>0.5</v>
      </c>
    </row>
    <row r="122" spans="1:5" ht="20" customHeight="1" x14ac:dyDescent="0.35">
      <c r="A122" s="92" t="s">
        <v>135</v>
      </c>
      <c r="B122" s="92" t="s">
        <v>135</v>
      </c>
      <c r="C122" s="95" t="s">
        <v>304</v>
      </c>
      <c r="D122" s="93">
        <v>1</v>
      </c>
      <c r="E122" s="99">
        <v>1</v>
      </c>
    </row>
    <row r="123" spans="1:5" ht="20" customHeight="1" x14ac:dyDescent="0.35">
      <c r="A123" s="92" t="s">
        <v>135</v>
      </c>
      <c r="B123" s="92" t="s">
        <v>135</v>
      </c>
      <c r="C123" s="95" t="s">
        <v>308</v>
      </c>
      <c r="D123" s="93">
        <v>3</v>
      </c>
      <c r="E123" s="99">
        <v>0.33333333333333331</v>
      </c>
    </row>
    <row r="124" spans="1:5" ht="20" customHeight="1" x14ac:dyDescent="0.35">
      <c r="A124" s="92" t="s">
        <v>135</v>
      </c>
      <c r="B124" s="92" t="s">
        <v>135</v>
      </c>
      <c r="C124" s="95" t="s">
        <v>309</v>
      </c>
      <c r="D124" s="93">
        <v>3</v>
      </c>
      <c r="E124" s="99">
        <v>0.33333333333333331</v>
      </c>
    </row>
    <row r="125" spans="1:5" ht="20" customHeight="1" x14ac:dyDescent="0.35">
      <c r="A125" s="92" t="s">
        <v>135</v>
      </c>
      <c r="B125" s="92" t="s">
        <v>135</v>
      </c>
      <c r="C125" s="95" t="s">
        <v>281</v>
      </c>
      <c r="D125" s="93">
        <v>3</v>
      </c>
      <c r="E125" s="99">
        <v>0.33333333333333331</v>
      </c>
    </row>
    <row r="126" spans="1:5" ht="20" customHeight="1" x14ac:dyDescent="0.35">
      <c r="A126" s="92" t="s">
        <v>135</v>
      </c>
      <c r="B126" s="92" t="s">
        <v>135</v>
      </c>
      <c r="C126" s="95" t="s">
        <v>313</v>
      </c>
      <c r="D126" s="93">
        <v>2</v>
      </c>
      <c r="E126" s="99">
        <v>0.5</v>
      </c>
    </row>
  </sheetData>
  <autoFilter ref="A1:D126"/>
  <sortState ref="A2:D126">
    <sortCondition ref="A2:A126"/>
    <sortCondition ref="B2:B126"/>
    <sortCondition ref="C2:C126"/>
  </sortState>
  <conditionalFormatting sqref="D2:D126">
    <cfRule type="cellIs" dxfId="1" priority="1" stopIfTrue="1" operator="greaterThan">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5"/>
  <sheetViews>
    <sheetView workbookViewId="0"/>
  </sheetViews>
  <sheetFormatPr baseColWidth="10" defaultRowHeight="14.5" x14ac:dyDescent="0.35"/>
  <cols>
    <col min="1" max="1" width="19.90625" customWidth="1"/>
    <col min="2" max="2" width="22.26953125" customWidth="1"/>
    <col min="3" max="3" width="11.6328125" customWidth="1"/>
    <col min="4" max="4" width="23.90625" customWidth="1"/>
    <col min="5" max="5" width="17.81640625" customWidth="1"/>
    <col min="6" max="6" width="24.453125" customWidth="1"/>
    <col min="7" max="7" width="24.90625" customWidth="1"/>
    <col min="8" max="8" width="37" customWidth="1"/>
    <col min="9" max="9" width="5.54296875" customWidth="1"/>
    <col min="10" max="10" width="23" customWidth="1"/>
    <col min="11" max="12" width="11.7265625" customWidth="1"/>
    <col min="13" max="13" width="5.54296875" customWidth="1"/>
    <col min="14" max="14" width="11.7265625" customWidth="1"/>
    <col min="15" max="15" width="11.7265625" bestFit="1" customWidth="1"/>
  </cols>
  <sheetData>
    <row r="1" spans="1:4" x14ac:dyDescent="0.35">
      <c r="A1" s="106" t="s">
        <v>1445</v>
      </c>
    </row>
    <row r="3" spans="1:4" x14ac:dyDescent="0.35">
      <c r="A3" s="103" t="s">
        <v>1443</v>
      </c>
      <c r="B3" s="103" t="s">
        <v>1407</v>
      </c>
    </row>
    <row r="4" spans="1:4" x14ac:dyDescent="0.35">
      <c r="A4" s="103" t="s">
        <v>1405</v>
      </c>
      <c r="B4" t="s">
        <v>387</v>
      </c>
      <c r="C4" t="s">
        <v>389</v>
      </c>
      <c r="D4" t="s">
        <v>1406</v>
      </c>
    </row>
    <row r="5" spans="1:4" x14ac:dyDescent="0.35">
      <c r="A5" s="104" t="s">
        <v>129</v>
      </c>
      <c r="B5" s="115">
        <v>1</v>
      </c>
      <c r="C5" s="115">
        <v>0</v>
      </c>
      <c r="D5" s="115">
        <v>1</v>
      </c>
    </row>
    <row r="6" spans="1:4" x14ac:dyDescent="0.35">
      <c r="A6" s="104" t="s">
        <v>139</v>
      </c>
      <c r="B6" s="115">
        <v>0.94736842105263153</v>
      </c>
      <c r="C6" s="115">
        <v>5.2631578947368418E-2</v>
      </c>
      <c r="D6" s="115">
        <v>1</v>
      </c>
    </row>
    <row r="7" spans="1:4" x14ac:dyDescent="0.35">
      <c r="A7" s="104" t="s">
        <v>130</v>
      </c>
      <c r="B7" s="115">
        <v>0.92105263157894735</v>
      </c>
      <c r="C7" s="115">
        <v>7.8947368421052627E-2</v>
      </c>
      <c r="D7" s="115">
        <v>1</v>
      </c>
    </row>
    <row r="8" spans="1:4" x14ac:dyDescent="0.35">
      <c r="A8" s="104" t="s">
        <v>141</v>
      </c>
      <c r="B8" s="115">
        <v>0.8571428571428571</v>
      </c>
      <c r="C8" s="115">
        <v>0.14285714285714285</v>
      </c>
      <c r="D8" s="115">
        <v>1</v>
      </c>
    </row>
    <row r="9" spans="1:4" x14ac:dyDescent="0.35">
      <c r="A9" s="104" t="s">
        <v>131</v>
      </c>
      <c r="B9" s="115">
        <v>0.80769230769230771</v>
      </c>
      <c r="C9" s="115">
        <v>0.19230769230769232</v>
      </c>
      <c r="D9" s="115">
        <v>1</v>
      </c>
    </row>
    <row r="10" spans="1:4" x14ac:dyDescent="0.35">
      <c r="A10" s="104" t="s">
        <v>140</v>
      </c>
      <c r="B10" s="115">
        <v>0.98550724637681164</v>
      </c>
      <c r="C10" s="115">
        <v>1.4492753623188406E-2</v>
      </c>
      <c r="D10" s="115">
        <v>1</v>
      </c>
    </row>
    <row r="11" spans="1:4" x14ac:dyDescent="0.35">
      <c r="A11" s="104" t="s">
        <v>142</v>
      </c>
      <c r="B11" s="115">
        <v>0.88235294117647056</v>
      </c>
      <c r="C11" s="115">
        <v>0.11764705882352941</v>
      </c>
      <c r="D11" s="115">
        <v>1</v>
      </c>
    </row>
    <row r="12" spans="1:4" x14ac:dyDescent="0.35">
      <c r="A12" s="104" t="s">
        <v>133</v>
      </c>
      <c r="B12" s="115">
        <v>0.875</v>
      </c>
      <c r="C12" s="115">
        <v>0.125</v>
      </c>
      <c r="D12" s="115">
        <v>1</v>
      </c>
    </row>
    <row r="13" spans="1:4" x14ac:dyDescent="0.35">
      <c r="A13" s="104" t="s">
        <v>137</v>
      </c>
      <c r="B13" s="115">
        <v>1</v>
      </c>
      <c r="C13" s="115">
        <v>0</v>
      </c>
      <c r="D13" s="115">
        <v>1</v>
      </c>
    </row>
    <row r="14" spans="1:4" x14ac:dyDescent="0.35">
      <c r="A14" s="104" t="s">
        <v>144</v>
      </c>
      <c r="B14" s="115">
        <v>1</v>
      </c>
      <c r="C14" s="115">
        <v>0</v>
      </c>
      <c r="D14" s="115">
        <v>1</v>
      </c>
    </row>
    <row r="15" spans="1:4" x14ac:dyDescent="0.35">
      <c r="A15" s="104" t="s">
        <v>135</v>
      </c>
      <c r="B15" s="115">
        <v>0.92307692307692313</v>
      </c>
      <c r="C15" s="115">
        <v>7.6923076923076927E-2</v>
      </c>
      <c r="D15" s="115">
        <v>1</v>
      </c>
    </row>
    <row r="16" spans="1:4" x14ac:dyDescent="0.35">
      <c r="A16" s="104" t="s">
        <v>138</v>
      </c>
      <c r="B16" s="115">
        <v>1</v>
      </c>
      <c r="C16" s="115">
        <v>0</v>
      </c>
      <c r="D16" s="115">
        <v>1</v>
      </c>
    </row>
    <row r="17" spans="1:4" x14ac:dyDescent="0.35">
      <c r="A17" s="104" t="s">
        <v>1406</v>
      </c>
      <c r="B17" s="115">
        <v>0.92971246006389774</v>
      </c>
      <c r="C17" s="115">
        <v>7.0287539936102233E-2</v>
      </c>
      <c r="D17" s="115">
        <v>1</v>
      </c>
    </row>
    <row r="19" spans="1:4" x14ac:dyDescent="0.35">
      <c r="A19" s="103" t="s">
        <v>1405</v>
      </c>
      <c r="B19" t="s">
        <v>1444</v>
      </c>
    </row>
    <row r="20" spans="1:4" x14ac:dyDescent="0.35">
      <c r="A20" s="104" t="s">
        <v>129</v>
      </c>
      <c r="B20" s="105">
        <v>44.3</v>
      </c>
    </row>
    <row r="21" spans="1:4" x14ac:dyDescent="0.35">
      <c r="A21" s="104" t="s">
        <v>139</v>
      </c>
      <c r="B21" s="105">
        <v>43.342105263157897</v>
      </c>
    </row>
    <row r="22" spans="1:4" x14ac:dyDescent="0.35">
      <c r="A22" s="104" t="s">
        <v>130</v>
      </c>
      <c r="B22" s="105">
        <v>47.10526315789474</v>
      </c>
    </row>
    <row r="23" spans="1:4" x14ac:dyDescent="0.35">
      <c r="A23" s="104" t="s">
        <v>141</v>
      </c>
      <c r="B23" s="105">
        <v>36.571428571428569</v>
      </c>
    </row>
    <row r="24" spans="1:4" x14ac:dyDescent="0.35">
      <c r="A24" s="104" t="s">
        <v>131</v>
      </c>
      <c r="B24" s="105">
        <v>39.807692307692307</v>
      </c>
    </row>
    <row r="25" spans="1:4" x14ac:dyDescent="0.35">
      <c r="A25" s="104" t="s">
        <v>140</v>
      </c>
      <c r="B25" s="105">
        <v>47.6</v>
      </c>
    </row>
    <row r="26" spans="1:4" x14ac:dyDescent="0.35">
      <c r="A26" s="104" t="s">
        <v>142</v>
      </c>
      <c r="B26" s="105">
        <v>39.882352941176471</v>
      </c>
    </row>
    <row r="27" spans="1:4" x14ac:dyDescent="0.35">
      <c r="A27" s="104" t="s">
        <v>133</v>
      </c>
      <c r="B27" s="105">
        <v>42.4</v>
      </c>
    </row>
    <row r="28" spans="1:4" x14ac:dyDescent="0.35">
      <c r="A28" s="104" t="s">
        <v>137</v>
      </c>
      <c r="B28" s="105">
        <v>46.333333333333336</v>
      </c>
    </row>
    <row r="29" spans="1:4" x14ac:dyDescent="0.35">
      <c r="A29" s="104" t="s">
        <v>144</v>
      </c>
      <c r="B29" s="105">
        <v>36</v>
      </c>
    </row>
    <row r="30" spans="1:4" x14ac:dyDescent="0.35">
      <c r="A30" s="104" t="s">
        <v>135</v>
      </c>
      <c r="B30" s="105">
        <v>45.578947368421055</v>
      </c>
    </row>
    <row r="31" spans="1:4" x14ac:dyDescent="0.35">
      <c r="A31" s="104" t="s">
        <v>138</v>
      </c>
      <c r="B31" s="105">
        <v>45.68</v>
      </c>
    </row>
    <row r="32" spans="1:4" x14ac:dyDescent="0.35">
      <c r="A32" s="104" t="s">
        <v>1406</v>
      </c>
      <c r="B32" s="105">
        <v>44.441558441558442</v>
      </c>
    </row>
    <row r="34" spans="1:4" x14ac:dyDescent="0.35">
      <c r="A34" s="108" t="s">
        <v>1446</v>
      </c>
    </row>
    <row r="35" spans="1:4" x14ac:dyDescent="0.35">
      <c r="A35" s="103" t="s">
        <v>1448</v>
      </c>
      <c r="B35" s="103" t="s">
        <v>1407</v>
      </c>
    </row>
    <row r="36" spans="1:4" x14ac:dyDescent="0.35">
      <c r="A36" s="103" t="s">
        <v>1405</v>
      </c>
      <c r="B36">
        <v>1</v>
      </c>
      <c r="C36">
        <v>0</v>
      </c>
      <c r="D36" t="s">
        <v>1406</v>
      </c>
    </row>
    <row r="37" spans="1:4" x14ac:dyDescent="0.35">
      <c r="A37" s="104" t="s">
        <v>129</v>
      </c>
      <c r="B37" s="115">
        <v>0.1</v>
      </c>
      <c r="C37" s="115">
        <v>0.9</v>
      </c>
      <c r="D37" s="115">
        <v>1</v>
      </c>
    </row>
    <row r="38" spans="1:4" x14ac:dyDescent="0.35">
      <c r="A38" s="104" t="s">
        <v>139</v>
      </c>
      <c r="B38" s="115">
        <v>5.2631578947368418E-2</v>
      </c>
      <c r="C38" s="115">
        <v>0.94736842105263153</v>
      </c>
      <c r="D38" s="115">
        <v>1</v>
      </c>
    </row>
    <row r="39" spans="1:4" x14ac:dyDescent="0.35">
      <c r="A39" s="104" t="s">
        <v>130</v>
      </c>
      <c r="B39" s="115">
        <v>0.18421052631578946</v>
      </c>
      <c r="C39" s="115">
        <v>0.81578947368421051</v>
      </c>
      <c r="D39" s="115">
        <v>1</v>
      </c>
    </row>
    <row r="40" spans="1:4" x14ac:dyDescent="0.35">
      <c r="A40" s="104" t="s">
        <v>141</v>
      </c>
      <c r="B40" s="115">
        <v>0</v>
      </c>
      <c r="C40" s="115">
        <v>1</v>
      </c>
      <c r="D40" s="115">
        <v>1</v>
      </c>
    </row>
    <row r="41" spans="1:4" x14ac:dyDescent="0.35">
      <c r="A41" s="104" t="s">
        <v>131</v>
      </c>
      <c r="B41" s="115">
        <v>0.23076923076923078</v>
      </c>
      <c r="C41" s="115">
        <v>0.76923076923076927</v>
      </c>
      <c r="D41" s="115">
        <v>1</v>
      </c>
    </row>
    <row r="42" spans="1:4" x14ac:dyDescent="0.35">
      <c r="A42" s="104" t="s">
        <v>140</v>
      </c>
      <c r="B42" s="115">
        <v>0.21739130434782608</v>
      </c>
      <c r="C42" s="115">
        <v>0.78260869565217395</v>
      </c>
      <c r="D42" s="115">
        <v>1</v>
      </c>
    </row>
    <row r="43" spans="1:4" x14ac:dyDescent="0.35">
      <c r="A43" s="104" t="s">
        <v>142</v>
      </c>
      <c r="B43" s="115">
        <v>0.29411764705882354</v>
      </c>
      <c r="C43" s="115">
        <v>0.70588235294117652</v>
      </c>
      <c r="D43" s="115">
        <v>1</v>
      </c>
    </row>
    <row r="44" spans="1:4" x14ac:dyDescent="0.35">
      <c r="A44" s="104" t="s">
        <v>133</v>
      </c>
      <c r="B44" s="115">
        <v>0.125</v>
      </c>
      <c r="C44" s="115">
        <v>0.875</v>
      </c>
      <c r="D44" s="115">
        <v>1</v>
      </c>
    </row>
    <row r="45" spans="1:4" x14ac:dyDescent="0.35">
      <c r="A45" s="104" t="s">
        <v>137</v>
      </c>
      <c r="B45" s="115">
        <v>0.33333333333333331</v>
      </c>
      <c r="C45" s="115">
        <v>0.66666666666666663</v>
      </c>
      <c r="D45" s="115">
        <v>1</v>
      </c>
    </row>
    <row r="46" spans="1:4" x14ac:dyDescent="0.35">
      <c r="A46" s="104" t="s">
        <v>144</v>
      </c>
      <c r="B46" s="115">
        <v>0</v>
      </c>
      <c r="C46" s="115">
        <v>1</v>
      </c>
      <c r="D46" s="115">
        <v>1</v>
      </c>
    </row>
    <row r="47" spans="1:4" x14ac:dyDescent="0.35">
      <c r="A47" s="104" t="s">
        <v>135</v>
      </c>
      <c r="B47" s="115">
        <v>0.12820512820512819</v>
      </c>
      <c r="C47" s="115">
        <v>0.87179487179487181</v>
      </c>
      <c r="D47" s="115">
        <v>1</v>
      </c>
    </row>
    <row r="48" spans="1:4" x14ac:dyDescent="0.35">
      <c r="A48" s="104" t="s">
        <v>138</v>
      </c>
      <c r="B48" s="115">
        <v>0.28000000000000003</v>
      </c>
      <c r="C48" s="115">
        <v>0.72</v>
      </c>
      <c r="D48" s="115">
        <v>1</v>
      </c>
    </row>
    <row r="49" spans="1:4" x14ac:dyDescent="0.35">
      <c r="A49" s="104" t="s">
        <v>1406</v>
      </c>
      <c r="B49" s="115">
        <v>0.17252396166134185</v>
      </c>
      <c r="C49" s="115">
        <v>0.82747603833865813</v>
      </c>
      <c r="D49" s="115">
        <v>1</v>
      </c>
    </row>
    <row r="51" spans="1:4" x14ac:dyDescent="0.35">
      <c r="A51" s="108" t="s">
        <v>1449</v>
      </c>
    </row>
    <row r="52" spans="1:4" x14ac:dyDescent="0.35">
      <c r="A52" s="103" t="s">
        <v>1447</v>
      </c>
      <c r="B52" s="103" t="s">
        <v>1407</v>
      </c>
    </row>
    <row r="53" spans="1:4" x14ac:dyDescent="0.35">
      <c r="A53" s="103" t="s">
        <v>1405</v>
      </c>
      <c r="B53">
        <v>1</v>
      </c>
      <c r="C53">
        <v>0</v>
      </c>
      <c r="D53" t="s">
        <v>1406</v>
      </c>
    </row>
    <row r="54" spans="1:4" x14ac:dyDescent="0.35">
      <c r="A54" s="104" t="s">
        <v>129</v>
      </c>
      <c r="B54" s="115">
        <v>0.2</v>
      </c>
      <c r="C54" s="115">
        <v>0.8</v>
      </c>
      <c r="D54" s="115">
        <v>1</v>
      </c>
    </row>
    <row r="55" spans="1:4" x14ac:dyDescent="0.35">
      <c r="A55" s="104" t="s">
        <v>139</v>
      </c>
      <c r="B55" s="115">
        <v>0.18421052631578946</v>
      </c>
      <c r="C55" s="115">
        <v>0.81578947368421051</v>
      </c>
      <c r="D55" s="115">
        <v>1</v>
      </c>
    </row>
    <row r="56" spans="1:4" x14ac:dyDescent="0.35">
      <c r="A56" s="104" t="s">
        <v>130</v>
      </c>
      <c r="B56" s="115">
        <v>0.15789473684210525</v>
      </c>
      <c r="C56" s="115">
        <v>0.84210526315789469</v>
      </c>
      <c r="D56" s="115">
        <v>1</v>
      </c>
    </row>
    <row r="57" spans="1:4" x14ac:dyDescent="0.35">
      <c r="A57" s="104" t="s">
        <v>141</v>
      </c>
      <c r="B57" s="115">
        <v>0.14285714285714285</v>
      </c>
      <c r="C57" s="115">
        <v>0.8571428571428571</v>
      </c>
      <c r="D57" s="115">
        <v>1</v>
      </c>
    </row>
    <row r="58" spans="1:4" x14ac:dyDescent="0.35">
      <c r="A58" s="104" t="s">
        <v>131</v>
      </c>
      <c r="B58" s="115">
        <v>0</v>
      </c>
      <c r="C58" s="115">
        <v>1</v>
      </c>
      <c r="D58" s="115">
        <v>1</v>
      </c>
    </row>
    <row r="59" spans="1:4" x14ac:dyDescent="0.35">
      <c r="A59" s="104" t="s">
        <v>140</v>
      </c>
      <c r="B59" s="115">
        <v>0.17391304347826086</v>
      </c>
      <c r="C59" s="115">
        <v>0.82608695652173914</v>
      </c>
      <c r="D59" s="115">
        <v>1</v>
      </c>
    </row>
    <row r="60" spans="1:4" x14ac:dyDescent="0.35">
      <c r="A60" s="104" t="s">
        <v>142</v>
      </c>
      <c r="B60" s="115">
        <v>0</v>
      </c>
      <c r="C60" s="115">
        <v>1</v>
      </c>
      <c r="D60" s="115">
        <v>1</v>
      </c>
    </row>
    <row r="61" spans="1:4" x14ac:dyDescent="0.35">
      <c r="A61" s="104" t="s">
        <v>133</v>
      </c>
      <c r="B61" s="115">
        <v>0.125</v>
      </c>
      <c r="C61" s="115">
        <v>0.875</v>
      </c>
      <c r="D61" s="115">
        <v>1</v>
      </c>
    </row>
    <row r="62" spans="1:4" x14ac:dyDescent="0.35">
      <c r="A62" s="104" t="s">
        <v>137</v>
      </c>
      <c r="B62" s="115">
        <v>0</v>
      </c>
      <c r="C62" s="115">
        <v>1</v>
      </c>
      <c r="D62" s="115">
        <v>1</v>
      </c>
    </row>
    <row r="63" spans="1:4" x14ac:dyDescent="0.35">
      <c r="A63" s="104" t="s">
        <v>144</v>
      </c>
      <c r="B63" s="115">
        <v>0</v>
      </c>
      <c r="C63" s="115">
        <v>1</v>
      </c>
      <c r="D63" s="115">
        <v>1</v>
      </c>
    </row>
    <row r="64" spans="1:4" x14ac:dyDescent="0.35">
      <c r="A64" s="104" t="s">
        <v>135</v>
      </c>
      <c r="B64" s="115">
        <v>0.10256410256410256</v>
      </c>
      <c r="C64" s="115">
        <v>0.89743589743589747</v>
      </c>
      <c r="D64" s="115">
        <v>1</v>
      </c>
    </row>
    <row r="65" spans="1:4" x14ac:dyDescent="0.35">
      <c r="A65" s="104" t="s">
        <v>138</v>
      </c>
      <c r="B65" s="115">
        <v>0.16</v>
      </c>
      <c r="C65" s="115">
        <v>0.84</v>
      </c>
      <c r="D65" s="115">
        <v>1</v>
      </c>
    </row>
    <row r="66" spans="1:4" x14ac:dyDescent="0.35">
      <c r="A66" s="104" t="s">
        <v>1406</v>
      </c>
      <c r="B66" s="115">
        <v>0.13099041533546327</v>
      </c>
      <c r="C66" s="115">
        <v>0.86900958466453671</v>
      </c>
      <c r="D66" s="115">
        <v>1</v>
      </c>
    </row>
    <row r="68" spans="1:4" x14ac:dyDescent="0.35">
      <c r="A68" s="108" t="s">
        <v>1451</v>
      </c>
    </row>
    <row r="69" spans="1:4" x14ac:dyDescent="0.35">
      <c r="A69" s="103" t="s">
        <v>1450</v>
      </c>
      <c r="B69" s="103" t="s">
        <v>1407</v>
      </c>
    </row>
    <row r="70" spans="1:4" x14ac:dyDescent="0.35">
      <c r="A70" s="103" t="s">
        <v>1405</v>
      </c>
      <c r="B70">
        <v>1</v>
      </c>
      <c r="C70">
        <v>0</v>
      </c>
      <c r="D70" t="s">
        <v>1406</v>
      </c>
    </row>
    <row r="71" spans="1:4" x14ac:dyDescent="0.35">
      <c r="A71" s="104" t="s">
        <v>129</v>
      </c>
      <c r="B71" s="115">
        <v>0.3</v>
      </c>
      <c r="C71" s="115">
        <v>0.7</v>
      </c>
      <c r="D71" s="115">
        <v>1</v>
      </c>
    </row>
    <row r="72" spans="1:4" x14ac:dyDescent="0.35">
      <c r="A72" s="104" t="s">
        <v>139</v>
      </c>
      <c r="B72" s="115">
        <v>0.18421052631578946</v>
      </c>
      <c r="C72" s="115">
        <v>0.81578947368421051</v>
      </c>
      <c r="D72" s="115">
        <v>1</v>
      </c>
    </row>
    <row r="73" spans="1:4" x14ac:dyDescent="0.35">
      <c r="A73" s="104" t="s">
        <v>130</v>
      </c>
      <c r="B73" s="115">
        <v>0.28947368421052633</v>
      </c>
      <c r="C73" s="115">
        <v>0.71052631578947367</v>
      </c>
      <c r="D73" s="115">
        <v>1</v>
      </c>
    </row>
    <row r="74" spans="1:4" x14ac:dyDescent="0.35">
      <c r="A74" s="104" t="s">
        <v>141</v>
      </c>
      <c r="B74" s="115">
        <v>0.2857142857142857</v>
      </c>
      <c r="C74" s="115">
        <v>0.7142857142857143</v>
      </c>
      <c r="D74" s="115">
        <v>1</v>
      </c>
    </row>
    <row r="75" spans="1:4" x14ac:dyDescent="0.35">
      <c r="A75" s="104" t="s">
        <v>131</v>
      </c>
      <c r="B75" s="115">
        <v>0.23076923076923078</v>
      </c>
      <c r="C75" s="115">
        <v>0.76923076923076927</v>
      </c>
      <c r="D75" s="115">
        <v>1</v>
      </c>
    </row>
    <row r="76" spans="1:4" x14ac:dyDescent="0.35">
      <c r="A76" s="104" t="s">
        <v>140</v>
      </c>
      <c r="B76" s="115">
        <v>0.21739130434782608</v>
      </c>
      <c r="C76" s="115">
        <v>0.78260869565217395</v>
      </c>
      <c r="D76" s="115">
        <v>1</v>
      </c>
    </row>
    <row r="77" spans="1:4" x14ac:dyDescent="0.35">
      <c r="A77" s="104" t="s">
        <v>142</v>
      </c>
      <c r="B77" s="115">
        <v>0.11764705882352941</v>
      </c>
      <c r="C77" s="115">
        <v>0.88235294117647056</v>
      </c>
      <c r="D77" s="115">
        <v>1</v>
      </c>
    </row>
    <row r="78" spans="1:4" x14ac:dyDescent="0.35">
      <c r="A78" s="104" t="s">
        <v>133</v>
      </c>
      <c r="B78" s="115">
        <v>0.22500000000000001</v>
      </c>
      <c r="C78" s="115">
        <v>0.77500000000000002</v>
      </c>
      <c r="D78" s="115">
        <v>1</v>
      </c>
    </row>
    <row r="79" spans="1:4" x14ac:dyDescent="0.35">
      <c r="A79" s="104" t="s">
        <v>137</v>
      </c>
      <c r="B79" s="115">
        <v>0.33333333333333331</v>
      </c>
      <c r="C79" s="115">
        <v>0.66666666666666663</v>
      </c>
      <c r="D79" s="115">
        <v>1</v>
      </c>
    </row>
    <row r="80" spans="1:4" x14ac:dyDescent="0.35">
      <c r="A80" s="104" t="s">
        <v>144</v>
      </c>
      <c r="B80" s="115">
        <v>0</v>
      </c>
      <c r="C80" s="115">
        <v>1</v>
      </c>
      <c r="D80" s="115">
        <v>1</v>
      </c>
    </row>
    <row r="81" spans="1:4" x14ac:dyDescent="0.35">
      <c r="A81" s="104" t="s">
        <v>135</v>
      </c>
      <c r="B81" s="115">
        <v>0.20512820512820512</v>
      </c>
      <c r="C81" s="115">
        <v>0.79487179487179482</v>
      </c>
      <c r="D81" s="115">
        <v>1</v>
      </c>
    </row>
    <row r="82" spans="1:4" x14ac:dyDescent="0.35">
      <c r="A82" s="104" t="s">
        <v>138</v>
      </c>
      <c r="B82" s="115">
        <v>0.24</v>
      </c>
      <c r="C82" s="115">
        <v>0.76</v>
      </c>
      <c r="D82" s="115">
        <v>1</v>
      </c>
    </row>
    <row r="83" spans="1:4" x14ac:dyDescent="0.35">
      <c r="A83" s="104" t="s">
        <v>1406</v>
      </c>
      <c r="B83" s="115">
        <v>0.22364217252396165</v>
      </c>
      <c r="C83" s="115">
        <v>0.77635782747603832</v>
      </c>
      <c r="D83" s="115">
        <v>1</v>
      </c>
    </row>
    <row r="85" spans="1:4" x14ac:dyDescent="0.35">
      <c r="A85" s="108" t="s">
        <v>1453</v>
      </c>
    </row>
    <row r="86" spans="1:4" x14ac:dyDescent="0.35">
      <c r="A86" s="103" t="s">
        <v>1452</v>
      </c>
      <c r="B86" s="103" t="s">
        <v>1407</v>
      </c>
    </row>
    <row r="87" spans="1:4" x14ac:dyDescent="0.35">
      <c r="A87" s="103" t="s">
        <v>1405</v>
      </c>
      <c r="B87">
        <v>1</v>
      </c>
      <c r="C87">
        <v>0</v>
      </c>
      <c r="D87" t="s">
        <v>1406</v>
      </c>
    </row>
    <row r="88" spans="1:4" x14ac:dyDescent="0.35">
      <c r="A88" s="104" t="s">
        <v>129</v>
      </c>
      <c r="B88" s="115">
        <v>0.2</v>
      </c>
      <c r="C88" s="115">
        <v>0.8</v>
      </c>
      <c r="D88" s="115">
        <v>1</v>
      </c>
    </row>
    <row r="89" spans="1:4" x14ac:dyDescent="0.35">
      <c r="A89" s="104" t="s">
        <v>139</v>
      </c>
      <c r="B89" s="115">
        <v>7.8947368421052627E-2</v>
      </c>
      <c r="C89" s="115">
        <v>0.92105263157894735</v>
      </c>
      <c r="D89" s="115">
        <v>1</v>
      </c>
    </row>
    <row r="90" spans="1:4" x14ac:dyDescent="0.35">
      <c r="A90" s="104" t="s">
        <v>130</v>
      </c>
      <c r="B90" s="115">
        <v>0.26315789473684209</v>
      </c>
      <c r="C90" s="115">
        <v>0.73684210526315785</v>
      </c>
      <c r="D90" s="115">
        <v>1</v>
      </c>
    </row>
    <row r="91" spans="1:4" x14ac:dyDescent="0.35">
      <c r="A91" s="104" t="s">
        <v>141</v>
      </c>
      <c r="B91" s="115">
        <v>0.2857142857142857</v>
      </c>
      <c r="C91" s="115">
        <v>0.7142857142857143</v>
      </c>
      <c r="D91" s="115">
        <v>1</v>
      </c>
    </row>
    <row r="92" spans="1:4" x14ac:dyDescent="0.35">
      <c r="A92" s="104" t="s">
        <v>131</v>
      </c>
      <c r="B92" s="115">
        <v>0.19230769230769232</v>
      </c>
      <c r="C92" s="115">
        <v>0.80769230769230771</v>
      </c>
      <c r="D92" s="115">
        <v>1</v>
      </c>
    </row>
    <row r="93" spans="1:4" x14ac:dyDescent="0.35">
      <c r="A93" s="104" t="s">
        <v>140</v>
      </c>
      <c r="B93" s="115">
        <v>0.18840579710144928</v>
      </c>
      <c r="C93" s="115">
        <v>0.81159420289855078</v>
      </c>
      <c r="D93" s="115">
        <v>1</v>
      </c>
    </row>
    <row r="94" spans="1:4" x14ac:dyDescent="0.35">
      <c r="A94" s="104" t="s">
        <v>142</v>
      </c>
      <c r="B94" s="115">
        <v>5.8823529411764705E-2</v>
      </c>
      <c r="C94" s="115">
        <v>0.94117647058823528</v>
      </c>
      <c r="D94" s="115">
        <v>1</v>
      </c>
    </row>
    <row r="95" spans="1:4" x14ac:dyDescent="0.35">
      <c r="A95" s="104" t="s">
        <v>133</v>
      </c>
      <c r="B95" s="115">
        <v>0.2</v>
      </c>
      <c r="C95" s="115">
        <v>0.8</v>
      </c>
      <c r="D95" s="115">
        <v>1</v>
      </c>
    </row>
    <row r="96" spans="1:4" x14ac:dyDescent="0.35">
      <c r="A96" s="104" t="s">
        <v>137</v>
      </c>
      <c r="B96" s="115">
        <v>0.33333333333333331</v>
      </c>
      <c r="C96" s="115">
        <v>0.66666666666666663</v>
      </c>
      <c r="D96" s="115">
        <v>1</v>
      </c>
    </row>
    <row r="97" spans="1:4" x14ac:dyDescent="0.35">
      <c r="A97" s="104" t="s">
        <v>144</v>
      </c>
      <c r="B97" s="115">
        <v>0</v>
      </c>
      <c r="C97" s="115">
        <v>1</v>
      </c>
      <c r="D97" s="115">
        <v>1</v>
      </c>
    </row>
    <row r="98" spans="1:4" x14ac:dyDescent="0.35">
      <c r="A98" s="104" t="s">
        <v>135</v>
      </c>
      <c r="B98" s="115">
        <v>0.25641025641025639</v>
      </c>
      <c r="C98" s="115">
        <v>0.74358974358974361</v>
      </c>
      <c r="D98" s="115">
        <v>1</v>
      </c>
    </row>
    <row r="99" spans="1:4" x14ac:dyDescent="0.35">
      <c r="A99" s="104" t="s">
        <v>138</v>
      </c>
      <c r="B99" s="115">
        <v>0.16</v>
      </c>
      <c r="C99" s="115">
        <v>0.84</v>
      </c>
      <c r="D99" s="115">
        <v>1</v>
      </c>
    </row>
    <row r="100" spans="1:4" x14ac:dyDescent="0.35">
      <c r="A100" s="104" t="s">
        <v>1406</v>
      </c>
      <c r="B100" s="115">
        <v>0.18849840255591055</v>
      </c>
      <c r="C100" s="115">
        <v>0.81150159744408945</v>
      </c>
      <c r="D100" s="115">
        <v>1</v>
      </c>
    </row>
    <row r="102" spans="1:4" x14ac:dyDescent="0.35">
      <c r="A102" s="108" t="s">
        <v>1455</v>
      </c>
    </row>
    <row r="103" spans="1:4" x14ac:dyDescent="0.35">
      <c r="A103" s="103" t="s">
        <v>1454</v>
      </c>
      <c r="B103" s="103" t="s">
        <v>1407</v>
      </c>
    </row>
    <row r="104" spans="1:4" x14ac:dyDescent="0.35">
      <c r="A104" s="103" t="s">
        <v>1405</v>
      </c>
      <c r="B104">
        <v>0</v>
      </c>
      <c r="C104" t="s">
        <v>1406</v>
      </c>
    </row>
    <row r="105" spans="1:4" x14ac:dyDescent="0.35">
      <c r="A105" s="104" t="s">
        <v>129</v>
      </c>
      <c r="B105" s="105">
        <v>10</v>
      </c>
      <c r="C105" s="105">
        <v>10</v>
      </c>
    </row>
    <row r="106" spans="1:4" x14ac:dyDescent="0.35">
      <c r="A106" s="104" t="s">
        <v>139</v>
      </c>
      <c r="B106" s="105">
        <v>38</v>
      </c>
      <c r="C106" s="105">
        <v>38</v>
      </c>
    </row>
    <row r="107" spans="1:4" x14ac:dyDescent="0.35">
      <c r="A107" s="104" t="s">
        <v>130</v>
      </c>
      <c r="B107" s="105">
        <v>38</v>
      </c>
      <c r="C107" s="105">
        <v>38</v>
      </c>
    </row>
    <row r="108" spans="1:4" x14ac:dyDescent="0.35">
      <c r="A108" s="104" t="s">
        <v>141</v>
      </c>
      <c r="B108" s="105">
        <v>7</v>
      </c>
      <c r="C108" s="105">
        <v>7</v>
      </c>
    </row>
    <row r="109" spans="1:4" x14ac:dyDescent="0.35">
      <c r="A109" s="104" t="s">
        <v>131</v>
      </c>
      <c r="B109" s="105">
        <v>26</v>
      </c>
      <c r="C109" s="105">
        <v>26</v>
      </c>
    </row>
    <row r="110" spans="1:4" x14ac:dyDescent="0.35">
      <c r="A110" s="104" t="s">
        <v>140</v>
      </c>
      <c r="B110" s="105">
        <v>69</v>
      </c>
      <c r="C110" s="105">
        <v>69</v>
      </c>
    </row>
    <row r="111" spans="1:4" x14ac:dyDescent="0.35">
      <c r="A111" s="104" t="s">
        <v>142</v>
      </c>
      <c r="B111" s="105">
        <v>17</v>
      </c>
      <c r="C111" s="105">
        <v>17</v>
      </c>
    </row>
    <row r="112" spans="1:4" x14ac:dyDescent="0.35">
      <c r="A112" s="104" t="s">
        <v>133</v>
      </c>
      <c r="B112" s="105">
        <v>40</v>
      </c>
      <c r="C112" s="105">
        <v>40</v>
      </c>
    </row>
    <row r="113" spans="1:4" x14ac:dyDescent="0.35">
      <c r="A113" s="104" t="s">
        <v>137</v>
      </c>
      <c r="B113" s="105">
        <v>3</v>
      </c>
      <c r="C113" s="105">
        <v>3</v>
      </c>
    </row>
    <row r="114" spans="1:4" x14ac:dyDescent="0.35">
      <c r="A114" s="104" t="s">
        <v>144</v>
      </c>
      <c r="B114" s="105">
        <v>1</v>
      </c>
      <c r="C114" s="105">
        <v>1</v>
      </c>
    </row>
    <row r="115" spans="1:4" x14ac:dyDescent="0.35">
      <c r="A115" s="104" t="s">
        <v>135</v>
      </c>
      <c r="B115" s="105">
        <v>39</v>
      </c>
      <c r="C115" s="105">
        <v>39</v>
      </c>
    </row>
    <row r="116" spans="1:4" x14ac:dyDescent="0.35">
      <c r="A116" s="104" t="s">
        <v>138</v>
      </c>
      <c r="B116" s="105">
        <v>25</v>
      </c>
      <c r="C116" s="105">
        <v>25</v>
      </c>
    </row>
    <row r="117" spans="1:4" x14ac:dyDescent="0.35">
      <c r="A117" s="104" t="s">
        <v>1406</v>
      </c>
      <c r="B117" s="105">
        <v>313</v>
      </c>
      <c r="C117" s="105">
        <v>313</v>
      </c>
    </row>
    <row r="119" spans="1:4" x14ac:dyDescent="0.35">
      <c r="A119" s="108" t="s">
        <v>1456</v>
      </c>
    </row>
    <row r="120" spans="1:4" x14ac:dyDescent="0.35">
      <c r="A120" s="103" t="s">
        <v>1509</v>
      </c>
      <c r="B120" s="103" t="s">
        <v>1407</v>
      </c>
    </row>
    <row r="121" spans="1:4" x14ac:dyDescent="0.35">
      <c r="A121" s="103" t="s">
        <v>1405</v>
      </c>
      <c r="B121">
        <v>1</v>
      </c>
      <c r="C121">
        <v>0</v>
      </c>
      <c r="D121" t="s">
        <v>1406</v>
      </c>
    </row>
    <row r="122" spans="1:4" x14ac:dyDescent="0.35">
      <c r="A122" s="104" t="s">
        <v>129</v>
      </c>
      <c r="B122" s="115">
        <v>0</v>
      </c>
      <c r="C122" s="115">
        <v>1</v>
      </c>
      <c r="D122" s="115">
        <v>1</v>
      </c>
    </row>
    <row r="123" spans="1:4" x14ac:dyDescent="0.35">
      <c r="A123" s="104" t="s">
        <v>139</v>
      </c>
      <c r="B123" s="115">
        <v>0</v>
      </c>
      <c r="C123" s="115">
        <v>1</v>
      </c>
      <c r="D123" s="115">
        <v>1</v>
      </c>
    </row>
    <row r="124" spans="1:4" x14ac:dyDescent="0.35">
      <c r="A124" s="104" t="s">
        <v>130</v>
      </c>
      <c r="B124" s="115">
        <v>0</v>
      </c>
      <c r="C124" s="115">
        <v>1</v>
      </c>
      <c r="D124" s="115">
        <v>1</v>
      </c>
    </row>
    <row r="125" spans="1:4" x14ac:dyDescent="0.35">
      <c r="A125" s="104" t="s">
        <v>141</v>
      </c>
      <c r="B125" s="115">
        <v>0</v>
      </c>
      <c r="C125" s="115">
        <v>1</v>
      </c>
      <c r="D125" s="115">
        <v>1</v>
      </c>
    </row>
    <row r="126" spans="1:4" x14ac:dyDescent="0.35">
      <c r="A126" s="104" t="s">
        <v>131</v>
      </c>
      <c r="B126" s="115">
        <v>0</v>
      </c>
      <c r="C126" s="115">
        <v>1</v>
      </c>
      <c r="D126" s="115">
        <v>1</v>
      </c>
    </row>
    <row r="127" spans="1:4" x14ac:dyDescent="0.35">
      <c r="A127" s="104" t="s">
        <v>140</v>
      </c>
      <c r="B127" s="115">
        <v>0</v>
      </c>
      <c r="C127" s="115">
        <v>1</v>
      </c>
      <c r="D127" s="115">
        <v>1</v>
      </c>
    </row>
    <row r="128" spans="1:4" x14ac:dyDescent="0.35">
      <c r="A128" s="104" t="s">
        <v>142</v>
      </c>
      <c r="B128" s="115">
        <v>0.17647058823529413</v>
      </c>
      <c r="C128" s="115">
        <v>0.82352941176470584</v>
      </c>
      <c r="D128" s="115">
        <v>1</v>
      </c>
    </row>
    <row r="129" spans="1:4" x14ac:dyDescent="0.35">
      <c r="A129" s="104" t="s">
        <v>133</v>
      </c>
      <c r="B129" s="115">
        <v>0</v>
      </c>
      <c r="C129" s="115">
        <v>1</v>
      </c>
      <c r="D129" s="115">
        <v>1</v>
      </c>
    </row>
    <row r="130" spans="1:4" x14ac:dyDescent="0.35">
      <c r="A130" s="104" t="s">
        <v>137</v>
      </c>
      <c r="B130" s="115">
        <v>0</v>
      </c>
      <c r="C130" s="115">
        <v>1</v>
      </c>
      <c r="D130" s="115">
        <v>1</v>
      </c>
    </row>
    <row r="131" spans="1:4" x14ac:dyDescent="0.35">
      <c r="A131" s="104" t="s">
        <v>144</v>
      </c>
      <c r="B131" s="115">
        <v>0</v>
      </c>
      <c r="C131" s="115">
        <v>1</v>
      </c>
      <c r="D131" s="115">
        <v>1</v>
      </c>
    </row>
    <row r="132" spans="1:4" x14ac:dyDescent="0.35">
      <c r="A132" s="104" t="s">
        <v>135</v>
      </c>
      <c r="B132" s="115">
        <v>2.564102564102564E-2</v>
      </c>
      <c r="C132" s="115">
        <v>0.97435897435897434</v>
      </c>
      <c r="D132" s="115">
        <v>1</v>
      </c>
    </row>
    <row r="133" spans="1:4" x14ac:dyDescent="0.35">
      <c r="A133" s="104" t="s">
        <v>138</v>
      </c>
      <c r="B133" s="115">
        <v>0</v>
      </c>
      <c r="C133" s="115">
        <v>1</v>
      </c>
      <c r="D133" s="115">
        <v>1</v>
      </c>
    </row>
    <row r="134" spans="1:4" x14ac:dyDescent="0.35">
      <c r="A134" s="104" t="s">
        <v>1406</v>
      </c>
      <c r="B134" s="115">
        <v>1.2779552715654952E-2</v>
      </c>
      <c r="C134" s="115">
        <v>0.98722044728434499</v>
      </c>
      <c r="D134" s="115">
        <v>1</v>
      </c>
    </row>
    <row r="136" spans="1:4" x14ac:dyDescent="0.35">
      <c r="A136" s="108" t="s">
        <v>1458</v>
      </c>
    </row>
    <row r="137" spans="1:4" x14ac:dyDescent="0.35">
      <c r="A137" s="103" t="s">
        <v>1457</v>
      </c>
      <c r="B137" s="103" t="s">
        <v>1407</v>
      </c>
    </row>
    <row r="138" spans="1:4" x14ac:dyDescent="0.35">
      <c r="A138" s="103" t="s">
        <v>1405</v>
      </c>
      <c r="B138">
        <v>1</v>
      </c>
      <c r="C138">
        <v>0</v>
      </c>
      <c r="D138" t="s">
        <v>1406</v>
      </c>
    </row>
    <row r="139" spans="1:4" x14ac:dyDescent="0.35">
      <c r="A139" s="104" t="s">
        <v>129</v>
      </c>
      <c r="B139" s="105"/>
      <c r="C139" s="105">
        <v>10</v>
      </c>
      <c r="D139" s="105">
        <v>10</v>
      </c>
    </row>
    <row r="140" spans="1:4" x14ac:dyDescent="0.35">
      <c r="A140" s="104" t="s">
        <v>139</v>
      </c>
      <c r="B140" s="105">
        <v>5</v>
      </c>
      <c r="C140" s="105">
        <v>33</v>
      </c>
      <c r="D140" s="105">
        <v>38</v>
      </c>
    </row>
    <row r="141" spans="1:4" x14ac:dyDescent="0.35">
      <c r="A141" s="104" t="s">
        <v>130</v>
      </c>
      <c r="B141" s="105"/>
      <c r="C141" s="105">
        <v>38</v>
      </c>
      <c r="D141" s="105">
        <v>38</v>
      </c>
    </row>
    <row r="142" spans="1:4" x14ac:dyDescent="0.35">
      <c r="A142" s="104" t="s">
        <v>141</v>
      </c>
      <c r="B142" s="105"/>
      <c r="C142" s="105">
        <v>7</v>
      </c>
      <c r="D142" s="105">
        <v>7</v>
      </c>
    </row>
    <row r="143" spans="1:4" x14ac:dyDescent="0.35">
      <c r="A143" s="104" t="s">
        <v>131</v>
      </c>
      <c r="B143" s="105"/>
      <c r="C143" s="105">
        <v>26</v>
      </c>
      <c r="D143" s="105">
        <v>26</v>
      </c>
    </row>
    <row r="144" spans="1:4" x14ac:dyDescent="0.35">
      <c r="A144" s="104" t="s">
        <v>140</v>
      </c>
      <c r="B144" s="105"/>
      <c r="C144" s="105">
        <v>69</v>
      </c>
      <c r="D144" s="105">
        <v>69</v>
      </c>
    </row>
    <row r="145" spans="1:4" x14ac:dyDescent="0.35">
      <c r="A145" s="104" t="s">
        <v>142</v>
      </c>
      <c r="B145" s="105"/>
      <c r="C145" s="105">
        <v>17</v>
      </c>
      <c r="D145" s="105">
        <v>17</v>
      </c>
    </row>
    <row r="146" spans="1:4" x14ac:dyDescent="0.35">
      <c r="A146" s="104" t="s">
        <v>133</v>
      </c>
      <c r="B146" s="105">
        <v>1</v>
      </c>
      <c r="C146" s="105">
        <v>39</v>
      </c>
      <c r="D146" s="105">
        <v>40</v>
      </c>
    </row>
    <row r="147" spans="1:4" x14ac:dyDescent="0.35">
      <c r="A147" s="104" t="s">
        <v>137</v>
      </c>
      <c r="B147" s="105"/>
      <c r="C147" s="105">
        <v>3</v>
      </c>
      <c r="D147" s="105">
        <v>3</v>
      </c>
    </row>
    <row r="148" spans="1:4" x14ac:dyDescent="0.35">
      <c r="A148" s="104" t="s">
        <v>144</v>
      </c>
      <c r="B148" s="105"/>
      <c r="C148" s="105">
        <v>1</v>
      </c>
      <c r="D148" s="105">
        <v>1</v>
      </c>
    </row>
    <row r="149" spans="1:4" x14ac:dyDescent="0.35">
      <c r="A149" s="104" t="s">
        <v>135</v>
      </c>
      <c r="B149" s="105"/>
      <c r="C149" s="105">
        <v>39</v>
      </c>
      <c r="D149" s="105">
        <v>39</v>
      </c>
    </row>
    <row r="150" spans="1:4" x14ac:dyDescent="0.35">
      <c r="A150" s="104" t="s">
        <v>138</v>
      </c>
      <c r="B150" s="105"/>
      <c r="C150" s="105">
        <v>25</v>
      </c>
      <c r="D150" s="105">
        <v>25</v>
      </c>
    </row>
    <row r="151" spans="1:4" x14ac:dyDescent="0.35">
      <c r="A151" s="104" t="s">
        <v>1406</v>
      </c>
      <c r="B151" s="105">
        <v>6</v>
      </c>
      <c r="C151" s="105">
        <v>307</v>
      </c>
      <c r="D151" s="105">
        <v>313</v>
      </c>
    </row>
    <row r="153" spans="1:4" x14ac:dyDescent="0.35">
      <c r="A153" s="108" t="s">
        <v>1460</v>
      </c>
    </row>
    <row r="154" spans="1:4" x14ac:dyDescent="0.35">
      <c r="A154" s="103" t="s">
        <v>1459</v>
      </c>
      <c r="B154" s="103" t="s">
        <v>1407</v>
      </c>
    </row>
    <row r="155" spans="1:4" x14ac:dyDescent="0.35">
      <c r="A155" s="103" t="s">
        <v>1405</v>
      </c>
      <c r="B155">
        <v>1</v>
      </c>
      <c r="C155">
        <v>0</v>
      </c>
      <c r="D155" t="s">
        <v>1406</v>
      </c>
    </row>
    <row r="156" spans="1:4" x14ac:dyDescent="0.35">
      <c r="A156" s="104" t="s">
        <v>129</v>
      </c>
      <c r="B156" s="115">
        <v>0</v>
      </c>
      <c r="C156" s="115">
        <v>1</v>
      </c>
      <c r="D156" s="115">
        <v>1</v>
      </c>
    </row>
    <row r="157" spans="1:4" x14ac:dyDescent="0.35">
      <c r="A157" s="104" t="s">
        <v>139</v>
      </c>
      <c r="B157" s="115">
        <v>0.39473684210526316</v>
      </c>
      <c r="C157" s="115">
        <v>0.60526315789473684</v>
      </c>
      <c r="D157" s="115">
        <v>1</v>
      </c>
    </row>
    <row r="158" spans="1:4" x14ac:dyDescent="0.35">
      <c r="A158" s="104" t="s">
        <v>130</v>
      </c>
      <c r="B158" s="115">
        <v>5.2631578947368418E-2</v>
      </c>
      <c r="C158" s="115">
        <v>0.94736842105263153</v>
      </c>
      <c r="D158" s="115">
        <v>1</v>
      </c>
    </row>
    <row r="159" spans="1:4" x14ac:dyDescent="0.35">
      <c r="A159" s="104" t="s">
        <v>141</v>
      </c>
      <c r="B159" s="115">
        <v>0.14285714285714285</v>
      </c>
      <c r="C159" s="115">
        <v>0.8571428571428571</v>
      </c>
      <c r="D159" s="115">
        <v>1</v>
      </c>
    </row>
    <row r="160" spans="1:4" x14ac:dyDescent="0.35">
      <c r="A160" s="104" t="s">
        <v>131</v>
      </c>
      <c r="B160" s="115">
        <v>3.8461538461538464E-2</v>
      </c>
      <c r="C160" s="115">
        <v>0.96153846153846156</v>
      </c>
      <c r="D160" s="115">
        <v>1</v>
      </c>
    </row>
    <row r="161" spans="1:11" x14ac:dyDescent="0.35">
      <c r="A161" s="104" t="s">
        <v>140</v>
      </c>
      <c r="B161" s="115">
        <v>0.2318840579710145</v>
      </c>
      <c r="C161" s="115">
        <v>0.76811594202898548</v>
      </c>
      <c r="D161" s="115">
        <v>1</v>
      </c>
    </row>
    <row r="162" spans="1:11" x14ac:dyDescent="0.35">
      <c r="A162" s="104" t="s">
        <v>142</v>
      </c>
      <c r="B162" s="115">
        <v>0.35294117647058826</v>
      </c>
      <c r="C162" s="115">
        <v>0.6470588235294118</v>
      </c>
      <c r="D162" s="115">
        <v>1</v>
      </c>
    </row>
    <row r="163" spans="1:11" x14ac:dyDescent="0.35">
      <c r="A163" s="104" t="s">
        <v>133</v>
      </c>
      <c r="B163" s="115">
        <v>0.2</v>
      </c>
      <c r="C163" s="115">
        <v>0.8</v>
      </c>
      <c r="D163" s="115">
        <v>1</v>
      </c>
    </row>
    <row r="164" spans="1:11" x14ac:dyDescent="0.35">
      <c r="A164" s="104" t="s">
        <v>137</v>
      </c>
      <c r="B164" s="115">
        <v>0</v>
      </c>
      <c r="C164" s="115">
        <v>1</v>
      </c>
      <c r="D164" s="115">
        <v>1</v>
      </c>
    </row>
    <row r="165" spans="1:11" x14ac:dyDescent="0.35">
      <c r="A165" s="104" t="s">
        <v>144</v>
      </c>
      <c r="B165" s="115">
        <v>1</v>
      </c>
      <c r="C165" s="115">
        <v>0</v>
      </c>
      <c r="D165" s="115">
        <v>1</v>
      </c>
    </row>
    <row r="166" spans="1:11" x14ac:dyDescent="0.35">
      <c r="A166" s="104" t="s">
        <v>135</v>
      </c>
      <c r="B166" s="115">
        <v>0.10256410256410256</v>
      </c>
      <c r="C166" s="115">
        <v>0.89743589743589747</v>
      </c>
      <c r="D166" s="115">
        <v>1</v>
      </c>
    </row>
    <row r="167" spans="1:11" x14ac:dyDescent="0.35">
      <c r="A167" s="104" t="s">
        <v>138</v>
      </c>
      <c r="B167" s="115">
        <v>0.08</v>
      </c>
      <c r="C167" s="115">
        <v>0.92</v>
      </c>
      <c r="D167" s="115">
        <v>1</v>
      </c>
    </row>
    <row r="168" spans="1:11" x14ac:dyDescent="0.35">
      <c r="A168" s="104" t="s">
        <v>1406</v>
      </c>
      <c r="B168" s="115">
        <v>0.17891373801916932</v>
      </c>
      <c r="C168" s="115">
        <v>0.82108626198083068</v>
      </c>
      <c r="D168" s="115">
        <v>1</v>
      </c>
    </row>
    <row r="170" spans="1:11" x14ac:dyDescent="0.35">
      <c r="A170" s="108" t="s">
        <v>1464</v>
      </c>
    </row>
    <row r="171" spans="1:11" x14ac:dyDescent="0.35">
      <c r="A171" s="103" t="s">
        <v>1462</v>
      </c>
      <c r="B171" s="103" t="s">
        <v>1407</v>
      </c>
    </row>
    <row r="172" spans="1:11" x14ac:dyDescent="0.35">
      <c r="A172" s="103" t="s">
        <v>1405</v>
      </c>
      <c r="B172" t="s">
        <v>1062</v>
      </c>
      <c r="C172" t="s">
        <v>1059</v>
      </c>
      <c r="D172" t="s">
        <v>1302</v>
      </c>
      <c r="E172" t="s">
        <v>1221</v>
      </c>
      <c r="F172" t="s">
        <v>864</v>
      </c>
      <c r="G172" t="s">
        <v>1212</v>
      </c>
      <c r="H172" t="s">
        <v>1142</v>
      </c>
      <c r="I172" t="s">
        <v>1461</v>
      </c>
      <c r="J172" t="s">
        <v>1463</v>
      </c>
      <c r="K172" t="s">
        <v>1406</v>
      </c>
    </row>
    <row r="173" spans="1:11" x14ac:dyDescent="0.35">
      <c r="A173" s="104" t="s">
        <v>129</v>
      </c>
      <c r="B173" s="105">
        <v>1</v>
      </c>
      <c r="C173" s="105">
        <v>1</v>
      </c>
      <c r="D173" s="105"/>
      <c r="E173" s="105"/>
      <c r="F173" s="105"/>
      <c r="G173" s="105"/>
      <c r="H173" s="105"/>
      <c r="I173" s="105"/>
      <c r="J173" s="105"/>
      <c r="K173" s="105">
        <v>2</v>
      </c>
    </row>
    <row r="174" spans="1:11" x14ac:dyDescent="0.35">
      <c r="A174" s="104" t="s">
        <v>139</v>
      </c>
      <c r="B174" s="105"/>
      <c r="C174" s="105"/>
      <c r="D174" s="105"/>
      <c r="E174" s="105"/>
      <c r="F174" s="105">
        <v>1</v>
      </c>
      <c r="G174" s="105"/>
      <c r="H174" s="105"/>
      <c r="I174" s="105"/>
      <c r="J174" s="105"/>
      <c r="K174" s="105">
        <v>1</v>
      </c>
    </row>
    <row r="175" spans="1:11" x14ac:dyDescent="0.35">
      <c r="A175" s="104" t="s">
        <v>130</v>
      </c>
      <c r="B175" s="105"/>
      <c r="C175" s="105"/>
      <c r="D175" s="105">
        <v>1</v>
      </c>
      <c r="E175" s="105"/>
      <c r="F175" s="105"/>
      <c r="G175" s="105">
        <v>1</v>
      </c>
      <c r="H175" s="105"/>
      <c r="I175" s="105"/>
      <c r="J175" s="105"/>
      <c r="K175" s="105">
        <v>2</v>
      </c>
    </row>
    <row r="176" spans="1:11" x14ac:dyDescent="0.35">
      <c r="A176" s="104" t="s">
        <v>141</v>
      </c>
      <c r="B176" s="105"/>
      <c r="C176" s="105"/>
      <c r="D176" s="105"/>
      <c r="E176" s="105"/>
      <c r="F176" s="105">
        <v>1</v>
      </c>
      <c r="G176" s="105"/>
      <c r="H176" s="105"/>
      <c r="I176" s="105"/>
      <c r="J176" s="105"/>
      <c r="K176" s="105">
        <v>1</v>
      </c>
    </row>
    <row r="177" spans="1:11" x14ac:dyDescent="0.35">
      <c r="A177" s="104" t="s">
        <v>131</v>
      </c>
      <c r="B177" s="105">
        <v>1</v>
      </c>
      <c r="C177" s="105"/>
      <c r="D177" s="105"/>
      <c r="E177" s="105"/>
      <c r="F177" s="105">
        <v>3</v>
      </c>
      <c r="G177" s="105"/>
      <c r="H177" s="105"/>
      <c r="I177" s="105"/>
      <c r="J177" s="105">
        <v>4</v>
      </c>
      <c r="K177" s="105">
        <v>8</v>
      </c>
    </row>
    <row r="178" spans="1:11" x14ac:dyDescent="0.35">
      <c r="A178" s="104" t="s">
        <v>140</v>
      </c>
      <c r="B178" s="105"/>
      <c r="C178" s="105"/>
      <c r="D178" s="105"/>
      <c r="E178" s="105"/>
      <c r="F178" s="105"/>
      <c r="G178" s="105"/>
      <c r="H178" s="105"/>
      <c r="I178" s="105"/>
      <c r="J178" s="105"/>
      <c r="K178" s="105"/>
    </row>
    <row r="179" spans="1:11" x14ac:dyDescent="0.35">
      <c r="A179" s="104" t="s">
        <v>142</v>
      </c>
      <c r="B179" s="105"/>
      <c r="C179" s="105"/>
      <c r="D179" s="105"/>
      <c r="E179" s="105"/>
      <c r="F179" s="105"/>
      <c r="G179" s="105"/>
      <c r="H179" s="105"/>
      <c r="I179" s="105"/>
      <c r="J179" s="105"/>
      <c r="K179" s="105"/>
    </row>
    <row r="180" spans="1:11" x14ac:dyDescent="0.35">
      <c r="A180" s="104" t="s">
        <v>133</v>
      </c>
      <c r="B180" s="105"/>
      <c r="C180" s="105"/>
      <c r="D180" s="105"/>
      <c r="E180" s="105"/>
      <c r="F180" s="105">
        <v>1</v>
      </c>
      <c r="G180" s="105"/>
      <c r="H180" s="105">
        <v>1</v>
      </c>
      <c r="I180" s="105"/>
      <c r="J180" s="105">
        <v>2</v>
      </c>
      <c r="K180" s="105">
        <v>4</v>
      </c>
    </row>
    <row r="181" spans="1:11" x14ac:dyDescent="0.35">
      <c r="A181" s="104" t="s">
        <v>137</v>
      </c>
      <c r="B181" s="105"/>
      <c r="C181" s="105"/>
      <c r="D181" s="105"/>
      <c r="E181" s="105"/>
      <c r="F181" s="105"/>
      <c r="G181" s="105"/>
      <c r="H181" s="105"/>
      <c r="I181" s="105"/>
      <c r="J181" s="105"/>
      <c r="K181" s="105"/>
    </row>
    <row r="182" spans="1:11" x14ac:dyDescent="0.35">
      <c r="A182" s="104" t="s">
        <v>144</v>
      </c>
      <c r="B182" s="105"/>
      <c r="C182" s="105"/>
      <c r="D182" s="105"/>
      <c r="E182" s="105"/>
      <c r="F182" s="105"/>
      <c r="G182" s="105"/>
      <c r="H182" s="105"/>
      <c r="I182" s="105"/>
      <c r="J182" s="105"/>
      <c r="K182" s="105"/>
    </row>
    <row r="183" spans="1:11" x14ac:dyDescent="0.35">
      <c r="A183" s="104" t="s">
        <v>135</v>
      </c>
      <c r="B183" s="105"/>
      <c r="C183" s="105"/>
      <c r="D183" s="105"/>
      <c r="E183" s="105">
        <v>1</v>
      </c>
      <c r="F183" s="105">
        <v>2</v>
      </c>
      <c r="G183" s="105">
        <v>1</v>
      </c>
      <c r="H183" s="105"/>
      <c r="I183" s="105"/>
      <c r="J183" s="105">
        <v>3</v>
      </c>
      <c r="K183" s="105">
        <v>7</v>
      </c>
    </row>
    <row r="184" spans="1:11" x14ac:dyDescent="0.35">
      <c r="A184" s="104" t="s">
        <v>138</v>
      </c>
      <c r="B184" s="105"/>
      <c r="C184" s="105"/>
      <c r="D184" s="105"/>
      <c r="E184" s="105"/>
      <c r="F184" s="105">
        <v>2</v>
      </c>
      <c r="G184" s="105"/>
      <c r="H184" s="105"/>
      <c r="I184" s="105"/>
      <c r="J184" s="105"/>
      <c r="K184" s="105">
        <v>2</v>
      </c>
    </row>
    <row r="185" spans="1:11" x14ac:dyDescent="0.35">
      <c r="A185" s="104" t="s">
        <v>1406</v>
      </c>
      <c r="B185" s="105">
        <v>2</v>
      </c>
      <c r="C185" s="105">
        <v>1</v>
      </c>
      <c r="D185" s="105">
        <v>1</v>
      </c>
      <c r="E185" s="105">
        <v>1</v>
      </c>
      <c r="F185" s="105">
        <v>10</v>
      </c>
      <c r="G185" s="105">
        <v>2</v>
      </c>
      <c r="H185" s="105">
        <v>1</v>
      </c>
      <c r="I185" s="105"/>
      <c r="J185" s="105">
        <v>9</v>
      </c>
      <c r="K185" s="105">
        <v>27</v>
      </c>
    </row>
  </sheetData>
  <pageMargins left="0.7" right="0.7" top="0.75" bottom="0.75" header="0.3" footer="0.3"/>
  <drawing r:id="rId12"/>
  <extLst>
    <ext xmlns:x14="http://schemas.microsoft.com/office/spreadsheetml/2009/9/main" uri="{A8765BA9-456A-4dab-B4F3-ACF838C121DE}">
      <x14:slicerList>
        <x14:slicer r:id="rId1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09"/>
  <sheetViews>
    <sheetView topLeftCell="A588" zoomScale="80" zoomScaleNormal="80" workbookViewId="0">
      <selection activeCell="E550" sqref="E550"/>
    </sheetView>
  </sheetViews>
  <sheetFormatPr baseColWidth="10" defaultColWidth="8.7265625" defaultRowHeight="14.5" x14ac:dyDescent="0.35"/>
  <cols>
    <col min="1" max="1" width="43.08984375" customWidth="1"/>
    <col min="2" max="2" width="23.36328125" customWidth="1"/>
    <col min="3" max="3" width="8.08984375" customWidth="1"/>
    <col min="4" max="5" width="12.1796875" customWidth="1"/>
    <col min="6" max="6" width="11.7265625" bestFit="1" customWidth="1"/>
    <col min="12" max="12" width="43.08984375" customWidth="1"/>
    <col min="13" max="13" width="23.36328125" customWidth="1"/>
    <col min="14" max="14" width="8.08984375" customWidth="1"/>
    <col min="15" max="16" width="12.1796875" customWidth="1"/>
    <col min="17" max="17" width="11.81640625" customWidth="1"/>
    <col min="18" max="18" width="4.26953125" customWidth="1"/>
    <col min="19" max="19" width="8.08984375" customWidth="1"/>
    <col min="20" max="20" width="3.7265625" customWidth="1"/>
    <col min="21" max="21" width="4.26953125" customWidth="1"/>
    <col min="22" max="22" width="6.54296875" customWidth="1"/>
    <col min="23" max="23" width="28.36328125" bestFit="1" customWidth="1"/>
    <col min="24" max="24" width="23.36328125" customWidth="1"/>
    <col min="25" max="27" width="12.26953125" bestFit="1" customWidth="1"/>
  </cols>
  <sheetData>
    <row r="1" spans="1:20" x14ac:dyDescent="0.35">
      <c r="A1" s="214" t="s">
        <v>1404</v>
      </c>
      <c r="B1" s="214"/>
      <c r="C1" s="214"/>
      <c r="D1" s="214"/>
      <c r="E1" s="214"/>
      <c r="F1" s="214"/>
      <c r="K1" s="100"/>
      <c r="L1" s="212" t="s">
        <v>1812</v>
      </c>
      <c r="M1" s="213"/>
      <c r="N1" s="213"/>
      <c r="O1" s="213"/>
      <c r="P1" s="213"/>
    </row>
    <row r="2" spans="1:20" x14ac:dyDescent="0.35">
      <c r="K2" s="100"/>
      <c r="L2" s="101"/>
    </row>
    <row r="3" spans="1:20" x14ac:dyDescent="0.35">
      <c r="A3" s="106" t="s">
        <v>1409</v>
      </c>
      <c r="K3" s="100"/>
      <c r="L3" s="106" t="s">
        <v>1427</v>
      </c>
    </row>
    <row r="4" spans="1:20" x14ac:dyDescent="0.35">
      <c r="A4" s="103" t="s">
        <v>1408</v>
      </c>
      <c r="B4" s="103" t="s">
        <v>1407</v>
      </c>
      <c r="K4" s="100"/>
      <c r="L4" s="107" t="s">
        <v>635</v>
      </c>
    </row>
    <row r="5" spans="1:20" x14ac:dyDescent="0.35">
      <c r="A5" s="103" t="s">
        <v>1405</v>
      </c>
      <c r="B5">
        <v>1</v>
      </c>
      <c r="C5">
        <v>0</v>
      </c>
      <c r="D5" t="s">
        <v>1406</v>
      </c>
      <c r="K5" s="100"/>
      <c r="L5" s="103" t="s">
        <v>1422</v>
      </c>
      <c r="M5" s="103" t="s">
        <v>1407</v>
      </c>
    </row>
    <row r="6" spans="1:20" x14ac:dyDescent="0.35">
      <c r="A6" s="104" t="s">
        <v>129</v>
      </c>
      <c r="B6" s="115">
        <v>0.75</v>
      </c>
      <c r="C6" s="115">
        <v>0.25</v>
      </c>
      <c r="D6" s="115">
        <v>1</v>
      </c>
      <c r="K6" s="100"/>
      <c r="L6" s="103" t="s">
        <v>1405</v>
      </c>
      <c r="M6">
        <v>1</v>
      </c>
      <c r="N6">
        <v>0</v>
      </c>
      <c r="O6" t="s">
        <v>1406</v>
      </c>
    </row>
    <row r="7" spans="1:20" x14ac:dyDescent="0.35">
      <c r="A7" s="104" t="s">
        <v>139</v>
      </c>
      <c r="B7" s="115">
        <v>0.91666666666666663</v>
      </c>
      <c r="C7" s="115">
        <v>8.3333333333333329E-2</v>
      </c>
      <c r="D7" s="115">
        <v>1</v>
      </c>
      <c r="K7" s="100"/>
      <c r="L7" s="104" t="s">
        <v>129</v>
      </c>
      <c r="M7" s="204">
        <v>0.83333333333333326</v>
      </c>
      <c r="N7" s="115">
        <v>0.16666666666666663</v>
      </c>
      <c r="O7" s="115">
        <v>1</v>
      </c>
      <c r="Q7" s="104"/>
      <c r="R7" s="105"/>
      <c r="S7" s="105"/>
      <c r="T7" s="105"/>
    </row>
    <row r="8" spans="1:20" x14ac:dyDescent="0.35">
      <c r="A8" s="104" t="s">
        <v>130</v>
      </c>
      <c r="B8" s="115">
        <v>0.92307692307692313</v>
      </c>
      <c r="C8" s="115">
        <v>7.6923076923076927E-2</v>
      </c>
      <c r="D8" s="115">
        <v>1</v>
      </c>
      <c r="K8" s="100"/>
      <c r="L8" s="104" t="s">
        <v>139</v>
      </c>
      <c r="M8" s="204">
        <v>0.85897435897435892</v>
      </c>
      <c r="N8" s="115">
        <v>0.14102564102564097</v>
      </c>
      <c r="O8" s="115">
        <v>1</v>
      </c>
      <c r="Q8" s="104"/>
      <c r="R8" s="105"/>
      <c r="S8" s="105"/>
      <c r="T8" s="105"/>
    </row>
    <row r="9" spans="1:20" x14ac:dyDescent="0.35">
      <c r="A9" s="104" t="s">
        <v>141</v>
      </c>
      <c r="B9" s="115">
        <v>1</v>
      </c>
      <c r="C9" s="115">
        <v>0</v>
      </c>
      <c r="D9" s="115">
        <v>1</v>
      </c>
      <c r="K9" s="100"/>
      <c r="L9" s="104" t="s">
        <v>130</v>
      </c>
      <c r="M9" s="204">
        <v>0.90476190476190477</v>
      </c>
      <c r="N9" s="115">
        <v>9.5238095238095205E-2</v>
      </c>
      <c r="O9" s="115">
        <v>1</v>
      </c>
      <c r="Q9" s="104"/>
      <c r="R9" s="105"/>
      <c r="S9" s="105"/>
      <c r="T9" s="105"/>
    </row>
    <row r="10" spans="1:20" x14ac:dyDescent="0.35">
      <c r="A10" s="104" t="s">
        <v>131</v>
      </c>
      <c r="B10" s="115">
        <v>1</v>
      </c>
      <c r="C10" s="115">
        <v>0</v>
      </c>
      <c r="D10" s="115">
        <v>1</v>
      </c>
      <c r="K10" s="100"/>
      <c r="L10" s="104" t="s">
        <v>141</v>
      </c>
      <c r="M10" s="204">
        <v>1</v>
      </c>
      <c r="N10" s="115">
        <v>0</v>
      </c>
      <c r="O10" s="115">
        <v>1</v>
      </c>
      <c r="Q10" s="104"/>
      <c r="R10" s="105"/>
      <c r="S10" s="105"/>
      <c r="T10" s="105"/>
    </row>
    <row r="11" spans="1:20" x14ac:dyDescent="0.35">
      <c r="A11" s="104" t="s">
        <v>140</v>
      </c>
      <c r="B11" s="115">
        <v>0.95652173913043481</v>
      </c>
      <c r="C11" s="115">
        <v>4.3478260869565216E-2</v>
      </c>
      <c r="D11" s="115">
        <v>1</v>
      </c>
      <c r="K11" s="100"/>
      <c r="L11" s="104" t="s">
        <v>131</v>
      </c>
      <c r="M11" s="204">
        <v>0.96666666666666656</v>
      </c>
      <c r="N11" s="115">
        <v>3.3333333333333333E-2</v>
      </c>
      <c r="O11" s="115">
        <v>1</v>
      </c>
      <c r="Q11" s="104"/>
      <c r="R11" s="105"/>
      <c r="S11" s="105"/>
      <c r="T11" s="105"/>
    </row>
    <row r="12" spans="1:20" x14ac:dyDescent="0.35">
      <c r="A12" s="104" t="s">
        <v>142</v>
      </c>
      <c r="B12" s="115">
        <v>0.375</v>
      </c>
      <c r="C12" s="115">
        <v>0.625</v>
      </c>
      <c r="D12" s="115">
        <v>1</v>
      </c>
      <c r="K12" s="100"/>
      <c r="L12" s="104" t="s">
        <v>140</v>
      </c>
      <c r="M12" s="204">
        <v>0.95348837209302328</v>
      </c>
      <c r="N12" s="115">
        <v>4.6511627906976764E-2</v>
      </c>
      <c r="O12" s="115">
        <v>1</v>
      </c>
      <c r="Q12" s="104"/>
      <c r="R12" s="105"/>
      <c r="S12" s="105"/>
      <c r="T12" s="105"/>
    </row>
    <row r="13" spans="1:20" x14ac:dyDescent="0.35">
      <c r="A13" s="104" t="s">
        <v>133</v>
      </c>
      <c r="B13" s="115">
        <v>0.66666666666666663</v>
      </c>
      <c r="C13" s="115">
        <v>0.33333333333333331</v>
      </c>
      <c r="D13" s="115">
        <v>1</v>
      </c>
      <c r="K13" s="100"/>
      <c r="L13" s="104" t="s">
        <v>142</v>
      </c>
      <c r="M13" s="204">
        <v>0.45833333333333331</v>
      </c>
      <c r="N13" s="115">
        <v>0.54166666666666663</v>
      </c>
      <c r="O13" s="115">
        <v>1</v>
      </c>
      <c r="Q13" s="104"/>
      <c r="R13" s="105"/>
      <c r="S13" s="105"/>
      <c r="T13" s="105"/>
    </row>
    <row r="14" spans="1:20" x14ac:dyDescent="0.35">
      <c r="A14" s="104" t="s">
        <v>137</v>
      </c>
      <c r="B14" s="115">
        <v>0</v>
      </c>
      <c r="C14" s="115">
        <v>1</v>
      </c>
      <c r="D14" s="115">
        <v>1</v>
      </c>
      <c r="K14" s="100"/>
      <c r="L14" s="104" t="s">
        <v>133</v>
      </c>
      <c r="M14" s="204">
        <v>0.69047619047619047</v>
      </c>
      <c r="N14" s="115">
        <v>0.30952380952380959</v>
      </c>
      <c r="O14" s="115">
        <v>1</v>
      </c>
    </row>
    <row r="15" spans="1:20" x14ac:dyDescent="0.35">
      <c r="A15" s="104" t="s">
        <v>135</v>
      </c>
      <c r="B15" s="115">
        <v>0.7142857142857143</v>
      </c>
      <c r="C15" s="115">
        <v>0.2857142857142857</v>
      </c>
      <c r="D15" s="115">
        <v>1</v>
      </c>
      <c r="K15" s="100"/>
      <c r="L15" s="104" t="s">
        <v>137</v>
      </c>
      <c r="M15" s="204">
        <v>0</v>
      </c>
      <c r="N15" s="115">
        <v>1</v>
      </c>
      <c r="O15" s="115">
        <v>1</v>
      </c>
    </row>
    <row r="16" spans="1:20" x14ac:dyDescent="0.35">
      <c r="A16" s="104" t="s">
        <v>138</v>
      </c>
      <c r="B16" s="115">
        <v>0.8571428571428571</v>
      </c>
      <c r="C16" s="115">
        <v>0.14285714285714285</v>
      </c>
      <c r="D16" s="115">
        <v>1</v>
      </c>
      <c r="K16" s="100"/>
      <c r="L16" s="104" t="s">
        <v>144</v>
      </c>
      <c r="M16" s="204">
        <v>0</v>
      </c>
      <c r="N16" s="115">
        <v>1</v>
      </c>
      <c r="O16" s="115">
        <v>1</v>
      </c>
    </row>
    <row r="17" spans="1:15" x14ac:dyDescent="0.35">
      <c r="A17" s="104" t="s">
        <v>1406</v>
      </c>
      <c r="B17" s="115">
        <v>0.81372549019607843</v>
      </c>
      <c r="C17" s="115">
        <v>0.18627450980392157</v>
      </c>
      <c r="D17" s="115">
        <v>1</v>
      </c>
      <c r="K17" s="100"/>
      <c r="L17" s="104" t="s">
        <v>135</v>
      </c>
      <c r="M17" s="204">
        <v>0.6470588235294118</v>
      </c>
      <c r="N17" s="115">
        <v>0.3529411764705882</v>
      </c>
      <c r="O17" s="115">
        <v>1</v>
      </c>
    </row>
    <row r="18" spans="1:15" x14ac:dyDescent="0.35">
      <c r="K18" s="100"/>
      <c r="L18" s="104" t="s">
        <v>138</v>
      </c>
      <c r="M18" s="204">
        <v>0.90909090909090906</v>
      </c>
      <c r="N18" s="115">
        <v>9.0909090909090912E-2</v>
      </c>
      <c r="O18" s="115">
        <v>1</v>
      </c>
    </row>
    <row r="19" spans="1:15" x14ac:dyDescent="0.35">
      <c r="K19" s="100"/>
      <c r="L19" s="104" t="s">
        <v>1406</v>
      </c>
      <c r="M19" s="115">
        <v>0.81417112299465244</v>
      </c>
      <c r="N19" s="115">
        <v>0.18582887700534759</v>
      </c>
      <c r="O19" s="115">
        <v>1</v>
      </c>
    </row>
    <row r="20" spans="1:15" x14ac:dyDescent="0.35">
      <c r="A20" s="103" t="s">
        <v>1410</v>
      </c>
      <c r="B20" s="103" t="s">
        <v>1407</v>
      </c>
      <c r="K20" s="100"/>
      <c r="L20" s="108" t="s">
        <v>428</v>
      </c>
    </row>
    <row r="21" spans="1:15" x14ac:dyDescent="0.35">
      <c r="A21" s="103" t="s">
        <v>1405</v>
      </c>
      <c r="B21">
        <v>1</v>
      </c>
      <c r="C21">
        <v>0</v>
      </c>
      <c r="D21" t="s">
        <v>1406</v>
      </c>
      <c r="K21" s="100"/>
      <c r="L21" s="103" t="s">
        <v>1422</v>
      </c>
      <c r="M21" s="103" t="s">
        <v>1407</v>
      </c>
    </row>
    <row r="22" spans="1:15" x14ac:dyDescent="0.35">
      <c r="A22" s="104" t="s">
        <v>129</v>
      </c>
      <c r="B22" s="115">
        <v>0.25</v>
      </c>
      <c r="C22" s="115">
        <v>0.75</v>
      </c>
      <c r="D22" s="115">
        <v>1</v>
      </c>
      <c r="K22" s="100"/>
      <c r="L22" s="103" t="s">
        <v>1405</v>
      </c>
      <c r="M22">
        <v>1</v>
      </c>
      <c r="N22">
        <v>0</v>
      </c>
      <c r="O22" t="s">
        <v>1406</v>
      </c>
    </row>
    <row r="23" spans="1:15" x14ac:dyDescent="0.35">
      <c r="A23" s="104" t="s">
        <v>139</v>
      </c>
      <c r="B23" s="115">
        <v>0.33333333333333331</v>
      </c>
      <c r="C23" s="115">
        <v>0.66666666666666663</v>
      </c>
      <c r="D23" s="115">
        <v>1</v>
      </c>
      <c r="K23" s="100"/>
      <c r="L23" s="104" t="s">
        <v>129</v>
      </c>
      <c r="M23" s="204">
        <v>0.33333333333333331</v>
      </c>
      <c r="N23" s="115">
        <v>0.66666666666666674</v>
      </c>
      <c r="O23" s="115">
        <v>1</v>
      </c>
    </row>
    <row r="24" spans="1:15" x14ac:dyDescent="0.35">
      <c r="A24" s="104" t="s">
        <v>130</v>
      </c>
      <c r="B24" s="115">
        <v>0.53846153846153844</v>
      </c>
      <c r="C24" s="115">
        <v>0.46153846153846156</v>
      </c>
      <c r="D24" s="115">
        <v>1</v>
      </c>
      <c r="K24" s="100"/>
      <c r="L24" s="104" t="s">
        <v>139</v>
      </c>
      <c r="M24" s="204">
        <v>0.42307692307692313</v>
      </c>
      <c r="N24" s="115">
        <v>0.57692307692307687</v>
      </c>
      <c r="O24" s="115">
        <v>1</v>
      </c>
    </row>
    <row r="25" spans="1:15" x14ac:dyDescent="0.35">
      <c r="A25" s="104" t="s">
        <v>141</v>
      </c>
      <c r="B25" s="115">
        <v>0.5</v>
      </c>
      <c r="C25" s="115">
        <v>0.5</v>
      </c>
      <c r="D25" s="115">
        <v>1</v>
      </c>
      <c r="K25" s="100"/>
      <c r="L25" s="104" t="s">
        <v>130</v>
      </c>
      <c r="M25" s="204">
        <v>0.60714285714285721</v>
      </c>
      <c r="N25" s="115">
        <v>0.3928571428571429</v>
      </c>
      <c r="O25" s="115">
        <v>1</v>
      </c>
    </row>
    <row r="26" spans="1:15" x14ac:dyDescent="0.35">
      <c r="A26" s="104" t="s">
        <v>131</v>
      </c>
      <c r="B26" s="115">
        <v>0.66666666666666663</v>
      </c>
      <c r="C26" s="115">
        <v>0.33333333333333331</v>
      </c>
      <c r="D26" s="115">
        <v>1</v>
      </c>
      <c r="K26" s="100"/>
      <c r="L26" s="104" t="s">
        <v>141</v>
      </c>
      <c r="M26" s="204">
        <v>0.77777777777777779</v>
      </c>
      <c r="N26" s="115">
        <v>0.22222222222222224</v>
      </c>
      <c r="O26" s="115">
        <v>1</v>
      </c>
    </row>
    <row r="27" spans="1:15" x14ac:dyDescent="0.35">
      <c r="A27" s="104" t="s">
        <v>140</v>
      </c>
      <c r="B27" s="115">
        <v>0.73913043478260865</v>
      </c>
      <c r="C27" s="115">
        <v>0.2608695652173913</v>
      </c>
      <c r="D27" s="115">
        <v>1</v>
      </c>
      <c r="K27" s="100"/>
      <c r="L27" s="104" t="s">
        <v>131</v>
      </c>
      <c r="M27" s="204">
        <v>0.66666666666666652</v>
      </c>
      <c r="N27" s="115">
        <v>0.33333333333333343</v>
      </c>
      <c r="O27" s="115">
        <v>1</v>
      </c>
    </row>
    <row r="28" spans="1:15" x14ac:dyDescent="0.35">
      <c r="A28" s="104" t="s">
        <v>142</v>
      </c>
      <c r="B28" s="115">
        <v>0.5</v>
      </c>
      <c r="C28" s="115">
        <v>0.5</v>
      </c>
      <c r="D28" s="115">
        <v>1</v>
      </c>
      <c r="K28" s="100"/>
      <c r="L28" s="104" t="s">
        <v>140</v>
      </c>
      <c r="M28" s="204">
        <v>0.66279069767441867</v>
      </c>
      <c r="N28" s="115">
        <v>0.33720930232558133</v>
      </c>
      <c r="O28" s="115">
        <v>1</v>
      </c>
    </row>
    <row r="29" spans="1:15" x14ac:dyDescent="0.35">
      <c r="A29" s="104" t="s">
        <v>133</v>
      </c>
      <c r="B29" s="115">
        <v>0.41666666666666669</v>
      </c>
      <c r="C29" s="115">
        <v>0.58333333333333337</v>
      </c>
      <c r="D29" s="115">
        <v>1</v>
      </c>
      <c r="K29" s="100"/>
      <c r="L29" s="104" t="s">
        <v>142</v>
      </c>
      <c r="M29" s="204">
        <v>0.45833333333333337</v>
      </c>
      <c r="N29" s="115">
        <v>0.54166666666666674</v>
      </c>
      <c r="O29" s="115">
        <v>1</v>
      </c>
    </row>
    <row r="30" spans="1:15" x14ac:dyDescent="0.35">
      <c r="A30" s="104" t="s">
        <v>137</v>
      </c>
      <c r="B30" s="115">
        <v>1</v>
      </c>
      <c r="C30" s="115">
        <v>0</v>
      </c>
      <c r="D30" s="115">
        <v>1</v>
      </c>
      <c r="K30" s="100"/>
      <c r="L30" s="104" t="s">
        <v>133</v>
      </c>
      <c r="M30" s="204">
        <v>0.41666666666666669</v>
      </c>
      <c r="N30" s="115">
        <v>0.58333333333333326</v>
      </c>
      <c r="O30" s="115">
        <v>1</v>
      </c>
    </row>
    <row r="31" spans="1:15" x14ac:dyDescent="0.35">
      <c r="A31" s="104" t="s">
        <v>135</v>
      </c>
      <c r="B31" s="115">
        <v>0.6428571428571429</v>
      </c>
      <c r="C31" s="115">
        <v>0.35714285714285715</v>
      </c>
      <c r="D31" s="115">
        <v>1</v>
      </c>
      <c r="K31" s="100"/>
      <c r="L31" s="104" t="s">
        <v>137</v>
      </c>
      <c r="M31" s="204">
        <v>1</v>
      </c>
      <c r="N31" s="115">
        <v>0</v>
      </c>
      <c r="O31" s="115">
        <v>1</v>
      </c>
    </row>
    <row r="32" spans="1:15" x14ac:dyDescent="0.35">
      <c r="A32" s="104" t="s">
        <v>138</v>
      </c>
      <c r="B32" s="115">
        <v>1</v>
      </c>
      <c r="C32" s="115">
        <v>0</v>
      </c>
      <c r="D32" s="115">
        <v>1</v>
      </c>
      <c r="K32" s="100"/>
      <c r="L32" s="104" t="s">
        <v>144</v>
      </c>
      <c r="M32" s="204">
        <v>1</v>
      </c>
      <c r="N32" s="115">
        <v>0</v>
      </c>
      <c r="O32" s="115">
        <v>1</v>
      </c>
    </row>
    <row r="33" spans="1:15" x14ac:dyDescent="0.35">
      <c r="A33" s="104" t="s">
        <v>1406</v>
      </c>
      <c r="B33" s="115">
        <v>0.58823529411764708</v>
      </c>
      <c r="C33" s="115">
        <v>0.41176470588235292</v>
      </c>
      <c r="D33" s="115">
        <v>1</v>
      </c>
      <c r="K33" s="100"/>
      <c r="L33" s="104" t="s">
        <v>135</v>
      </c>
      <c r="M33" s="204">
        <v>0.61764705882352944</v>
      </c>
      <c r="N33" s="115">
        <v>0.38235294117647051</v>
      </c>
      <c r="O33" s="115">
        <v>1</v>
      </c>
    </row>
    <row r="34" spans="1:15" x14ac:dyDescent="0.35">
      <c r="K34" s="100"/>
      <c r="L34" s="104" t="s">
        <v>138</v>
      </c>
      <c r="M34" s="204">
        <v>0.84848484848484851</v>
      </c>
      <c r="N34" s="115">
        <v>0.15151515151515152</v>
      </c>
      <c r="O34" s="115">
        <v>1</v>
      </c>
    </row>
    <row r="35" spans="1:15" x14ac:dyDescent="0.35">
      <c r="K35" s="100"/>
      <c r="L35" s="104" t="s">
        <v>1406</v>
      </c>
      <c r="M35" s="115">
        <v>0.59893048128342241</v>
      </c>
      <c r="N35" s="115">
        <v>0.40106951871657753</v>
      </c>
      <c r="O35" s="115">
        <v>1</v>
      </c>
    </row>
    <row r="36" spans="1:15" x14ac:dyDescent="0.35">
      <c r="A36" s="103" t="s">
        <v>1415</v>
      </c>
      <c r="B36" s="103" t="s">
        <v>1407</v>
      </c>
      <c r="K36" s="100"/>
      <c r="L36" s="109" t="s">
        <v>496</v>
      </c>
    </row>
    <row r="37" spans="1:15" x14ac:dyDescent="0.35">
      <c r="A37" s="103" t="s">
        <v>1405</v>
      </c>
      <c r="B37">
        <v>1</v>
      </c>
      <c r="C37">
        <v>0</v>
      </c>
      <c r="D37" t="s">
        <v>1406</v>
      </c>
      <c r="K37" s="100"/>
      <c r="L37" s="103" t="s">
        <v>1422</v>
      </c>
      <c r="M37" s="103" t="s">
        <v>1407</v>
      </c>
    </row>
    <row r="38" spans="1:15" x14ac:dyDescent="0.35">
      <c r="A38" s="104" t="s">
        <v>129</v>
      </c>
      <c r="B38" s="115">
        <v>1</v>
      </c>
      <c r="C38" s="115">
        <v>0</v>
      </c>
      <c r="D38" s="115">
        <v>1</v>
      </c>
      <c r="K38" s="100"/>
      <c r="L38" s="103" t="s">
        <v>1405</v>
      </c>
      <c r="M38">
        <v>1</v>
      </c>
      <c r="N38">
        <v>0</v>
      </c>
      <c r="O38" t="s">
        <v>1406</v>
      </c>
    </row>
    <row r="39" spans="1:15" x14ac:dyDescent="0.35">
      <c r="A39" s="104" t="s">
        <v>139</v>
      </c>
      <c r="B39" s="115">
        <v>0.5</v>
      </c>
      <c r="C39" s="115">
        <v>0.5</v>
      </c>
      <c r="D39" s="115">
        <v>1</v>
      </c>
      <c r="K39" s="100"/>
      <c r="L39" s="104" t="s">
        <v>129</v>
      </c>
      <c r="M39" s="204">
        <v>0.45833333333333331</v>
      </c>
      <c r="N39" s="115">
        <v>0.54166666666666674</v>
      </c>
      <c r="O39" s="115">
        <v>1</v>
      </c>
    </row>
    <row r="40" spans="1:15" x14ac:dyDescent="0.35">
      <c r="A40" s="104" t="s">
        <v>130</v>
      </c>
      <c r="B40" s="115">
        <v>0.84615384615384615</v>
      </c>
      <c r="C40" s="115">
        <v>0.15384615384615385</v>
      </c>
      <c r="D40" s="115">
        <v>1</v>
      </c>
      <c r="K40" s="100"/>
      <c r="L40" s="104" t="s">
        <v>139</v>
      </c>
      <c r="M40" s="204">
        <v>2.564102564102563E-2</v>
      </c>
      <c r="N40" s="115">
        <v>0.97435897435897434</v>
      </c>
      <c r="O40" s="115">
        <v>1</v>
      </c>
    </row>
    <row r="41" spans="1:15" x14ac:dyDescent="0.35">
      <c r="A41" s="104" t="s">
        <v>141</v>
      </c>
      <c r="B41" s="115">
        <v>0</v>
      </c>
      <c r="C41" s="115">
        <v>1</v>
      </c>
      <c r="D41" s="115">
        <v>1</v>
      </c>
      <c r="K41" s="100"/>
      <c r="L41" s="104" t="s">
        <v>130</v>
      </c>
      <c r="M41" s="204">
        <v>0.15476190476190474</v>
      </c>
      <c r="N41" s="115">
        <v>0.84523809523809534</v>
      </c>
      <c r="O41" s="115">
        <v>1</v>
      </c>
    </row>
    <row r="42" spans="1:15" x14ac:dyDescent="0.35">
      <c r="A42" s="104" t="s">
        <v>131</v>
      </c>
      <c r="B42" s="115">
        <v>0.66666666666666663</v>
      </c>
      <c r="C42" s="115">
        <v>0.33333333333333331</v>
      </c>
      <c r="D42" s="115">
        <v>1</v>
      </c>
      <c r="K42" s="100"/>
      <c r="L42" s="104" t="s">
        <v>141</v>
      </c>
      <c r="M42" s="204">
        <v>0</v>
      </c>
      <c r="N42" s="115">
        <v>1</v>
      </c>
      <c r="O42" s="115">
        <v>1</v>
      </c>
    </row>
    <row r="43" spans="1:15" x14ac:dyDescent="0.35">
      <c r="A43" s="104" t="s">
        <v>140</v>
      </c>
      <c r="B43" s="115">
        <v>0.47826086956521741</v>
      </c>
      <c r="C43" s="115">
        <v>0.52173913043478259</v>
      </c>
      <c r="D43" s="115">
        <v>1</v>
      </c>
      <c r="K43" s="100"/>
      <c r="L43" s="104" t="s">
        <v>131</v>
      </c>
      <c r="M43" s="204">
        <v>0</v>
      </c>
      <c r="N43" s="115">
        <v>1</v>
      </c>
      <c r="O43" s="115">
        <v>1</v>
      </c>
    </row>
    <row r="44" spans="1:15" x14ac:dyDescent="0.35">
      <c r="A44" s="104" t="s">
        <v>142</v>
      </c>
      <c r="B44" s="115">
        <v>0.25</v>
      </c>
      <c r="C44" s="115">
        <v>0.75</v>
      </c>
      <c r="D44" s="115">
        <v>1</v>
      </c>
      <c r="K44" s="100"/>
      <c r="L44" s="104" t="s">
        <v>140</v>
      </c>
      <c r="M44" s="204">
        <v>0.41279069767441856</v>
      </c>
      <c r="N44" s="115">
        <v>0.58720930232558133</v>
      </c>
      <c r="O44" s="115">
        <v>1</v>
      </c>
    </row>
    <row r="45" spans="1:15" x14ac:dyDescent="0.35">
      <c r="A45" s="104" t="s">
        <v>133</v>
      </c>
      <c r="B45" s="115">
        <v>0.41666666666666669</v>
      </c>
      <c r="C45" s="115">
        <v>0.58333333333333337</v>
      </c>
      <c r="D45" s="115">
        <v>1</v>
      </c>
      <c r="K45" s="100"/>
      <c r="L45" s="104" t="s">
        <v>142</v>
      </c>
      <c r="M45" s="204">
        <v>0</v>
      </c>
      <c r="N45" s="115">
        <v>1</v>
      </c>
      <c r="O45" s="115">
        <v>1</v>
      </c>
    </row>
    <row r="46" spans="1:15" x14ac:dyDescent="0.35">
      <c r="A46" s="104" t="s">
        <v>137</v>
      </c>
      <c r="B46" s="115">
        <v>1</v>
      </c>
      <c r="C46" s="115">
        <v>0</v>
      </c>
      <c r="D46" s="115">
        <v>1</v>
      </c>
      <c r="K46" s="100"/>
      <c r="L46" s="104" t="s">
        <v>133</v>
      </c>
      <c r="M46" s="204">
        <v>0</v>
      </c>
      <c r="N46" s="115">
        <v>1</v>
      </c>
      <c r="O46" s="115">
        <v>1</v>
      </c>
    </row>
    <row r="47" spans="1:15" x14ac:dyDescent="0.35">
      <c r="A47" s="104" t="s">
        <v>135</v>
      </c>
      <c r="B47" s="115">
        <v>0.5714285714285714</v>
      </c>
      <c r="C47" s="115">
        <v>0.42857142857142855</v>
      </c>
      <c r="D47" s="115">
        <v>1</v>
      </c>
      <c r="K47" s="100"/>
      <c r="L47" s="104" t="s">
        <v>137</v>
      </c>
      <c r="M47" s="204">
        <v>0</v>
      </c>
      <c r="N47" s="115">
        <v>1</v>
      </c>
      <c r="O47" s="115">
        <v>1</v>
      </c>
    </row>
    <row r="48" spans="1:15" x14ac:dyDescent="0.35">
      <c r="A48" s="104" t="s">
        <v>138</v>
      </c>
      <c r="B48" s="115">
        <v>0.2857142857142857</v>
      </c>
      <c r="C48" s="115">
        <v>0.7142857142857143</v>
      </c>
      <c r="D48" s="115">
        <v>1</v>
      </c>
      <c r="K48" s="100"/>
      <c r="L48" s="104" t="s">
        <v>144</v>
      </c>
      <c r="M48" s="204">
        <v>0</v>
      </c>
      <c r="N48" s="115">
        <v>1</v>
      </c>
      <c r="O48" s="115">
        <v>1</v>
      </c>
    </row>
    <row r="49" spans="1:15" x14ac:dyDescent="0.35">
      <c r="A49" s="104" t="s">
        <v>1406</v>
      </c>
      <c r="B49" s="115">
        <v>0.52941176470588236</v>
      </c>
      <c r="C49" s="115">
        <v>0.47058823529411764</v>
      </c>
      <c r="D49" s="115">
        <v>1</v>
      </c>
      <c r="K49" s="100"/>
      <c r="L49" s="104" t="s">
        <v>135</v>
      </c>
      <c r="M49" s="204">
        <v>0.2745098039215686</v>
      </c>
      <c r="N49" s="115">
        <v>0.72549019607843146</v>
      </c>
      <c r="O49" s="115">
        <v>1</v>
      </c>
    </row>
    <row r="50" spans="1:15" x14ac:dyDescent="0.35">
      <c r="K50" s="100"/>
      <c r="L50" s="104" t="s">
        <v>138</v>
      </c>
      <c r="M50" s="204">
        <v>0.10606060606060605</v>
      </c>
      <c r="N50" s="115">
        <v>0.89393939393939403</v>
      </c>
      <c r="O50" s="115">
        <v>1</v>
      </c>
    </row>
    <row r="51" spans="1:15" x14ac:dyDescent="0.35">
      <c r="A51" s="104"/>
      <c r="B51" s="105"/>
      <c r="C51" s="105"/>
      <c r="D51" s="105"/>
      <c r="K51" s="100"/>
      <c r="L51" s="104" t="s">
        <v>1406</v>
      </c>
      <c r="M51" s="115">
        <v>0.17647058823529413</v>
      </c>
      <c r="N51" s="115">
        <v>0.82352941176470573</v>
      </c>
      <c r="O51" s="115">
        <v>1</v>
      </c>
    </row>
    <row r="52" spans="1:15" x14ac:dyDescent="0.35">
      <c r="K52" s="100"/>
      <c r="L52" s="109" t="s">
        <v>1322</v>
      </c>
    </row>
    <row r="53" spans="1:15" x14ac:dyDescent="0.35">
      <c r="A53" s="103" t="s">
        <v>1416</v>
      </c>
      <c r="B53" s="103" t="s">
        <v>1407</v>
      </c>
      <c r="K53" s="100"/>
      <c r="L53" s="103" t="s">
        <v>1422</v>
      </c>
      <c r="M53" s="103" t="s">
        <v>1407</v>
      </c>
    </row>
    <row r="54" spans="1:15" x14ac:dyDescent="0.35">
      <c r="A54" s="103" t="s">
        <v>1405</v>
      </c>
      <c r="B54">
        <v>1</v>
      </c>
      <c r="C54">
        <v>0</v>
      </c>
      <c r="D54" t="s">
        <v>1406</v>
      </c>
      <c r="K54" s="100"/>
      <c r="L54" s="103" t="s">
        <v>1405</v>
      </c>
      <c r="M54">
        <v>1</v>
      </c>
      <c r="N54">
        <v>0</v>
      </c>
      <c r="O54" t="s">
        <v>1406</v>
      </c>
    </row>
    <row r="55" spans="1:15" x14ac:dyDescent="0.35">
      <c r="A55" s="104" t="s">
        <v>129</v>
      </c>
      <c r="B55" s="115">
        <v>0.25</v>
      </c>
      <c r="C55" s="115">
        <v>0.75</v>
      </c>
      <c r="D55" s="115">
        <v>1</v>
      </c>
      <c r="K55" s="100"/>
      <c r="L55" s="104" t="s">
        <v>129</v>
      </c>
      <c r="M55" s="115">
        <v>0</v>
      </c>
      <c r="N55" s="115">
        <v>1</v>
      </c>
      <c r="O55" s="115">
        <v>1</v>
      </c>
    </row>
    <row r="56" spans="1:15" x14ac:dyDescent="0.35">
      <c r="A56" s="104" t="s">
        <v>139</v>
      </c>
      <c r="B56" s="115">
        <v>0</v>
      </c>
      <c r="C56" s="115">
        <v>1</v>
      </c>
      <c r="D56" s="115">
        <v>1</v>
      </c>
      <c r="K56" s="100"/>
      <c r="L56" s="104" t="s">
        <v>139</v>
      </c>
      <c r="M56" s="115">
        <v>0</v>
      </c>
      <c r="N56" s="115">
        <v>1</v>
      </c>
      <c r="O56" s="115">
        <v>1</v>
      </c>
    </row>
    <row r="57" spans="1:15" x14ac:dyDescent="0.35">
      <c r="A57" s="104" t="s">
        <v>130</v>
      </c>
      <c r="B57" s="115">
        <v>0.38461538461538464</v>
      </c>
      <c r="C57" s="115">
        <v>0.61538461538461542</v>
      </c>
      <c r="D57" s="115">
        <v>1</v>
      </c>
      <c r="K57" s="100"/>
      <c r="L57" s="104" t="s">
        <v>130</v>
      </c>
      <c r="M57" s="115">
        <v>0</v>
      </c>
      <c r="N57" s="115">
        <v>1</v>
      </c>
      <c r="O57" s="115">
        <v>1</v>
      </c>
    </row>
    <row r="58" spans="1:15" x14ac:dyDescent="0.35">
      <c r="A58" s="104" t="s">
        <v>141</v>
      </c>
      <c r="B58" s="115">
        <v>0</v>
      </c>
      <c r="C58" s="115">
        <v>1</v>
      </c>
      <c r="D58" s="115">
        <v>1</v>
      </c>
      <c r="K58" s="100"/>
      <c r="L58" s="104" t="s">
        <v>141</v>
      </c>
      <c r="M58" s="115">
        <v>0</v>
      </c>
      <c r="N58" s="115">
        <v>1</v>
      </c>
      <c r="O58" s="115">
        <v>1</v>
      </c>
    </row>
    <row r="59" spans="1:15" x14ac:dyDescent="0.35">
      <c r="A59" s="104" t="s">
        <v>131</v>
      </c>
      <c r="B59" s="115">
        <v>0</v>
      </c>
      <c r="C59" s="115">
        <v>1</v>
      </c>
      <c r="D59" s="115">
        <v>1</v>
      </c>
      <c r="K59" s="100"/>
      <c r="L59" s="104" t="s">
        <v>131</v>
      </c>
      <c r="M59" s="115">
        <v>3.3333333333333333E-2</v>
      </c>
      <c r="N59" s="115">
        <v>0.96666666666666656</v>
      </c>
      <c r="O59" s="115">
        <v>1</v>
      </c>
    </row>
    <row r="60" spans="1:15" x14ac:dyDescent="0.35">
      <c r="A60" s="104" t="s">
        <v>140</v>
      </c>
      <c r="B60" s="115">
        <v>0.21739130434782608</v>
      </c>
      <c r="C60" s="115">
        <v>0.78260869565217395</v>
      </c>
      <c r="D60" s="115">
        <v>1</v>
      </c>
      <c r="K60" s="100"/>
      <c r="L60" s="104" t="s">
        <v>140</v>
      </c>
      <c r="M60" s="115">
        <v>0</v>
      </c>
      <c r="N60" s="115">
        <v>1</v>
      </c>
      <c r="O60" s="115">
        <v>1</v>
      </c>
    </row>
    <row r="61" spans="1:15" x14ac:dyDescent="0.35">
      <c r="A61" s="104" t="s">
        <v>142</v>
      </c>
      <c r="B61" s="115">
        <v>0.625</v>
      </c>
      <c r="C61" s="115">
        <v>0.375</v>
      </c>
      <c r="D61" s="115">
        <v>1</v>
      </c>
      <c r="K61" s="100"/>
      <c r="L61" s="104" t="s">
        <v>142</v>
      </c>
      <c r="M61" s="115">
        <v>0</v>
      </c>
      <c r="N61" s="115">
        <v>1</v>
      </c>
      <c r="O61" s="115">
        <v>1</v>
      </c>
    </row>
    <row r="62" spans="1:15" x14ac:dyDescent="0.35">
      <c r="A62" s="104" t="s">
        <v>133</v>
      </c>
      <c r="B62" s="115">
        <v>0.33333333333333331</v>
      </c>
      <c r="C62" s="115">
        <v>0.66666666666666663</v>
      </c>
      <c r="D62" s="115">
        <v>1</v>
      </c>
      <c r="K62" s="100"/>
      <c r="L62" s="104" t="s">
        <v>133</v>
      </c>
      <c r="M62" s="115">
        <v>2.3809523809523801E-2</v>
      </c>
      <c r="N62" s="115">
        <v>0.97619047619047616</v>
      </c>
      <c r="O62" s="115">
        <v>1</v>
      </c>
    </row>
    <row r="63" spans="1:15" x14ac:dyDescent="0.35">
      <c r="A63" s="104" t="s">
        <v>137</v>
      </c>
      <c r="B63" s="115">
        <v>1</v>
      </c>
      <c r="C63" s="115">
        <v>0</v>
      </c>
      <c r="D63" s="115">
        <v>1</v>
      </c>
      <c r="K63" s="100"/>
      <c r="L63" s="104" t="s">
        <v>137</v>
      </c>
      <c r="M63" s="115">
        <v>0</v>
      </c>
      <c r="N63" s="115">
        <v>1</v>
      </c>
      <c r="O63" s="115">
        <v>1</v>
      </c>
    </row>
    <row r="64" spans="1:15" x14ac:dyDescent="0.35">
      <c r="A64" s="104" t="s">
        <v>135</v>
      </c>
      <c r="B64" s="115">
        <v>0.2857142857142857</v>
      </c>
      <c r="C64" s="115">
        <v>0.7142857142857143</v>
      </c>
      <c r="D64" s="115">
        <v>1</v>
      </c>
      <c r="K64" s="100"/>
      <c r="L64" s="104" t="s">
        <v>144</v>
      </c>
      <c r="M64" s="115">
        <v>0</v>
      </c>
      <c r="N64" s="115">
        <v>1</v>
      </c>
      <c r="O64" s="115">
        <v>1</v>
      </c>
    </row>
    <row r="65" spans="1:15" x14ac:dyDescent="0.35">
      <c r="A65" s="104" t="s">
        <v>138</v>
      </c>
      <c r="B65" s="115">
        <v>0.5714285714285714</v>
      </c>
      <c r="C65" s="115">
        <v>0.42857142857142855</v>
      </c>
      <c r="D65" s="115">
        <v>1</v>
      </c>
      <c r="K65" s="100"/>
      <c r="L65" s="104" t="s">
        <v>135</v>
      </c>
      <c r="M65" s="115">
        <v>0</v>
      </c>
      <c r="N65" s="115">
        <v>1</v>
      </c>
      <c r="O65" s="115">
        <v>1</v>
      </c>
    </row>
    <row r="66" spans="1:15" x14ac:dyDescent="0.35">
      <c r="A66" s="104" t="s">
        <v>1406</v>
      </c>
      <c r="B66" s="115">
        <v>0.28431372549019607</v>
      </c>
      <c r="C66" s="115">
        <v>0.71568627450980393</v>
      </c>
      <c r="D66" s="115">
        <v>1</v>
      </c>
      <c r="K66" s="100"/>
      <c r="L66" s="104" t="s">
        <v>138</v>
      </c>
      <c r="M66" s="115">
        <v>7.5757575757575732E-2</v>
      </c>
      <c r="N66" s="115">
        <v>0.9242424242424242</v>
      </c>
      <c r="O66" s="115">
        <v>1</v>
      </c>
    </row>
    <row r="67" spans="1:15" x14ac:dyDescent="0.35">
      <c r="K67" s="100"/>
      <c r="L67" s="104" t="s">
        <v>1406</v>
      </c>
      <c r="M67" s="115">
        <v>1.2032085561497324E-2</v>
      </c>
      <c r="N67" s="115">
        <v>0.98796791443850274</v>
      </c>
      <c r="O67" s="115">
        <v>1</v>
      </c>
    </row>
    <row r="68" spans="1:15" x14ac:dyDescent="0.35">
      <c r="K68" s="100"/>
      <c r="L68" s="109" t="s">
        <v>494</v>
      </c>
    </row>
    <row r="69" spans="1:15" x14ac:dyDescent="0.35">
      <c r="A69" s="103" t="s">
        <v>1411</v>
      </c>
      <c r="B69" s="103" t="s">
        <v>1407</v>
      </c>
      <c r="K69" s="100"/>
      <c r="L69" s="103" t="s">
        <v>1422</v>
      </c>
      <c r="M69" s="103" t="s">
        <v>1407</v>
      </c>
    </row>
    <row r="70" spans="1:15" x14ac:dyDescent="0.35">
      <c r="A70" s="103" t="s">
        <v>1405</v>
      </c>
      <c r="B70">
        <v>1</v>
      </c>
      <c r="C70">
        <v>0</v>
      </c>
      <c r="D70" t="s">
        <v>1406</v>
      </c>
      <c r="K70" s="100"/>
      <c r="L70" s="103" t="s">
        <v>1405</v>
      </c>
      <c r="M70">
        <v>1</v>
      </c>
      <c r="N70">
        <v>0</v>
      </c>
      <c r="O70" t="s">
        <v>1406</v>
      </c>
    </row>
    <row r="71" spans="1:15" x14ac:dyDescent="0.35">
      <c r="A71" s="104" t="s">
        <v>129</v>
      </c>
      <c r="B71" s="115">
        <v>0.5</v>
      </c>
      <c r="C71" s="115">
        <v>0.5</v>
      </c>
      <c r="D71" s="115">
        <v>1</v>
      </c>
      <c r="K71" s="100"/>
      <c r="L71" s="104" t="s">
        <v>129</v>
      </c>
      <c r="M71" s="115">
        <v>0</v>
      </c>
      <c r="N71" s="115">
        <v>1</v>
      </c>
      <c r="O71" s="115">
        <v>1</v>
      </c>
    </row>
    <row r="72" spans="1:15" x14ac:dyDescent="0.35">
      <c r="A72" s="104" t="s">
        <v>139</v>
      </c>
      <c r="B72" s="115">
        <v>0</v>
      </c>
      <c r="C72" s="115">
        <v>1</v>
      </c>
      <c r="D72" s="115">
        <v>1</v>
      </c>
      <c r="K72" s="100"/>
      <c r="L72" s="104" t="s">
        <v>139</v>
      </c>
      <c r="M72" s="115">
        <v>0</v>
      </c>
      <c r="N72" s="115">
        <v>1</v>
      </c>
      <c r="O72" s="115">
        <v>1</v>
      </c>
    </row>
    <row r="73" spans="1:15" x14ac:dyDescent="0.35">
      <c r="A73" s="104" t="s">
        <v>130</v>
      </c>
      <c r="B73" s="115">
        <v>0.15384615384615385</v>
      </c>
      <c r="C73" s="115">
        <v>0.84615384615384615</v>
      </c>
      <c r="D73" s="115">
        <v>1</v>
      </c>
      <c r="K73" s="100"/>
      <c r="L73" s="104" t="s">
        <v>130</v>
      </c>
      <c r="M73" s="115">
        <v>0</v>
      </c>
      <c r="N73" s="115">
        <v>1</v>
      </c>
      <c r="O73" s="115">
        <v>1</v>
      </c>
    </row>
    <row r="74" spans="1:15" x14ac:dyDescent="0.35">
      <c r="A74" s="104" t="s">
        <v>141</v>
      </c>
      <c r="B74" s="115">
        <v>0</v>
      </c>
      <c r="C74" s="115">
        <v>1</v>
      </c>
      <c r="D74" s="115">
        <v>1</v>
      </c>
      <c r="K74" s="100"/>
      <c r="L74" s="104" t="s">
        <v>141</v>
      </c>
      <c r="M74" s="115">
        <v>0</v>
      </c>
      <c r="N74" s="115">
        <v>1</v>
      </c>
      <c r="O74" s="115">
        <v>1</v>
      </c>
    </row>
    <row r="75" spans="1:15" x14ac:dyDescent="0.35">
      <c r="A75" s="104" t="s">
        <v>131</v>
      </c>
      <c r="B75" s="115">
        <v>0</v>
      </c>
      <c r="C75" s="115">
        <v>1</v>
      </c>
      <c r="D75" s="115">
        <v>1</v>
      </c>
      <c r="K75" s="100"/>
      <c r="L75" s="104" t="s">
        <v>131</v>
      </c>
      <c r="M75" s="115">
        <v>0</v>
      </c>
      <c r="N75" s="115">
        <v>1</v>
      </c>
      <c r="O75" s="115">
        <v>1</v>
      </c>
    </row>
    <row r="76" spans="1:15" x14ac:dyDescent="0.35">
      <c r="A76" s="104" t="s">
        <v>140</v>
      </c>
      <c r="B76" s="115">
        <v>0.39130434782608697</v>
      </c>
      <c r="C76" s="115">
        <v>0.60869565217391308</v>
      </c>
      <c r="D76" s="115">
        <v>1</v>
      </c>
      <c r="K76" s="100"/>
      <c r="L76" s="104" t="s">
        <v>140</v>
      </c>
      <c r="M76" s="115">
        <v>0</v>
      </c>
      <c r="N76" s="115">
        <v>1</v>
      </c>
      <c r="O76" s="115">
        <v>1</v>
      </c>
    </row>
    <row r="77" spans="1:15" x14ac:dyDescent="0.35">
      <c r="A77" s="104" t="s">
        <v>142</v>
      </c>
      <c r="B77" s="115">
        <v>0</v>
      </c>
      <c r="C77" s="115">
        <v>1</v>
      </c>
      <c r="D77" s="115">
        <v>1</v>
      </c>
      <c r="K77" s="100"/>
      <c r="L77" s="104" t="s">
        <v>142</v>
      </c>
      <c r="M77" s="115">
        <v>0</v>
      </c>
      <c r="N77" s="115">
        <v>1</v>
      </c>
      <c r="O77" s="115">
        <v>1</v>
      </c>
    </row>
    <row r="78" spans="1:15" x14ac:dyDescent="0.35">
      <c r="A78" s="104" t="s">
        <v>133</v>
      </c>
      <c r="B78" s="115">
        <v>0</v>
      </c>
      <c r="C78" s="115">
        <v>1</v>
      </c>
      <c r="D78" s="115">
        <v>1</v>
      </c>
      <c r="K78" s="100"/>
      <c r="L78" s="104" t="s">
        <v>133</v>
      </c>
      <c r="M78" s="115">
        <v>0</v>
      </c>
      <c r="N78" s="115">
        <v>1</v>
      </c>
      <c r="O78" s="115">
        <v>1</v>
      </c>
    </row>
    <row r="79" spans="1:15" x14ac:dyDescent="0.35">
      <c r="A79" s="104" t="s">
        <v>137</v>
      </c>
      <c r="B79" s="115">
        <v>0</v>
      </c>
      <c r="C79" s="115">
        <v>1</v>
      </c>
      <c r="D79" s="115">
        <v>1</v>
      </c>
      <c r="K79" s="100"/>
      <c r="L79" s="104" t="s">
        <v>137</v>
      </c>
      <c r="M79" s="115">
        <v>0</v>
      </c>
      <c r="N79" s="115">
        <v>1</v>
      </c>
      <c r="O79" s="115">
        <v>1</v>
      </c>
    </row>
    <row r="80" spans="1:15" x14ac:dyDescent="0.35">
      <c r="A80" s="104" t="s">
        <v>135</v>
      </c>
      <c r="B80" s="115">
        <v>0.35714285714285715</v>
      </c>
      <c r="C80" s="115">
        <v>0.6428571428571429</v>
      </c>
      <c r="D80" s="115">
        <v>1</v>
      </c>
      <c r="K80" s="100"/>
      <c r="L80" s="104" t="s">
        <v>144</v>
      </c>
      <c r="M80" s="115">
        <v>0</v>
      </c>
      <c r="N80" s="115">
        <v>1</v>
      </c>
      <c r="O80" s="115">
        <v>1</v>
      </c>
    </row>
    <row r="81" spans="1:15" x14ac:dyDescent="0.35">
      <c r="A81" s="104" t="s">
        <v>138</v>
      </c>
      <c r="B81" s="115">
        <v>0</v>
      </c>
      <c r="C81" s="115">
        <v>1</v>
      </c>
      <c r="D81" s="115">
        <v>1</v>
      </c>
      <c r="K81" s="100"/>
      <c r="L81" s="104" t="s">
        <v>135</v>
      </c>
      <c r="M81" s="115">
        <v>0</v>
      </c>
      <c r="N81" s="115">
        <v>1</v>
      </c>
      <c r="O81" s="115">
        <v>1</v>
      </c>
    </row>
    <row r="82" spans="1:15" x14ac:dyDescent="0.35">
      <c r="A82" s="104" t="s">
        <v>1406</v>
      </c>
      <c r="B82" s="115">
        <v>0.17647058823529413</v>
      </c>
      <c r="C82" s="115">
        <v>0.82352941176470584</v>
      </c>
      <c r="D82" s="115">
        <v>1</v>
      </c>
      <c r="K82" s="100"/>
      <c r="L82" s="104" t="s">
        <v>138</v>
      </c>
      <c r="M82" s="115">
        <v>4.5454545454545449E-2</v>
      </c>
      <c r="N82" s="115">
        <v>0.95454545454545459</v>
      </c>
      <c r="O82" s="115">
        <v>1</v>
      </c>
    </row>
    <row r="83" spans="1:15" x14ac:dyDescent="0.35">
      <c r="K83" s="100"/>
      <c r="L83" s="104" t="s">
        <v>1406</v>
      </c>
      <c r="M83" s="115">
        <v>4.010695187165775E-3</v>
      </c>
      <c r="N83" s="115">
        <v>0.99598930481283421</v>
      </c>
      <c r="O83" s="115">
        <v>1</v>
      </c>
    </row>
    <row r="84" spans="1:15" x14ac:dyDescent="0.35">
      <c r="K84" s="100"/>
      <c r="L84" s="109" t="s">
        <v>433</v>
      </c>
    </row>
    <row r="85" spans="1:15" x14ac:dyDescent="0.35">
      <c r="A85" s="103" t="s">
        <v>1417</v>
      </c>
      <c r="B85" s="103" t="s">
        <v>1407</v>
      </c>
      <c r="K85" s="100"/>
      <c r="L85" s="103" t="s">
        <v>1422</v>
      </c>
      <c r="M85" s="103" t="s">
        <v>1407</v>
      </c>
    </row>
    <row r="86" spans="1:15" x14ac:dyDescent="0.35">
      <c r="A86" s="103" t="s">
        <v>1405</v>
      </c>
      <c r="B86">
        <v>1</v>
      </c>
      <c r="C86">
        <v>0</v>
      </c>
      <c r="D86" t="s">
        <v>1406</v>
      </c>
      <c r="K86" s="100"/>
      <c r="L86" s="103" t="s">
        <v>1405</v>
      </c>
      <c r="M86">
        <v>1</v>
      </c>
      <c r="N86">
        <v>0</v>
      </c>
      <c r="O86" t="s">
        <v>1406</v>
      </c>
    </row>
    <row r="87" spans="1:15" x14ac:dyDescent="0.35">
      <c r="A87" s="104" t="s">
        <v>129</v>
      </c>
      <c r="B87" s="115">
        <v>0</v>
      </c>
      <c r="C87" s="115">
        <v>1</v>
      </c>
      <c r="D87" s="115">
        <v>1</v>
      </c>
      <c r="K87" s="100"/>
      <c r="L87" s="104" t="s">
        <v>129</v>
      </c>
      <c r="M87" s="115">
        <v>0</v>
      </c>
      <c r="N87" s="115">
        <v>1</v>
      </c>
      <c r="O87" s="115">
        <v>1</v>
      </c>
    </row>
    <row r="88" spans="1:15" x14ac:dyDescent="0.35">
      <c r="A88" s="104" t="s">
        <v>139</v>
      </c>
      <c r="B88" s="115">
        <v>8.3333333333333329E-2</v>
      </c>
      <c r="C88" s="115">
        <v>0.91666666666666663</v>
      </c>
      <c r="D88" s="115">
        <v>1</v>
      </c>
      <c r="K88" s="100"/>
      <c r="L88" s="104" t="s">
        <v>139</v>
      </c>
      <c r="M88" s="115">
        <v>0</v>
      </c>
      <c r="N88" s="115">
        <v>1</v>
      </c>
      <c r="O88" s="115">
        <v>1</v>
      </c>
    </row>
    <row r="89" spans="1:15" x14ac:dyDescent="0.35">
      <c r="A89" s="104" t="s">
        <v>130</v>
      </c>
      <c r="B89" s="115">
        <v>0.46153846153846156</v>
      </c>
      <c r="C89" s="115">
        <v>0.53846153846153844</v>
      </c>
      <c r="D89" s="115">
        <v>1</v>
      </c>
      <c r="K89" s="100"/>
      <c r="L89" s="104" t="s">
        <v>130</v>
      </c>
      <c r="M89" s="115">
        <v>0.17857142857142852</v>
      </c>
      <c r="N89" s="115">
        <v>0.82142857142857151</v>
      </c>
      <c r="O89" s="115">
        <v>1</v>
      </c>
    </row>
    <row r="90" spans="1:15" x14ac:dyDescent="0.35">
      <c r="A90" s="104" t="s">
        <v>141</v>
      </c>
      <c r="B90" s="115">
        <v>0</v>
      </c>
      <c r="C90" s="115">
        <v>1</v>
      </c>
      <c r="D90" s="115">
        <v>1</v>
      </c>
      <c r="K90" s="100"/>
      <c r="L90" s="104" t="s">
        <v>141</v>
      </c>
      <c r="M90" s="115">
        <v>0</v>
      </c>
      <c r="N90" s="115">
        <v>1</v>
      </c>
      <c r="O90" s="115">
        <v>1</v>
      </c>
    </row>
    <row r="91" spans="1:15" x14ac:dyDescent="0.35">
      <c r="A91" s="104" t="s">
        <v>131</v>
      </c>
      <c r="B91" s="115">
        <v>0.16666666666666666</v>
      </c>
      <c r="C91" s="115">
        <v>0.83333333333333337</v>
      </c>
      <c r="D91" s="115">
        <v>1</v>
      </c>
      <c r="K91" s="100"/>
      <c r="L91" s="104" t="s">
        <v>131</v>
      </c>
      <c r="M91" s="115">
        <v>0</v>
      </c>
      <c r="N91" s="115">
        <v>1</v>
      </c>
      <c r="O91" s="115">
        <v>1</v>
      </c>
    </row>
    <row r="92" spans="1:15" x14ac:dyDescent="0.35">
      <c r="A92" s="104" t="s">
        <v>140</v>
      </c>
      <c r="B92" s="115">
        <v>8.6956521739130432E-2</v>
      </c>
      <c r="C92" s="115">
        <v>0.91304347826086951</v>
      </c>
      <c r="D92" s="115">
        <v>1</v>
      </c>
      <c r="K92" s="100"/>
      <c r="L92" s="104" t="s">
        <v>140</v>
      </c>
      <c r="M92" s="115">
        <v>0</v>
      </c>
      <c r="N92" s="115">
        <v>1</v>
      </c>
      <c r="O92" s="115">
        <v>1</v>
      </c>
    </row>
    <row r="93" spans="1:15" x14ac:dyDescent="0.35">
      <c r="A93" s="104" t="s">
        <v>142</v>
      </c>
      <c r="B93" s="115">
        <v>0.125</v>
      </c>
      <c r="C93" s="115">
        <v>0.875</v>
      </c>
      <c r="D93" s="115">
        <v>1</v>
      </c>
      <c r="K93" s="100"/>
      <c r="L93" s="104" t="s">
        <v>142</v>
      </c>
      <c r="M93" s="115">
        <v>0</v>
      </c>
      <c r="N93" s="115">
        <v>1</v>
      </c>
      <c r="O93" s="115">
        <v>1</v>
      </c>
    </row>
    <row r="94" spans="1:15" x14ac:dyDescent="0.35">
      <c r="A94" s="104" t="s">
        <v>133</v>
      </c>
      <c r="B94" s="115">
        <v>0.16666666666666666</v>
      </c>
      <c r="C94" s="115">
        <v>0.83333333333333337</v>
      </c>
      <c r="D94" s="115">
        <v>1</v>
      </c>
      <c r="K94" s="100"/>
      <c r="L94" s="104" t="s">
        <v>133</v>
      </c>
      <c r="M94" s="115">
        <v>0</v>
      </c>
      <c r="N94" s="115">
        <v>1</v>
      </c>
      <c r="O94" s="115">
        <v>1</v>
      </c>
    </row>
    <row r="95" spans="1:15" x14ac:dyDescent="0.35">
      <c r="A95" s="104" t="s">
        <v>137</v>
      </c>
      <c r="B95" s="115">
        <v>0</v>
      </c>
      <c r="C95" s="115">
        <v>1</v>
      </c>
      <c r="D95" s="115">
        <v>1</v>
      </c>
      <c r="K95" s="100"/>
      <c r="L95" s="104" t="s">
        <v>137</v>
      </c>
      <c r="M95" s="115">
        <v>0</v>
      </c>
      <c r="N95" s="115">
        <v>1</v>
      </c>
      <c r="O95" s="115">
        <v>1</v>
      </c>
    </row>
    <row r="96" spans="1:15" x14ac:dyDescent="0.35">
      <c r="A96" s="104" t="s">
        <v>135</v>
      </c>
      <c r="B96" s="115">
        <v>0.14285714285714285</v>
      </c>
      <c r="C96" s="115">
        <v>0.8571428571428571</v>
      </c>
      <c r="D96" s="115">
        <v>1</v>
      </c>
      <c r="K96" s="100"/>
      <c r="L96" s="104" t="s">
        <v>144</v>
      </c>
      <c r="M96" s="115">
        <v>0</v>
      </c>
      <c r="N96" s="115">
        <v>1</v>
      </c>
      <c r="O96" s="115">
        <v>1</v>
      </c>
    </row>
    <row r="97" spans="1:15" x14ac:dyDescent="0.35">
      <c r="A97" s="104" t="s">
        <v>138</v>
      </c>
      <c r="B97" s="115">
        <v>0.42857142857142855</v>
      </c>
      <c r="C97" s="115">
        <v>0.5714285714285714</v>
      </c>
      <c r="D97" s="115">
        <v>1</v>
      </c>
      <c r="K97" s="100"/>
      <c r="L97" s="104" t="s">
        <v>135</v>
      </c>
      <c r="M97" s="115">
        <v>0</v>
      </c>
      <c r="N97" s="115">
        <v>1</v>
      </c>
      <c r="O97" s="115">
        <v>1</v>
      </c>
    </row>
    <row r="98" spans="1:15" x14ac:dyDescent="0.35">
      <c r="A98" s="104" t="s">
        <v>1406</v>
      </c>
      <c r="B98" s="115">
        <v>0.17647058823529413</v>
      </c>
      <c r="C98" s="115">
        <v>0.82352941176470584</v>
      </c>
      <c r="D98" s="115">
        <v>1</v>
      </c>
      <c r="K98" s="100"/>
      <c r="L98" s="104" t="s">
        <v>138</v>
      </c>
      <c r="M98" s="115">
        <v>0.31818181818181829</v>
      </c>
      <c r="N98" s="115">
        <v>0.68181818181818177</v>
      </c>
      <c r="O98" s="115">
        <v>1</v>
      </c>
    </row>
    <row r="99" spans="1:15" x14ac:dyDescent="0.35">
      <c r="K99" s="100"/>
      <c r="L99" s="104" t="s">
        <v>1406</v>
      </c>
      <c r="M99" s="115">
        <v>4.8128342245989296E-2</v>
      </c>
      <c r="N99" s="115">
        <v>0.95187165775401072</v>
      </c>
      <c r="O99" s="115">
        <v>1</v>
      </c>
    </row>
    <row r="100" spans="1:15" x14ac:dyDescent="0.35">
      <c r="K100" s="100"/>
      <c r="L100" s="109" t="s">
        <v>1423</v>
      </c>
    </row>
    <row r="101" spans="1:15" x14ac:dyDescent="0.35">
      <c r="A101" s="103" t="s">
        <v>1420</v>
      </c>
      <c r="B101" s="103" t="s">
        <v>1407</v>
      </c>
      <c r="L101" s="103" t="s">
        <v>1422</v>
      </c>
      <c r="M101" s="103" t="s">
        <v>1407</v>
      </c>
    </row>
    <row r="102" spans="1:15" x14ac:dyDescent="0.35">
      <c r="A102" s="103" t="s">
        <v>1405</v>
      </c>
      <c r="B102">
        <v>1</v>
      </c>
      <c r="C102">
        <v>0</v>
      </c>
      <c r="D102" t="s">
        <v>1406</v>
      </c>
      <c r="L102" s="103" t="s">
        <v>1405</v>
      </c>
      <c r="M102">
        <v>1</v>
      </c>
      <c r="N102">
        <v>0</v>
      </c>
      <c r="O102" t="s">
        <v>1406</v>
      </c>
    </row>
    <row r="103" spans="1:15" x14ac:dyDescent="0.35">
      <c r="A103" s="104" t="s">
        <v>129</v>
      </c>
      <c r="B103" s="115">
        <v>0</v>
      </c>
      <c r="C103" s="115">
        <v>1</v>
      </c>
      <c r="D103" s="115">
        <v>1</v>
      </c>
      <c r="L103" s="104" t="s">
        <v>129</v>
      </c>
      <c r="M103" s="204">
        <v>0.5</v>
      </c>
      <c r="N103" s="115">
        <v>0.5</v>
      </c>
      <c r="O103" s="115">
        <v>1</v>
      </c>
    </row>
    <row r="104" spans="1:15" x14ac:dyDescent="0.35">
      <c r="A104" s="104" t="s">
        <v>139</v>
      </c>
      <c r="B104" s="115">
        <v>8.3333333333333329E-2</v>
      </c>
      <c r="C104" s="115">
        <v>0.91666666666666663</v>
      </c>
      <c r="D104" s="115">
        <v>1</v>
      </c>
      <c r="L104" s="104" t="s">
        <v>139</v>
      </c>
      <c r="M104" s="204">
        <v>0.35897435897435903</v>
      </c>
      <c r="N104" s="115">
        <v>0.64102564102564097</v>
      </c>
      <c r="O104" s="115">
        <v>1</v>
      </c>
    </row>
    <row r="105" spans="1:15" x14ac:dyDescent="0.35">
      <c r="A105" s="104" t="s">
        <v>130</v>
      </c>
      <c r="B105" s="115">
        <v>7.6923076923076927E-2</v>
      </c>
      <c r="C105" s="115">
        <v>0.92307692307692313</v>
      </c>
      <c r="D105" s="115">
        <v>1</v>
      </c>
      <c r="L105" s="104" t="s">
        <v>130</v>
      </c>
      <c r="M105" s="204">
        <v>0.79761904761904756</v>
      </c>
      <c r="N105" s="115">
        <v>0.20238095238095236</v>
      </c>
      <c r="O105" s="115">
        <v>1</v>
      </c>
    </row>
    <row r="106" spans="1:15" x14ac:dyDescent="0.35">
      <c r="A106" s="104" t="s">
        <v>141</v>
      </c>
      <c r="B106" s="115">
        <v>0</v>
      </c>
      <c r="C106" s="115">
        <v>1</v>
      </c>
      <c r="D106" s="115">
        <v>1</v>
      </c>
      <c r="L106" s="104" t="s">
        <v>141</v>
      </c>
      <c r="M106" s="204">
        <v>0.22222222222222224</v>
      </c>
      <c r="N106" s="115">
        <v>0.77777777777777779</v>
      </c>
      <c r="O106" s="115">
        <v>1</v>
      </c>
    </row>
    <row r="107" spans="1:15" x14ac:dyDescent="0.35">
      <c r="A107" s="104" t="s">
        <v>131</v>
      </c>
      <c r="B107" s="115">
        <v>0</v>
      </c>
      <c r="C107" s="115">
        <v>1</v>
      </c>
      <c r="D107" s="115">
        <v>1</v>
      </c>
      <c r="L107" s="104" t="s">
        <v>131</v>
      </c>
      <c r="M107" s="204">
        <v>0.4333333333333334</v>
      </c>
      <c r="N107" s="115">
        <v>0.56666666666666665</v>
      </c>
      <c r="O107" s="115">
        <v>1</v>
      </c>
    </row>
    <row r="108" spans="1:15" x14ac:dyDescent="0.35">
      <c r="A108" s="104" t="s">
        <v>140</v>
      </c>
      <c r="B108" s="115">
        <v>4.3478260869565216E-2</v>
      </c>
      <c r="C108" s="115">
        <v>0.95652173913043481</v>
      </c>
      <c r="D108" s="115">
        <v>1</v>
      </c>
      <c r="L108" s="104" t="s">
        <v>140</v>
      </c>
      <c r="M108" s="204">
        <v>0.43604651162790697</v>
      </c>
      <c r="N108" s="115">
        <v>0.56395348837209303</v>
      </c>
      <c r="O108" s="115">
        <v>1</v>
      </c>
    </row>
    <row r="109" spans="1:15" x14ac:dyDescent="0.35">
      <c r="A109" s="104" t="s">
        <v>142</v>
      </c>
      <c r="B109" s="115">
        <v>0.125</v>
      </c>
      <c r="C109" s="115">
        <v>0.875</v>
      </c>
      <c r="D109" s="115">
        <v>1</v>
      </c>
      <c r="L109" s="104" t="s">
        <v>142</v>
      </c>
      <c r="M109" s="204">
        <v>0.20833333333333337</v>
      </c>
      <c r="N109" s="115">
        <v>0.79166666666666674</v>
      </c>
      <c r="O109" s="115">
        <v>1</v>
      </c>
    </row>
    <row r="110" spans="1:15" x14ac:dyDescent="0.35">
      <c r="A110" s="104" t="s">
        <v>133</v>
      </c>
      <c r="B110" s="115">
        <v>0</v>
      </c>
      <c r="C110" s="115">
        <v>1</v>
      </c>
      <c r="D110" s="115">
        <v>1</v>
      </c>
      <c r="L110" s="104" t="s">
        <v>133</v>
      </c>
      <c r="M110" s="204">
        <v>0.54761904761904756</v>
      </c>
      <c r="N110" s="115">
        <v>0.45238095238095238</v>
      </c>
      <c r="O110" s="115">
        <v>1</v>
      </c>
    </row>
    <row r="111" spans="1:15" x14ac:dyDescent="0.35">
      <c r="A111" s="104" t="s">
        <v>137</v>
      </c>
      <c r="B111" s="115">
        <v>0</v>
      </c>
      <c r="C111" s="115">
        <v>1</v>
      </c>
      <c r="D111" s="115">
        <v>1</v>
      </c>
      <c r="L111" s="104" t="s">
        <v>137</v>
      </c>
      <c r="M111" s="204">
        <v>1</v>
      </c>
      <c r="N111" s="115">
        <v>0</v>
      </c>
      <c r="O111" s="115">
        <v>1</v>
      </c>
    </row>
    <row r="112" spans="1:15" x14ac:dyDescent="0.35">
      <c r="A112" s="104" t="s">
        <v>135</v>
      </c>
      <c r="B112" s="115">
        <v>0</v>
      </c>
      <c r="C112" s="115">
        <v>1</v>
      </c>
      <c r="D112" s="115">
        <v>1</v>
      </c>
      <c r="L112" s="104" t="s">
        <v>144</v>
      </c>
      <c r="M112" s="204">
        <v>0</v>
      </c>
      <c r="N112" s="115">
        <v>1</v>
      </c>
      <c r="O112" s="115">
        <v>1</v>
      </c>
    </row>
    <row r="113" spans="1:15" x14ac:dyDescent="0.35">
      <c r="A113" s="104" t="s">
        <v>138</v>
      </c>
      <c r="B113" s="115">
        <v>0.14285714285714285</v>
      </c>
      <c r="C113" s="115">
        <v>0.8571428571428571</v>
      </c>
      <c r="D113" s="115">
        <v>1</v>
      </c>
      <c r="L113" s="104" t="s">
        <v>135</v>
      </c>
      <c r="M113" s="204">
        <v>0.46078431372549017</v>
      </c>
      <c r="N113" s="115">
        <v>0.53921568627450978</v>
      </c>
      <c r="O113" s="115">
        <v>1</v>
      </c>
    </row>
    <row r="114" spans="1:15" x14ac:dyDescent="0.35">
      <c r="A114" s="104" t="s">
        <v>1406</v>
      </c>
      <c r="B114" s="115">
        <v>4.9019607843137254E-2</v>
      </c>
      <c r="C114" s="115">
        <v>0.9509803921568627</v>
      </c>
      <c r="D114" s="115">
        <v>1</v>
      </c>
      <c r="L114" s="104" t="s">
        <v>138</v>
      </c>
      <c r="M114" s="204">
        <v>0.40909090909090912</v>
      </c>
      <c r="N114" s="115">
        <v>0.59090909090909083</v>
      </c>
      <c r="O114" s="115">
        <v>1</v>
      </c>
    </row>
    <row r="115" spans="1:15" x14ac:dyDescent="0.35">
      <c r="L115" s="104" t="s">
        <v>1406</v>
      </c>
      <c r="M115" s="115">
        <v>0.46524064171122986</v>
      </c>
      <c r="N115" s="115">
        <v>0.53475935828876986</v>
      </c>
      <c r="O115" s="115">
        <v>1</v>
      </c>
    </row>
    <row r="116" spans="1:15" x14ac:dyDescent="0.35">
      <c r="L116" s="110" t="s">
        <v>1424</v>
      </c>
    </row>
    <row r="117" spans="1:15" x14ac:dyDescent="0.35">
      <c r="A117" s="103" t="s">
        <v>1419</v>
      </c>
      <c r="B117" s="103" t="s">
        <v>1407</v>
      </c>
      <c r="L117" s="103" t="s">
        <v>1422</v>
      </c>
      <c r="M117" s="103" t="s">
        <v>1407</v>
      </c>
    </row>
    <row r="118" spans="1:15" x14ac:dyDescent="0.35">
      <c r="A118" s="103" t="s">
        <v>1405</v>
      </c>
      <c r="B118">
        <v>1</v>
      </c>
      <c r="C118">
        <v>0</v>
      </c>
      <c r="D118" t="s">
        <v>1406</v>
      </c>
      <c r="L118" s="103" t="s">
        <v>1405</v>
      </c>
      <c r="M118">
        <v>1</v>
      </c>
      <c r="N118">
        <v>0</v>
      </c>
      <c r="O118" t="s">
        <v>1406</v>
      </c>
    </row>
    <row r="119" spans="1:15" x14ac:dyDescent="0.35">
      <c r="A119" s="104" t="s">
        <v>129</v>
      </c>
      <c r="B119" s="115">
        <v>0</v>
      </c>
      <c r="C119" s="115">
        <v>1</v>
      </c>
      <c r="D119" s="115">
        <v>1</v>
      </c>
      <c r="L119" s="104" t="s">
        <v>129</v>
      </c>
      <c r="M119" s="204">
        <v>0.16666666666666663</v>
      </c>
      <c r="N119" s="115">
        <v>0.83333333333333326</v>
      </c>
      <c r="O119" s="115">
        <v>1</v>
      </c>
    </row>
    <row r="120" spans="1:15" x14ac:dyDescent="0.35">
      <c r="A120" s="104" t="s">
        <v>139</v>
      </c>
      <c r="B120" s="115">
        <v>8.3333333333333329E-2</v>
      </c>
      <c r="C120" s="115">
        <v>0.91666666666666663</v>
      </c>
      <c r="D120" s="115">
        <v>1</v>
      </c>
      <c r="L120" s="104" t="s">
        <v>139</v>
      </c>
      <c r="M120" s="204">
        <v>7.69230769230769E-2</v>
      </c>
      <c r="N120" s="115">
        <v>0.92307692307692313</v>
      </c>
      <c r="O120" s="115">
        <v>1</v>
      </c>
    </row>
    <row r="121" spans="1:15" x14ac:dyDescent="0.35">
      <c r="A121" s="104" t="s">
        <v>130</v>
      </c>
      <c r="B121" s="115">
        <v>7.6923076923076927E-2</v>
      </c>
      <c r="C121" s="115">
        <v>0.92307692307692313</v>
      </c>
      <c r="D121" s="115">
        <v>1</v>
      </c>
      <c r="L121" s="104" t="s">
        <v>130</v>
      </c>
      <c r="M121" s="204">
        <v>0.26190476190476186</v>
      </c>
      <c r="N121" s="115">
        <v>0.73809523809523803</v>
      </c>
      <c r="O121" s="115">
        <v>1</v>
      </c>
    </row>
    <row r="122" spans="1:15" x14ac:dyDescent="0.35">
      <c r="A122" s="104" t="s">
        <v>141</v>
      </c>
      <c r="B122" s="115">
        <v>0</v>
      </c>
      <c r="C122" s="115">
        <v>1</v>
      </c>
      <c r="D122" s="115">
        <v>1</v>
      </c>
      <c r="L122" s="104" t="s">
        <v>141</v>
      </c>
      <c r="M122" s="204">
        <v>0</v>
      </c>
      <c r="N122" s="115">
        <v>1</v>
      </c>
      <c r="O122" s="115">
        <v>1</v>
      </c>
    </row>
    <row r="123" spans="1:15" x14ac:dyDescent="0.35">
      <c r="A123" s="104" t="s">
        <v>131</v>
      </c>
      <c r="B123" s="115">
        <v>0</v>
      </c>
      <c r="C123" s="115">
        <v>1</v>
      </c>
      <c r="D123" s="115">
        <v>1</v>
      </c>
      <c r="L123" s="104" t="s">
        <v>131</v>
      </c>
      <c r="M123" s="204">
        <v>0</v>
      </c>
      <c r="N123" s="115">
        <v>1</v>
      </c>
      <c r="O123" s="115">
        <v>1</v>
      </c>
    </row>
    <row r="124" spans="1:15" x14ac:dyDescent="0.35">
      <c r="A124" s="104" t="s">
        <v>140</v>
      </c>
      <c r="B124" s="115">
        <v>0.13043478260869565</v>
      </c>
      <c r="C124" s="115">
        <v>0.86956521739130432</v>
      </c>
      <c r="D124" s="115">
        <v>1</v>
      </c>
      <c r="L124" s="104" t="s">
        <v>140</v>
      </c>
      <c r="M124" s="204">
        <v>0.16279069767441864</v>
      </c>
      <c r="N124" s="115">
        <v>0.83720930232558144</v>
      </c>
      <c r="O124" s="115">
        <v>1</v>
      </c>
    </row>
    <row r="125" spans="1:15" x14ac:dyDescent="0.35">
      <c r="A125" s="104" t="s">
        <v>142</v>
      </c>
      <c r="B125" s="115">
        <v>0</v>
      </c>
      <c r="C125" s="115">
        <v>1</v>
      </c>
      <c r="D125" s="115">
        <v>1</v>
      </c>
      <c r="L125" s="104" t="s">
        <v>142</v>
      </c>
      <c r="M125" s="204">
        <v>0.54166666666666674</v>
      </c>
      <c r="N125" s="115">
        <v>0.45833333333333337</v>
      </c>
      <c r="O125" s="115">
        <v>1</v>
      </c>
    </row>
    <row r="126" spans="1:15" x14ac:dyDescent="0.35">
      <c r="A126" s="104" t="s">
        <v>133</v>
      </c>
      <c r="B126" s="115">
        <v>0</v>
      </c>
      <c r="C126" s="115">
        <v>1</v>
      </c>
      <c r="D126" s="115">
        <v>1</v>
      </c>
      <c r="L126" s="104" t="s">
        <v>133</v>
      </c>
      <c r="M126" s="204">
        <v>0.14285714285714285</v>
      </c>
      <c r="N126" s="115">
        <v>0.8571428571428571</v>
      </c>
      <c r="O126" s="115">
        <v>1</v>
      </c>
    </row>
    <row r="127" spans="1:15" x14ac:dyDescent="0.35">
      <c r="A127" s="104" t="s">
        <v>137</v>
      </c>
      <c r="B127" s="115">
        <v>0</v>
      </c>
      <c r="C127" s="115">
        <v>1</v>
      </c>
      <c r="D127" s="115">
        <v>1</v>
      </c>
      <c r="L127" s="104" t="s">
        <v>137</v>
      </c>
      <c r="M127" s="204">
        <v>0.66666666666666663</v>
      </c>
      <c r="N127" s="115">
        <v>0.33333333333333331</v>
      </c>
      <c r="O127" s="115">
        <v>1</v>
      </c>
    </row>
    <row r="128" spans="1:15" x14ac:dyDescent="0.35">
      <c r="A128" s="104" t="s">
        <v>135</v>
      </c>
      <c r="B128" s="115">
        <v>7.1428571428571425E-2</v>
      </c>
      <c r="C128" s="115">
        <v>0.9285714285714286</v>
      </c>
      <c r="D128" s="115">
        <v>1</v>
      </c>
      <c r="L128" s="104" t="s">
        <v>144</v>
      </c>
      <c r="M128" s="204">
        <v>0</v>
      </c>
      <c r="N128" s="115">
        <v>1</v>
      </c>
      <c r="O128" s="115">
        <v>1</v>
      </c>
    </row>
    <row r="129" spans="1:15" x14ac:dyDescent="0.35">
      <c r="A129" s="104" t="s">
        <v>138</v>
      </c>
      <c r="B129" s="115">
        <v>0</v>
      </c>
      <c r="C129" s="115">
        <v>1</v>
      </c>
      <c r="D129" s="115">
        <v>1</v>
      </c>
      <c r="L129" s="104" t="s">
        <v>135</v>
      </c>
      <c r="M129" s="204">
        <v>0.22549019607843132</v>
      </c>
      <c r="N129" s="115">
        <v>0.77450980392156876</v>
      </c>
      <c r="O129" s="115">
        <v>1</v>
      </c>
    </row>
    <row r="130" spans="1:15" x14ac:dyDescent="0.35">
      <c r="A130" s="104" t="s">
        <v>1406</v>
      </c>
      <c r="B130" s="115">
        <v>5.8823529411764705E-2</v>
      </c>
      <c r="C130" s="115">
        <v>0.94117647058823528</v>
      </c>
      <c r="D130" s="115">
        <v>1</v>
      </c>
      <c r="L130" s="104" t="s">
        <v>138</v>
      </c>
      <c r="M130" s="204">
        <v>0.49999999999999994</v>
      </c>
      <c r="N130" s="115">
        <v>0.5</v>
      </c>
      <c r="O130" s="115">
        <v>1</v>
      </c>
    </row>
    <row r="131" spans="1:15" x14ac:dyDescent="0.35">
      <c r="L131" s="104" t="s">
        <v>1406</v>
      </c>
      <c r="M131" s="115">
        <v>0.21122994652406418</v>
      </c>
      <c r="N131" s="115">
        <v>0.78877005347593587</v>
      </c>
      <c r="O131" s="115">
        <v>1</v>
      </c>
    </row>
    <row r="132" spans="1:15" x14ac:dyDescent="0.35">
      <c r="L132" s="110" t="s">
        <v>498</v>
      </c>
    </row>
    <row r="133" spans="1:15" x14ac:dyDescent="0.35">
      <c r="A133" s="103" t="s">
        <v>1414</v>
      </c>
      <c r="B133" s="103" t="s">
        <v>1407</v>
      </c>
      <c r="K133" s="100"/>
      <c r="L133" s="103" t="s">
        <v>1422</v>
      </c>
      <c r="M133" s="103" t="s">
        <v>1407</v>
      </c>
    </row>
    <row r="134" spans="1:15" x14ac:dyDescent="0.35">
      <c r="A134" s="103" t="s">
        <v>1405</v>
      </c>
      <c r="B134">
        <v>1</v>
      </c>
      <c r="C134">
        <v>0</v>
      </c>
      <c r="D134" t="s">
        <v>1406</v>
      </c>
      <c r="K134" s="100"/>
      <c r="L134" s="103" t="s">
        <v>1405</v>
      </c>
      <c r="M134">
        <v>1</v>
      </c>
      <c r="N134">
        <v>0</v>
      </c>
      <c r="O134" t="s">
        <v>1406</v>
      </c>
    </row>
    <row r="135" spans="1:15" x14ac:dyDescent="0.35">
      <c r="A135" s="104" t="s">
        <v>129</v>
      </c>
      <c r="B135" s="115">
        <v>0</v>
      </c>
      <c r="C135" s="115">
        <v>1</v>
      </c>
      <c r="D135" s="115">
        <v>1</v>
      </c>
      <c r="K135" s="100"/>
      <c r="L135" s="104" t="s">
        <v>129</v>
      </c>
      <c r="M135" s="204">
        <v>0.20833333333333331</v>
      </c>
      <c r="N135" s="115">
        <v>0.79166666666666674</v>
      </c>
      <c r="O135" s="115">
        <v>1</v>
      </c>
    </row>
    <row r="136" spans="1:15" x14ac:dyDescent="0.35">
      <c r="A136" s="104" t="s">
        <v>139</v>
      </c>
      <c r="B136" s="115">
        <v>0</v>
      </c>
      <c r="C136" s="115">
        <v>1</v>
      </c>
      <c r="D136" s="115">
        <v>1</v>
      </c>
      <c r="K136" s="100"/>
      <c r="L136" s="104" t="s">
        <v>139</v>
      </c>
      <c r="M136" s="204">
        <v>6.4102564102564069E-2</v>
      </c>
      <c r="N136" s="115">
        <v>0.9358974358974359</v>
      </c>
      <c r="O136" s="115">
        <v>1</v>
      </c>
    </row>
    <row r="137" spans="1:15" x14ac:dyDescent="0.35">
      <c r="A137" s="104" t="s">
        <v>130</v>
      </c>
      <c r="B137" s="115">
        <v>0.15384615384615385</v>
      </c>
      <c r="C137" s="115">
        <v>0.84615384615384615</v>
      </c>
      <c r="D137" s="115">
        <v>1</v>
      </c>
      <c r="K137" s="100"/>
      <c r="L137" s="104" t="s">
        <v>130</v>
      </c>
      <c r="M137" s="204">
        <v>0.54761904761904767</v>
      </c>
      <c r="N137" s="115">
        <v>0.45238095238095238</v>
      </c>
      <c r="O137" s="115">
        <v>1</v>
      </c>
    </row>
    <row r="138" spans="1:15" x14ac:dyDescent="0.35">
      <c r="A138" s="104" t="s">
        <v>141</v>
      </c>
      <c r="B138" s="115">
        <v>0</v>
      </c>
      <c r="C138" s="115">
        <v>1</v>
      </c>
      <c r="D138" s="115">
        <v>1</v>
      </c>
      <c r="K138" s="100"/>
      <c r="L138" s="104" t="s">
        <v>141</v>
      </c>
      <c r="M138" s="204">
        <v>0</v>
      </c>
      <c r="N138" s="115">
        <v>1</v>
      </c>
      <c r="O138" s="115">
        <v>1</v>
      </c>
    </row>
    <row r="139" spans="1:15" x14ac:dyDescent="0.35">
      <c r="A139" s="104" t="s">
        <v>131</v>
      </c>
      <c r="B139" s="115">
        <v>0</v>
      </c>
      <c r="C139" s="115">
        <v>1</v>
      </c>
      <c r="D139" s="115">
        <v>1</v>
      </c>
      <c r="K139" s="100"/>
      <c r="L139" s="104" t="s">
        <v>131</v>
      </c>
      <c r="M139" s="204">
        <v>6.666666666666668E-2</v>
      </c>
      <c r="N139" s="115">
        <v>0.93333333333333335</v>
      </c>
      <c r="O139" s="115">
        <v>1</v>
      </c>
    </row>
    <row r="140" spans="1:15" x14ac:dyDescent="0.35">
      <c r="A140" s="104" t="s">
        <v>140</v>
      </c>
      <c r="B140" s="115">
        <v>0</v>
      </c>
      <c r="C140" s="115">
        <v>1</v>
      </c>
      <c r="D140" s="115">
        <v>1</v>
      </c>
      <c r="K140" s="100"/>
      <c r="L140" s="104" t="s">
        <v>140</v>
      </c>
      <c r="M140" s="204">
        <v>8.1395348837209322E-2</v>
      </c>
      <c r="N140" s="115">
        <v>0.91860465116279066</v>
      </c>
      <c r="O140" s="115">
        <v>1</v>
      </c>
    </row>
    <row r="141" spans="1:15" x14ac:dyDescent="0.35">
      <c r="A141" s="104" t="s">
        <v>142</v>
      </c>
      <c r="B141" s="115">
        <v>0</v>
      </c>
      <c r="C141" s="115">
        <v>1</v>
      </c>
      <c r="D141" s="115">
        <v>1</v>
      </c>
      <c r="K141" s="100"/>
      <c r="L141" s="104" t="s">
        <v>142</v>
      </c>
      <c r="M141" s="204">
        <v>0.20833333333333337</v>
      </c>
      <c r="N141" s="115">
        <v>0.79166666666666674</v>
      </c>
      <c r="O141" s="115">
        <v>1</v>
      </c>
    </row>
    <row r="142" spans="1:15" x14ac:dyDescent="0.35">
      <c r="A142" s="104" t="s">
        <v>133</v>
      </c>
      <c r="B142" s="115">
        <v>0</v>
      </c>
      <c r="C142" s="115">
        <v>1</v>
      </c>
      <c r="D142" s="115">
        <v>1</v>
      </c>
      <c r="K142" s="100"/>
      <c r="L142" s="104" t="s">
        <v>133</v>
      </c>
      <c r="M142" s="204">
        <v>0.2142857142857143</v>
      </c>
      <c r="N142" s="115">
        <v>0.7857142857142857</v>
      </c>
      <c r="O142" s="115">
        <v>1</v>
      </c>
    </row>
    <row r="143" spans="1:15" x14ac:dyDescent="0.35">
      <c r="A143" s="104" t="s">
        <v>137</v>
      </c>
      <c r="B143" s="115">
        <v>0</v>
      </c>
      <c r="C143" s="115">
        <v>1</v>
      </c>
      <c r="D143" s="115">
        <v>1</v>
      </c>
      <c r="K143" s="100"/>
      <c r="L143" s="104" t="s">
        <v>137</v>
      </c>
      <c r="M143" s="204">
        <v>0</v>
      </c>
      <c r="N143" s="115">
        <v>1</v>
      </c>
      <c r="O143" s="115">
        <v>1</v>
      </c>
    </row>
    <row r="144" spans="1:15" x14ac:dyDescent="0.35">
      <c r="A144" s="104" t="s">
        <v>135</v>
      </c>
      <c r="B144" s="115">
        <v>0</v>
      </c>
      <c r="C144" s="115">
        <v>1</v>
      </c>
      <c r="D144" s="115">
        <v>1</v>
      </c>
      <c r="K144" s="100"/>
      <c r="L144" s="104" t="s">
        <v>144</v>
      </c>
      <c r="M144" s="204">
        <v>0</v>
      </c>
      <c r="N144" s="115">
        <v>1</v>
      </c>
      <c r="O144" s="115">
        <v>1</v>
      </c>
    </row>
    <row r="145" spans="1:15" x14ac:dyDescent="0.35">
      <c r="A145" s="104" t="s">
        <v>138</v>
      </c>
      <c r="B145" s="115">
        <v>0.42857142857142855</v>
      </c>
      <c r="C145" s="115">
        <v>0.5714285714285714</v>
      </c>
      <c r="D145" s="115">
        <v>1</v>
      </c>
      <c r="K145" s="100"/>
      <c r="L145" s="104" t="s">
        <v>135</v>
      </c>
      <c r="M145" s="204">
        <v>0.1372549019607843</v>
      </c>
      <c r="N145" s="115">
        <v>0.86274509803921573</v>
      </c>
      <c r="O145" s="115">
        <v>1</v>
      </c>
    </row>
    <row r="146" spans="1:15" x14ac:dyDescent="0.35">
      <c r="A146" s="104" t="s">
        <v>1406</v>
      </c>
      <c r="B146" s="115">
        <v>4.9019607843137254E-2</v>
      </c>
      <c r="C146" s="115">
        <v>0.9509803921568627</v>
      </c>
      <c r="D146" s="115">
        <v>1</v>
      </c>
      <c r="K146" s="100"/>
      <c r="L146" s="104" t="s">
        <v>138</v>
      </c>
      <c r="M146" s="204">
        <v>0.46969696969696972</v>
      </c>
      <c r="N146" s="115">
        <v>0.53030303030303028</v>
      </c>
      <c r="O146" s="115">
        <v>1</v>
      </c>
    </row>
    <row r="147" spans="1:15" x14ac:dyDescent="0.35">
      <c r="K147" s="100"/>
      <c r="L147" s="104" t="s">
        <v>1406</v>
      </c>
      <c r="M147" s="115">
        <v>0.196524064171123</v>
      </c>
      <c r="N147" s="115">
        <v>0.803475935828877</v>
      </c>
      <c r="O147" s="115">
        <v>1</v>
      </c>
    </row>
    <row r="148" spans="1:15" x14ac:dyDescent="0.35">
      <c r="K148" s="100"/>
      <c r="L148" s="109" t="s">
        <v>1425</v>
      </c>
    </row>
    <row r="149" spans="1:15" x14ac:dyDescent="0.35">
      <c r="A149" s="103" t="s">
        <v>1418</v>
      </c>
      <c r="B149" s="103" t="s">
        <v>1407</v>
      </c>
      <c r="K149" s="100"/>
      <c r="L149" s="103" t="s">
        <v>1422</v>
      </c>
      <c r="M149" s="103" t="s">
        <v>1407</v>
      </c>
    </row>
    <row r="150" spans="1:15" x14ac:dyDescent="0.35">
      <c r="A150" s="103" t="s">
        <v>1405</v>
      </c>
      <c r="B150">
        <v>1</v>
      </c>
      <c r="C150">
        <v>0</v>
      </c>
      <c r="D150" t="s">
        <v>1406</v>
      </c>
      <c r="K150" s="100"/>
      <c r="L150" s="103" t="s">
        <v>1405</v>
      </c>
      <c r="M150">
        <v>1</v>
      </c>
      <c r="N150">
        <v>0</v>
      </c>
      <c r="O150" t="s">
        <v>1406</v>
      </c>
    </row>
    <row r="151" spans="1:15" x14ac:dyDescent="0.35">
      <c r="A151" s="104" t="s">
        <v>129</v>
      </c>
      <c r="B151" s="115">
        <v>0</v>
      </c>
      <c r="C151" s="115">
        <v>1</v>
      </c>
      <c r="D151" s="115">
        <v>1</v>
      </c>
      <c r="K151" s="100"/>
      <c r="L151" s="104" t="s">
        <v>129</v>
      </c>
      <c r="M151" s="115">
        <v>0</v>
      </c>
      <c r="N151" s="115">
        <v>1</v>
      </c>
      <c r="O151" s="115">
        <v>1</v>
      </c>
    </row>
    <row r="152" spans="1:15" x14ac:dyDescent="0.35">
      <c r="A152" s="104" t="s">
        <v>139</v>
      </c>
      <c r="B152" s="115">
        <v>0</v>
      </c>
      <c r="C152" s="115">
        <v>1</v>
      </c>
      <c r="D152" s="115">
        <v>1</v>
      </c>
      <c r="K152" s="100"/>
      <c r="L152" s="104" t="s">
        <v>139</v>
      </c>
      <c r="M152" s="115">
        <v>0</v>
      </c>
      <c r="N152" s="115">
        <v>1</v>
      </c>
      <c r="O152" s="115">
        <v>1</v>
      </c>
    </row>
    <row r="153" spans="1:15" x14ac:dyDescent="0.35">
      <c r="A153" s="104" t="s">
        <v>130</v>
      </c>
      <c r="B153" s="115">
        <v>0</v>
      </c>
      <c r="C153" s="115">
        <v>1</v>
      </c>
      <c r="D153" s="115">
        <v>1</v>
      </c>
      <c r="K153" s="100"/>
      <c r="L153" s="104" t="s">
        <v>130</v>
      </c>
      <c r="M153" s="115">
        <v>0.11904761904761901</v>
      </c>
      <c r="N153" s="115">
        <v>0.88095238095238104</v>
      </c>
      <c r="O153" s="115">
        <v>1</v>
      </c>
    </row>
    <row r="154" spans="1:15" x14ac:dyDescent="0.35">
      <c r="A154" s="104" t="s">
        <v>141</v>
      </c>
      <c r="B154" s="115">
        <v>0</v>
      </c>
      <c r="C154" s="115">
        <v>1</v>
      </c>
      <c r="D154" s="115">
        <v>1</v>
      </c>
      <c r="K154" s="100"/>
      <c r="L154" s="104" t="s">
        <v>141</v>
      </c>
      <c r="M154" s="115">
        <v>0</v>
      </c>
      <c r="N154" s="115">
        <v>1</v>
      </c>
      <c r="O154" s="115">
        <v>1</v>
      </c>
    </row>
    <row r="155" spans="1:15" x14ac:dyDescent="0.35">
      <c r="A155" s="104" t="s">
        <v>131</v>
      </c>
      <c r="B155" s="115">
        <v>0</v>
      </c>
      <c r="C155" s="115">
        <v>1</v>
      </c>
      <c r="D155" s="115">
        <v>1</v>
      </c>
      <c r="K155" s="100"/>
      <c r="L155" s="104" t="s">
        <v>131</v>
      </c>
      <c r="M155" s="115">
        <v>0</v>
      </c>
      <c r="N155" s="115">
        <v>1</v>
      </c>
      <c r="O155" s="115">
        <v>1</v>
      </c>
    </row>
    <row r="156" spans="1:15" x14ac:dyDescent="0.35">
      <c r="A156" s="104" t="s">
        <v>140</v>
      </c>
      <c r="B156" s="115">
        <v>0</v>
      </c>
      <c r="C156" s="115">
        <v>1</v>
      </c>
      <c r="D156" s="115">
        <v>1</v>
      </c>
      <c r="L156" s="104" t="s">
        <v>140</v>
      </c>
      <c r="M156" s="115">
        <v>1.1627906976744189E-2</v>
      </c>
      <c r="N156" s="115">
        <v>0.9883720930232559</v>
      </c>
      <c r="O156" s="115">
        <v>1</v>
      </c>
    </row>
    <row r="157" spans="1:15" x14ac:dyDescent="0.35">
      <c r="A157" s="104" t="s">
        <v>142</v>
      </c>
      <c r="B157" s="115">
        <v>0</v>
      </c>
      <c r="C157" s="115">
        <v>1</v>
      </c>
      <c r="D157" s="115">
        <v>1</v>
      </c>
      <c r="L157" s="104" t="s">
        <v>142</v>
      </c>
      <c r="M157" s="115">
        <v>4.1666666666666671E-2</v>
      </c>
      <c r="N157" s="115">
        <v>0.95833333333333337</v>
      </c>
      <c r="O157" s="115">
        <v>1</v>
      </c>
    </row>
    <row r="158" spans="1:15" x14ac:dyDescent="0.35">
      <c r="A158" s="104" t="s">
        <v>133</v>
      </c>
      <c r="B158" s="115">
        <v>8.3333333333333329E-2</v>
      </c>
      <c r="C158" s="115">
        <v>0.91666666666666663</v>
      </c>
      <c r="D158" s="115">
        <v>1</v>
      </c>
      <c r="L158" s="104" t="s">
        <v>133</v>
      </c>
      <c r="M158" s="115">
        <v>2.3809523809523801E-2</v>
      </c>
      <c r="N158" s="115">
        <v>0.97619047619047616</v>
      </c>
      <c r="O158" s="115">
        <v>1</v>
      </c>
    </row>
    <row r="159" spans="1:15" x14ac:dyDescent="0.35">
      <c r="A159" s="104" t="s">
        <v>137</v>
      </c>
      <c r="B159" s="115">
        <v>0</v>
      </c>
      <c r="C159" s="115">
        <v>1</v>
      </c>
      <c r="D159" s="115">
        <v>1</v>
      </c>
      <c r="L159" s="104" t="s">
        <v>137</v>
      </c>
      <c r="M159" s="115">
        <v>0</v>
      </c>
      <c r="N159" s="115">
        <v>1</v>
      </c>
      <c r="O159" s="115">
        <v>1</v>
      </c>
    </row>
    <row r="160" spans="1:15" x14ac:dyDescent="0.35">
      <c r="A160" s="104" t="s">
        <v>135</v>
      </c>
      <c r="B160" s="115">
        <v>0</v>
      </c>
      <c r="C160" s="115">
        <v>1</v>
      </c>
      <c r="D160" s="115">
        <v>1</v>
      </c>
      <c r="L160" s="104" t="s">
        <v>144</v>
      </c>
      <c r="M160" s="115">
        <v>0</v>
      </c>
      <c r="N160" s="115">
        <v>1</v>
      </c>
      <c r="O160" s="115">
        <v>1</v>
      </c>
    </row>
    <row r="161" spans="1:15" x14ac:dyDescent="0.35">
      <c r="A161" s="104" t="s">
        <v>138</v>
      </c>
      <c r="B161" s="115">
        <v>0</v>
      </c>
      <c r="C161" s="115">
        <v>1</v>
      </c>
      <c r="D161" s="115">
        <v>1</v>
      </c>
      <c r="L161" s="104" t="s">
        <v>135</v>
      </c>
      <c r="M161" s="115">
        <v>0</v>
      </c>
      <c r="N161" s="115">
        <v>1</v>
      </c>
      <c r="O161" s="115">
        <v>1</v>
      </c>
    </row>
    <row r="162" spans="1:15" x14ac:dyDescent="0.35">
      <c r="A162" s="104" t="s">
        <v>1406</v>
      </c>
      <c r="B162" s="115">
        <v>9.8039215686274508E-3</v>
      </c>
      <c r="C162" s="115">
        <v>0.99019607843137258</v>
      </c>
      <c r="D162" s="115">
        <v>1</v>
      </c>
      <c r="L162" s="104" t="s">
        <v>138</v>
      </c>
      <c r="M162" s="115">
        <v>0</v>
      </c>
      <c r="N162" s="115">
        <v>1</v>
      </c>
      <c r="O162" s="115">
        <v>1</v>
      </c>
    </row>
    <row r="163" spans="1:15" x14ac:dyDescent="0.35">
      <c r="L163" s="104" t="s">
        <v>1406</v>
      </c>
      <c r="M163" s="115">
        <v>2.1390374331550797E-2</v>
      </c>
      <c r="N163" s="115">
        <v>0.97860962566844922</v>
      </c>
      <c r="O163" s="115">
        <v>1</v>
      </c>
    </row>
    <row r="164" spans="1:15" x14ac:dyDescent="0.35">
      <c r="L164" s="110" t="s">
        <v>509</v>
      </c>
    </row>
    <row r="165" spans="1:15" x14ac:dyDescent="0.35">
      <c r="A165" s="103" t="s">
        <v>1421</v>
      </c>
      <c r="B165" s="103" t="s">
        <v>1407</v>
      </c>
      <c r="L165" s="103" t="s">
        <v>1422</v>
      </c>
      <c r="M165" s="103" t="s">
        <v>1407</v>
      </c>
    </row>
    <row r="166" spans="1:15" x14ac:dyDescent="0.35">
      <c r="A166" s="103" t="s">
        <v>1405</v>
      </c>
      <c r="B166">
        <v>1</v>
      </c>
      <c r="C166">
        <v>0</v>
      </c>
      <c r="D166" t="s">
        <v>1406</v>
      </c>
      <c r="L166" s="103" t="s">
        <v>1405</v>
      </c>
      <c r="M166">
        <v>1</v>
      </c>
      <c r="N166">
        <v>0</v>
      </c>
      <c r="O166" t="s">
        <v>1406</v>
      </c>
    </row>
    <row r="167" spans="1:15" x14ac:dyDescent="0.35">
      <c r="A167" s="104" t="s">
        <v>129</v>
      </c>
      <c r="B167" s="115">
        <v>0</v>
      </c>
      <c r="C167" s="115">
        <v>1</v>
      </c>
      <c r="D167" s="115">
        <v>1</v>
      </c>
      <c r="L167" s="104" t="s">
        <v>129</v>
      </c>
      <c r="M167" s="115">
        <v>0</v>
      </c>
      <c r="N167" s="115">
        <v>1</v>
      </c>
      <c r="O167" s="115">
        <v>1</v>
      </c>
    </row>
    <row r="168" spans="1:15" x14ac:dyDescent="0.35">
      <c r="A168" s="104" t="s">
        <v>139</v>
      </c>
      <c r="B168" s="115">
        <v>0</v>
      </c>
      <c r="C168" s="115">
        <v>1</v>
      </c>
      <c r="D168" s="115">
        <v>1</v>
      </c>
      <c r="L168" s="104" t="s">
        <v>139</v>
      </c>
      <c r="M168" s="115">
        <v>2.564102564102563E-2</v>
      </c>
      <c r="N168" s="115">
        <v>0.97435897435897434</v>
      </c>
      <c r="O168" s="115">
        <v>1</v>
      </c>
    </row>
    <row r="169" spans="1:15" x14ac:dyDescent="0.35">
      <c r="A169" s="104" t="s">
        <v>130</v>
      </c>
      <c r="B169" s="115">
        <v>7.6923076923076927E-2</v>
      </c>
      <c r="C169" s="115">
        <v>0.92307692307692313</v>
      </c>
      <c r="D169" s="115">
        <v>1</v>
      </c>
      <c r="L169" s="104" t="s">
        <v>130</v>
      </c>
      <c r="M169" s="115">
        <v>7.1428571428571411E-2</v>
      </c>
      <c r="N169" s="115">
        <v>0.9285714285714286</v>
      </c>
      <c r="O169" s="115">
        <v>1</v>
      </c>
    </row>
    <row r="170" spans="1:15" x14ac:dyDescent="0.35">
      <c r="A170" s="104" t="s">
        <v>141</v>
      </c>
      <c r="B170" s="115">
        <v>0</v>
      </c>
      <c r="C170" s="115">
        <v>1</v>
      </c>
      <c r="D170" s="115">
        <v>1</v>
      </c>
      <c r="L170" s="104" t="s">
        <v>141</v>
      </c>
      <c r="M170" s="115">
        <v>0</v>
      </c>
      <c r="N170" s="115">
        <v>1</v>
      </c>
      <c r="O170" s="115">
        <v>1</v>
      </c>
    </row>
    <row r="171" spans="1:15" x14ac:dyDescent="0.35">
      <c r="A171" s="104" t="s">
        <v>131</v>
      </c>
      <c r="B171" s="115">
        <v>0</v>
      </c>
      <c r="C171" s="115">
        <v>1</v>
      </c>
      <c r="D171" s="115">
        <v>1</v>
      </c>
      <c r="L171" s="104" t="s">
        <v>131</v>
      </c>
      <c r="M171" s="115">
        <v>6.666666666666668E-2</v>
      </c>
      <c r="N171" s="115">
        <v>0.93333333333333335</v>
      </c>
      <c r="O171" s="115">
        <v>1</v>
      </c>
    </row>
    <row r="172" spans="1:15" x14ac:dyDescent="0.35">
      <c r="A172" s="104" t="s">
        <v>140</v>
      </c>
      <c r="B172" s="115">
        <v>0</v>
      </c>
      <c r="C172" s="115">
        <v>1</v>
      </c>
      <c r="D172" s="115">
        <v>1</v>
      </c>
      <c r="L172" s="104" t="s">
        <v>140</v>
      </c>
      <c r="M172" s="115">
        <v>6.9767441860465129E-2</v>
      </c>
      <c r="N172" s="115">
        <v>0.93023255813953487</v>
      </c>
      <c r="O172" s="115">
        <v>1</v>
      </c>
    </row>
    <row r="173" spans="1:15" x14ac:dyDescent="0.35">
      <c r="A173" s="104" t="s">
        <v>142</v>
      </c>
      <c r="B173" s="115">
        <v>0</v>
      </c>
      <c r="C173" s="115">
        <v>1</v>
      </c>
      <c r="D173" s="115">
        <v>1</v>
      </c>
      <c r="L173" s="104" t="s">
        <v>142</v>
      </c>
      <c r="M173" s="115">
        <v>0</v>
      </c>
      <c r="N173" s="115">
        <v>1</v>
      </c>
      <c r="O173" s="115">
        <v>1</v>
      </c>
    </row>
    <row r="174" spans="1:15" x14ac:dyDescent="0.35">
      <c r="A174" s="104" t="s">
        <v>133</v>
      </c>
      <c r="B174" s="115">
        <v>0</v>
      </c>
      <c r="C174" s="115">
        <v>1</v>
      </c>
      <c r="D174" s="115">
        <v>1</v>
      </c>
      <c r="L174" s="104" t="s">
        <v>133</v>
      </c>
      <c r="M174" s="115">
        <v>0</v>
      </c>
      <c r="N174" s="115">
        <v>1</v>
      </c>
      <c r="O174" s="115">
        <v>1</v>
      </c>
    </row>
    <row r="175" spans="1:15" x14ac:dyDescent="0.35">
      <c r="A175" s="104" t="s">
        <v>137</v>
      </c>
      <c r="B175" s="115">
        <v>0</v>
      </c>
      <c r="C175" s="115">
        <v>1</v>
      </c>
      <c r="D175" s="115">
        <v>1</v>
      </c>
      <c r="L175" s="104" t="s">
        <v>137</v>
      </c>
      <c r="M175" s="115">
        <v>0</v>
      </c>
      <c r="N175" s="115">
        <v>1</v>
      </c>
      <c r="O175" s="115">
        <v>1</v>
      </c>
    </row>
    <row r="176" spans="1:15" x14ac:dyDescent="0.35">
      <c r="A176" s="104" t="s">
        <v>135</v>
      </c>
      <c r="B176" s="115">
        <v>0</v>
      </c>
      <c r="C176" s="115">
        <v>1</v>
      </c>
      <c r="D176" s="115">
        <v>1</v>
      </c>
      <c r="L176" s="104" t="s">
        <v>144</v>
      </c>
      <c r="M176" s="115">
        <v>0</v>
      </c>
      <c r="N176" s="115">
        <v>1</v>
      </c>
      <c r="O176" s="115">
        <v>1</v>
      </c>
    </row>
    <row r="177" spans="1:15" x14ac:dyDescent="0.35">
      <c r="A177" s="104" t="s">
        <v>138</v>
      </c>
      <c r="B177" s="115">
        <v>0</v>
      </c>
      <c r="C177" s="115">
        <v>1</v>
      </c>
      <c r="D177" s="115">
        <v>1</v>
      </c>
      <c r="L177" s="104" t="s">
        <v>135</v>
      </c>
      <c r="M177" s="115">
        <v>7.8431372549019565E-2</v>
      </c>
      <c r="N177" s="115">
        <v>0.92156862745098045</v>
      </c>
      <c r="O177" s="115">
        <v>1</v>
      </c>
    </row>
    <row r="178" spans="1:15" x14ac:dyDescent="0.35">
      <c r="A178" s="104" t="s">
        <v>1406</v>
      </c>
      <c r="B178" s="115">
        <v>9.8039215686274508E-3</v>
      </c>
      <c r="C178" s="115">
        <v>0.99019607843137258</v>
      </c>
      <c r="D178" s="115">
        <v>1</v>
      </c>
      <c r="L178" s="104" t="s">
        <v>138</v>
      </c>
      <c r="M178" s="115">
        <v>9.0909090909090912E-2</v>
      </c>
      <c r="N178" s="115">
        <v>0.90909090909090906</v>
      </c>
      <c r="O178" s="115">
        <v>1</v>
      </c>
    </row>
    <row r="179" spans="1:15" x14ac:dyDescent="0.35">
      <c r="L179" s="104" t="s">
        <v>1406</v>
      </c>
      <c r="M179" s="115">
        <v>5.0802139037433143E-2</v>
      </c>
      <c r="N179" s="115">
        <v>0.94919786096256664</v>
      </c>
      <c r="O179" s="115">
        <v>1</v>
      </c>
    </row>
    <row r="180" spans="1:15" x14ac:dyDescent="0.35">
      <c r="L180" s="110" t="s">
        <v>1426</v>
      </c>
    </row>
    <row r="181" spans="1:15" x14ac:dyDescent="0.35">
      <c r="A181" s="103" t="s">
        <v>1412</v>
      </c>
      <c r="B181" s="103" t="s">
        <v>1407</v>
      </c>
      <c r="K181" s="100"/>
      <c r="L181" s="103" t="s">
        <v>1422</v>
      </c>
      <c r="M181" s="103" t="s">
        <v>1407</v>
      </c>
    </row>
    <row r="182" spans="1:15" x14ac:dyDescent="0.35">
      <c r="A182" s="103" t="s">
        <v>1405</v>
      </c>
      <c r="B182">
        <v>0</v>
      </c>
      <c r="C182" t="s">
        <v>1406</v>
      </c>
      <c r="K182" s="100"/>
      <c r="L182" s="103" t="s">
        <v>1405</v>
      </c>
      <c r="M182">
        <v>1</v>
      </c>
      <c r="N182">
        <v>0</v>
      </c>
      <c r="O182" t="s">
        <v>1406</v>
      </c>
    </row>
    <row r="183" spans="1:15" x14ac:dyDescent="0.35">
      <c r="A183" s="104" t="s">
        <v>129</v>
      </c>
      <c r="B183" s="115">
        <v>1</v>
      </c>
      <c r="C183" s="115">
        <v>1</v>
      </c>
      <c r="K183" s="100"/>
      <c r="L183" s="104" t="s">
        <v>129</v>
      </c>
      <c r="M183" s="115">
        <v>0</v>
      </c>
      <c r="N183" s="115">
        <v>1</v>
      </c>
      <c r="O183" s="115">
        <v>1</v>
      </c>
    </row>
    <row r="184" spans="1:15" x14ac:dyDescent="0.35">
      <c r="A184" s="104" t="s">
        <v>139</v>
      </c>
      <c r="B184" s="115">
        <v>1</v>
      </c>
      <c r="C184" s="115">
        <v>1</v>
      </c>
      <c r="K184" s="100"/>
      <c r="L184" s="104" t="s">
        <v>139</v>
      </c>
      <c r="M184" s="115">
        <v>2.564102564102563E-2</v>
      </c>
      <c r="N184" s="115">
        <v>0.97435897435897434</v>
      </c>
      <c r="O184" s="115">
        <v>1</v>
      </c>
    </row>
    <row r="185" spans="1:15" x14ac:dyDescent="0.35">
      <c r="A185" s="104" t="s">
        <v>130</v>
      </c>
      <c r="B185" s="115">
        <v>1</v>
      </c>
      <c r="C185" s="115">
        <v>1</v>
      </c>
      <c r="K185" s="100"/>
      <c r="L185" s="104" t="s">
        <v>130</v>
      </c>
      <c r="M185" s="115">
        <v>0.23809523809523808</v>
      </c>
      <c r="N185" s="115">
        <v>0.76190476190476186</v>
      </c>
      <c r="O185" s="115">
        <v>1</v>
      </c>
    </row>
    <row r="186" spans="1:15" x14ac:dyDescent="0.35">
      <c r="A186" s="104" t="s">
        <v>141</v>
      </c>
      <c r="B186" s="115">
        <v>1</v>
      </c>
      <c r="C186" s="115">
        <v>1</v>
      </c>
      <c r="K186" s="100"/>
      <c r="L186" s="104" t="s">
        <v>141</v>
      </c>
      <c r="M186" s="115">
        <v>0</v>
      </c>
      <c r="N186" s="115">
        <v>1</v>
      </c>
      <c r="O186" s="115">
        <v>1</v>
      </c>
    </row>
    <row r="187" spans="1:15" x14ac:dyDescent="0.35">
      <c r="A187" s="104" t="s">
        <v>131</v>
      </c>
      <c r="B187" s="115">
        <v>1</v>
      </c>
      <c r="C187" s="115">
        <v>1</v>
      </c>
      <c r="K187" s="100"/>
      <c r="L187" s="104" t="s">
        <v>131</v>
      </c>
      <c r="M187" s="115">
        <v>0</v>
      </c>
      <c r="N187" s="115">
        <v>1</v>
      </c>
      <c r="O187" s="115">
        <v>1</v>
      </c>
    </row>
    <row r="188" spans="1:15" x14ac:dyDescent="0.35">
      <c r="A188" s="104" t="s">
        <v>140</v>
      </c>
      <c r="B188" s="115">
        <v>1</v>
      </c>
      <c r="C188" s="115">
        <v>1</v>
      </c>
      <c r="K188" s="100"/>
      <c r="L188" s="104" t="s">
        <v>140</v>
      </c>
      <c r="M188" s="115">
        <v>2.9069767441860475E-2</v>
      </c>
      <c r="N188" s="115">
        <v>0.97093023255813959</v>
      </c>
      <c r="O188" s="115">
        <v>1</v>
      </c>
    </row>
    <row r="189" spans="1:15" x14ac:dyDescent="0.35">
      <c r="A189" s="104" t="s">
        <v>142</v>
      </c>
      <c r="B189" s="115">
        <v>1</v>
      </c>
      <c r="C189" s="115">
        <v>1</v>
      </c>
      <c r="K189" s="100"/>
      <c r="L189" s="104" t="s">
        <v>142</v>
      </c>
      <c r="M189" s="115">
        <v>8.3333333333333343E-2</v>
      </c>
      <c r="N189" s="115">
        <v>0.91666666666666663</v>
      </c>
      <c r="O189" s="115">
        <v>1</v>
      </c>
    </row>
    <row r="190" spans="1:15" x14ac:dyDescent="0.35">
      <c r="A190" s="104" t="s">
        <v>133</v>
      </c>
      <c r="B190" s="115">
        <v>1</v>
      </c>
      <c r="C190" s="115">
        <v>1</v>
      </c>
      <c r="K190" s="100"/>
      <c r="L190" s="104" t="s">
        <v>133</v>
      </c>
      <c r="M190" s="115">
        <v>2.3809523809523801E-2</v>
      </c>
      <c r="N190" s="115">
        <v>0.97619047619047616</v>
      </c>
      <c r="O190" s="115">
        <v>1</v>
      </c>
    </row>
    <row r="191" spans="1:15" x14ac:dyDescent="0.35">
      <c r="A191" s="104" t="s">
        <v>137</v>
      </c>
      <c r="B191" s="115">
        <v>1</v>
      </c>
      <c r="C191" s="115">
        <v>1</v>
      </c>
      <c r="K191" s="100"/>
      <c r="L191" s="104" t="s">
        <v>137</v>
      </c>
      <c r="M191" s="115">
        <v>0</v>
      </c>
      <c r="N191" s="115">
        <v>1</v>
      </c>
      <c r="O191" s="115">
        <v>1</v>
      </c>
    </row>
    <row r="192" spans="1:15" x14ac:dyDescent="0.35">
      <c r="A192" s="104" t="s">
        <v>135</v>
      </c>
      <c r="B192" s="115">
        <v>1</v>
      </c>
      <c r="C192" s="115">
        <v>1</v>
      </c>
      <c r="K192" s="100"/>
      <c r="L192" s="104" t="s">
        <v>144</v>
      </c>
      <c r="M192" s="115">
        <v>0</v>
      </c>
      <c r="N192" s="115">
        <v>1</v>
      </c>
      <c r="O192" s="115">
        <v>1</v>
      </c>
    </row>
    <row r="193" spans="1:15" x14ac:dyDescent="0.35">
      <c r="A193" s="104" t="s">
        <v>138</v>
      </c>
      <c r="B193" s="115">
        <v>1</v>
      </c>
      <c r="C193" s="115">
        <v>1</v>
      </c>
      <c r="K193" s="100"/>
      <c r="L193" s="104" t="s">
        <v>135</v>
      </c>
      <c r="M193" s="115">
        <v>3.9215686274509783E-2</v>
      </c>
      <c r="N193" s="115">
        <v>0.96078431372549011</v>
      </c>
      <c r="O193" s="115">
        <v>1</v>
      </c>
    </row>
    <row r="194" spans="1:15" x14ac:dyDescent="0.35">
      <c r="A194" s="104" t="s">
        <v>1406</v>
      </c>
      <c r="B194" s="115">
        <v>1</v>
      </c>
      <c r="C194" s="115">
        <v>1</v>
      </c>
      <c r="K194" s="100"/>
      <c r="L194" s="104" t="s">
        <v>138</v>
      </c>
      <c r="M194" s="115">
        <v>9.0909090909090912E-2</v>
      </c>
      <c r="N194" s="115">
        <v>0.90909090909090906</v>
      </c>
      <c r="O194" s="115">
        <v>1</v>
      </c>
    </row>
    <row r="195" spans="1:15" x14ac:dyDescent="0.35">
      <c r="K195" s="100"/>
      <c r="L195" s="104" t="s">
        <v>1406</v>
      </c>
      <c r="M195" s="115">
        <v>5.7486631016042788E-2</v>
      </c>
      <c r="N195" s="115">
        <v>0.94251336898395732</v>
      </c>
      <c r="O195" s="115">
        <v>1</v>
      </c>
    </row>
    <row r="196" spans="1:15" x14ac:dyDescent="0.35">
      <c r="K196" s="100"/>
      <c r="L196" s="109" t="s">
        <v>446</v>
      </c>
    </row>
    <row r="197" spans="1:15" x14ac:dyDescent="0.35">
      <c r="A197" s="103" t="s">
        <v>1413</v>
      </c>
      <c r="B197" s="103" t="s">
        <v>1407</v>
      </c>
      <c r="K197" s="100"/>
      <c r="L197" s="103" t="s">
        <v>1422</v>
      </c>
      <c r="M197" s="103" t="s">
        <v>1407</v>
      </c>
    </row>
    <row r="198" spans="1:15" x14ac:dyDescent="0.35">
      <c r="A198" s="103" t="s">
        <v>1405</v>
      </c>
      <c r="B198">
        <v>1</v>
      </c>
      <c r="C198">
        <v>0</v>
      </c>
      <c r="D198" t="s">
        <v>1406</v>
      </c>
      <c r="K198" s="100"/>
      <c r="L198" s="103" t="s">
        <v>1405</v>
      </c>
      <c r="M198">
        <v>1</v>
      </c>
      <c r="N198">
        <v>0</v>
      </c>
      <c r="O198" t="s">
        <v>1406</v>
      </c>
    </row>
    <row r="199" spans="1:15" x14ac:dyDescent="0.35">
      <c r="A199" s="104" t="s">
        <v>129</v>
      </c>
      <c r="B199" s="115">
        <v>0</v>
      </c>
      <c r="C199" s="115">
        <v>1</v>
      </c>
      <c r="D199" s="115">
        <v>1</v>
      </c>
      <c r="K199" s="100"/>
      <c r="L199" s="104" t="s">
        <v>129</v>
      </c>
      <c r="M199" s="115">
        <v>0</v>
      </c>
      <c r="N199" s="115">
        <v>1</v>
      </c>
      <c r="O199" s="115">
        <v>1</v>
      </c>
    </row>
    <row r="200" spans="1:15" x14ac:dyDescent="0.35">
      <c r="A200" s="104" t="s">
        <v>139</v>
      </c>
      <c r="B200" s="115">
        <v>0</v>
      </c>
      <c r="C200" s="115">
        <v>1</v>
      </c>
      <c r="D200" s="115">
        <v>1</v>
      </c>
      <c r="K200" s="100"/>
      <c r="L200" s="104" t="s">
        <v>139</v>
      </c>
      <c r="M200" s="115">
        <v>0</v>
      </c>
      <c r="N200" s="115">
        <v>1</v>
      </c>
      <c r="O200" s="115">
        <v>1</v>
      </c>
    </row>
    <row r="201" spans="1:15" x14ac:dyDescent="0.35">
      <c r="A201" s="104" t="s">
        <v>130</v>
      </c>
      <c r="B201" s="115">
        <v>0</v>
      </c>
      <c r="C201" s="115">
        <v>1</v>
      </c>
      <c r="D201" s="115">
        <v>1</v>
      </c>
      <c r="K201" s="100"/>
      <c r="L201" s="104" t="s">
        <v>130</v>
      </c>
      <c r="M201" s="115">
        <v>0.14285714285714279</v>
      </c>
      <c r="N201" s="115">
        <v>0.85714285714285721</v>
      </c>
      <c r="O201" s="115">
        <v>1</v>
      </c>
    </row>
    <row r="202" spans="1:15" x14ac:dyDescent="0.35">
      <c r="A202" s="104" t="s">
        <v>141</v>
      </c>
      <c r="B202" s="115">
        <v>0</v>
      </c>
      <c r="C202" s="115">
        <v>1</v>
      </c>
      <c r="D202" s="115">
        <v>1</v>
      </c>
      <c r="K202" s="100"/>
      <c r="L202" s="104" t="s">
        <v>141</v>
      </c>
      <c r="M202" s="115">
        <v>0</v>
      </c>
      <c r="N202" s="115">
        <v>1</v>
      </c>
      <c r="O202" s="115">
        <v>1</v>
      </c>
    </row>
    <row r="203" spans="1:15" x14ac:dyDescent="0.35">
      <c r="A203" s="104" t="s">
        <v>131</v>
      </c>
      <c r="B203" s="115">
        <v>0</v>
      </c>
      <c r="C203" s="115">
        <v>1</v>
      </c>
      <c r="D203" s="115">
        <v>1</v>
      </c>
      <c r="K203" s="100"/>
      <c r="L203" s="104" t="s">
        <v>131</v>
      </c>
      <c r="M203" s="115">
        <v>0</v>
      </c>
      <c r="N203" s="115">
        <v>1</v>
      </c>
      <c r="O203" s="115">
        <v>1</v>
      </c>
    </row>
    <row r="204" spans="1:15" x14ac:dyDescent="0.35">
      <c r="A204" s="104" t="s">
        <v>140</v>
      </c>
      <c r="B204" s="115">
        <v>0</v>
      </c>
      <c r="C204" s="115">
        <v>1</v>
      </c>
      <c r="D204" s="115">
        <v>1</v>
      </c>
      <c r="K204" s="100"/>
      <c r="L204" s="104" t="s">
        <v>140</v>
      </c>
      <c r="M204" s="115">
        <v>0</v>
      </c>
      <c r="N204" s="115">
        <v>1</v>
      </c>
      <c r="O204" s="115">
        <v>1</v>
      </c>
    </row>
    <row r="205" spans="1:15" x14ac:dyDescent="0.35">
      <c r="A205" s="104" t="s">
        <v>142</v>
      </c>
      <c r="B205" s="115">
        <v>0</v>
      </c>
      <c r="C205" s="115">
        <v>1</v>
      </c>
      <c r="D205" s="115">
        <v>1</v>
      </c>
      <c r="K205" s="100"/>
      <c r="L205" s="104" t="s">
        <v>142</v>
      </c>
      <c r="M205" s="115">
        <v>0</v>
      </c>
      <c r="N205" s="115">
        <v>1</v>
      </c>
      <c r="O205" s="115">
        <v>1</v>
      </c>
    </row>
    <row r="206" spans="1:15" x14ac:dyDescent="0.35">
      <c r="A206" s="104" t="s">
        <v>133</v>
      </c>
      <c r="B206" s="115">
        <v>0</v>
      </c>
      <c r="C206" s="115">
        <v>1</v>
      </c>
      <c r="D206" s="115">
        <v>1</v>
      </c>
      <c r="K206" s="100"/>
      <c r="L206" s="104" t="s">
        <v>133</v>
      </c>
      <c r="M206" s="115">
        <v>0</v>
      </c>
      <c r="N206" s="115">
        <v>1</v>
      </c>
      <c r="O206" s="115">
        <v>1</v>
      </c>
    </row>
    <row r="207" spans="1:15" x14ac:dyDescent="0.35">
      <c r="A207" s="104" t="s">
        <v>137</v>
      </c>
      <c r="B207" s="115">
        <v>0</v>
      </c>
      <c r="C207" s="115">
        <v>1</v>
      </c>
      <c r="D207" s="115">
        <v>1</v>
      </c>
      <c r="K207" s="100"/>
      <c r="L207" s="104" t="s">
        <v>137</v>
      </c>
      <c r="M207" s="115">
        <v>0</v>
      </c>
      <c r="N207" s="115">
        <v>1</v>
      </c>
      <c r="O207" s="115">
        <v>1</v>
      </c>
    </row>
    <row r="208" spans="1:15" x14ac:dyDescent="0.35">
      <c r="A208" s="104" t="s">
        <v>135</v>
      </c>
      <c r="B208" s="115">
        <v>0</v>
      </c>
      <c r="C208" s="115">
        <v>1</v>
      </c>
      <c r="D208" s="115">
        <v>1</v>
      </c>
      <c r="K208" s="100"/>
      <c r="L208" s="104" t="s">
        <v>144</v>
      </c>
      <c r="M208" s="115">
        <v>0</v>
      </c>
      <c r="N208" s="115">
        <v>1</v>
      </c>
      <c r="O208" s="115">
        <v>1</v>
      </c>
    </row>
    <row r="209" spans="1:15" x14ac:dyDescent="0.35">
      <c r="A209" s="104" t="s">
        <v>138</v>
      </c>
      <c r="B209" s="115">
        <v>0.14285714285714285</v>
      </c>
      <c r="C209" s="115">
        <v>0.8571428571428571</v>
      </c>
      <c r="D209" s="115">
        <v>1</v>
      </c>
      <c r="K209" s="100"/>
      <c r="L209" s="104" t="s">
        <v>135</v>
      </c>
      <c r="M209" s="115">
        <v>0</v>
      </c>
      <c r="N209" s="115">
        <v>1</v>
      </c>
      <c r="O209" s="115">
        <v>1</v>
      </c>
    </row>
    <row r="210" spans="1:15" x14ac:dyDescent="0.35">
      <c r="A210" s="104" t="s">
        <v>1406</v>
      </c>
      <c r="B210" s="115">
        <v>9.8039215686274508E-3</v>
      </c>
      <c r="C210" s="115">
        <v>0.99019607843137258</v>
      </c>
      <c r="D210" s="115">
        <v>1</v>
      </c>
      <c r="K210" s="100"/>
      <c r="L210" s="104" t="s">
        <v>138</v>
      </c>
      <c r="M210" s="115">
        <v>0</v>
      </c>
      <c r="N210" s="115">
        <v>1</v>
      </c>
      <c r="O210" s="115">
        <v>1</v>
      </c>
    </row>
    <row r="211" spans="1:15" x14ac:dyDescent="0.35">
      <c r="K211" s="100"/>
      <c r="L211" s="104" t="s">
        <v>1406</v>
      </c>
      <c r="M211" s="115">
        <v>1.6042780748663096E-2</v>
      </c>
      <c r="N211" s="115">
        <v>0.98395721925133695</v>
      </c>
      <c r="O211" s="115">
        <v>1</v>
      </c>
    </row>
    <row r="212" spans="1:15" x14ac:dyDescent="0.35">
      <c r="K212" s="100"/>
      <c r="L212" s="109" t="s">
        <v>385</v>
      </c>
    </row>
    <row r="213" spans="1:15" x14ac:dyDescent="0.35">
      <c r="A213" s="128" t="s">
        <v>1442</v>
      </c>
      <c r="L213" s="103" t="s">
        <v>1422</v>
      </c>
      <c r="M213" s="103" t="s">
        <v>1407</v>
      </c>
    </row>
    <row r="214" spans="1:15" x14ac:dyDescent="0.35">
      <c r="A214" s="103" t="s">
        <v>1441</v>
      </c>
      <c r="B214" s="103" t="s">
        <v>1407</v>
      </c>
      <c r="L214" s="103" t="s">
        <v>1405</v>
      </c>
      <c r="M214">
        <v>1</v>
      </c>
      <c r="N214">
        <v>0</v>
      </c>
      <c r="O214" t="s">
        <v>1406</v>
      </c>
    </row>
    <row r="215" spans="1:15" x14ac:dyDescent="0.35">
      <c r="A215" s="103" t="s">
        <v>1405</v>
      </c>
      <c r="B215" t="s">
        <v>120</v>
      </c>
      <c r="C215" t="s">
        <v>122</v>
      </c>
      <c r="D215" t="s">
        <v>1406</v>
      </c>
      <c r="L215" s="104" t="s">
        <v>129</v>
      </c>
      <c r="M215" s="115">
        <v>0</v>
      </c>
      <c r="N215" s="115">
        <v>1</v>
      </c>
      <c r="O215" s="115">
        <v>1</v>
      </c>
    </row>
    <row r="216" spans="1:15" x14ac:dyDescent="0.35">
      <c r="A216" s="104" t="s">
        <v>129</v>
      </c>
      <c r="B216" s="115">
        <v>0.5</v>
      </c>
      <c r="C216" s="115">
        <v>0.5</v>
      </c>
      <c r="D216" s="115">
        <v>1</v>
      </c>
      <c r="L216" s="104" t="s">
        <v>139</v>
      </c>
      <c r="M216" s="115">
        <v>0</v>
      </c>
      <c r="N216" s="115">
        <v>1</v>
      </c>
      <c r="O216" s="115">
        <v>1</v>
      </c>
    </row>
    <row r="217" spans="1:15" x14ac:dyDescent="0.35">
      <c r="A217" s="104" t="s">
        <v>139</v>
      </c>
      <c r="B217" s="115">
        <v>0.83333333333333337</v>
      </c>
      <c r="C217" s="115">
        <v>0.16666666666666666</v>
      </c>
      <c r="D217" s="115">
        <v>1</v>
      </c>
      <c r="L217" s="104" t="s">
        <v>130</v>
      </c>
      <c r="M217" s="115">
        <v>0</v>
      </c>
      <c r="N217" s="115">
        <v>1</v>
      </c>
      <c r="O217" s="115">
        <v>1</v>
      </c>
    </row>
    <row r="218" spans="1:15" x14ac:dyDescent="0.35">
      <c r="A218" s="104" t="s">
        <v>130</v>
      </c>
      <c r="B218" s="115">
        <v>0.61538461538461542</v>
      </c>
      <c r="C218" s="115">
        <v>0.38461538461538464</v>
      </c>
      <c r="D218" s="115">
        <v>1</v>
      </c>
      <c r="L218" s="104" t="s">
        <v>141</v>
      </c>
      <c r="M218" s="115">
        <v>0</v>
      </c>
      <c r="N218" s="115">
        <v>1</v>
      </c>
      <c r="O218" s="115">
        <v>1</v>
      </c>
    </row>
    <row r="219" spans="1:15" x14ac:dyDescent="0.35">
      <c r="A219" s="104" t="s">
        <v>141</v>
      </c>
      <c r="B219" s="115">
        <v>1</v>
      </c>
      <c r="C219" s="115">
        <v>0</v>
      </c>
      <c r="D219" s="115">
        <v>1</v>
      </c>
      <c r="L219" s="104" t="s">
        <v>131</v>
      </c>
      <c r="M219" s="115">
        <v>0</v>
      </c>
      <c r="N219" s="115">
        <v>1</v>
      </c>
      <c r="O219" s="115">
        <v>1</v>
      </c>
    </row>
    <row r="220" spans="1:15" x14ac:dyDescent="0.35">
      <c r="A220" s="104" t="s">
        <v>131</v>
      </c>
      <c r="B220" s="115">
        <v>0.83333333333333337</v>
      </c>
      <c r="C220" s="115">
        <v>0.16666666666666666</v>
      </c>
      <c r="D220" s="115">
        <v>1</v>
      </c>
      <c r="L220" s="104" t="s">
        <v>140</v>
      </c>
      <c r="M220" s="115">
        <v>0</v>
      </c>
      <c r="N220" s="115">
        <v>1</v>
      </c>
      <c r="O220" s="115">
        <v>1</v>
      </c>
    </row>
    <row r="221" spans="1:15" x14ac:dyDescent="0.35">
      <c r="A221" s="104" t="s">
        <v>140</v>
      </c>
      <c r="B221" s="115">
        <v>0.56521739130434778</v>
      </c>
      <c r="C221" s="115">
        <v>0.43478260869565216</v>
      </c>
      <c r="D221" s="115">
        <v>1</v>
      </c>
      <c r="L221" s="104" t="s">
        <v>142</v>
      </c>
      <c r="M221" s="115">
        <v>0</v>
      </c>
      <c r="N221" s="115">
        <v>1</v>
      </c>
      <c r="O221" s="115">
        <v>1</v>
      </c>
    </row>
    <row r="222" spans="1:15" x14ac:dyDescent="0.35">
      <c r="A222" s="104" t="s">
        <v>142</v>
      </c>
      <c r="B222" s="115">
        <v>0.5</v>
      </c>
      <c r="C222" s="115">
        <v>0.5</v>
      </c>
      <c r="D222" s="115">
        <v>1</v>
      </c>
      <c r="L222" s="104" t="s">
        <v>133</v>
      </c>
      <c r="M222" s="115">
        <v>7.1428571428571425E-2</v>
      </c>
      <c r="N222" s="115">
        <v>0.9285714285714286</v>
      </c>
      <c r="O222" s="115">
        <v>1</v>
      </c>
    </row>
    <row r="223" spans="1:15" x14ac:dyDescent="0.35">
      <c r="A223" s="104" t="s">
        <v>133</v>
      </c>
      <c r="B223" s="115">
        <v>0.83333333333333337</v>
      </c>
      <c r="C223" s="115">
        <v>0.16666666666666666</v>
      </c>
      <c r="D223" s="115">
        <v>1</v>
      </c>
      <c r="L223" s="104" t="s">
        <v>137</v>
      </c>
      <c r="M223" s="115">
        <v>0</v>
      </c>
      <c r="N223" s="115">
        <v>1</v>
      </c>
      <c r="O223" s="115">
        <v>1</v>
      </c>
    </row>
    <row r="224" spans="1:15" x14ac:dyDescent="0.35">
      <c r="A224" s="104" t="s">
        <v>137</v>
      </c>
      <c r="B224" s="115">
        <v>1</v>
      </c>
      <c r="C224" s="115">
        <v>0</v>
      </c>
      <c r="D224" s="115">
        <v>1</v>
      </c>
      <c r="L224" s="104" t="s">
        <v>144</v>
      </c>
      <c r="M224" s="115">
        <v>0</v>
      </c>
      <c r="N224" s="115">
        <v>1</v>
      </c>
      <c r="O224" s="115">
        <v>1</v>
      </c>
    </row>
    <row r="225" spans="1:16" x14ac:dyDescent="0.35">
      <c r="A225" s="104" t="s">
        <v>135</v>
      </c>
      <c r="B225" s="115">
        <v>0.42857142857142855</v>
      </c>
      <c r="C225" s="115">
        <v>0.5714285714285714</v>
      </c>
      <c r="D225" s="115">
        <v>1</v>
      </c>
      <c r="L225" s="104" t="s">
        <v>135</v>
      </c>
      <c r="M225" s="115">
        <v>0</v>
      </c>
      <c r="N225" s="115">
        <v>1</v>
      </c>
      <c r="O225" s="115">
        <v>1</v>
      </c>
    </row>
    <row r="226" spans="1:16" x14ac:dyDescent="0.35">
      <c r="A226" s="104" t="s">
        <v>138</v>
      </c>
      <c r="B226" s="115">
        <v>0.8571428571428571</v>
      </c>
      <c r="C226" s="115">
        <v>0.14285714285714285</v>
      </c>
      <c r="D226" s="115">
        <v>1</v>
      </c>
      <c r="L226" s="104" t="s">
        <v>138</v>
      </c>
      <c r="M226" s="115">
        <v>0</v>
      </c>
      <c r="N226" s="115">
        <v>1</v>
      </c>
      <c r="O226" s="115">
        <v>1</v>
      </c>
    </row>
    <row r="227" spans="1:16" x14ac:dyDescent="0.35">
      <c r="A227" s="104" t="s">
        <v>1406</v>
      </c>
      <c r="B227" s="115">
        <v>0.65686274509803921</v>
      </c>
      <c r="C227" s="115">
        <v>0.34313725490196079</v>
      </c>
      <c r="D227" s="115">
        <v>1</v>
      </c>
      <c r="L227" s="104" t="s">
        <v>1406</v>
      </c>
      <c r="M227" s="115">
        <v>8.0213903743315499E-3</v>
      </c>
      <c r="N227" s="115">
        <v>0.99197860962566842</v>
      </c>
      <c r="O227" s="115">
        <v>1</v>
      </c>
    </row>
    <row r="228" spans="1:16" x14ac:dyDescent="0.35">
      <c r="L228" s="102"/>
    </row>
    <row r="229" spans="1:16" x14ac:dyDescent="0.35">
      <c r="L229" s="108" t="s">
        <v>1815</v>
      </c>
    </row>
    <row r="230" spans="1:16" x14ac:dyDescent="0.35">
      <c r="A230" s="128" t="s">
        <v>1469</v>
      </c>
      <c r="L230" s="103" t="s">
        <v>1422</v>
      </c>
      <c r="M230" s="103" t="s">
        <v>1407</v>
      </c>
    </row>
    <row r="231" spans="1:16" x14ac:dyDescent="0.35">
      <c r="A231" s="103" t="s">
        <v>1324</v>
      </c>
      <c r="B231" t="s">
        <v>122</v>
      </c>
      <c r="L231" s="103" t="s">
        <v>1405</v>
      </c>
      <c r="M231" t="s">
        <v>120</v>
      </c>
      <c r="N231" t="s">
        <v>122</v>
      </c>
      <c r="O231" t="s">
        <v>125</v>
      </c>
      <c r="P231" t="s">
        <v>1406</v>
      </c>
    </row>
    <row r="232" spans="1:16" x14ac:dyDescent="0.35">
      <c r="L232" s="104" t="s">
        <v>129</v>
      </c>
      <c r="M232" s="204">
        <v>0.49999999999999994</v>
      </c>
      <c r="N232" s="204">
        <v>0.5</v>
      </c>
      <c r="O232" s="115">
        <v>0</v>
      </c>
      <c r="P232" s="115">
        <v>1</v>
      </c>
    </row>
    <row r="233" spans="1:16" x14ac:dyDescent="0.35">
      <c r="A233" s="103" t="s">
        <v>1468</v>
      </c>
      <c r="B233" s="103" t="s">
        <v>1407</v>
      </c>
      <c r="L233" s="104" t="s">
        <v>139</v>
      </c>
      <c r="M233" s="204">
        <v>0.89743589743589747</v>
      </c>
      <c r="N233" s="204">
        <v>0.10256410256410253</v>
      </c>
      <c r="O233" s="115">
        <v>0</v>
      </c>
      <c r="P233" s="115">
        <v>1</v>
      </c>
    </row>
    <row r="234" spans="1:16" x14ac:dyDescent="0.35">
      <c r="A234" s="103" t="s">
        <v>1405</v>
      </c>
      <c r="B234">
        <v>1</v>
      </c>
      <c r="C234">
        <v>0</v>
      </c>
      <c r="D234" t="s">
        <v>1406</v>
      </c>
      <c r="L234" s="104" t="s">
        <v>130</v>
      </c>
      <c r="M234" s="204">
        <v>0.67857142857142849</v>
      </c>
      <c r="N234" s="204">
        <v>0.29761904761904762</v>
      </c>
      <c r="O234" s="115">
        <v>2.3809523809523805E-2</v>
      </c>
      <c r="P234" s="115">
        <v>1</v>
      </c>
    </row>
    <row r="235" spans="1:16" x14ac:dyDescent="0.35">
      <c r="A235" s="104" t="s">
        <v>129</v>
      </c>
      <c r="B235" s="115">
        <v>0.5</v>
      </c>
      <c r="C235" s="115">
        <v>0.5</v>
      </c>
      <c r="D235" s="115">
        <v>1</v>
      </c>
      <c r="L235" s="104" t="s">
        <v>141</v>
      </c>
      <c r="M235" s="204">
        <v>1</v>
      </c>
      <c r="N235" s="204">
        <v>0</v>
      </c>
      <c r="O235" s="115">
        <v>0</v>
      </c>
      <c r="P235" s="115">
        <v>1</v>
      </c>
    </row>
    <row r="236" spans="1:16" x14ac:dyDescent="0.35">
      <c r="A236" s="104" t="s">
        <v>139</v>
      </c>
      <c r="B236" s="115">
        <v>1</v>
      </c>
      <c r="C236" s="115">
        <v>0</v>
      </c>
      <c r="D236" s="115">
        <v>1</v>
      </c>
      <c r="L236" s="104" t="s">
        <v>131</v>
      </c>
      <c r="M236" s="204">
        <v>0.79999999999999993</v>
      </c>
      <c r="N236" s="204">
        <v>0.20000000000000004</v>
      </c>
      <c r="O236" s="115">
        <v>0</v>
      </c>
      <c r="P236" s="115">
        <v>1</v>
      </c>
    </row>
    <row r="237" spans="1:16" x14ac:dyDescent="0.35">
      <c r="A237" s="104" t="s">
        <v>130</v>
      </c>
      <c r="B237" s="115">
        <v>0.2</v>
      </c>
      <c r="C237" s="115">
        <v>0.8</v>
      </c>
      <c r="D237" s="115">
        <v>1</v>
      </c>
      <c r="L237" s="104" t="s">
        <v>140</v>
      </c>
      <c r="M237" s="204">
        <v>0.5058139534883721</v>
      </c>
      <c r="N237" s="204">
        <v>0.49418604651162784</v>
      </c>
      <c r="O237" s="115">
        <v>0</v>
      </c>
      <c r="P237" s="115">
        <v>1</v>
      </c>
    </row>
    <row r="238" spans="1:16" x14ac:dyDescent="0.35">
      <c r="A238" s="104" t="s">
        <v>131</v>
      </c>
      <c r="B238" s="115">
        <v>1</v>
      </c>
      <c r="C238" s="115">
        <v>0</v>
      </c>
      <c r="D238" s="115">
        <v>1</v>
      </c>
      <c r="L238" s="104" t="s">
        <v>142</v>
      </c>
      <c r="M238" s="204">
        <v>0.5</v>
      </c>
      <c r="N238" s="204">
        <v>0.5</v>
      </c>
      <c r="O238" s="115">
        <v>0</v>
      </c>
      <c r="P238" s="115">
        <v>1</v>
      </c>
    </row>
    <row r="239" spans="1:16" x14ac:dyDescent="0.35">
      <c r="A239" s="104" t="s">
        <v>140</v>
      </c>
      <c r="B239" s="115">
        <v>0.2</v>
      </c>
      <c r="C239" s="115">
        <v>0.8</v>
      </c>
      <c r="D239" s="115">
        <v>1</v>
      </c>
      <c r="L239" s="104" t="s">
        <v>133</v>
      </c>
      <c r="M239" s="204">
        <v>0.75</v>
      </c>
      <c r="N239" s="204">
        <v>0.25</v>
      </c>
      <c r="O239" s="115">
        <v>0</v>
      </c>
      <c r="P239" s="115">
        <v>1</v>
      </c>
    </row>
    <row r="240" spans="1:16" x14ac:dyDescent="0.35">
      <c r="A240" s="104" t="s">
        <v>142</v>
      </c>
      <c r="B240" s="115">
        <v>0.25</v>
      </c>
      <c r="C240" s="115">
        <v>0.75</v>
      </c>
      <c r="D240" s="115">
        <v>1</v>
      </c>
      <c r="L240" s="104" t="s">
        <v>137</v>
      </c>
      <c r="M240" s="204">
        <v>1</v>
      </c>
      <c r="N240" s="204">
        <v>0</v>
      </c>
      <c r="O240" s="115">
        <v>0</v>
      </c>
      <c r="P240" s="115">
        <v>1</v>
      </c>
    </row>
    <row r="241" spans="1:16" x14ac:dyDescent="0.35">
      <c r="A241" s="104" t="s">
        <v>133</v>
      </c>
      <c r="B241" s="115">
        <v>0.5</v>
      </c>
      <c r="C241" s="115">
        <v>0.5</v>
      </c>
      <c r="D241" s="115">
        <v>1</v>
      </c>
      <c r="L241" s="104" t="s">
        <v>144</v>
      </c>
      <c r="M241" s="204">
        <v>1</v>
      </c>
      <c r="N241" s="204">
        <v>0</v>
      </c>
      <c r="O241" s="115">
        <v>0</v>
      </c>
      <c r="P241" s="115">
        <v>1</v>
      </c>
    </row>
    <row r="242" spans="1:16" x14ac:dyDescent="0.35">
      <c r="A242" s="104" t="s">
        <v>135</v>
      </c>
      <c r="B242" s="115">
        <v>0.5</v>
      </c>
      <c r="C242" s="115">
        <v>0.5</v>
      </c>
      <c r="D242" s="115">
        <v>1</v>
      </c>
      <c r="L242" s="104" t="s">
        <v>135</v>
      </c>
      <c r="M242" s="204">
        <v>0.44117647058823523</v>
      </c>
      <c r="N242" s="204">
        <v>0.55882352941176472</v>
      </c>
      <c r="O242" s="115">
        <v>0</v>
      </c>
      <c r="P242" s="115">
        <v>1</v>
      </c>
    </row>
    <row r="243" spans="1:16" x14ac:dyDescent="0.35">
      <c r="A243" s="104" t="s">
        <v>138</v>
      </c>
      <c r="B243" s="115">
        <v>0</v>
      </c>
      <c r="C243" s="115">
        <v>1</v>
      </c>
      <c r="D243" s="115">
        <v>1</v>
      </c>
      <c r="L243" s="104" t="s">
        <v>138</v>
      </c>
      <c r="M243" s="204">
        <v>0.83333333333333326</v>
      </c>
      <c r="N243" s="204">
        <v>0.16666666666666663</v>
      </c>
      <c r="O243" s="115">
        <v>0</v>
      </c>
      <c r="P243" s="115">
        <v>1</v>
      </c>
    </row>
    <row r="244" spans="1:16" x14ac:dyDescent="0.35">
      <c r="A244" s="104" t="s">
        <v>1406</v>
      </c>
      <c r="B244" s="115">
        <v>0.37142857142857144</v>
      </c>
      <c r="C244" s="115">
        <v>0.62857142857142856</v>
      </c>
      <c r="D244" s="115">
        <v>1</v>
      </c>
      <c r="L244" s="104" t="s">
        <v>1406</v>
      </c>
      <c r="M244" s="115">
        <v>0.65641711229946531</v>
      </c>
      <c r="N244" s="115">
        <v>0.34090909090909088</v>
      </c>
      <c r="O244" s="115">
        <v>2.6737967914438501E-3</v>
      </c>
      <c r="P244" s="115">
        <v>1</v>
      </c>
    </row>
    <row r="245" spans="1:16" x14ac:dyDescent="0.35">
      <c r="L245" s="104"/>
      <c r="M245" s="105"/>
      <c r="N245" s="105"/>
      <c r="O245" s="105"/>
      <c r="P245" s="105"/>
    </row>
    <row r="246" spans="1:16" x14ac:dyDescent="0.35">
      <c r="A246" s="103" t="s">
        <v>1324</v>
      </c>
      <c r="B246" t="s">
        <v>122</v>
      </c>
      <c r="L246" s="108" t="s">
        <v>1469</v>
      </c>
    </row>
    <row r="247" spans="1:16" x14ac:dyDescent="0.35">
      <c r="L247" s="103" t="s">
        <v>1324</v>
      </c>
      <c r="M247" t="s">
        <v>122</v>
      </c>
    </row>
    <row r="248" spans="1:16" x14ac:dyDescent="0.35">
      <c r="A248" s="103" t="s">
        <v>1470</v>
      </c>
      <c r="B248" s="103" t="s">
        <v>1407</v>
      </c>
      <c r="L248" s="102"/>
    </row>
    <row r="249" spans="1:16" x14ac:dyDescent="0.35">
      <c r="A249" s="103" t="s">
        <v>1405</v>
      </c>
      <c r="B249">
        <v>1</v>
      </c>
      <c r="C249">
        <v>0</v>
      </c>
      <c r="D249" t="s">
        <v>1406</v>
      </c>
      <c r="L249" s="103" t="s">
        <v>1422</v>
      </c>
      <c r="M249" s="103" t="s">
        <v>1407</v>
      </c>
    </row>
    <row r="250" spans="1:16" x14ac:dyDescent="0.35">
      <c r="A250" s="104" t="s">
        <v>129</v>
      </c>
      <c r="B250" s="115">
        <v>1</v>
      </c>
      <c r="C250" s="115">
        <v>0</v>
      </c>
      <c r="D250" s="115">
        <v>1</v>
      </c>
      <c r="L250" s="103" t="s">
        <v>1405</v>
      </c>
      <c r="M250">
        <v>1</v>
      </c>
      <c r="N250">
        <v>0</v>
      </c>
      <c r="O250" t="s">
        <v>1406</v>
      </c>
    </row>
    <row r="251" spans="1:16" x14ac:dyDescent="0.35">
      <c r="A251" s="104" t="s">
        <v>139</v>
      </c>
      <c r="B251" s="115">
        <v>0</v>
      </c>
      <c r="C251" s="115">
        <v>1</v>
      </c>
      <c r="D251" s="115">
        <v>1</v>
      </c>
      <c r="L251" s="104" t="s">
        <v>130</v>
      </c>
      <c r="M251" s="115">
        <v>0.5</v>
      </c>
      <c r="N251" s="115">
        <v>0.5</v>
      </c>
      <c r="O251" s="115">
        <v>1</v>
      </c>
    </row>
    <row r="252" spans="1:16" x14ac:dyDescent="0.35">
      <c r="A252" s="104" t="s">
        <v>130</v>
      </c>
      <c r="B252" s="115">
        <v>0</v>
      </c>
      <c r="C252" s="115">
        <v>1</v>
      </c>
      <c r="D252" s="115">
        <v>1</v>
      </c>
      <c r="L252" s="104" t="s">
        <v>131</v>
      </c>
      <c r="M252" s="115">
        <v>1</v>
      </c>
      <c r="N252" s="115">
        <v>0</v>
      </c>
      <c r="O252" s="115">
        <v>1</v>
      </c>
    </row>
    <row r="253" spans="1:16" x14ac:dyDescent="0.35">
      <c r="A253" s="104" t="s">
        <v>131</v>
      </c>
      <c r="B253" s="115">
        <v>0</v>
      </c>
      <c r="C253" s="115">
        <v>1</v>
      </c>
      <c r="D253" s="115">
        <v>1</v>
      </c>
      <c r="L253" s="104" t="s">
        <v>140</v>
      </c>
      <c r="M253" s="115">
        <v>0.24000000000000005</v>
      </c>
      <c r="N253" s="115">
        <v>0.76000000000000012</v>
      </c>
      <c r="O253" s="115">
        <v>1</v>
      </c>
    </row>
    <row r="254" spans="1:16" x14ac:dyDescent="0.35">
      <c r="A254" s="104" t="s">
        <v>140</v>
      </c>
      <c r="B254" s="115">
        <v>0.3</v>
      </c>
      <c r="C254" s="115">
        <v>0.7</v>
      </c>
      <c r="D254" s="115">
        <v>1</v>
      </c>
      <c r="L254" s="104" t="s">
        <v>142</v>
      </c>
      <c r="M254" s="115">
        <v>0.5</v>
      </c>
      <c r="N254" s="115">
        <v>0.5</v>
      </c>
      <c r="O254" s="115">
        <v>1</v>
      </c>
    </row>
    <row r="255" spans="1:16" x14ac:dyDescent="0.35">
      <c r="A255" s="104" t="s">
        <v>142</v>
      </c>
      <c r="B255" s="115">
        <v>0.25</v>
      </c>
      <c r="C255" s="115">
        <v>0.75</v>
      </c>
      <c r="D255" s="115">
        <v>1</v>
      </c>
      <c r="L255" s="104" t="s">
        <v>133</v>
      </c>
      <c r="M255" s="115">
        <v>0.28571428571428575</v>
      </c>
      <c r="N255" s="115">
        <v>0.7142857142857143</v>
      </c>
      <c r="O255" s="115">
        <v>1</v>
      </c>
    </row>
    <row r="256" spans="1:16" x14ac:dyDescent="0.35">
      <c r="A256" s="104" t="s">
        <v>133</v>
      </c>
      <c r="B256" s="115">
        <v>0</v>
      </c>
      <c r="C256" s="115">
        <v>1</v>
      </c>
      <c r="D256" s="115">
        <v>1</v>
      </c>
      <c r="L256" s="104" t="s">
        <v>135</v>
      </c>
      <c r="M256" s="115">
        <v>0</v>
      </c>
      <c r="N256" s="115">
        <v>1</v>
      </c>
      <c r="O256" s="115">
        <v>1</v>
      </c>
    </row>
    <row r="257" spans="1:15" x14ac:dyDescent="0.35">
      <c r="A257" s="104" t="s">
        <v>135</v>
      </c>
      <c r="B257" s="115">
        <v>0.625</v>
      </c>
      <c r="C257" s="115">
        <v>0.375</v>
      </c>
      <c r="D257" s="115">
        <v>1</v>
      </c>
      <c r="L257" s="104" t="s">
        <v>138</v>
      </c>
      <c r="M257" s="115">
        <v>0</v>
      </c>
      <c r="N257" s="115">
        <v>1</v>
      </c>
      <c r="O257" s="115">
        <v>1</v>
      </c>
    </row>
    <row r="258" spans="1:15" x14ac:dyDescent="0.35">
      <c r="A258" s="104" t="s">
        <v>138</v>
      </c>
      <c r="B258" s="115">
        <v>0</v>
      </c>
      <c r="C258" s="115">
        <v>1</v>
      </c>
      <c r="D258" s="115">
        <v>1</v>
      </c>
      <c r="L258" s="104" t="s">
        <v>1406</v>
      </c>
      <c r="M258" s="115">
        <v>0.33333333333333331</v>
      </c>
      <c r="N258" s="115">
        <v>0.66666666666666663</v>
      </c>
      <c r="O258" s="115">
        <v>1</v>
      </c>
    </row>
    <row r="259" spans="1:15" x14ac:dyDescent="0.35">
      <c r="A259" s="104" t="s">
        <v>1406</v>
      </c>
      <c r="B259" s="115">
        <v>0.31428571428571428</v>
      </c>
      <c r="C259" s="115">
        <v>0.68571428571428572</v>
      </c>
      <c r="D259" s="115">
        <v>1</v>
      </c>
    </row>
    <row r="261" spans="1:15" x14ac:dyDescent="0.35">
      <c r="A261" s="103" t="s">
        <v>1324</v>
      </c>
      <c r="B261" t="s">
        <v>122</v>
      </c>
    </row>
    <row r="262" spans="1:15" x14ac:dyDescent="0.35">
      <c r="L262" s="103" t="s">
        <v>1324</v>
      </c>
      <c r="M262" t="s">
        <v>122</v>
      </c>
    </row>
    <row r="263" spans="1:15" x14ac:dyDescent="0.35">
      <c r="A263" s="103" t="s">
        <v>1471</v>
      </c>
      <c r="B263" s="103" t="s">
        <v>1407</v>
      </c>
      <c r="L263" s="102"/>
    </row>
    <row r="264" spans="1:15" x14ac:dyDescent="0.35">
      <c r="A264" s="103" t="s">
        <v>1405</v>
      </c>
      <c r="B264">
        <v>1</v>
      </c>
      <c r="C264">
        <v>0</v>
      </c>
      <c r="D264" t="s">
        <v>1406</v>
      </c>
      <c r="L264" s="103" t="s">
        <v>1422</v>
      </c>
      <c r="M264" s="103" t="s">
        <v>1407</v>
      </c>
    </row>
    <row r="265" spans="1:15" x14ac:dyDescent="0.35">
      <c r="A265" s="104" t="s">
        <v>129</v>
      </c>
      <c r="B265" s="115">
        <v>0</v>
      </c>
      <c r="C265" s="115">
        <v>1</v>
      </c>
      <c r="D265" s="115">
        <v>1</v>
      </c>
      <c r="L265" s="103" t="s">
        <v>1405</v>
      </c>
      <c r="M265">
        <v>1</v>
      </c>
      <c r="N265">
        <v>0</v>
      </c>
      <c r="O265" t="s">
        <v>1406</v>
      </c>
    </row>
    <row r="266" spans="1:15" x14ac:dyDescent="0.35">
      <c r="A266" s="104" t="s">
        <v>139</v>
      </c>
      <c r="B266" s="115">
        <v>0</v>
      </c>
      <c r="C266" s="115">
        <v>1</v>
      </c>
      <c r="D266" s="115">
        <v>1</v>
      </c>
      <c r="L266" s="104" t="s">
        <v>129</v>
      </c>
      <c r="M266" s="115">
        <v>1</v>
      </c>
      <c r="N266" s="115">
        <v>0</v>
      </c>
      <c r="O266" s="115">
        <v>1</v>
      </c>
    </row>
    <row r="267" spans="1:15" x14ac:dyDescent="0.35">
      <c r="A267" s="104" t="s">
        <v>130</v>
      </c>
      <c r="B267" s="115">
        <v>0</v>
      </c>
      <c r="C267" s="115">
        <v>1</v>
      </c>
      <c r="D267" s="115">
        <v>1</v>
      </c>
      <c r="L267" s="104" t="s">
        <v>139</v>
      </c>
      <c r="M267" s="115">
        <v>0.25</v>
      </c>
      <c r="N267" s="115">
        <v>0.75</v>
      </c>
      <c r="O267" s="115">
        <v>1</v>
      </c>
    </row>
    <row r="268" spans="1:15" x14ac:dyDescent="0.35">
      <c r="A268" s="104" t="s">
        <v>131</v>
      </c>
      <c r="B268" s="115">
        <v>0</v>
      </c>
      <c r="C268" s="115">
        <v>1</v>
      </c>
      <c r="D268" s="115">
        <v>1</v>
      </c>
      <c r="L268" s="104" t="s">
        <v>130</v>
      </c>
      <c r="M268" s="115">
        <v>0</v>
      </c>
      <c r="N268" s="115">
        <v>1</v>
      </c>
      <c r="O268" s="115">
        <v>1</v>
      </c>
    </row>
    <row r="269" spans="1:15" x14ac:dyDescent="0.35">
      <c r="A269" s="104" t="s">
        <v>140</v>
      </c>
      <c r="B269" s="115">
        <v>0.1</v>
      </c>
      <c r="C269" s="115">
        <v>0.9</v>
      </c>
      <c r="D269" s="115">
        <v>1</v>
      </c>
      <c r="L269" s="104" t="s">
        <v>131</v>
      </c>
      <c r="M269" s="115">
        <v>0</v>
      </c>
      <c r="N269" s="115">
        <v>1</v>
      </c>
      <c r="O269" s="115">
        <v>1</v>
      </c>
    </row>
    <row r="270" spans="1:15" x14ac:dyDescent="0.35">
      <c r="A270" s="104" t="s">
        <v>142</v>
      </c>
      <c r="B270" s="115">
        <v>0</v>
      </c>
      <c r="C270" s="115">
        <v>1</v>
      </c>
      <c r="D270" s="115">
        <v>1</v>
      </c>
      <c r="L270" s="104" t="s">
        <v>140</v>
      </c>
      <c r="M270" s="115">
        <v>0.30588235294117649</v>
      </c>
      <c r="N270" s="115">
        <v>0.69411764705882351</v>
      </c>
      <c r="O270" s="115">
        <v>1</v>
      </c>
    </row>
    <row r="271" spans="1:15" x14ac:dyDescent="0.35">
      <c r="A271" s="104" t="s">
        <v>133</v>
      </c>
      <c r="B271" s="115">
        <v>0.5</v>
      </c>
      <c r="C271" s="115">
        <v>0.5</v>
      </c>
      <c r="D271" s="115">
        <v>1</v>
      </c>
      <c r="L271" s="104" t="s">
        <v>142</v>
      </c>
      <c r="M271" s="115">
        <v>0.25</v>
      </c>
      <c r="N271" s="115">
        <v>0.75</v>
      </c>
      <c r="O271" s="115">
        <v>1</v>
      </c>
    </row>
    <row r="272" spans="1:15" x14ac:dyDescent="0.35">
      <c r="A272" s="104" t="s">
        <v>135</v>
      </c>
      <c r="B272" s="115">
        <v>0.625</v>
      </c>
      <c r="C272" s="115">
        <v>0.375</v>
      </c>
      <c r="D272" s="115">
        <v>1</v>
      </c>
      <c r="L272" s="104" t="s">
        <v>133</v>
      </c>
      <c r="M272" s="115">
        <v>9.5238095238095219E-2</v>
      </c>
      <c r="N272" s="115">
        <v>0.90476190476190477</v>
      </c>
      <c r="O272" s="115">
        <v>1</v>
      </c>
    </row>
    <row r="273" spans="1:15" x14ac:dyDescent="0.35">
      <c r="A273" s="104" t="s">
        <v>138</v>
      </c>
      <c r="B273" s="115">
        <v>0</v>
      </c>
      <c r="C273" s="115">
        <v>1</v>
      </c>
      <c r="D273" s="115">
        <v>1</v>
      </c>
      <c r="L273" s="104" t="s">
        <v>135</v>
      </c>
      <c r="M273" s="115">
        <v>0.56140350877192979</v>
      </c>
      <c r="N273" s="115">
        <v>0.4385964912280701</v>
      </c>
      <c r="O273" s="115">
        <v>1</v>
      </c>
    </row>
    <row r="274" spans="1:15" x14ac:dyDescent="0.35">
      <c r="A274" s="104" t="s">
        <v>1406</v>
      </c>
      <c r="B274" s="115">
        <v>0.2</v>
      </c>
      <c r="C274" s="115">
        <v>0.8</v>
      </c>
      <c r="D274" s="115">
        <v>1</v>
      </c>
      <c r="L274" s="104" t="s">
        <v>138</v>
      </c>
      <c r="M274" s="115">
        <v>0</v>
      </c>
      <c r="N274" s="115">
        <v>1</v>
      </c>
      <c r="O274" s="115">
        <v>1</v>
      </c>
    </row>
    <row r="275" spans="1:15" x14ac:dyDescent="0.35">
      <c r="L275" s="104" t="s">
        <v>1406</v>
      </c>
      <c r="M275" s="115">
        <v>0.31372549019607843</v>
      </c>
      <c r="N275" s="115">
        <v>0.68627450980392146</v>
      </c>
      <c r="O275" s="115">
        <v>1</v>
      </c>
    </row>
    <row r="276" spans="1:15" x14ac:dyDescent="0.35">
      <c r="A276" s="103" t="s">
        <v>1324</v>
      </c>
      <c r="B276" t="s">
        <v>122</v>
      </c>
      <c r="L276" s="102"/>
    </row>
    <row r="277" spans="1:15" x14ac:dyDescent="0.35">
      <c r="L277" s="103" t="s">
        <v>1324</v>
      </c>
      <c r="M277" t="s">
        <v>122</v>
      </c>
    </row>
    <row r="278" spans="1:15" x14ac:dyDescent="0.35">
      <c r="A278" s="103" t="s">
        <v>1472</v>
      </c>
      <c r="B278" s="103" t="s">
        <v>1407</v>
      </c>
      <c r="L278" s="102"/>
    </row>
    <row r="279" spans="1:15" x14ac:dyDescent="0.35">
      <c r="A279" s="103" t="s">
        <v>1405</v>
      </c>
      <c r="B279">
        <v>1</v>
      </c>
      <c r="C279">
        <v>0</v>
      </c>
      <c r="D279" t="s">
        <v>1406</v>
      </c>
      <c r="L279" s="103" t="s">
        <v>1422</v>
      </c>
      <c r="M279" s="103" t="s">
        <v>1407</v>
      </c>
    </row>
    <row r="280" spans="1:15" x14ac:dyDescent="0.35">
      <c r="A280" s="104" t="s">
        <v>129</v>
      </c>
      <c r="B280" s="115">
        <v>0</v>
      </c>
      <c r="C280" s="115">
        <v>1</v>
      </c>
      <c r="D280" s="115">
        <v>1</v>
      </c>
      <c r="L280" s="103" t="s">
        <v>1405</v>
      </c>
      <c r="M280">
        <v>1</v>
      </c>
      <c r="N280">
        <v>0</v>
      </c>
      <c r="O280" t="s">
        <v>1406</v>
      </c>
    </row>
    <row r="281" spans="1:15" x14ac:dyDescent="0.35">
      <c r="A281" s="104" t="s">
        <v>139</v>
      </c>
      <c r="B281" s="115">
        <v>0</v>
      </c>
      <c r="C281" s="115">
        <v>1</v>
      </c>
      <c r="D281" s="115">
        <v>1</v>
      </c>
      <c r="L281" s="104" t="s">
        <v>129</v>
      </c>
      <c r="M281" s="115">
        <v>0</v>
      </c>
      <c r="N281" s="115">
        <v>1</v>
      </c>
      <c r="O281" s="115">
        <v>1</v>
      </c>
    </row>
    <row r="282" spans="1:15" x14ac:dyDescent="0.35">
      <c r="A282" s="104" t="s">
        <v>130</v>
      </c>
      <c r="B282" s="115">
        <v>0.6</v>
      </c>
      <c r="C282" s="115">
        <v>0.4</v>
      </c>
      <c r="D282" s="115">
        <v>1</v>
      </c>
      <c r="L282" s="104" t="s">
        <v>139</v>
      </c>
      <c r="M282" s="115">
        <v>0</v>
      </c>
      <c r="N282" s="115">
        <v>1</v>
      </c>
      <c r="O282" s="115">
        <v>1</v>
      </c>
    </row>
    <row r="283" spans="1:15" x14ac:dyDescent="0.35">
      <c r="A283" s="104" t="s">
        <v>131</v>
      </c>
      <c r="B283" s="115">
        <v>0</v>
      </c>
      <c r="C283" s="115">
        <v>1</v>
      </c>
      <c r="D283" s="115">
        <v>1</v>
      </c>
      <c r="L283" s="104" t="s">
        <v>130</v>
      </c>
      <c r="M283" s="115">
        <v>0</v>
      </c>
      <c r="N283" s="115">
        <v>1</v>
      </c>
      <c r="O283" s="115">
        <v>1</v>
      </c>
    </row>
    <row r="284" spans="1:15" x14ac:dyDescent="0.35">
      <c r="A284" s="104" t="s">
        <v>140</v>
      </c>
      <c r="B284" s="115">
        <v>0.2</v>
      </c>
      <c r="C284" s="115">
        <v>0.8</v>
      </c>
      <c r="D284" s="115">
        <v>1</v>
      </c>
      <c r="L284" s="104" t="s">
        <v>131</v>
      </c>
      <c r="M284" s="115">
        <v>0.5</v>
      </c>
      <c r="N284" s="115">
        <v>0.5</v>
      </c>
      <c r="O284" s="115">
        <v>1</v>
      </c>
    </row>
    <row r="285" spans="1:15" x14ac:dyDescent="0.35">
      <c r="A285" s="104" t="s">
        <v>142</v>
      </c>
      <c r="B285" s="115">
        <v>0.5</v>
      </c>
      <c r="C285" s="115">
        <v>0.5</v>
      </c>
      <c r="D285" s="115">
        <v>1</v>
      </c>
      <c r="L285" s="104" t="s">
        <v>140</v>
      </c>
      <c r="M285" s="115">
        <v>0.27058823529411763</v>
      </c>
      <c r="N285" s="115">
        <v>0.72941176470588232</v>
      </c>
      <c r="O285" s="115">
        <v>1</v>
      </c>
    </row>
    <row r="286" spans="1:15" x14ac:dyDescent="0.35">
      <c r="A286" s="104" t="s">
        <v>133</v>
      </c>
      <c r="B286" s="115">
        <v>0</v>
      </c>
      <c r="C286" s="115">
        <v>1</v>
      </c>
      <c r="D286" s="115">
        <v>1</v>
      </c>
      <c r="L286" s="104" t="s">
        <v>142</v>
      </c>
      <c r="M286" s="115">
        <v>0.25</v>
      </c>
      <c r="N286" s="115">
        <v>0.75</v>
      </c>
      <c r="O286" s="115">
        <v>1</v>
      </c>
    </row>
    <row r="287" spans="1:15" x14ac:dyDescent="0.35">
      <c r="A287" s="104" t="s">
        <v>135</v>
      </c>
      <c r="B287" s="115">
        <v>0.25</v>
      </c>
      <c r="C287" s="115">
        <v>0.75</v>
      </c>
      <c r="D287" s="115">
        <v>1</v>
      </c>
      <c r="L287" s="104" t="s">
        <v>133</v>
      </c>
      <c r="M287" s="115">
        <v>0.33333333333333331</v>
      </c>
      <c r="N287" s="115">
        <v>0.66666666666666663</v>
      </c>
      <c r="O287" s="115">
        <v>1</v>
      </c>
    </row>
    <row r="288" spans="1:15" x14ac:dyDescent="0.35">
      <c r="A288" s="104" t="s">
        <v>138</v>
      </c>
      <c r="B288" s="115">
        <v>1</v>
      </c>
      <c r="C288" s="115">
        <v>0</v>
      </c>
      <c r="D288" s="115">
        <v>1</v>
      </c>
      <c r="L288" s="104" t="s">
        <v>135</v>
      </c>
      <c r="M288" s="115">
        <v>0.42105263157894735</v>
      </c>
      <c r="N288" s="115">
        <v>0.57894736842105254</v>
      </c>
      <c r="O288" s="115">
        <v>1</v>
      </c>
    </row>
    <row r="289" spans="1:15" x14ac:dyDescent="0.35">
      <c r="A289" s="104" t="s">
        <v>1406</v>
      </c>
      <c r="B289" s="115">
        <v>0.2857142857142857</v>
      </c>
      <c r="C289" s="115">
        <v>0.7142857142857143</v>
      </c>
      <c r="D289" s="115">
        <v>1</v>
      </c>
      <c r="L289" s="104" t="s">
        <v>138</v>
      </c>
      <c r="M289" s="115">
        <v>0.27272727272727276</v>
      </c>
      <c r="N289" s="115">
        <v>0.72727272727272729</v>
      </c>
      <c r="O289" s="115">
        <v>1</v>
      </c>
    </row>
    <row r="290" spans="1:15" x14ac:dyDescent="0.35">
      <c r="L290" s="104" t="s">
        <v>1406</v>
      </c>
      <c r="M290" s="115">
        <v>0.27058823529411763</v>
      </c>
      <c r="N290" s="115">
        <v>0.7294117647058822</v>
      </c>
      <c r="O290" s="115">
        <v>1</v>
      </c>
    </row>
    <row r="291" spans="1:15" x14ac:dyDescent="0.35">
      <c r="A291" s="103" t="s">
        <v>1324</v>
      </c>
      <c r="B291" t="s">
        <v>122</v>
      </c>
      <c r="L291" s="102"/>
    </row>
    <row r="292" spans="1:15" x14ac:dyDescent="0.35">
      <c r="L292" s="103" t="s">
        <v>1324</v>
      </c>
      <c r="M292" t="s">
        <v>122</v>
      </c>
    </row>
    <row r="293" spans="1:15" x14ac:dyDescent="0.35">
      <c r="A293" s="103" t="s">
        <v>1473</v>
      </c>
      <c r="B293" s="103" t="s">
        <v>1407</v>
      </c>
      <c r="L293" s="102"/>
    </row>
    <row r="294" spans="1:15" x14ac:dyDescent="0.35">
      <c r="A294" s="103" t="s">
        <v>1405</v>
      </c>
      <c r="B294">
        <v>1</v>
      </c>
      <c r="C294">
        <v>0</v>
      </c>
      <c r="D294" t="s">
        <v>1406</v>
      </c>
      <c r="L294" s="103" t="s">
        <v>1422</v>
      </c>
      <c r="M294" s="103" t="s">
        <v>1407</v>
      </c>
    </row>
    <row r="295" spans="1:15" x14ac:dyDescent="0.35">
      <c r="A295" s="104" t="s">
        <v>129</v>
      </c>
      <c r="B295" s="115">
        <v>0</v>
      </c>
      <c r="C295" s="115">
        <v>1</v>
      </c>
      <c r="D295" s="115">
        <v>1</v>
      </c>
      <c r="L295" s="103" t="s">
        <v>1405</v>
      </c>
      <c r="M295">
        <v>1</v>
      </c>
      <c r="N295">
        <v>0</v>
      </c>
      <c r="O295" t="s">
        <v>1406</v>
      </c>
    </row>
    <row r="296" spans="1:15" x14ac:dyDescent="0.35">
      <c r="A296" s="104" t="s">
        <v>139</v>
      </c>
      <c r="B296" s="115">
        <v>0</v>
      </c>
      <c r="C296" s="115">
        <v>1</v>
      </c>
      <c r="D296" s="115">
        <v>1</v>
      </c>
      <c r="L296" s="104" t="s">
        <v>129</v>
      </c>
      <c r="M296" s="115">
        <v>0.5</v>
      </c>
      <c r="N296" s="115">
        <v>0.5</v>
      </c>
      <c r="O296" s="115">
        <v>1</v>
      </c>
    </row>
    <row r="297" spans="1:15" x14ac:dyDescent="0.35">
      <c r="A297" s="104" t="s">
        <v>130</v>
      </c>
      <c r="B297" s="115">
        <v>0</v>
      </c>
      <c r="C297" s="115">
        <v>1</v>
      </c>
      <c r="D297" s="115">
        <v>1</v>
      </c>
      <c r="L297" s="104" t="s">
        <v>139</v>
      </c>
      <c r="M297" s="115">
        <v>0.5</v>
      </c>
      <c r="N297" s="115">
        <v>0.5</v>
      </c>
      <c r="O297" s="115">
        <v>1</v>
      </c>
    </row>
    <row r="298" spans="1:15" x14ac:dyDescent="0.35">
      <c r="A298" s="104" t="s">
        <v>131</v>
      </c>
      <c r="B298" s="115">
        <v>0</v>
      </c>
      <c r="C298" s="115">
        <v>1</v>
      </c>
      <c r="D298" s="115">
        <v>1</v>
      </c>
      <c r="L298" s="104" t="s">
        <v>130</v>
      </c>
      <c r="M298" s="115">
        <v>0.48000000000000004</v>
      </c>
      <c r="N298" s="115">
        <v>0.52</v>
      </c>
      <c r="O298" s="115">
        <v>1</v>
      </c>
    </row>
    <row r="299" spans="1:15" x14ac:dyDescent="0.35">
      <c r="A299" s="104" t="s">
        <v>140</v>
      </c>
      <c r="B299" s="115">
        <v>0</v>
      </c>
      <c r="C299" s="115">
        <v>1</v>
      </c>
      <c r="D299" s="115">
        <v>1</v>
      </c>
      <c r="L299" s="104" t="s">
        <v>131</v>
      </c>
      <c r="M299" s="115">
        <v>0.16666666666666669</v>
      </c>
      <c r="N299" s="115">
        <v>0.83333333333333337</v>
      </c>
      <c r="O299" s="115">
        <v>1</v>
      </c>
    </row>
    <row r="300" spans="1:15" x14ac:dyDescent="0.35">
      <c r="A300" s="104" t="s">
        <v>142</v>
      </c>
      <c r="B300" s="115">
        <v>0.25</v>
      </c>
      <c r="C300" s="115">
        <v>0.75</v>
      </c>
      <c r="D300" s="115">
        <v>1</v>
      </c>
      <c r="L300" s="104" t="s">
        <v>140</v>
      </c>
      <c r="M300" s="115">
        <v>0.10588235294117641</v>
      </c>
      <c r="N300" s="115">
        <v>0.89411764705882357</v>
      </c>
      <c r="O300" s="115">
        <v>1</v>
      </c>
    </row>
    <row r="301" spans="1:15" x14ac:dyDescent="0.35">
      <c r="A301" s="104" t="s">
        <v>133</v>
      </c>
      <c r="B301" s="115">
        <v>0</v>
      </c>
      <c r="C301" s="115">
        <v>1</v>
      </c>
      <c r="D301" s="115">
        <v>1</v>
      </c>
      <c r="L301" s="104" t="s">
        <v>142</v>
      </c>
      <c r="M301" s="115">
        <v>0.33333333333333331</v>
      </c>
      <c r="N301" s="115">
        <v>0.66666666666666663</v>
      </c>
      <c r="O301" s="115">
        <v>1</v>
      </c>
    </row>
    <row r="302" spans="1:15" x14ac:dyDescent="0.35">
      <c r="A302" s="104" t="s">
        <v>135</v>
      </c>
      <c r="B302" s="115">
        <v>0.125</v>
      </c>
      <c r="C302" s="115">
        <v>0.875</v>
      </c>
      <c r="D302" s="115">
        <v>1</v>
      </c>
      <c r="L302" s="104" t="s">
        <v>133</v>
      </c>
      <c r="M302" s="115">
        <v>0.23809523809523808</v>
      </c>
      <c r="N302" s="115">
        <v>0.76190476190476186</v>
      </c>
      <c r="O302" s="115">
        <v>1</v>
      </c>
    </row>
    <row r="303" spans="1:15" x14ac:dyDescent="0.35">
      <c r="A303" s="104" t="s">
        <v>138</v>
      </c>
      <c r="B303" s="115">
        <v>0</v>
      </c>
      <c r="C303" s="115">
        <v>1</v>
      </c>
      <c r="D303" s="115">
        <v>1</v>
      </c>
      <c r="L303" s="104" t="s">
        <v>135</v>
      </c>
      <c r="M303" s="115">
        <v>0.15789473684210528</v>
      </c>
      <c r="N303" s="115">
        <v>0.84210526315789469</v>
      </c>
      <c r="O303" s="115">
        <v>1</v>
      </c>
    </row>
    <row r="304" spans="1:15" x14ac:dyDescent="0.35">
      <c r="A304" s="104" t="s">
        <v>1406</v>
      </c>
      <c r="B304" s="115">
        <v>5.7142857142857141E-2</v>
      </c>
      <c r="C304" s="115">
        <v>0.94285714285714284</v>
      </c>
      <c r="D304" s="115">
        <v>1</v>
      </c>
      <c r="L304" s="104" t="s">
        <v>138</v>
      </c>
      <c r="M304" s="115">
        <v>0.81818181818181823</v>
      </c>
      <c r="N304" s="115">
        <v>0.18181818181818185</v>
      </c>
      <c r="O304" s="115">
        <v>1</v>
      </c>
    </row>
    <row r="305" spans="1:15" x14ac:dyDescent="0.35">
      <c r="L305" s="104" t="s">
        <v>1406</v>
      </c>
      <c r="M305" s="115">
        <v>0.25098039215686263</v>
      </c>
      <c r="N305" s="115">
        <v>0.74901960784313726</v>
      </c>
      <c r="O305" s="115">
        <v>1</v>
      </c>
    </row>
    <row r="306" spans="1:15" x14ac:dyDescent="0.35">
      <c r="A306" s="103" t="s">
        <v>1324</v>
      </c>
      <c r="B306" t="s">
        <v>122</v>
      </c>
      <c r="L306" s="102"/>
    </row>
    <row r="307" spans="1:15" x14ac:dyDescent="0.35">
      <c r="L307" s="103" t="s">
        <v>1324</v>
      </c>
      <c r="M307" t="s">
        <v>122</v>
      </c>
    </row>
    <row r="308" spans="1:15" x14ac:dyDescent="0.35">
      <c r="A308" s="103" t="s">
        <v>1474</v>
      </c>
      <c r="B308" s="103" t="s">
        <v>1407</v>
      </c>
      <c r="L308" s="102"/>
    </row>
    <row r="309" spans="1:15" x14ac:dyDescent="0.35">
      <c r="A309" s="103" t="s">
        <v>1405</v>
      </c>
      <c r="B309">
        <v>0</v>
      </c>
      <c r="C309" t="s">
        <v>1406</v>
      </c>
      <c r="L309" s="103" t="s">
        <v>1422</v>
      </c>
      <c r="M309" s="103" t="s">
        <v>1407</v>
      </c>
    </row>
    <row r="310" spans="1:15" x14ac:dyDescent="0.35">
      <c r="A310" s="104" t="s">
        <v>129</v>
      </c>
      <c r="B310" s="115">
        <v>1</v>
      </c>
      <c r="C310" s="115">
        <v>1</v>
      </c>
      <c r="L310" s="103" t="s">
        <v>1405</v>
      </c>
      <c r="M310">
        <v>1</v>
      </c>
      <c r="N310">
        <v>0</v>
      </c>
      <c r="O310" t="s">
        <v>1406</v>
      </c>
    </row>
    <row r="311" spans="1:15" x14ac:dyDescent="0.35">
      <c r="A311" s="104" t="s">
        <v>139</v>
      </c>
      <c r="B311" s="115">
        <v>1</v>
      </c>
      <c r="C311" s="115">
        <v>1</v>
      </c>
      <c r="L311" s="104" t="s">
        <v>129</v>
      </c>
      <c r="M311" s="115">
        <v>0</v>
      </c>
      <c r="N311" s="115">
        <v>1</v>
      </c>
      <c r="O311" s="115">
        <v>1</v>
      </c>
    </row>
    <row r="312" spans="1:15" x14ac:dyDescent="0.35">
      <c r="A312" s="104" t="s">
        <v>130</v>
      </c>
      <c r="B312" s="115">
        <v>1</v>
      </c>
      <c r="C312" s="115">
        <v>1</v>
      </c>
      <c r="L312" s="104" t="s">
        <v>139</v>
      </c>
      <c r="M312" s="115">
        <v>0</v>
      </c>
      <c r="N312" s="115">
        <v>1</v>
      </c>
      <c r="O312" s="115">
        <v>1</v>
      </c>
    </row>
    <row r="313" spans="1:15" x14ac:dyDescent="0.35">
      <c r="A313" s="104" t="s">
        <v>131</v>
      </c>
      <c r="B313" s="115">
        <v>1</v>
      </c>
      <c r="C313" s="115">
        <v>1</v>
      </c>
      <c r="L313" s="104" t="s">
        <v>130</v>
      </c>
      <c r="M313" s="115">
        <v>0</v>
      </c>
      <c r="N313" s="115">
        <v>1</v>
      </c>
      <c r="O313" s="115">
        <v>1</v>
      </c>
    </row>
    <row r="314" spans="1:15" x14ac:dyDescent="0.35">
      <c r="A314" s="104" t="s">
        <v>140</v>
      </c>
      <c r="B314" s="115">
        <v>1</v>
      </c>
      <c r="C314" s="115">
        <v>1</v>
      </c>
      <c r="L314" s="104" t="s">
        <v>131</v>
      </c>
      <c r="M314" s="115">
        <v>0</v>
      </c>
      <c r="N314" s="115">
        <v>1</v>
      </c>
      <c r="O314" s="115">
        <v>1</v>
      </c>
    </row>
    <row r="315" spans="1:15" x14ac:dyDescent="0.35">
      <c r="A315" s="104" t="s">
        <v>142</v>
      </c>
      <c r="B315" s="115">
        <v>1</v>
      </c>
      <c r="C315" s="115">
        <v>1</v>
      </c>
      <c r="L315" s="104" t="s">
        <v>140</v>
      </c>
      <c r="M315" s="115">
        <v>0</v>
      </c>
      <c r="N315" s="115">
        <v>1</v>
      </c>
      <c r="O315" s="115">
        <v>1</v>
      </c>
    </row>
    <row r="316" spans="1:15" x14ac:dyDescent="0.35">
      <c r="A316" s="104" t="s">
        <v>133</v>
      </c>
      <c r="B316" s="115">
        <v>1</v>
      </c>
      <c r="C316" s="115">
        <v>1</v>
      </c>
      <c r="L316" s="104" t="s">
        <v>142</v>
      </c>
      <c r="M316" s="115">
        <v>0.41666666666666669</v>
      </c>
      <c r="N316" s="115">
        <v>0.58333333333333337</v>
      </c>
      <c r="O316" s="115">
        <v>1</v>
      </c>
    </row>
    <row r="317" spans="1:15" x14ac:dyDescent="0.35">
      <c r="A317" s="104" t="s">
        <v>135</v>
      </c>
      <c r="B317" s="115">
        <v>1</v>
      </c>
      <c r="C317" s="115">
        <v>1</v>
      </c>
      <c r="L317" s="104" t="s">
        <v>133</v>
      </c>
      <c r="M317" s="115">
        <v>0</v>
      </c>
      <c r="N317" s="115">
        <v>1</v>
      </c>
      <c r="O317" s="115">
        <v>1</v>
      </c>
    </row>
    <row r="318" spans="1:15" x14ac:dyDescent="0.35">
      <c r="A318" s="104" t="s">
        <v>138</v>
      </c>
      <c r="B318" s="115">
        <v>1</v>
      </c>
      <c r="C318" s="115">
        <v>1</v>
      </c>
      <c r="L318" s="104" t="s">
        <v>135</v>
      </c>
      <c r="M318" s="115">
        <v>0.10526315789473684</v>
      </c>
      <c r="N318" s="115">
        <v>0.89473684210526316</v>
      </c>
      <c r="O318" s="115">
        <v>1</v>
      </c>
    </row>
    <row r="319" spans="1:15" x14ac:dyDescent="0.35">
      <c r="A319" s="104" t="s">
        <v>1406</v>
      </c>
      <c r="B319" s="115">
        <v>1</v>
      </c>
      <c r="C319" s="115">
        <v>1</v>
      </c>
      <c r="L319" s="104" t="s">
        <v>138</v>
      </c>
      <c r="M319" s="115">
        <v>0</v>
      </c>
      <c r="N319" s="115">
        <v>1</v>
      </c>
      <c r="O319" s="115">
        <v>1</v>
      </c>
    </row>
    <row r="320" spans="1:15" x14ac:dyDescent="0.35">
      <c r="L320" s="104" t="s">
        <v>1406</v>
      </c>
      <c r="M320" s="115">
        <v>6.2745098039215672E-2</v>
      </c>
      <c r="N320" s="115">
        <v>0.9372549019607842</v>
      </c>
      <c r="O320" s="115">
        <v>1</v>
      </c>
    </row>
    <row r="321" spans="1:15" x14ac:dyDescent="0.35">
      <c r="A321" s="103" t="s">
        <v>1324</v>
      </c>
      <c r="B321" t="s">
        <v>122</v>
      </c>
      <c r="L321" s="102"/>
    </row>
    <row r="322" spans="1:15" x14ac:dyDescent="0.35">
      <c r="L322" s="103" t="s">
        <v>1324</v>
      </c>
      <c r="M322" t="s">
        <v>122</v>
      </c>
    </row>
    <row r="323" spans="1:15" x14ac:dyDescent="0.35">
      <c r="A323" s="103" t="s">
        <v>1475</v>
      </c>
      <c r="B323" s="103" t="s">
        <v>1407</v>
      </c>
      <c r="L323" s="102"/>
    </row>
    <row r="324" spans="1:15" x14ac:dyDescent="0.35">
      <c r="A324" s="103" t="s">
        <v>1405</v>
      </c>
      <c r="B324">
        <v>1</v>
      </c>
      <c r="C324">
        <v>0</v>
      </c>
      <c r="D324" t="s">
        <v>1406</v>
      </c>
      <c r="L324" s="103" t="s">
        <v>1422</v>
      </c>
      <c r="M324" s="103" t="s">
        <v>1407</v>
      </c>
    </row>
    <row r="325" spans="1:15" x14ac:dyDescent="0.35">
      <c r="A325" s="104" t="s">
        <v>129</v>
      </c>
      <c r="B325" s="115">
        <v>0</v>
      </c>
      <c r="C325" s="115">
        <v>1</v>
      </c>
      <c r="D325" s="115">
        <v>1</v>
      </c>
      <c r="L325" s="103" t="s">
        <v>1405</v>
      </c>
      <c r="M325">
        <v>1</v>
      </c>
      <c r="N325">
        <v>0</v>
      </c>
      <c r="O325" t="s">
        <v>1406</v>
      </c>
    </row>
    <row r="326" spans="1:15" x14ac:dyDescent="0.35">
      <c r="A326" s="104" t="s">
        <v>139</v>
      </c>
      <c r="B326" s="115">
        <v>0</v>
      </c>
      <c r="C326" s="115">
        <v>1</v>
      </c>
      <c r="D326" s="115">
        <v>1</v>
      </c>
      <c r="L326" s="104" t="s">
        <v>129</v>
      </c>
      <c r="M326" s="115">
        <v>0</v>
      </c>
      <c r="N326" s="115">
        <v>1</v>
      </c>
      <c r="O326" s="115">
        <v>1</v>
      </c>
    </row>
    <row r="327" spans="1:15" x14ac:dyDescent="0.35">
      <c r="A327" s="104" t="s">
        <v>130</v>
      </c>
      <c r="B327" s="115">
        <v>0</v>
      </c>
      <c r="C327" s="115">
        <v>1</v>
      </c>
      <c r="D327" s="115">
        <v>1</v>
      </c>
      <c r="L327" s="104" t="s">
        <v>139</v>
      </c>
      <c r="M327" s="115">
        <v>0</v>
      </c>
      <c r="N327" s="115">
        <v>1</v>
      </c>
      <c r="O327" s="115">
        <v>1</v>
      </c>
    </row>
    <row r="328" spans="1:15" x14ac:dyDescent="0.35">
      <c r="A328" s="104" t="s">
        <v>131</v>
      </c>
      <c r="B328" s="115">
        <v>0</v>
      </c>
      <c r="C328" s="115">
        <v>1</v>
      </c>
      <c r="D328" s="115">
        <v>1</v>
      </c>
      <c r="L328" s="104" t="s">
        <v>130</v>
      </c>
      <c r="M328" s="115">
        <v>0</v>
      </c>
      <c r="N328" s="115">
        <v>1</v>
      </c>
      <c r="O328" s="115">
        <v>1</v>
      </c>
    </row>
    <row r="329" spans="1:15" x14ac:dyDescent="0.35">
      <c r="A329" s="104" t="s">
        <v>140</v>
      </c>
      <c r="B329" s="115">
        <v>0.5</v>
      </c>
      <c r="C329" s="115">
        <v>0.5</v>
      </c>
      <c r="D329" s="115">
        <v>1</v>
      </c>
      <c r="L329" s="104" t="s">
        <v>131</v>
      </c>
      <c r="M329" s="115">
        <v>0.16666666666666669</v>
      </c>
      <c r="N329" s="115">
        <v>0.83333333333333337</v>
      </c>
      <c r="O329" s="115">
        <v>1</v>
      </c>
    </row>
    <row r="330" spans="1:15" x14ac:dyDescent="0.35">
      <c r="A330" s="104" t="s">
        <v>142</v>
      </c>
      <c r="B330" s="115">
        <v>0</v>
      </c>
      <c r="C330" s="115">
        <v>1</v>
      </c>
      <c r="D330" s="115">
        <v>1</v>
      </c>
      <c r="L330" s="104" t="s">
        <v>140</v>
      </c>
      <c r="M330" s="115">
        <v>0</v>
      </c>
      <c r="N330" s="115">
        <v>1</v>
      </c>
      <c r="O330" s="115">
        <v>1</v>
      </c>
    </row>
    <row r="331" spans="1:15" x14ac:dyDescent="0.35">
      <c r="A331" s="104" t="s">
        <v>133</v>
      </c>
      <c r="B331" s="115">
        <v>0</v>
      </c>
      <c r="C331" s="115">
        <v>1</v>
      </c>
      <c r="D331" s="115">
        <v>1</v>
      </c>
      <c r="L331" s="104" t="s">
        <v>142</v>
      </c>
      <c r="M331" s="115">
        <v>0</v>
      </c>
      <c r="N331" s="115">
        <v>1</v>
      </c>
      <c r="O331" s="115">
        <v>1</v>
      </c>
    </row>
    <row r="332" spans="1:15" x14ac:dyDescent="0.35">
      <c r="A332" s="104" t="s">
        <v>135</v>
      </c>
      <c r="B332" s="115">
        <v>0.125</v>
      </c>
      <c r="C332" s="115">
        <v>0.875</v>
      </c>
      <c r="D332" s="115">
        <v>1</v>
      </c>
      <c r="L332" s="104" t="s">
        <v>133</v>
      </c>
      <c r="M332" s="115">
        <v>0</v>
      </c>
      <c r="N332" s="115">
        <v>1</v>
      </c>
      <c r="O332" s="115">
        <v>1</v>
      </c>
    </row>
    <row r="333" spans="1:15" x14ac:dyDescent="0.35">
      <c r="A333" s="104" t="s">
        <v>138</v>
      </c>
      <c r="B333" s="115">
        <v>0</v>
      </c>
      <c r="C333" s="115">
        <v>1</v>
      </c>
      <c r="D333" s="115">
        <v>1</v>
      </c>
      <c r="L333" s="104" t="s">
        <v>135</v>
      </c>
      <c r="M333" s="115">
        <v>0</v>
      </c>
      <c r="N333" s="115">
        <v>1</v>
      </c>
      <c r="O333" s="115">
        <v>1</v>
      </c>
    </row>
    <row r="334" spans="1:15" x14ac:dyDescent="0.35">
      <c r="A334" s="104" t="s">
        <v>1406</v>
      </c>
      <c r="B334" s="115">
        <v>0.17142857142857143</v>
      </c>
      <c r="C334" s="115">
        <v>0.82857142857142863</v>
      </c>
      <c r="D334" s="115">
        <v>1</v>
      </c>
      <c r="L334" s="104" t="s">
        <v>138</v>
      </c>
      <c r="M334" s="115">
        <v>0</v>
      </c>
      <c r="N334" s="115">
        <v>1</v>
      </c>
      <c r="O334" s="115">
        <v>1</v>
      </c>
    </row>
    <row r="335" spans="1:15" x14ac:dyDescent="0.35">
      <c r="L335" s="104" t="s">
        <v>1406</v>
      </c>
      <c r="M335" s="115">
        <v>7.8431372549019589E-3</v>
      </c>
      <c r="N335" s="115">
        <v>0.99215686274509796</v>
      </c>
      <c r="O335" s="115">
        <v>1</v>
      </c>
    </row>
    <row r="336" spans="1:15" x14ac:dyDescent="0.35">
      <c r="A336" s="103" t="s">
        <v>1324</v>
      </c>
      <c r="B336" t="s">
        <v>122</v>
      </c>
      <c r="L336" s="102"/>
    </row>
    <row r="337" spans="1:15" x14ac:dyDescent="0.35">
      <c r="L337" s="102"/>
    </row>
    <row r="338" spans="1:15" x14ac:dyDescent="0.35">
      <c r="A338" s="103" t="s">
        <v>1476</v>
      </c>
      <c r="B338" s="103" t="s">
        <v>1407</v>
      </c>
      <c r="L338" s="103" t="s">
        <v>1324</v>
      </c>
      <c r="M338" t="s">
        <v>122</v>
      </c>
    </row>
    <row r="339" spans="1:15" x14ac:dyDescent="0.35">
      <c r="A339" s="103" t="s">
        <v>1405</v>
      </c>
      <c r="B339">
        <v>1</v>
      </c>
      <c r="C339">
        <v>0</v>
      </c>
      <c r="D339" t="s">
        <v>1406</v>
      </c>
      <c r="L339" s="102"/>
    </row>
    <row r="340" spans="1:15" x14ac:dyDescent="0.35">
      <c r="A340" s="104" t="s">
        <v>129</v>
      </c>
      <c r="B340" s="115">
        <v>1</v>
      </c>
      <c r="C340" s="115">
        <v>0</v>
      </c>
      <c r="D340" s="115">
        <v>1</v>
      </c>
      <c r="L340" s="103" t="s">
        <v>1422</v>
      </c>
      <c r="M340" s="103" t="s">
        <v>1407</v>
      </c>
    </row>
    <row r="341" spans="1:15" x14ac:dyDescent="0.35">
      <c r="A341" s="104" t="s">
        <v>139</v>
      </c>
      <c r="B341" s="115">
        <v>0.5</v>
      </c>
      <c r="C341" s="115">
        <v>0.5</v>
      </c>
      <c r="D341" s="115">
        <v>1</v>
      </c>
      <c r="L341" s="103" t="s">
        <v>1405</v>
      </c>
      <c r="M341">
        <v>1</v>
      </c>
      <c r="N341">
        <v>0</v>
      </c>
      <c r="O341" t="s">
        <v>1406</v>
      </c>
    </row>
    <row r="342" spans="1:15" x14ac:dyDescent="0.35">
      <c r="A342" s="104" t="s">
        <v>130</v>
      </c>
      <c r="B342" s="115">
        <v>0</v>
      </c>
      <c r="C342" s="115">
        <v>1</v>
      </c>
      <c r="D342" s="115">
        <v>1</v>
      </c>
      <c r="L342" s="104" t="s">
        <v>129</v>
      </c>
      <c r="M342" s="115">
        <v>0</v>
      </c>
      <c r="N342" s="115">
        <v>1</v>
      </c>
      <c r="O342" s="115">
        <v>1</v>
      </c>
    </row>
    <row r="343" spans="1:15" x14ac:dyDescent="0.35">
      <c r="A343" s="104" t="s">
        <v>131</v>
      </c>
      <c r="B343" s="115">
        <v>0</v>
      </c>
      <c r="C343" s="115">
        <v>1</v>
      </c>
      <c r="D343" s="115">
        <v>1</v>
      </c>
      <c r="L343" s="104" t="s">
        <v>139</v>
      </c>
      <c r="M343" s="115">
        <v>0.25</v>
      </c>
      <c r="N343" s="115">
        <v>0.75</v>
      </c>
      <c r="O343" s="115">
        <v>1</v>
      </c>
    </row>
    <row r="344" spans="1:15" x14ac:dyDescent="0.35">
      <c r="A344" s="104" t="s">
        <v>140</v>
      </c>
      <c r="B344" s="115">
        <v>0.7</v>
      </c>
      <c r="C344" s="115">
        <v>0.3</v>
      </c>
      <c r="D344" s="115">
        <v>1</v>
      </c>
      <c r="L344" s="104" t="s">
        <v>130</v>
      </c>
      <c r="M344" s="115">
        <v>7.9999999999999988E-2</v>
      </c>
      <c r="N344" s="115">
        <v>0.92</v>
      </c>
      <c r="O344" s="115">
        <v>1</v>
      </c>
    </row>
    <row r="345" spans="1:15" x14ac:dyDescent="0.35">
      <c r="A345" s="104" t="s">
        <v>142</v>
      </c>
      <c r="B345" s="115">
        <v>0</v>
      </c>
      <c r="C345" s="115">
        <v>1</v>
      </c>
      <c r="D345" s="115">
        <v>1</v>
      </c>
      <c r="L345" s="104" t="s">
        <v>131</v>
      </c>
      <c r="M345" s="115">
        <v>0</v>
      </c>
      <c r="N345" s="115">
        <v>1</v>
      </c>
      <c r="O345" s="115">
        <v>1</v>
      </c>
    </row>
    <row r="346" spans="1:15" x14ac:dyDescent="0.35">
      <c r="A346" s="104" t="s">
        <v>133</v>
      </c>
      <c r="B346" s="115">
        <v>0</v>
      </c>
      <c r="C346" s="115">
        <v>1</v>
      </c>
      <c r="D346" s="115">
        <v>1</v>
      </c>
      <c r="L346" s="104" t="s">
        <v>140</v>
      </c>
      <c r="M346" s="115">
        <v>0.54117647058823526</v>
      </c>
      <c r="N346" s="115">
        <v>0.45882352941176474</v>
      </c>
      <c r="O346" s="115">
        <v>1</v>
      </c>
    </row>
    <row r="347" spans="1:15" x14ac:dyDescent="0.35">
      <c r="A347" s="104" t="s">
        <v>135</v>
      </c>
      <c r="B347" s="115">
        <v>0.25</v>
      </c>
      <c r="C347" s="115">
        <v>0.75</v>
      </c>
      <c r="D347" s="115">
        <v>1</v>
      </c>
      <c r="L347" s="104" t="s">
        <v>142</v>
      </c>
      <c r="M347" s="115">
        <v>0</v>
      </c>
      <c r="N347" s="115">
        <v>1</v>
      </c>
      <c r="O347" s="115">
        <v>1</v>
      </c>
    </row>
    <row r="348" spans="1:15" x14ac:dyDescent="0.35">
      <c r="A348" s="104" t="s">
        <v>138</v>
      </c>
      <c r="B348" s="115">
        <v>0</v>
      </c>
      <c r="C348" s="115">
        <v>1</v>
      </c>
      <c r="D348" s="115">
        <v>1</v>
      </c>
      <c r="L348" s="104" t="s">
        <v>133</v>
      </c>
      <c r="M348" s="115">
        <v>0</v>
      </c>
      <c r="N348" s="115">
        <v>1</v>
      </c>
      <c r="O348" s="115">
        <v>1</v>
      </c>
    </row>
    <row r="349" spans="1:15" x14ac:dyDescent="0.35">
      <c r="A349" s="104" t="s">
        <v>1406</v>
      </c>
      <c r="B349" s="115">
        <v>0.34285714285714286</v>
      </c>
      <c r="C349" s="115">
        <v>0.65714285714285714</v>
      </c>
      <c r="D349" s="115">
        <v>1</v>
      </c>
      <c r="L349" s="104" t="s">
        <v>135</v>
      </c>
      <c r="M349" s="115">
        <v>0.15789473684210525</v>
      </c>
      <c r="N349" s="115">
        <v>0.84210526315789469</v>
      </c>
      <c r="O349" s="115">
        <v>1</v>
      </c>
    </row>
    <row r="350" spans="1:15" x14ac:dyDescent="0.35">
      <c r="L350" s="104" t="s">
        <v>138</v>
      </c>
      <c r="M350" s="115">
        <v>0.18181818181818185</v>
      </c>
      <c r="N350" s="115">
        <v>0.81818181818181823</v>
      </c>
      <c r="O350" s="115">
        <v>1</v>
      </c>
    </row>
    <row r="351" spans="1:15" x14ac:dyDescent="0.35">
      <c r="A351" s="103" t="s">
        <v>1324</v>
      </c>
      <c r="B351" t="s">
        <v>122</v>
      </c>
      <c r="L351" s="104" t="s">
        <v>1406</v>
      </c>
      <c r="M351" s="115">
        <v>0.23921568627450979</v>
      </c>
      <c r="N351" s="115">
        <v>0.76078431372549005</v>
      </c>
      <c r="O351" s="115">
        <v>1</v>
      </c>
    </row>
    <row r="352" spans="1:15" x14ac:dyDescent="0.35">
      <c r="L352" s="102"/>
    </row>
    <row r="353" spans="1:15" x14ac:dyDescent="0.35">
      <c r="A353" s="103" t="s">
        <v>1477</v>
      </c>
      <c r="B353" s="103" t="s">
        <v>1407</v>
      </c>
      <c r="L353" s="103" t="s">
        <v>1324</v>
      </c>
      <c r="M353" t="s">
        <v>122</v>
      </c>
    </row>
    <row r="354" spans="1:15" x14ac:dyDescent="0.35">
      <c r="A354" s="103" t="s">
        <v>1405</v>
      </c>
      <c r="B354">
        <v>0</v>
      </c>
      <c r="C354" t="s">
        <v>1406</v>
      </c>
      <c r="L354" s="102"/>
    </row>
    <row r="355" spans="1:15" x14ac:dyDescent="0.35">
      <c r="A355" s="104" t="s">
        <v>129</v>
      </c>
      <c r="B355" s="115">
        <v>1</v>
      </c>
      <c r="C355" s="115">
        <v>1</v>
      </c>
      <c r="L355" s="103" t="s">
        <v>1422</v>
      </c>
      <c r="M355" s="103" t="s">
        <v>1407</v>
      </c>
    </row>
    <row r="356" spans="1:15" x14ac:dyDescent="0.35">
      <c r="A356" s="104" t="s">
        <v>139</v>
      </c>
      <c r="B356" s="115">
        <v>1</v>
      </c>
      <c r="C356" s="115">
        <v>1</v>
      </c>
      <c r="L356" s="103" t="s">
        <v>1405</v>
      </c>
      <c r="M356">
        <v>1</v>
      </c>
      <c r="N356">
        <v>0</v>
      </c>
      <c r="O356" t="s">
        <v>1406</v>
      </c>
    </row>
    <row r="357" spans="1:15" x14ac:dyDescent="0.35">
      <c r="A357" s="104" t="s">
        <v>130</v>
      </c>
      <c r="B357" s="115">
        <v>1</v>
      </c>
      <c r="C357" s="115">
        <v>1</v>
      </c>
      <c r="L357" s="104" t="s">
        <v>129</v>
      </c>
      <c r="M357" s="115">
        <v>0.75</v>
      </c>
      <c r="N357" s="115">
        <v>0.25</v>
      </c>
      <c r="O357" s="115">
        <v>1</v>
      </c>
    </row>
    <row r="358" spans="1:15" x14ac:dyDescent="0.35">
      <c r="A358" s="104" t="s">
        <v>131</v>
      </c>
      <c r="B358" s="115">
        <v>1</v>
      </c>
      <c r="C358" s="115">
        <v>1</v>
      </c>
      <c r="L358" s="104" t="s">
        <v>139</v>
      </c>
      <c r="M358" s="115">
        <v>0.5</v>
      </c>
      <c r="N358" s="115">
        <v>0.5</v>
      </c>
      <c r="O358" s="115">
        <v>1</v>
      </c>
    </row>
    <row r="359" spans="1:15" x14ac:dyDescent="0.35">
      <c r="A359" s="104" t="s">
        <v>140</v>
      </c>
      <c r="B359" s="115">
        <v>1</v>
      </c>
      <c r="C359" s="115">
        <v>1</v>
      </c>
      <c r="L359" s="104" t="s">
        <v>130</v>
      </c>
      <c r="M359" s="115">
        <v>7.9999999999999988E-2</v>
      </c>
      <c r="N359" s="115">
        <v>0.92</v>
      </c>
      <c r="O359" s="115">
        <v>1</v>
      </c>
    </row>
    <row r="360" spans="1:15" x14ac:dyDescent="0.35">
      <c r="A360" s="104" t="s">
        <v>142</v>
      </c>
      <c r="B360" s="115">
        <v>1</v>
      </c>
      <c r="C360" s="115">
        <v>1</v>
      </c>
      <c r="L360" s="104" t="s">
        <v>131</v>
      </c>
      <c r="M360" s="115">
        <v>0</v>
      </c>
      <c r="N360" s="115">
        <v>1</v>
      </c>
      <c r="O360" s="115">
        <v>1</v>
      </c>
    </row>
    <row r="361" spans="1:15" x14ac:dyDescent="0.35">
      <c r="A361" s="104" t="s">
        <v>133</v>
      </c>
      <c r="B361" s="115">
        <v>1</v>
      </c>
      <c r="C361" s="115">
        <v>1</v>
      </c>
      <c r="L361" s="104" t="s">
        <v>140</v>
      </c>
      <c r="M361" s="115">
        <v>0.58823529411764708</v>
      </c>
      <c r="N361" s="115">
        <v>0.41176470588235298</v>
      </c>
      <c r="O361" s="115">
        <v>1</v>
      </c>
    </row>
    <row r="362" spans="1:15" x14ac:dyDescent="0.35">
      <c r="A362" s="104" t="s">
        <v>135</v>
      </c>
      <c r="B362" s="115">
        <v>1</v>
      </c>
      <c r="C362" s="115">
        <v>1</v>
      </c>
      <c r="L362" s="104" t="s">
        <v>142</v>
      </c>
      <c r="M362" s="115">
        <v>0.16666666666666669</v>
      </c>
      <c r="N362" s="115">
        <v>0.83333333333333337</v>
      </c>
      <c r="O362" s="115">
        <v>1</v>
      </c>
    </row>
    <row r="363" spans="1:15" x14ac:dyDescent="0.35">
      <c r="A363" s="104" t="s">
        <v>138</v>
      </c>
      <c r="B363" s="115">
        <v>1</v>
      </c>
      <c r="C363" s="115">
        <v>1</v>
      </c>
      <c r="L363" s="104" t="s">
        <v>133</v>
      </c>
      <c r="M363" s="115">
        <v>0</v>
      </c>
      <c r="N363" s="115">
        <v>1</v>
      </c>
      <c r="O363" s="115">
        <v>1</v>
      </c>
    </row>
    <row r="364" spans="1:15" x14ac:dyDescent="0.35">
      <c r="A364" s="104" t="s">
        <v>1406</v>
      </c>
      <c r="B364" s="115">
        <v>1</v>
      </c>
      <c r="C364" s="115">
        <v>1</v>
      </c>
      <c r="L364" s="104" t="s">
        <v>135</v>
      </c>
      <c r="M364" s="115">
        <v>0.2807017543859649</v>
      </c>
      <c r="N364" s="115">
        <v>0.7192982456140351</v>
      </c>
      <c r="O364" s="115">
        <v>1</v>
      </c>
    </row>
    <row r="365" spans="1:15" x14ac:dyDescent="0.35">
      <c r="L365" s="104" t="s">
        <v>138</v>
      </c>
      <c r="M365" s="115">
        <v>0.27272727272727276</v>
      </c>
      <c r="N365" s="115">
        <v>0.72727272727272729</v>
      </c>
      <c r="O365" s="115">
        <v>1</v>
      </c>
    </row>
    <row r="366" spans="1:15" x14ac:dyDescent="0.35">
      <c r="A366" s="103" t="s">
        <v>1324</v>
      </c>
      <c r="B366" t="s">
        <v>122</v>
      </c>
      <c r="L366" s="104" t="s">
        <v>1406</v>
      </c>
      <c r="M366" s="115">
        <v>0.34509803921568621</v>
      </c>
      <c r="N366" s="115">
        <v>0.65490196078431362</v>
      </c>
      <c r="O366" s="115">
        <v>1</v>
      </c>
    </row>
    <row r="367" spans="1:15" x14ac:dyDescent="0.35">
      <c r="L367" s="102"/>
    </row>
    <row r="368" spans="1:15" x14ac:dyDescent="0.35">
      <c r="A368" s="103" t="s">
        <v>1478</v>
      </c>
      <c r="B368" s="103" t="s">
        <v>1407</v>
      </c>
      <c r="L368" s="103" t="s">
        <v>1324</v>
      </c>
      <c r="M368" t="s">
        <v>122</v>
      </c>
    </row>
    <row r="369" spans="1:14" x14ac:dyDescent="0.35">
      <c r="A369" s="103" t="s">
        <v>1405</v>
      </c>
      <c r="B369">
        <v>1</v>
      </c>
      <c r="C369">
        <v>0</v>
      </c>
      <c r="D369" t="s">
        <v>1406</v>
      </c>
      <c r="L369" s="102"/>
    </row>
    <row r="370" spans="1:14" x14ac:dyDescent="0.35">
      <c r="A370" s="104" t="s">
        <v>129</v>
      </c>
      <c r="B370" s="115">
        <v>0</v>
      </c>
      <c r="C370" s="115">
        <v>1</v>
      </c>
      <c r="D370" s="115">
        <v>1</v>
      </c>
      <c r="L370" s="103" t="s">
        <v>1422</v>
      </c>
      <c r="M370" s="103" t="s">
        <v>1407</v>
      </c>
    </row>
    <row r="371" spans="1:14" x14ac:dyDescent="0.35">
      <c r="A371" s="104" t="s">
        <v>139</v>
      </c>
      <c r="B371" s="115">
        <v>0</v>
      </c>
      <c r="C371" s="115">
        <v>1</v>
      </c>
      <c r="D371" s="115">
        <v>1</v>
      </c>
      <c r="L371" s="103" t="s">
        <v>1405</v>
      </c>
      <c r="M371">
        <v>0</v>
      </c>
      <c r="N371" t="s">
        <v>1406</v>
      </c>
    </row>
    <row r="372" spans="1:14" x14ac:dyDescent="0.35">
      <c r="A372" s="104" t="s">
        <v>130</v>
      </c>
      <c r="B372" s="115">
        <v>0.8</v>
      </c>
      <c r="C372" s="115">
        <v>0.2</v>
      </c>
      <c r="D372" s="115">
        <v>1</v>
      </c>
      <c r="L372" s="104" t="s">
        <v>129</v>
      </c>
      <c r="M372" s="115">
        <v>1</v>
      </c>
      <c r="N372" s="115">
        <v>1</v>
      </c>
    </row>
    <row r="373" spans="1:14" x14ac:dyDescent="0.35">
      <c r="A373" s="104" t="s">
        <v>131</v>
      </c>
      <c r="B373" s="115">
        <v>0</v>
      </c>
      <c r="C373" s="115">
        <v>1</v>
      </c>
      <c r="D373" s="115">
        <v>1</v>
      </c>
      <c r="L373" s="104" t="s">
        <v>139</v>
      </c>
      <c r="M373" s="115">
        <v>1</v>
      </c>
      <c r="N373" s="115">
        <v>1</v>
      </c>
    </row>
    <row r="374" spans="1:14" x14ac:dyDescent="0.35">
      <c r="A374" s="104" t="s">
        <v>140</v>
      </c>
      <c r="B374" s="115">
        <v>0.2</v>
      </c>
      <c r="C374" s="115">
        <v>0.8</v>
      </c>
      <c r="D374" s="115">
        <v>1</v>
      </c>
      <c r="L374" s="104" t="s">
        <v>130</v>
      </c>
      <c r="M374" s="115">
        <v>1</v>
      </c>
      <c r="N374" s="115">
        <v>1</v>
      </c>
    </row>
    <row r="375" spans="1:14" x14ac:dyDescent="0.35">
      <c r="A375" s="104" t="s">
        <v>142</v>
      </c>
      <c r="B375" s="115">
        <v>0.5</v>
      </c>
      <c r="C375" s="115">
        <v>0.5</v>
      </c>
      <c r="D375" s="115">
        <v>1</v>
      </c>
      <c r="L375" s="104" t="s">
        <v>131</v>
      </c>
      <c r="M375" s="115">
        <v>1</v>
      </c>
      <c r="N375" s="115">
        <v>1</v>
      </c>
    </row>
    <row r="376" spans="1:14" x14ac:dyDescent="0.35">
      <c r="A376" s="104" t="s">
        <v>133</v>
      </c>
      <c r="B376" s="115">
        <v>0.5</v>
      </c>
      <c r="C376" s="115">
        <v>0.5</v>
      </c>
      <c r="D376" s="115">
        <v>1</v>
      </c>
      <c r="L376" s="104" t="s">
        <v>140</v>
      </c>
      <c r="M376" s="115">
        <v>1</v>
      </c>
      <c r="N376" s="115">
        <v>1</v>
      </c>
    </row>
    <row r="377" spans="1:14" x14ac:dyDescent="0.35">
      <c r="A377" s="104" t="s">
        <v>135</v>
      </c>
      <c r="B377" s="115">
        <v>0.125</v>
      </c>
      <c r="C377" s="115">
        <v>0.875</v>
      </c>
      <c r="D377" s="115">
        <v>1</v>
      </c>
      <c r="L377" s="104" t="s">
        <v>142</v>
      </c>
      <c r="M377" s="115">
        <v>1</v>
      </c>
      <c r="N377" s="115">
        <v>1</v>
      </c>
    </row>
    <row r="378" spans="1:14" x14ac:dyDescent="0.35">
      <c r="A378" s="104" t="s">
        <v>138</v>
      </c>
      <c r="B378" s="115">
        <v>1</v>
      </c>
      <c r="C378" s="115">
        <v>0</v>
      </c>
      <c r="D378" s="115">
        <v>1</v>
      </c>
      <c r="L378" s="104" t="s">
        <v>133</v>
      </c>
      <c r="M378" s="115">
        <v>1</v>
      </c>
      <c r="N378" s="115">
        <v>1</v>
      </c>
    </row>
    <row r="379" spans="1:14" x14ac:dyDescent="0.35">
      <c r="A379" s="104" t="s">
        <v>1406</v>
      </c>
      <c r="B379" s="115">
        <v>0.31428571428571428</v>
      </c>
      <c r="C379" s="115">
        <v>0.68571428571428572</v>
      </c>
      <c r="D379" s="115">
        <v>1</v>
      </c>
      <c r="L379" s="104" t="s">
        <v>135</v>
      </c>
      <c r="M379" s="115">
        <v>1</v>
      </c>
      <c r="N379" s="115">
        <v>1</v>
      </c>
    </row>
    <row r="380" spans="1:14" x14ac:dyDescent="0.35">
      <c r="L380" s="104" t="s">
        <v>138</v>
      </c>
      <c r="M380" s="115">
        <v>1</v>
      </c>
      <c r="N380" s="115">
        <v>1</v>
      </c>
    </row>
    <row r="381" spans="1:14" x14ac:dyDescent="0.35">
      <c r="A381" s="103" t="s">
        <v>1324</v>
      </c>
      <c r="B381" t="s">
        <v>122</v>
      </c>
      <c r="L381" s="104" t="s">
        <v>1406</v>
      </c>
      <c r="M381" s="115">
        <v>1</v>
      </c>
      <c r="N381" s="115">
        <v>1</v>
      </c>
    </row>
    <row r="382" spans="1:14" x14ac:dyDescent="0.35">
      <c r="L382" s="102"/>
    </row>
    <row r="383" spans="1:14" x14ac:dyDescent="0.35">
      <c r="A383" s="103" t="s">
        <v>1479</v>
      </c>
      <c r="B383" s="103" t="s">
        <v>1407</v>
      </c>
      <c r="L383" s="103" t="s">
        <v>1324</v>
      </c>
      <c r="M383" t="s">
        <v>122</v>
      </c>
    </row>
    <row r="384" spans="1:14" x14ac:dyDescent="0.35">
      <c r="A384" s="103" t="s">
        <v>1405</v>
      </c>
      <c r="B384">
        <v>0</v>
      </c>
      <c r="C384" t="s">
        <v>1406</v>
      </c>
      <c r="L384" s="102"/>
    </row>
    <row r="385" spans="1:15" x14ac:dyDescent="0.35">
      <c r="A385" s="104" t="s">
        <v>129</v>
      </c>
      <c r="B385" s="115">
        <v>1</v>
      </c>
      <c r="C385" s="115">
        <v>1</v>
      </c>
      <c r="L385" s="103" t="s">
        <v>1422</v>
      </c>
      <c r="M385" s="103" t="s">
        <v>1407</v>
      </c>
    </row>
    <row r="386" spans="1:15" x14ac:dyDescent="0.35">
      <c r="A386" s="104" t="s">
        <v>139</v>
      </c>
      <c r="B386" s="115">
        <v>1</v>
      </c>
      <c r="C386" s="115">
        <v>1</v>
      </c>
      <c r="L386" s="103" t="s">
        <v>1405</v>
      </c>
      <c r="M386">
        <v>1</v>
      </c>
      <c r="N386">
        <v>0</v>
      </c>
      <c r="O386" t="s">
        <v>1406</v>
      </c>
    </row>
    <row r="387" spans="1:15" x14ac:dyDescent="0.35">
      <c r="A387" s="104" t="s">
        <v>130</v>
      </c>
      <c r="B387" s="115">
        <v>1</v>
      </c>
      <c r="C387" s="115">
        <v>1</v>
      </c>
      <c r="L387" s="104" t="s">
        <v>129</v>
      </c>
      <c r="M387" s="115">
        <v>0</v>
      </c>
      <c r="N387" s="115">
        <v>1</v>
      </c>
      <c r="O387" s="115">
        <v>1</v>
      </c>
    </row>
    <row r="388" spans="1:15" x14ac:dyDescent="0.35">
      <c r="A388" s="104" t="s">
        <v>131</v>
      </c>
      <c r="B388" s="115">
        <v>1</v>
      </c>
      <c r="C388" s="115">
        <v>1</v>
      </c>
      <c r="L388" s="104" t="s">
        <v>139</v>
      </c>
      <c r="M388" s="115">
        <v>0</v>
      </c>
      <c r="N388" s="115">
        <v>1</v>
      </c>
      <c r="O388" s="115">
        <v>1</v>
      </c>
    </row>
    <row r="389" spans="1:15" x14ac:dyDescent="0.35">
      <c r="A389" s="104" t="s">
        <v>140</v>
      </c>
      <c r="B389" s="115">
        <v>1</v>
      </c>
      <c r="C389" s="115">
        <v>1</v>
      </c>
      <c r="L389" s="104" t="s">
        <v>130</v>
      </c>
      <c r="M389" s="115">
        <v>0.84000000000000008</v>
      </c>
      <c r="N389" s="115">
        <v>0.15999999999999998</v>
      </c>
      <c r="O389" s="115">
        <v>1</v>
      </c>
    </row>
    <row r="390" spans="1:15" x14ac:dyDescent="0.35">
      <c r="A390" s="104" t="s">
        <v>142</v>
      </c>
      <c r="B390" s="115">
        <v>1</v>
      </c>
      <c r="C390" s="115">
        <v>1</v>
      </c>
      <c r="L390" s="104" t="s">
        <v>131</v>
      </c>
      <c r="M390" s="115">
        <v>0.16666666666666669</v>
      </c>
      <c r="N390" s="115">
        <v>0.83333333333333337</v>
      </c>
      <c r="O390" s="115">
        <v>1</v>
      </c>
    </row>
    <row r="391" spans="1:15" x14ac:dyDescent="0.35">
      <c r="A391" s="104" t="s">
        <v>133</v>
      </c>
      <c r="B391" s="115">
        <v>1</v>
      </c>
      <c r="C391" s="115">
        <v>1</v>
      </c>
      <c r="L391" s="104" t="s">
        <v>140</v>
      </c>
      <c r="M391" s="115">
        <v>0.11764705882352938</v>
      </c>
      <c r="N391" s="115">
        <v>0.88235294117647067</v>
      </c>
      <c r="O391" s="115">
        <v>1</v>
      </c>
    </row>
    <row r="392" spans="1:15" x14ac:dyDescent="0.35">
      <c r="A392" s="104" t="s">
        <v>135</v>
      </c>
      <c r="B392" s="115">
        <v>1</v>
      </c>
      <c r="C392" s="115">
        <v>1</v>
      </c>
      <c r="L392" s="104" t="s">
        <v>142</v>
      </c>
      <c r="M392" s="115">
        <v>0.33333333333333331</v>
      </c>
      <c r="N392" s="115">
        <v>0.66666666666666663</v>
      </c>
      <c r="O392" s="115">
        <v>1</v>
      </c>
    </row>
    <row r="393" spans="1:15" x14ac:dyDescent="0.35">
      <c r="A393" s="104" t="s">
        <v>138</v>
      </c>
      <c r="B393" s="115">
        <v>1</v>
      </c>
      <c r="C393" s="115">
        <v>1</v>
      </c>
      <c r="L393" s="104" t="s">
        <v>133</v>
      </c>
      <c r="M393" s="115">
        <v>0.47619047619047622</v>
      </c>
      <c r="N393" s="115">
        <v>0.52380952380952384</v>
      </c>
      <c r="O393" s="115">
        <v>1</v>
      </c>
    </row>
    <row r="394" spans="1:15" x14ac:dyDescent="0.35">
      <c r="A394" s="104" t="s">
        <v>1406</v>
      </c>
      <c r="B394" s="115">
        <v>1</v>
      </c>
      <c r="C394" s="115">
        <v>1</v>
      </c>
      <c r="L394" s="104" t="s">
        <v>135</v>
      </c>
      <c r="M394" s="115">
        <v>0.12280701754385966</v>
      </c>
      <c r="N394" s="115">
        <v>0.87719298245614041</v>
      </c>
      <c r="O394" s="115">
        <v>1</v>
      </c>
    </row>
    <row r="395" spans="1:15" x14ac:dyDescent="0.35">
      <c r="L395" s="104" t="s">
        <v>138</v>
      </c>
      <c r="M395" s="115">
        <v>0.72727272727272729</v>
      </c>
      <c r="N395" s="115">
        <v>0.27272727272727276</v>
      </c>
      <c r="O395" s="115">
        <v>1</v>
      </c>
    </row>
    <row r="396" spans="1:15" x14ac:dyDescent="0.35">
      <c r="A396" s="103" t="s">
        <v>1324</v>
      </c>
      <c r="B396" t="s">
        <v>122</v>
      </c>
      <c r="L396" s="104" t="s">
        <v>1406</v>
      </c>
      <c r="M396" s="115">
        <v>0.25882352941176467</v>
      </c>
      <c r="N396" s="115">
        <v>0.74117647058823521</v>
      </c>
      <c r="O396" s="115">
        <v>1</v>
      </c>
    </row>
    <row r="397" spans="1:15" x14ac:dyDescent="0.35">
      <c r="L397" s="121"/>
    </row>
    <row r="398" spans="1:15" x14ac:dyDescent="0.35">
      <c r="A398" s="103" t="s">
        <v>1480</v>
      </c>
      <c r="B398" s="103" t="s">
        <v>1407</v>
      </c>
      <c r="L398" s="103" t="s">
        <v>1324</v>
      </c>
      <c r="M398" t="s">
        <v>122</v>
      </c>
    </row>
    <row r="399" spans="1:15" x14ac:dyDescent="0.35">
      <c r="A399" s="103" t="s">
        <v>1405</v>
      </c>
      <c r="B399">
        <v>0</v>
      </c>
      <c r="C399" t="s">
        <v>1406</v>
      </c>
      <c r="L399" s="102"/>
    </row>
    <row r="400" spans="1:15" x14ac:dyDescent="0.35">
      <c r="A400" s="104" t="s">
        <v>129</v>
      </c>
      <c r="B400" s="115">
        <v>1</v>
      </c>
      <c r="C400" s="115">
        <v>1</v>
      </c>
      <c r="L400" s="103" t="s">
        <v>1422</v>
      </c>
      <c r="M400" s="103" t="s">
        <v>1407</v>
      </c>
    </row>
    <row r="401" spans="1:15" x14ac:dyDescent="0.35">
      <c r="A401" s="104" t="s">
        <v>139</v>
      </c>
      <c r="B401" s="115">
        <v>1</v>
      </c>
      <c r="C401" s="115">
        <v>1</v>
      </c>
      <c r="L401" s="103" t="s">
        <v>1405</v>
      </c>
      <c r="M401">
        <v>0</v>
      </c>
      <c r="N401" t="s">
        <v>1406</v>
      </c>
    </row>
    <row r="402" spans="1:15" x14ac:dyDescent="0.35">
      <c r="A402" s="104" t="s">
        <v>130</v>
      </c>
      <c r="B402" s="115">
        <v>1</v>
      </c>
      <c r="C402" s="115">
        <v>1</v>
      </c>
      <c r="L402" s="104" t="s">
        <v>129</v>
      </c>
      <c r="M402" s="115">
        <v>1</v>
      </c>
      <c r="N402" s="115">
        <v>1</v>
      </c>
    </row>
    <row r="403" spans="1:15" x14ac:dyDescent="0.35">
      <c r="A403" s="104" t="s">
        <v>131</v>
      </c>
      <c r="B403" s="115">
        <v>1</v>
      </c>
      <c r="C403" s="115">
        <v>1</v>
      </c>
      <c r="L403" s="104" t="s">
        <v>139</v>
      </c>
      <c r="M403" s="115">
        <v>1</v>
      </c>
      <c r="N403" s="115">
        <v>1</v>
      </c>
    </row>
    <row r="404" spans="1:15" x14ac:dyDescent="0.35">
      <c r="A404" s="104" t="s">
        <v>140</v>
      </c>
      <c r="B404" s="115">
        <v>1</v>
      </c>
      <c r="C404" s="115">
        <v>1</v>
      </c>
      <c r="L404" s="104" t="s">
        <v>130</v>
      </c>
      <c r="M404" s="115">
        <v>1</v>
      </c>
      <c r="N404" s="115">
        <v>1</v>
      </c>
    </row>
    <row r="405" spans="1:15" x14ac:dyDescent="0.35">
      <c r="A405" s="104" t="s">
        <v>142</v>
      </c>
      <c r="B405" s="115">
        <v>1</v>
      </c>
      <c r="C405" s="115">
        <v>1</v>
      </c>
      <c r="L405" s="104" t="s">
        <v>131</v>
      </c>
      <c r="M405" s="115">
        <v>1</v>
      </c>
      <c r="N405" s="115">
        <v>1</v>
      </c>
    </row>
    <row r="406" spans="1:15" x14ac:dyDescent="0.35">
      <c r="A406" s="104" t="s">
        <v>133</v>
      </c>
      <c r="B406" s="115">
        <v>1</v>
      </c>
      <c r="C406" s="115">
        <v>1</v>
      </c>
      <c r="L406" s="104" t="s">
        <v>140</v>
      </c>
      <c r="M406" s="115">
        <v>1</v>
      </c>
      <c r="N406" s="115">
        <v>1</v>
      </c>
    </row>
    <row r="407" spans="1:15" x14ac:dyDescent="0.35">
      <c r="A407" s="104" t="s">
        <v>135</v>
      </c>
      <c r="B407" s="115">
        <v>1</v>
      </c>
      <c r="C407" s="115">
        <v>1</v>
      </c>
      <c r="L407" s="104" t="s">
        <v>142</v>
      </c>
      <c r="M407" s="115">
        <v>1</v>
      </c>
      <c r="N407" s="115">
        <v>1</v>
      </c>
    </row>
    <row r="408" spans="1:15" x14ac:dyDescent="0.35">
      <c r="A408" s="104" t="s">
        <v>138</v>
      </c>
      <c r="B408" s="115">
        <v>1</v>
      </c>
      <c r="C408" s="115">
        <v>1</v>
      </c>
      <c r="L408" s="104" t="s">
        <v>133</v>
      </c>
      <c r="M408" s="115">
        <v>1</v>
      </c>
      <c r="N408" s="115">
        <v>1</v>
      </c>
    </row>
    <row r="409" spans="1:15" x14ac:dyDescent="0.35">
      <c r="A409" s="104" t="s">
        <v>1406</v>
      </c>
      <c r="B409" s="115">
        <v>1</v>
      </c>
      <c r="C409" s="115">
        <v>1</v>
      </c>
      <c r="L409" s="104" t="s">
        <v>135</v>
      </c>
      <c r="M409" s="115">
        <v>1</v>
      </c>
      <c r="N409" s="115">
        <v>1</v>
      </c>
    </row>
    <row r="410" spans="1:15" x14ac:dyDescent="0.35">
      <c r="L410" s="104" t="s">
        <v>138</v>
      </c>
      <c r="M410" s="115">
        <v>1</v>
      </c>
      <c r="N410" s="115">
        <v>1</v>
      </c>
    </row>
    <row r="411" spans="1:15" x14ac:dyDescent="0.35">
      <c r="A411" s="103" t="s">
        <v>1324</v>
      </c>
      <c r="B411" t="s">
        <v>122</v>
      </c>
      <c r="L411" s="104" t="s">
        <v>1406</v>
      </c>
      <c r="M411" s="115">
        <v>1</v>
      </c>
      <c r="N411" s="115">
        <v>1</v>
      </c>
    </row>
    <row r="412" spans="1:15" x14ac:dyDescent="0.35">
      <c r="L412" s="122"/>
    </row>
    <row r="413" spans="1:15" x14ac:dyDescent="0.35">
      <c r="A413" s="103" t="s">
        <v>1481</v>
      </c>
      <c r="B413" s="103" t="s">
        <v>1407</v>
      </c>
      <c r="L413" s="103" t="s">
        <v>1324</v>
      </c>
      <c r="M413" t="s">
        <v>122</v>
      </c>
    </row>
    <row r="414" spans="1:15" x14ac:dyDescent="0.35">
      <c r="A414" s="103" t="s">
        <v>1405</v>
      </c>
      <c r="B414">
        <v>1</v>
      </c>
      <c r="C414">
        <v>0</v>
      </c>
      <c r="D414" t="s">
        <v>1406</v>
      </c>
      <c r="L414" s="102"/>
    </row>
    <row r="415" spans="1:15" x14ac:dyDescent="0.35">
      <c r="A415" s="104" t="s">
        <v>129</v>
      </c>
      <c r="B415" s="115">
        <v>0</v>
      </c>
      <c r="C415" s="115">
        <v>1</v>
      </c>
      <c r="D415" s="115">
        <v>1</v>
      </c>
      <c r="L415" s="103" t="s">
        <v>1422</v>
      </c>
      <c r="M415" s="103" t="s">
        <v>1407</v>
      </c>
    </row>
    <row r="416" spans="1:15" x14ac:dyDescent="0.35">
      <c r="A416" s="104" t="s">
        <v>139</v>
      </c>
      <c r="B416" s="115">
        <v>0</v>
      </c>
      <c r="C416" s="115">
        <v>1</v>
      </c>
      <c r="D416" s="115">
        <v>1</v>
      </c>
      <c r="L416" s="103" t="s">
        <v>1405</v>
      </c>
      <c r="M416">
        <v>1</v>
      </c>
      <c r="N416">
        <v>0</v>
      </c>
      <c r="O416" t="s">
        <v>1406</v>
      </c>
    </row>
    <row r="417" spans="1:15" x14ac:dyDescent="0.35">
      <c r="A417" s="104" t="s">
        <v>130</v>
      </c>
      <c r="B417" s="115">
        <v>0</v>
      </c>
      <c r="C417" s="115">
        <v>1</v>
      </c>
      <c r="D417" s="115">
        <v>1</v>
      </c>
      <c r="L417" s="104" t="s">
        <v>129</v>
      </c>
      <c r="M417" s="115">
        <v>0</v>
      </c>
      <c r="N417" s="115">
        <v>1</v>
      </c>
      <c r="O417" s="115">
        <v>1</v>
      </c>
    </row>
    <row r="418" spans="1:15" x14ac:dyDescent="0.35">
      <c r="A418" s="104" t="s">
        <v>131</v>
      </c>
      <c r="B418" s="115">
        <v>0</v>
      </c>
      <c r="C418" s="115">
        <v>1</v>
      </c>
      <c r="D418" s="115">
        <v>1</v>
      </c>
      <c r="L418" s="104" t="s">
        <v>139</v>
      </c>
      <c r="M418" s="115">
        <v>0</v>
      </c>
      <c r="N418" s="115">
        <v>1</v>
      </c>
      <c r="O418" s="115">
        <v>1</v>
      </c>
    </row>
    <row r="419" spans="1:15" x14ac:dyDescent="0.35">
      <c r="A419" s="104" t="s">
        <v>140</v>
      </c>
      <c r="B419" s="115">
        <v>0</v>
      </c>
      <c r="C419" s="115">
        <v>1</v>
      </c>
      <c r="D419" s="115">
        <v>1</v>
      </c>
      <c r="L419" s="104" t="s">
        <v>130</v>
      </c>
      <c r="M419" s="115">
        <v>0</v>
      </c>
      <c r="N419" s="115">
        <v>1</v>
      </c>
      <c r="O419" s="115">
        <v>1</v>
      </c>
    </row>
    <row r="420" spans="1:15" x14ac:dyDescent="0.35">
      <c r="A420" s="104" t="s">
        <v>142</v>
      </c>
      <c r="B420" s="115">
        <v>0.25</v>
      </c>
      <c r="C420" s="115">
        <v>0.75</v>
      </c>
      <c r="D420" s="115">
        <v>1</v>
      </c>
      <c r="L420" s="104" t="s">
        <v>131</v>
      </c>
      <c r="M420" s="115">
        <v>0</v>
      </c>
      <c r="N420" s="115">
        <v>1</v>
      </c>
      <c r="O420" s="115">
        <v>1</v>
      </c>
    </row>
    <row r="421" spans="1:15" x14ac:dyDescent="0.35">
      <c r="A421" s="104" t="s">
        <v>133</v>
      </c>
      <c r="B421" s="115">
        <v>0</v>
      </c>
      <c r="C421" s="115">
        <v>1</v>
      </c>
      <c r="D421" s="115">
        <v>1</v>
      </c>
      <c r="L421" s="104" t="s">
        <v>140</v>
      </c>
      <c r="M421" s="115">
        <v>0</v>
      </c>
      <c r="N421" s="115">
        <v>1</v>
      </c>
      <c r="O421" s="115">
        <v>1</v>
      </c>
    </row>
    <row r="422" spans="1:15" x14ac:dyDescent="0.35">
      <c r="A422" s="104" t="s">
        <v>135</v>
      </c>
      <c r="B422" s="115">
        <v>0</v>
      </c>
      <c r="C422" s="115">
        <v>1</v>
      </c>
      <c r="D422" s="115">
        <v>1</v>
      </c>
      <c r="L422" s="104" t="s">
        <v>142</v>
      </c>
      <c r="M422" s="115">
        <v>8.3333333333333329E-2</v>
      </c>
      <c r="N422" s="115">
        <v>0.91666666666666663</v>
      </c>
      <c r="O422" s="115">
        <v>1</v>
      </c>
    </row>
    <row r="423" spans="1:15" x14ac:dyDescent="0.35">
      <c r="A423" s="104" t="s">
        <v>138</v>
      </c>
      <c r="B423" s="115">
        <v>0</v>
      </c>
      <c r="C423" s="115">
        <v>1</v>
      </c>
      <c r="D423" s="115">
        <v>1</v>
      </c>
      <c r="L423" s="104" t="s">
        <v>133</v>
      </c>
      <c r="M423" s="115">
        <v>0</v>
      </c>
      <c r="N423" s="115">
        <v>1</v>
      </c>
      <c r="O423" s="115">
        <v>1</v>
      </c>
    </row>
    <row r="424" spans="1:15" x14ac:dyDescent="0.35">
      <c r="A424" s="104" t="s">
        <v>1406</v>
      </c>
      <c r="B424" s="115">
        <v>2.8571428571428571E-2</v>
      </c>
      <c r="C424" s="115">
        <v>0.97142857142857142</v>
      </c>
      <c r="D424" s="115">
        <v>1</v>
      </c>
      <c r="L424" s="104" t="s">
        <v>135</v>
      </c>
      <c r="M424" s="115">
        <v>0</v>
      </c>
      <c r="N424" s="115">
        <v>1</v>
      </c>
      <c r="O424" s="115">
        <v>1</v>
      </c>
    </row>
    <row r="425" spans="1:15" x14ac:dyDescent="0.35">
      <c r="L425" s="104" t="s">
        <v>138</v>
      </c>
      <c r="M425" s="115">
        <v>0</v>
      </c>
      <c r="N425" s="115">
        <v>1</v>
      </c>
      <c r="O425" s="115">
        <v>1</v>
      </c>
    </row>
    <row r="426" spans="1:15" x14ac:dyDescent="0.35">
      <c r="A426" s="103" t="s">
        <v>1324</v>
      </c>
      <c r="B426" t="s">
        <v>122</v>
      </c>
      <c r="L426" s="104" t="s">
        <v>1406</v>
      </c>
      <c r="M426" s="115">
        <v>7.8431372549019589E-3</v>
      </c>
      <c r="N426" s="115">
        <v>0.99215686274509818</v>
      </c>
      <c r="O426" s="115">
        <v>1</v>
      </c>
    </row>
    <row r="427" spans="1:15" x14ac:dyDescent="0.35">
      <c r="L427" s="122"/>
    </row>
    <row r="428" spans="1:15" x14ac:dyDescent="0.35">
      <c r="A428" s="103" t="s">
        <v>1482</v>
      </c>
      <c r="B428" s="103" t="s">
        <v>1407</v>
      </c>
      <c r="L428" s="103" t="s">
        <v>1324</v>
      </c>
      <c r="M428" t="s">
        <v>122</v>
      </c>
    </row>
    <row r="429" spans="1:15" x14ac:dyDescent="0.35">
      <c r="A429" s="103" t="s">
        <v>1405</v>
      </c>
      <c r="B429">
        <v>1</v>
      </c>
      <c r="C429">
        <v>0</v>
      </c>
      <c r="D429" t="s">
        <v>1406</v>
      </c>
      <c r="L429" s="102"/>
    </row>
    <row r="430" spans="1:15" x14ac:dyDescent="0.35">
      <c r="A430" s="104" t="s">
        <v>129</v>
      </c>
      <c r="B430" s="115">
        <v>0</v>
      </c>
      <c r="C430" s="115">
        <v>1</v>
      </c>
      <c r="D430" s="115">
        <v>1</v>
      </c>
      <c r="L430" s="103" t="s">
        <v>1422</v>
      </c>
      <c r="M430" s="103" t="s">
        <v>1407</v>
      </c>
    </row>
    <row r="431" spans="1:15" x14ac:dyDescent="0.35">
      <c r="A431" s="104" t="s">
        <v>139</v>
      </c>
      <c r="B431" s="115">
        <v>0</v>
      </c>
      <c r="C431" s="115">
        <v>1</v>
      </c>
      <c r="D431" s="115">
        <v>1</v>
      </c>
      <c r="L431" s="103" t="s">
        <v>1405</v>
      </c>
      <c r="M431">
        <v>1</v>
      </c>
      <c r="N431">
        <v>0</v>
      </c>
      <c r="O431" t="s">
        <v>1406</v>
      </c>
    </row>
    <row r="432" spans="1:15" x14ac:dyDescent="0.35">
      <c r="A432" s="104" t="s">
        <v>130</v>
      </c>
      <c r="B432" s="115">
        <v>0</v>
      </c>
      <c r="C432" s="115">
        <v>1</v>
      </c>
      <c r="D432" s="115">
        <v>1</v>
      </c>
      <c r="L432" s="104" t="s">
        <v>129</v>
      </c>
      <c r="M432" s="115">
        <v>0</v>
      </c>
      <c r="N432" s="115">
        <v>1</v>
      </c>
      <c r="O432" s="115">
        <v>1</v>
      </c>
    </row>
    <row r="433" spans="1:15" x14ac:dyDescent="0.35">
      <c r="A433" s="104" t="s">
        <v>131</v>
      </c>
      <c r="B433" s="115">
        <v>0</v>
      </c>
      <c r="C433" s="115">
        <v>1</v>
      </c>
      <c r="D433" s="115">
        <v>1</v>
      </c>
      <c r="L433" s="104" t="s">
        <v>139</v>
      </c>
      <c r="M433" s="115">
        <v>0</v>
      </c>
      <c r="N433" s="115">
        <v>1</v>
      </c>
      <c r="O433" s="115">
        <v>1</v>
      </c>
    </row>
    <row r="434" spans="1:15" x14ac:dyDescent="0.35">
      <c r="A434" s="104" t="s">
        <v>140</v>
      </c>
      <c r="B434" s="115">
        <v>0</v>
      </c>
      <c r="C434" s="115">
        <v>1</v>
      </c>
      <c r="D434" s="115">
        <v>1</v>
      </c>
      <c r="L434" s="104" t="s">
        <v>130</v>
      </c>
      <c r="M434" s="115">
        <v>0</v>
      </c>
      <c r="N434" s="115">
        <v>1</v>
      </c>
      <c r="O434" s="115">
        <v>1</v>
      </c>
    </row>
    <row r="435" spans="1:15" x14ac:dyDescent="0.35">
      <c r="A435" s="104" t="s">
        <v>142</v>
      </c>
      <c r="B435" s="115">
        <v>0.25</v>
      </c>
      <c r="C435" s="115">
        <v>0.75</v>
      </c>
      <c r="D435" s="115">
        <v>1</v>
      </c>
      <c r="L435" s="104" t="s">
        <v>131</v>
      </c>
      <c r="M435" s="115">
        <v>0</v>
      </c>
      <c r="N435" s="115">
        <v>1</v>
      </c>
      <c r="O435" s="115">
        <v>1</v>
      </c>
    </row>
    <row r="436" spans="1:15" x14ac:dyDescent="0.35">
      <c r="A436" s="104" t="s">
        <v>133</v>
      </c>
      <c r="B436" s="115">
        <v>0</v>
      </c>
      <c r="C436" s="115">
        <v>1</v>
      </c>
      <c r="D436" s="115">
        <v>1</v>
      </c>
      <c r="L436" s="104" t="s">
        <v>140</v>
      </c>
      <c r="M436" s="115">
        <v>0</v>
      </c>
      <c r="N436" s="115">
        <v>1</v>
      </c>
      <c r="O436" s="115">
        <v>1</v>
      </c>
    </row>
    <row r="437" spans="1:15" x14ac:dyDescent="0.35">
      <c r="A437" s="104" t="s">
        <v>135</v>
      </c>
      <c r="B437" s="115">
        <v>0</v>
      </c>
      <c r="C437" s="115">
        <v>1</v>
      </c>
      <c r="D437" s="115">
        <v>1</v>
      </c>
      <c r="L437" s="104" t="s">
        <v>142</v>
      </c>
      <c r="M437" s="115">
        <v>8.3333333333333329E-2</v>
      </c>
      <c r="N437" s="115">
        <v>0.91666666666666663</v>
      </c>
      <c r="O437" s="115">
        <v>1</v>
      </c>
    </row>
    <row r="438" spans="1:15" x14ac:dyDescent="0.35">
      <c r="A438" s="104" t="s">
        <v>138</v>
      </c>
      <c r="B438" s="115">
        <v>0</v>
      </c>
      <c r="C438" s="115">
        <v>1</v>
      </c>
      <c r="D438" s="115">
        <v>1</v>
      </c>
      <c r="L438" s="104" t="s">
        <v>133</v>
      </c>
      <c r="M438" s="115">
        <v>0</v>
      </c>
      <c r="N438" s="115">
        <v>1</v>
      </c>
      <c r="O438" s="115">
        <v>1</v>
      </c>
    </row>
    <row r="439" spans="1:15" x14ac:dyDescent="0.35">
      <c r="A439" s="104" t="s">
        <v>1406</v>
      </c>
      <c r="B439" s="115">
        <v>2.8571428571428571E-2</v>
      </c>
      <c r="C439" s="115">
        <v>0.97142857142857142</v>
      </c>
      <c r="D439" s="115">
        <v>1</v>
      </c>
      <c r="L439" s="104" t="s">
        <v>135</v>
      </c>
      <c r="M439" s="115">
        <v>0</v>
      </c>
      <c r="N439" s="115">
        <v>1</v>
      </c>
      <c r="O439" s="115">
        <v>1</v>
      </c>
    </row>
    <row r="440" spans="1:15" x14ac:dyDescent="0.35">
      <c r="L440" s="104" t="s">
        <v>138</v>
      </c>
      <c r="M440" s="115">
        <v>0</v>
      </c>
      <c r="N440" s="115">
        <v>1</v>
      </c>
      <c r="O440" s="115">
        <v>1</v>
      </c>
    </row>
    <row r="441" spans="1:15" x14ac:dyDescent="0.35">
      <c r="A441" s="103" t="s">
        <v>1324</v>
      </c>
      <c r="B441" t="s">
        <v>122</v>
      </c>
      <c r="L441" s="104" t="s">
        <v>1406</v>
      </c>
      <c r="M441" s="115">
        <v>7.8431372549019589E-3</v>
      </c>
      <c r="N441" s="115">
        <v>0.99215686274509818</v>
      </c>
      <c r="O441" s="115">
        <v>1</v>
      </c>
    </row>
    <row r="442" spans="1:15" x14ac:dyDescent="0.35">
      <c r="L442" s="122"/>
    </row>
    <row r="443" spans="1:15" x14ac:dyDescent="0.35">
      <c r="A443" s="103" t="s">
        <v>1483</v>
      </c>
      <c r="B443" s="103" t="s">
        <v>1407</v>
      </c>
      <c r="L443" s="103" t="s">
        <v>1324</v>
      </c>
      <c r="M443" t="s">
        <v>122</v>
      </c>
    </row>
    <row r="444" spans="1:15" x14ac:dyDescent="0.35">
      <c r="A444" s="103" t="s">
        <v>1405</v>
      </c>
      <c r="B444">
        <v>1</v>
      </c>
      <c r="C444">
        <v>0</v>
      </c>
      <c r="D444" t="s">
        <v>1406</v>
      </c>
      <c r="L444" s="102"/>
    </row>
    <row r="445" spans="1:15" x14ac:dyDescent="0.35">
      <c r="A445" s="104" t="s">
        <v>129</v>
      </c>
      <c r="B445" s="115">
        <v>0</v>
      </c>
      <c r="C445" s="115">
        <v>1</v>
      </c>
      <c r="D445" s="115">
        <v>1</v>
      </c>
      <c r="L445" s="103" t="s">
        <v>1422</v>
      </c>
      <c r="M445" s="103" t="s">
        <v>1407</v>
      </c>
    </row>
    <row r="446" spans="1:15" x14ac:dyDescent="0.35">
      <c r="A446" s="104" t="s">
        <v>139</v>
      </c>
      <c r="B446" s="115">
        <v>0</v>
      </c>
      <c r="C446" s="115">
        <v>1</v>
      </c>
      <c r="D446" s="115">
        <v>1</v>
      </c>
      <c r="L446" s="103" t="s">
        <v>1405</v>
      </c>
      <c r="M446">
        <v>1</v>
      </c>
      <c r="N446">
        <v>0</v>
      </c>
      <c r="O446" t="s">
        <v>1406</v>
      </c>
    </row>
    <row r="447" spans="1:15" x14ac:dyDescent="0.35">
      <c r="A447" s="104" t="s">
        <v>130</v>
      </c>
      <c r="B447" s="115">
        <v>0</v>
      </c>
      <c r="C447" s="115">
        <v>1</v>
      </c>
      <c r="D447" s="115">
        <v>1</v>
      </c>
      <c r="L447" s="104" t="s">
        <v>129</v>
      </c>
      <c r="M447" s="115">
        <v>0</v>
      </c>
      <c r="N447" s="115">
        <v>1</v>
      </c>
      <c r="O447" s="115">
        <v>1</v>
      </c>
    </row>
    <row r="448" spans="1:15" x14ac:dyDescent="0.35">
      <c r="A448" s="104" t="s">
        <v>131</v>
      </c>
      <c r="B448" s="115">
        <v>0</v>
      </c>
      <c r="C448" s="115">
        <v>1</v>
      </c>
      <c r="D448" s="115">
        <v>1</v>
      </c>
      <c r="L448" s="104" t="s">
        <v>139</v>
      </c>
      <c r="M448" s="115">
        <v>0</v>
      </c>
      <c r="N448" s="115">
        <v>1</v>
      </c>
      <c r="O448" s="115">
        <v>1</v>
      </c>
    </row>
    <row r="449" spans="1:15" x14ac:dyDescent="0.35">
      <c r="A449" s="104" t="s">
        <v>140</v>
      </c>
      <c r="B449" s="115">
        <v>0.1</v>
      </c>
      <c r="C449" s="115">
        <v>0.9</v>
      </c>
      <c r="D449" s="115">
        <v>1</v>
      </c>
      <c r="L449" s="104" t="s">
        <v>130</v>
      </c>
      <c r="M449" s="115">
        <v>0</v>
      </c>
      <c r="N449" s="115">
        <v>1</v>
      </c>
      <c r="O449" s="115">
        <v>1</v>
      </c>
    </row>
    <row r="450" spans="1:15" x14ac:dyDescent="0.35">
      <c r="A450" s="104" t="s">
        <v>142</v>
      </c>
      <c r="B450" s="115">
        <v>0</v>
      </c>
      <c r="C450" s="115">
        <v>1</v>
      </c>
      <c r="D450" s="115">
        <v>1</v>
      </c>
      <c r="L450" s="104" t="s">
        <v>131</v>
      </c>
      <c r="M450" s="115">
        <v>0</v>
      </c>
      <c r="N450" s="115">
        <v>1</v>
      </c>
      <c r="O450" s="115">
        <v>1</v>
      </c>
    </row>
    <row r="451" spans="1:15" x14ac:dyDescent="0.35">
      <c r="A451" s="104" t="s">
        <v>133</v>
      </c>
      <c r="B451" s="115">
        <v>0</v>
      </c>
      <c r="C451" s="115">
        <v>1</v>
      </c>
      <c r="D451" s="115">
        <v>1</v>
      </c>
      <c r="L451" s="104" t="s">
        <v>140</v>
      </c>
      <c r="M451" s="115">
        <v>0</v>
      </c>
      <c r="N451" s="115">
        <v>1</v>
      </c>
      <c r="O451" s="115">
        <v>1</v>
      </c>
    </row>
    <row r="452" spans="1:15" x14ac:dyDescent="0.35">
      <c r="A452" s="104" t="s">
        <v>135</v>
      </c>
      <c r="B452" s="115">
        <v>0</v>
      </c>
      <c r="C452" s="115">
        <v>1</v>
      </c>
      <c r="D452" s="115">
        <v>1</v>
      </c>
      <c r="L452" s="104" t="s">
        <v>142</v>
      </c>
      <c r="M452" s="115">
        <v>0.16666666666666669</v>
      </c>
      <c r="N452" s="115">
        <v>0.83333333333333337</v>
      </c>
      <c r="O452" s="115">
        <v>1</v>
      </c>
    </row>
    <row r="453" spans="1:15" x14ac:dyDescent="0.35">
      <c r="A453" s="104" t="s">
        <v>138</v>
      </c>
      <c r="B453" s="115">
        <v>0</v>
      </c>
      <c r="C453" s="115">
        <v>1</v>
      </c>
      <c r="D453" s="115">
        <v>1</v>
      </c>
      <c r="L453" s="104" t="s">
        <v>133</v>
      </c>
      <c r="M453" s="115">
        <v>0</v>
      </c>
      <c r="N453" s="115">
        <v>1</v>
      </c>
      <c r="O453" s="115">
        <v>1</v>
      </c>
    </row>
    <row r="454" spans="1:15" x14ac:dyDescent="0.35">
      <c r="A454" s="104" t="s">
        <v>1406</v>
      </c>
      <c r="B454" s="115">
        <v>2.8571428571428571E-2</v>
      </c>
      <c r="C454" s="115">
        <v>0.97142857142857142</v>
      </c>
      <c r="D454" s="115">
        <v>1</v>
      </c>
      <c r="L454" s="104" t="s">
        <v>135</v>
      </c>
      <c r="M454" s="115">
        <v>0</v>
      </c>
      <c r="N454" s="115">
        <v>1</v>
      </c>
      <c r="O454" s="115">
        <v>1</v>
      </c>
    </row>
    <row r="455" spans="1:15" x14ac:dyDescent="0.35">
      <c r="L455" s="104" t="s">
        <v>138</v>
      </c>
      <c r="M455" s="115">
        <v>0</v>
      </c>
      <c r="N455" s="115">
        <v>1</v>
      </c>
      <c r="O455" s="115">
        <v>1</v>
      </c>
    </row>
    <row r="456" spans="1:15" x14ac:dyDescent="0.35">
      <c r="A456" s="103" t="s">
        <v>1324</v>
      </c>
      <c r="B456" t="s">
        <v>122</v>
      </c>
      <c r="L456" s="104" t="s">
        <v>1406</v>
      </c>
      <c r="M456" s="115">
        <v>1.5686274509803918E-2</v>
      </c>
      <c r="N456" s="115">
        <v>0.98431372549019602</v>
      </c>
      <c r="O456" s="115">
        <v>1</v>
      </c>
    </row>
    <row r="457" spans="1:15" x14ac:dyDescent="0.35">
      <c r="L457" s="122"/>
    </row>
    <row r="458" spans="1:15" x14ac:dyDescent="0.35">
      <c r="A458" s="103" t="s">
        <v>1484</v>
      </c>
      <c r="B458" s="103" t="s">
        <v>1407</v>
      </c>
      <c r="L458" s="103" t="s">
        <v>1324</v>
      </c>
      <c r="M458" t="s">
        <v>122</v>
      </c>
    </row>
    <row r="459" spans="1:15" x14ac:dyDescent="0.35">
      <c r="A459" s="103" t="s">
        <v>1405</v>
      </c>
      <c r="B459">
        <v>0</v>
      </c>
      <c r="C459" t="s">
        <v>1406</v>
      </c>
      <c r="L459" s="102"/>
    </row>
    <row r="460" spans="1:15" x14ac:dyDescent="0.35">
      <c r="A460" s="104" t="s">
        <v>129</v>
      </c>
      <c r="B460" s="115">
        <v>1</v>
      </c>
      <c r="C460" s="115">
        <v>1</v>
      </c>
      <c r="L460" s="103" t="s">
        <v>1422</v>
      </c>
      <c r="M460" s="103" t="s">
        <v>1407</v>
      </c>
    </row>
    <row r="461" spans="1:15" x14ac:dyDescent="0.35">
      <c r="A461" s="104" t="s">
        <v>139</v>
      </c>
      <c r="B461" s="115">
        <v>1</v>
      </c>
      <c r="C461" s="115">
        <v>1</v>
      </c>
      <c r="L461" s="103" t="s">
        <v>1405</v>
      </c>
      <c r="M461">
        <v>1</v>
      </c>
      <c r="N461">
        <v>0</v>
      </c>
      <c r="O461" t="s">
        <v>1406</v>
      </c>
    </row>
    <row r="462" spans="1:15" x14ac:dyDescent="0.35">
      <c r="A462" s="104" t="s">
        <v>130</v>
      </c>
      <c r="B462" s="115">
        <v>1</v>
      </c>
      <c r="C462" s="115">
        <v>1</v>
      </c>
      <c r="L462" s="104" t="s">
        <v>129</v>
      </c>
      <c r="M462" s="115">
        <v>0</v>
      </c>
      <c r="N462" s="115">
        <v>1</v>
      </c>
      <c r="O462" s="115">
        <v>1</v>
      </c>
    </row>
    <row r="463" spans="1:15" x14ac:dyDescent="0.35">
      <c r="A463" s="104" t="s">
        <v>131</v>
      </c>
      <c r="B463" s="115">
        <v>1</v>
      </c>
      <c r="C463" s="115">
        <v>1</v>
      </c>
      <c r="L463" s="104" t="s">
        <v>139</v>
      </c>
      <c r="M463" s="115">
        <v>0</v>
      </c>
      <c r="N463" s="115">
        <v>1</v>
      </c>
      <c r="O463" s="115">
        <v>1</v>
      </c>
    </row>
    <row r="464" spans="1:15" x14ac:dyDescent="0.35">
      <c r="A464" s="104" t="s">
        <v>140</v>
      </c>
      <c r="B464" s="115">
        <v>1</v>
      </c>
      <c r="C464" s="115">
        <v>1</v>
      </c>
      <c r="L464" s="104" t="s">
        <v>130</v>
      </c>
      <c r="M464" s="115">
        <v>0</v>
      </c>
      <c r="N464" s="115">
        <v>1</v>
      </c>
      <c r="O464" s="115">
        <v>1</v>
      </c>
    </row>
    <row r="465" spans="1:15" x14ac:dyDescent="0.35">
      <c r="A465" s="104" t="s">
        <v>142</v>
      </c>
      <c r="B465" s="115">
        <v>1</v>
      </c>
      <c r="C465" s="115">
        <v>1</v>
      </c>
      <c r="L465" s="104" t="s">
        <v>131</v>
      </c>
      <c r="M465" s="115">
        <v>0</v>
      </c>
      <c r="N465" s="115">
        <v>1</v>
      </c>
      <c r="O465" s="115">
        <v>1</v>
      </c>
    </row>
    <row r="466" spans="1:15" x14ac:dyDescent="0.35">
      <c r="A466" s="104" t="s">
        <v>133</v>
      </c>
      <c r="B466" s="115">
        <v>1</v>
      </c>
      <c r="C466" s="115">
        <v>1</v>
      </c>
      <c r="L466" s="104" t="s">
        <v>140</v>
      </c>
      <c r="M466" s="115">
        <v>2.3529411764705872E-2</v>
      </c>
      <c r="N466" s="115">
        <v>0.97647058823529409</v>
      </c>
      <c r="O466" s="115">
        <v>1</v>
      </c>
    </row>
    <row r="467" spans="1:15" x14ac:dyDescent="0.35">
      <c r="A467" s="104" t="s">
        <v>135</v>
      </c>
      <c r="B467" s="115">
        <v>1</v>
      </c>
      <c r="C467" s="115">
        <v>1</v>
      </c>
      <c r="L467" s="104" t="s">
        <v>142</v>
      </c>
      <c r="M467" s="115">
        <v>0</v>
      </c>
      <c r="N467" s="115">
        <v>1</v>
      </c>
      <c r="O467" s="115">
        <v>1</v>
      </c>
    </row>
    <row r="468" spans="1:15" x14ac:dyDescent="0.35">
      <c r="A468" s="104" t="s">
        <v>138</v>
      </c>
      <c r="B468" s="115">
        <v>1</v>
      </c>
      <c r="C468" s="115">
        <v>1</v>
      </c>
      <c r="L468" s="104" t="s">
        <v>133</v>
      </c>
      <c r="M468" s="115">
        <v>0</v>
      </c>
      <c r="N468" s="115">
        <v>1</v>
      </c>
      <c r="O468" s="115">
        <v>1</v>
      </c>
    </row>
    <row r="469" spans="1:15" x14ac:dyDescent="0.35">
      <c r="A469" s="104" t="s">
        <v>1406</v>
      </c>
      <c r="B469" s="115">
        <v>1</v>
      </c>
      <c r="C469" s="115">
        <v>1</v>
      </c>
      <c r="L469" s="104" t="s">
        <v>135</v>
      </c>
      <c r="M469" s="115">
        <v>0</v>
      </c>
      <c r="N469" s="115">
        <v>1</v>
      </c>
      <c r="O469" s="115">
        <v>1</v>
      </c>
    </row>
    <row r="470" spans="1:15" x14ac:dyDescent="0.35">
      <c r="L470" s="104" t="s">
        <v>138</v>
      </c>
      <c r="M470" s="115">
        <v>0</v>
      </c>
      <c r="N470" s="115">
        <v>1</v>
      </c>
      <c r="O470" s="115">
        <v>1</v>
      </c>
    </row>
    <row r="471" spans="1:15" x14ac:dyDescent="0.35">
      <c r="A471" s="103" t="s">
        <v>1324</v>
      </c>
      <c r="B471" t="s">
        <v>122</v>
      </c>
      <c r="L471" s="104" t="s">
        <v>1406</v>
      </c>
      <c r="M471" s="115">
        <v>7.8431372549019589E-3</v>
      </c>
      <c r="N471" s="115">
        <v>0.99215686274509796</v>
      </c>
      <c r="O471" s="115">
        <v>1</v>
      </c>
    </row>
    <row r="472" spans="1:15" x14ac:dyDescent="0.35">
      <c r="L472" s="122"/>
    </row>
    <row r="473" spans="1:15" x14ac:dyDescent="0.35">
      <c r="A473" s="103" t="s">
        <v>1485</v>
      </c>
      <c r="B473" s="103" t="s">
        <v>1407</v>
      </c>
      <c r="L473" s="103" t="s">
        <v>1324</v>
      </c>
      <c r="M473" t="s">
        <v>122</v>
      </c>
    </row>
    <row r="474" spans="1:15" x14ac:dyDescent="0.35">
      <c r="A474" s="103" t="s">
        <v>1405</v>
      </c>
      <c r="B474">
        <v>0</v>
      </c>
      <c r="C474" t="s">
        <v>1406</v>
      </c>
      <c r="L474" s="102"/>
    </row>
    <row r="475" spans="1:15" x14ac:dyDescent="0.35">
      <c r="A475" s="104" t="s">
        <v>129</v>
      </c>
      <c r="B475" s="115">
        <v>1</v>
      </c>
      <c r="C475" s="115">
        <v>1</v>
      </c>
      <c r="L475" s="103" t="s">
        <v>1422</v>
      </c>
      <c r="M475" s="103" t="s">
        <v>1407</v>
      </c>
    </row>
    <row r="476" spans="1:15" x14ac:dyDescent="0.35">
      <c r="A476" s="104" t="s">
        <v>139</v>
      </c>
      <c r="B476" s="115">
        <v>1</v>
      </c>
      <c r="C476" s="115">
        <v>1</v>
      </c>
      <c r="L476" s="103" t="s">
        <v>1405</v>
      </c>
      <c r="M476">
        <v>1</v>
      </c>
      <c r="N476">
        <v>0</v>
      </c>
      <c r="O476" t="s">
        <v>1406</v>
      </c>
    </row>
    <row r="477" spans="1:15" x14ac:dyDescent="0.35">
      <c r="A477" s="104" t="s">
        <v>130</v>
      </c>
      <c r="B477" s="115">
        <v>1</v>
      </c>
      <c r="C477" s="115">
        <v>1</v>
      </c>
      <c r="L477" s="104" t="s">
        <v>129</v>
      </c>
      <c r="M477" s="115">
        <v>0</v>
      </c>
      <c r="N477" s="115">
        <v>1</v>
      </c>
      <c r="O477" s="115">
        <v>1</v>
      </c>
    </row>
    <row r="478" spans="1:15" x14ac:dyDescent="0.35">
      <c r="A478" s="104" t="s">
        <v>131</v>
      </c>
      <c r="B478" s="115">
        <v>1</v>
      </c>
      <c r="C478" s="115">
        <v>1</v>
      </c>
      <c r="L478" s="104" t="s">
        <v>139</v>
      </c>
      <c r="M478" s="115">
        <v>0</v>
      </c>
      <c r="N478" s="115">
        <v>1</v>
      </c>
      <c r="O478" s="115">
        <v>1</v>
      </c>
    </row>
    <row r="479" spans="1:15" x14ac:dyDescent="0.35">
      <c r="A479" s="104" t="s">
        <v>140</v>
      </c>
      <c r="B479" s="115">
        <v>1</v>
      </c>
      <c r="C479" s="115">
        <v>1</v>
      </c>
      <c r="L479" s="104" t="s">
        <v>130</v>
      </c>
      <c r="M479" s="115">
        <v>0.24</v>
      </c>
      <c r="N479" s="115">
        <v>0.76</v>
      </c>
      <c r="O479" s="115">
        <v>1</v>
      </c>
    </row>
    <row r="480" spans="1:15" x14ac:dyDescent="0.35">
      <c r="A480" s="104" t="s">
        <v>142</v>
      </c>
      <c r="B480" s="115">
        <v>1</v>
      </c>
      <c r="C480" s="115">
        <v>1</v>
      </c>
      <c r="L480" s="104" t="s">
        <v>131</v>
      </c>
      <c r="M480" s="115">
        <v>0</v>
      </c>
      <c r="N480" s="115">
        <v>1</v>
      </c>
      <c r="O480" s="115">
        <v>1</v>
      </c>
    </row>
    <row r="481" spans="1:15" x14ac:dyDescent="0.35">
      <c r="A481" s="104" t="s">
        <v>133</v>
      </c>
      <c r="B481" s="115">
        <v>1</v>
      </c>
      <c r="C481" s="115">
        <v>1</v>
      </c>
      <c r="L481" s="104" t="s">
        <v>140</v>
      </c>
      <c r="M481" s="115">
        <v>2.3529411764705872E-2</v>
      </c>
      <c r="N481" s="115">
        <v>0.97647058823529409</v>
      </c>
      <c r="O481" s="115">
        <v>1</v>
      </c>
    </row>
    <row r="482" spans="1:15" x14ac:dyDescent="0.35">
      <c r="A482" s="104" t="s">
        <v>135</v>
      </c>
      <c r="B482" s="115">
        <v>1</v>
      </c>
      <c r="C482" s="115">
        <v>1</v>
      </c>
      <c r="L482" s="104" t="s">
        <v>142</v>
      </c>
      <c r="M482" s="115">
        <v>8.3333333333333329E-2</v>
      </c>
      <c r="N482" s="115">
        <v>0.91666666666666663</v>
      </c>
      <c r="O482" s="115">
        <v>1</v>
      </c>
    </row>
    <row r="483" spans="1:15" x14ac:dyDescent="0.35">
      <c r="A483" s="104" t="s">
        <v>138</v>
      </c>
      <c r="B483" s="115">
        <v>1</v>
      </c>
      <c r="C483" s="115">
        <v>1</v>
      </c>
      <c r="L483" s="104" t="s">
        <v>133</v>
      </c>
      <c r="M483" s="115">
        <v>9.5238095238095219E-2</v>
      </c>
      <c r="N483" s="115">
        <v>0.90476190476190477</v>
      </c>
      <c r="O483" s="115">
        <v>1</v>
      </c>
    </row>
    <row r="484" spans="1:15" x14ac:dyDescent="0.35">
      <c r="A484" s="104" t="s">
        <v>1406</v>
      </c>
      <c r="B484" s="115">
        <v>1</v>
      </c>
      <c r="C484" s="115">
        <v>1</v>
      </c>
      <c r="L484" s="104" t="s">
        <v>135</v>
      </c>
      <c r="M484" s="115">
        <v>0</v>
      </c>
      <c r="N484" s="115">
        <v>1</v>
      </c>
      <c r="O484" s="115">
        <v>1</v>
      </c>
    </row>
    <row r="485" spans="1:15" x14ac:dyDescent="0.35">
      <c r="L485" s="104" t="s">
        <v>138</v>
      </c>
      <c r="M485" s="115">
        <v>0</v>
      </c>
      <c r="N485" s="115">
        <v>1</v>
      </c>
      <c r="O485" s="115">
        <v>1</v>
      </c>
    </row>
    <row r="486" spans="1:15" x14ac:dyDescent="0.35">
      <c r="A486" s="103" t="s">
        <v>1324</v>
      </c>
      <c r="B486" t="s">
        <v>122</v>
      </c>
      <c r="L486" s="104" t="s">
        <v>1406</v>
      </c>
      <c r="M486" s="115">
        <v>4.705882352941175E-2</v>
      </c>
      <c r="N486" s="115">
        <v>0.95294117647058829</v>
      </c>
      <c r="O486" s="115">
        <v>1</v>
      </c>
    </row>
    <row r="487" spans="1:15" x14ac:dyDescent="0.35">
      <c r="L487" s="122"/>
    </row>
    <row r="488" spans="1:15" x14ac:dyDescent="0.35">
      <c r="A488" s="103" t="s">
        <v>1486</v>
      </c>
      <c r="B488" s="103" t="s">
        <v>1407</v>
      </c>
      <c r="L488" s="103" t="s">
        <v>1324</v>
      </c>
      <c r="M488" t="s">
        <v>122</v>
      </c>
    </row>
    <row r="489" spans="1:15" x14ac:dyDescent="0.35">
      <c r="A489" s="103" t="s">
        <v>1405</v>
      </c>
      <c r="B489">
        <v>1</v>
      </c>
      <c r="C489">
        <v>0</v>
      </c>
      <c r="D489" t="s">
        <v>1406</v>
      </c>
      <c r="L489" s="102"/>
    </row>
    <row r="490" spans="1:15" x14ac:dyDescent="0.35">
      <c r="A490" s="104" t="s">
        <v>129</v>
      </c>
      <c r="B490" s="115">
        <v>0</v>
      </c>
      <c r="C490" s="115">
        <v>1</v>
      </c>
      <c r="D490" s="115">
        <v>1</v>
      </c>
      <c r="L490" s="103" t="s">
        <v>1422</v>
      </c>
      <c r="M490" s="103" t="s">
        <v>1407</v>
      </c>
    </row>
    <row r="491" spans="1:15" x14ac:dyDescent="0.35">
      <c r="A491" s="104" t="s">
        <v>139</v>
      </c>
      <c r="B491" s="115">
        <v>0</v>
      </c>
      <c r="C491" s="115">
        <v>1</v>
      </c>
      <c r="D491" s="115">
        <v>1</v>
      </c>
      <c r="L491" s="103" t="s">
        <v>1405</v>
      </c>
      <c r="M491">
        <v>0</v>
      </c>
      <c r="N491" t="s">
        <v>1406</v>
      </c>
    </row>
    <row r="492" spans="1:15" x14ac:dyDescent="0.35">
      <c r="A492" s="104" t="s">
        <v>130</v>
      </c>
      <c r="B492" s="115">
        <v>0</v>
      </c>
      <c r="C492" s="115">
        <v>1</v>
      </c>
      <c r="D492" s="115">
        <v>1</v>
      </c>
      <c r="L492" s="104" t="s">
        <v>129</v>
      </c>
      <c r="M492" s="115">
        <v>1</v>
      </c>
      <c r="N492" s="115">
        <v>1</v>
      </c>
    </row>
    <row r="493" spans="1:15" x14ac:dyDescent="0.35">
      <c r="A493" s="104" t="s">
        <v>131</v>
      </c>
      <c r="B493" s="115">
        <v>0</v>
      </c>
      <c r="C493" s="115">
        <v>1</v>
      </c>
      <c r="D493" s="115">
        <v>1</v>
      </c>
      <c r="L493" s="104" t="s">
        <v>139</v>
      </c>
      <c r="M493" s="115">
        <v>1</v>
      </c>
      <c r="N493" s="115">
        <v>1</v>
      </c>
    </row>
    <row r="494" spans="1:15" x14ac:dyDescent="0.35">
      <c r="A494" s="104" t="s">
        <v>140</v>
      </c>
      <c r="B494" s="115">
        <v>0.1</v>
      </c>
      <c r="C494" s="115">
        <v>0.9</v>
      </c>
      <c r="D494" s="115">
        <v>1</v>
      </c>
      <c r="L494" s="104" t="s">
        <v>130</v>
      </c>
      <c r="M494" s="115">
        <v>1</v>
      </c>
      <c r="N494" s="115">
        <v>1</v>
      </c>
    </row>
    <row r="495" spans="1:15" x14ac:dyDescent="0.35">
      <c r="A495" s="104" t="s">
        <v>142</v>
      </c>
      <c r="B495" s="115">
        <v>0.5</v>
      </c>
      <c r="C495" s="115">
        <v>0.5</v>
      </c>
      <c r="D495" s="115">
        <v>1</v>
      </c>
      <c r="L495" s="104" t="s">
        <v>131</v>
      </c>
      <c r="M495" s="115">
        <v>1</v>
      </c>
      <c r="N495" s="115">
        <v>1</v>
      </c>
    </row>
    <row r="496" spans="1:15" x14ac:dyDescent="0.35">
      <c r="A496" s="104" t="s">
        <v>133</v>
      </c>
      <c r="B496" s="115">
        <v>0.5</v>
      </c>
      <c r="C496" s="115">
        <v>0.5</v>
      </c>
      <c r="D496" s="115">
        <v>1</v>
      </c>
      <c r="L496" s="104" t="s">
        <v>140</v>
      </c>
      <c r="M496" s="115">
        <v>1</v>
      </c>
      <c r="N496" s="115">
        <v>1</v>
      </c>
    </row>
    <row r="497" spans="1:15" x14ac:dyDescent="0.35">
      <c r="A497" s="104" t="s">
        <v>135</v>
      </c>
      <c r="B497" s="115">
        <v>0</v>
      </c>
      <c r="C497" s="115">
        <v>1</v>
      </c>
      <c r="D497" s="115">
        <v>1</v>
      </c>
      <c r="L497" s="104" t="s">
        <v>142</v>
      </c>
      <c r="M497" s="115">
        <v>1</v>
      </c>
      <c r="N497" s="115">
        <v>1</v>
      </c>
    </row>
    <row r="498" spans="1:15" x14ac:dyDescent="0.35">
      <c r="A498" s="104" t="s">
        <v>138</v>
      </c>
      <c r="B498" s="115">
        <v>0</v>
      </c>
      <c r="C498" s="115">
        <v>1</v>
      </c>
      <c r="D498" s="115">
        <v>1</v>
      </c>
      <c r="L498" s="104" t="s">
        <v>133</v>
      </c>
      <c r="M498" s="115">
        <v>1</v>
      </c>
      <c r="N498" s="115">
        <v>1</v>
      </c>
    </row>
    <row r="499" spans="1:15" x14ac:dyDescent="0.35">
      <c r="A499" s="104" t="s">
        <v>1406</v>
      </c>
      <c r="B499" s="115">
        <v>0.11428571428571428</v>
      </c>
      <c r="C499" s="115">
        <v>0.88571428571428568</v>
      </c>
      <c r="D499" s="115">
        <v>1</v>
      </c>
      <c r="L499" s="104" t="s">
        <v>135</v>
      </c>
      <c r="M499" s="115">
        <v>1</v>
      </c>
      <c r="N499" s="115">
        <v>1</v>
      </c>
    </row>
    <row r="500" spans="1:15" x14ac:dyDescent="0.35">
      <c r="L500" s="104" t="s">
        <v>138</v>
      </c>
      <c r="M500" s="115">
        <v>1</v>
      </c>
      <c r="N500" s="115">
        <v>1</v>
      </c>
    </row>
    <row r="501" spans="1:15" x14ac:dyDescent="0.35">
      <c r="A501" s="103" t="s">
        <v>1324</v>
      </c>
      <c r="B501" t="s">
        <v>122</v>
      </c>
      <c r="L501" s="104" t="s">
        <v>1406</v>
      </c>
      <c r="M501" s="115">
        <v>1</v>
      </c>
      <c r="N501" s="115">
        <v>1</v>
      </c>
    </row>
    <row r="502" spans="1:15" x14ac:dyDescent="0.35">
      <c r="L502" s="122"/>
    </row>
    <row r="503" spans="1:15" x14ac:dyDescent="0.35">
      <c r="A503" s="103" t="s">
        <v>1487</v>
      </c>
      <c r="B503" s="103" t="s">
        <v>1407</v>
      </c>
      <c r="L503" s="103" t="s">
        <v>1324</v>
      </c>
      <c r="M503" t="s">
        <v>122</v>
      </c>
    </row>
    <row r="504" spans="1:15" x14ac:dyDescent="0.35">
      <c r="A504" s="103" t="s">
        <v>1405</v>
      </c>
      <c r="B504">
        <v>0</v>
      </c>
      <c r="C504" t="s">
        <v>1406</v>
      </c>
      <c r="L504" s="102"/>
    </row>
    <row r="505" spans="1:15" x14ac:dyDescent="0.35">
      <c r="A505" s="104" t="s">
        <v>129</v>
      </c>
      <c r="B505" s="115">
        <v>1</v>
      </c>
      <c r="C505" s="115">
        <v>1</v>
      </c>
      <c r="L505" s="103" t="s">
        <v>1422</v>
      </c>
      <c r="M505" s="103" t="s">
        <v>1407</v>
      </c>
    </row>
    <row r="506" spans="1:15" x14ac:dyDescent="0.35">
      <c r="A506" s="104" t="s">
        <v>139</v>
      </c>
      <c r="B506" s="115">
        <v>1</v>
      </c>
      <c r="C506" s="115">
        <v>1</v>
      </c>
      <c r="L506" s="103" t="s">
        <v>1405</v>
      </c>
      <c r="M506">
        <v>1</v>
      </c>
      <c r="N506">
        <v>0</v>
      </c>
      <c r="O506" t="s">
        <v>1406</v>
      </c>
    </row>
    <row r="507" spans="1:15" x14ac:dyDescent="0.35">
      <c r="A507" s="104" t="s">
        <v>130</v>
      </c>
      <c r="B507" s="115">
        <v>1</v>
      </c>
      <c r="C507" s="115">
        <v>1</v>
      </c>
      <c r="L507" s="104" t="s">
        <v>129</v>
      </c>
      <c r="M507" s="115">
        <v>0</v>
      </c>
      <c r="N507" s="115">
        <v>1</v>
      </c>
      <c r="O507" s="115">
        <v>1</v>
      </c>
    </row>
    <row r="508" spans="1:15" x14ac:dyDescent="0.35">
      <c r="A508" s="104" t="s">
        <v>131</v>
      </c>
      <c r="B508" s="115">
        <v>1</v>
      </c>
      <c r="C508" s="115">
        <v>1</v>
      </c>
      <c r="L508" s="104" t="s">
        <v>139</v>
      </c>
      <c r="M508" s="115">
        <v>0</v>
      </c>
      <c r="N508" s="115">
        <v>1</v>
      </c>
      <c r="O508" s="115">
        <v>1</v>
      </c>
    </row>
    <row r="509" spans="1:15" x14ac:dyDescent="0.35">
      <c r="A509" s="104" t="s">
        <v>140</v>
      </c>
      <c r="B509" s="115">
        <v>1</v>
      </c>
      <c r="C509" s="115">
        <v>1</v>
      </c>
      <c r="L509" s="104" t="s">
        <v>130</v>
      </c>
      <c r="M509" s="115">
        <v>7.9999999999999988E-2</v>
      </c>
      <c r="N509" s="115">
        <v>0.92</v>
      </c>
      <c r="O509" s="115">
        <v>1</v>
      </c>
    </row>
    <row r="510" spans="1:15" x14ac:dyDescent="0.35">
      <c r="A510" s="104" t="s">
        <v>142</v>
      </c>
      <c r="B510" s="115">
        <v>1</v>
      </c>
      <c r="C510" s="115">
        <v>1</v>
      </c>
      <c r="L510" s="104" t="s">
        <v>131</v>
      </c>
      <c r="M510" s="115">
        <v>0</v>
      </c>
      <c r="N510" s="115">
        <v>1</v>
      </c>
      <c r="O510" s="115">
        <v>1</v>
      </c>
    </row>
    <row r="511" spans="1:15" x14ac:dyDescent="0.35">
      <c r="A511" s="104" t="s">
        <v>133</v>
      </c>
      <c r="B511" s="115">
        <v>1</v>
      </c>
      <c r="C511" s="115">
        <v>1</v>
      </c>
      <c r="L511" s="104" t="s">
        <v>140</v>
      </c>
      <c r="M511" s="115">
        <v>3.5294117647058809E-2</v>
      </c>
      <c r="N511" s="115">
        <v>0.96470588235294119</v>
      </c>
      <c r="O511" s="115">
        <v>1</v>
      </c>
    </row>
    <row r="512" spans="1:15" x14ac:dyDescent="0.35">
      <c r="A512" s="104" t="s">
        <v>135</v>
      </c>
      <c r="B512" s="115">
        <v>1</v>
      </c>
      <c r="C512" s="115">
        <v>1</v>
      </c>
      <c r="L512" s="104" t="s">
        <v>142</v>
      </c>
      <c r="M512" s="115">
        <v>0.41666666666666669</v>
      </c>
      <c r="N512" s="115">
        <v>0.58333333333333337</v>
      </c>
      <c r="O512" s="115">
        <v>1</v>
      </c>
    </row>
    <row r="513" spans="1:15" x14ac:dyDescent="0.35">
      <c r="A513" s="104" t="s">
        <v>138</v>
      </c>
      <c r="B513" s="115">
        <v>1</v>
      </c>
      <c r="C513" s="115">
        <v>1</v>
      </c>
      <c r="L513" s="104" t="s">
        <v>133</v>
      </c>
      <c r="M513" s="115">
        <v>0.38095238095238093</v>
      </c>
      <c r="N513" s="115">
        <v>0.61904761904761896</v>
      </c>
      <c r="O513" s="115">
        <v>1</v>
      </c>
    </row>
    <row r="514" spans="1:15" x14ac:dyDescent="0.35">
      <c r="A514" s="104" t="s">
        <v>1406</v>
      </c>
      <c r="B514" s="115">
        <v>1</v>
      </c>
      <c r="C514" s="115">
        <v>1</v>
      </c>
      <c r="L514" s="104" t="s">
        <v>135</v>
      </c>
      <c r="M514" s="115">
        <v>0</v>
      </c>
      <c r="N514" s="115">
        <v>1</v>
      </c>
      <c r="O514" s="115">
        <v>1</v>
      </c>
    </row>
    <row r="515" spans="1:15" x14ac:dyDescent="0.35">
      <c r="L515" s="104" t="s">
        <v>138</v>
      </c>
      <c r="M515" s="115">
        <v>0</v>
      </c>
      <c r="N515" s="115">
        <v>1</v>
      </c>
      <c r="O515" s="115">
        <v>1</v>
      </c>
    </row>
    <row r="516" spans="1:15" x14ac:dyDescent="0.35">
      <c r="L516" s="104" t="s">
        <v>1406</v>
      </c>
      <c r="M516" s="115">
        <v>9.0196078431372534E-2</v>
      </c>
      <c r="N516" s="115">
        <v>0.90980392156862755</v>
      </c>
      <c r="O516" s="115">
        <v>1</v>
      </c>
    </row>
    <row r="517" spans="1:15" x14ac:dyDescent="0.35">
      <c r="A517" s="128" t="s">
        <v>1515</v>
      </c>
      <c r="L517" s="122"/>
    </row>
    <row r="518" spans="1:15" x14ac:dyDescent="0.35">
      <c r="L518" s="170" t="s">
        <v>1331</v>
      </c>
    </row>
    <row r="519" spans="1:15" x14ac:dyDescent="0.35">
      <c r="A519" s="103" t="s">
        <v>1324</v>
      </c>
      <c r="B519" t="s">
        <v>122</v>
      </c>
      <c r="L519" s="171" t="s">
        <v>488</v>
      </c>
    </row>
    <row r="520" spans="1:15" x14ac:dyDescent="0.35">
      <c r="L520" s="103" t="s">
        <v>1324</v>
      </c>
      <c r="M520" t="s">
        <v>122</v>
      </c>
    </row>
    <row r="521" spans="1:15" x14ac:dyDescent="0.35">
      <c r="A521" s="103" t="s">
        <v>1516</v>
      </c>
      <c r="B521" s="103" t="s">
        <v>1407</v>
      </c>
    </row>
    <row r="522" spans="1:15" x14ac:dyDescent="0.35">
      <c r="A522" s="103" t="s">
        <v>1405</v>
      </c>
      <c r="B522">
        <v>1</v>
      </c>
      <c r="C522">
        <v>0</v>
      </c>
      <c r="D522" t="s">
        <v>1406</v>
      </c>
      <c r="L522" s="103" t="s">
        <v>1422</v>
      </c>
      <c r="M522" s="103" t="s">
        <v>1407</v>
      </c>
    </row>
    <row r="523" spans="1:15" x14ac:dyDescent="0.35">
      <c r="A523" s="104" t="s">
        <v>130</v>
      </c>
      <c r="B523" s="115">
        <v>1</v>
      </c>
      <c r="C523" s="115">
        <v>0</v>
      </c>
      <c r="D523" s="115">
        <v>1</v>
      </c>
      <c r="L523" s="103" t="s">
        <v>1405</v>
      </c>
      <c r="M523">
        <v>1</v>
      </c>
      <c r="N523">
        <v>0</v>
      </c>
      <c r="O523" t="s">
        <v>1406</v>
      </c>
    </row>
    <row r="524" spans="1:15" x14ac:dyDescent="0.35">
      <c r="A524" s="104" t="s">
        <v>131</v>
      </c>
      <c r="B524" s="115">
        <v>0</v>
      </c>
      <c r="C524" s="115">
        <v>1</v>
      </c>
      <c r="D524" s="115">
        <v>1</v>
      </c>
      <c r="L524" s="104" t="s">
        <v>129</v>
      </c>
      <c r="M524" s="115">
        <v>0.25</v>
      </c>
      <c r="N524" s="115">
        <v>0.75</v>
      </c>
      <c r="O524" s="115">
        <v>1</v>
      </c>
    </row>
    <row r="525" spans="1:15" x14ac:dyDescent="0.35">
      <c r="A525" s="104" t="s">
        <v>140</v>
      </c>
      <c r="B525" s="115">
        <v>0.7</v>
      </c>
      <c r="C525" s="115">
        <v>0.3</v>
      </c>
      <c r="D525" s="115">
        <v>1</v>
      </c>
      <c r="L525" s="104" t="s">
        <v>139</v>
      </c>
      <c r="M525" s="115">
        <v>0.75</v>
      </c>
      <c r="N525" s="115">
        <v>0.25</v>
      </c>
      <c r="O525" s="115">
        <v>1</v>
      </c>
    </row>
    <row r="526" spans="1:15" x14ac:dyDescent="0.35">
      <c r="A526" s="104" t="s">
        <v>142</v>
      </c>
      <c r="B526" s="115">
        <v>0.5</v>
      </c>
      <c r="C526" s="115">
        <v>0.5</v>
      </c>
      <c r="D526" s="115">
        <v>1</v>
      </c>
      <c r="L526" s="104" t="s">
        <v>130</v>
      </c>
      <c r="M526" s="115">
        <v>0.15999999999999998</v>
      </c>
      <c r="N526" s="115">
        <v>0.84000000000000008</v>
      </c>
      <c r="O526" s="115">
        <v>1</v>
      </c>
    </row>
    <row r="527" spans="1:15" x14ac:dyDescent="0.35">
      <c r="A527" s="104" t="s">
        <v>133</v>
      </c>
      <c r="B527" s="115">
        <v>0.66666666666666663</v>
      </c>
      <c r="C527" s="115">
        <v>0.33333333333333331</v>
      </c>
      <c r="D527" s="115">
        <v>1</v>
      </c>
      <c r="L527" s="104" t="s">
        <v>131</v>
      </c>
      <c r="M527" s="115">
        <v>0.16666666666666669</v>
      </c>
      <c r="N527" s="115">
        <v>0.83333333333333337</v>
      </c>
      <c r="O527" s="115">
        <v>1</v>
      </c>
    </row>
    <row r="528" spans="1:15" x14ac:dyDescent="0.35">
      <c r="A528" s="104" t="s">
        <v>135</v>
      </c>
      <c r="B528" s="115">
        <v>0.25</v>
      </c>
      <c r="C528" s="115">
        <v>0.75</v>
      </c>
      <c r="D528" s="115">
        <v>1</v>
      </c>
      <c r="L528" s="104" t="s">
        <v>140</v>
      </c>
      <c r="M528" s="115">
        <v>0.6</v>
      </c>
      <c r="N528" s="115">
        <v>0.40000000000000008</v>
      </c>
      <c r="O528" s="115">
        <v>1</v>
      </c>
    </row>
    <row r="529" spans="1:15" x14ac:dyDescent="0.35">
      <c r="A529" s="104" t="s">
        <v>138</v>
      </c>
      <c r="B529" s="115">
        <v>0</v>
      </c>
      <c r="C529" s="115">
        <v>1</v>
      </c>
      <c r="D529" s="115">
        <v>1</v>
      </c>
      <c r="L529" s="104" t="s">
        <v>142</v>
      </c>
      <c r="M529" s="115">
        <v>0.33333333333333331</v>
      </c>
      <c r="N529" s="115">
        <v>0.66666666666666663</v>
      </c>
      <c r="O529" s="115">
        <v>1</v>
      </c>
    </row>
    <row r="530" spans="1:15" x14ac:dyDescent="0.35">
      <c r="A530" s="104" t="s">
        <v>1406</v>
      </c>
      <c r="B530" s="115">
        <v>0.53846153846153844</v>
      </c>
      <c r="C530" s="115">
        <v>0.46153846153846156</v>
      </c>
      <c r="D530" s="115">
        <v>1</v>
      </c>
      <c r="L530" s="104" t="s">
        <v>133</v>
      </c>
      <c r="M530" s="115">
        <v>0.7142857142857143</v>
      </c>
      <c r="N530" s="115">
        <v>0.2857142857142857</v>
      </c>
      <c r="O530" s="115">
        <v>1</v>
      </c>
    </row>
    <row r="531" spans="1:15" x14ac:dyDescent="0.35">
      <c r="L531" s="104" t="s">
        <v>135</v>
      </c>
      <c r="M531" s="115">
        <v>0.61403508771929827</v>
      </c>
      <c r="N531" s="115">
        <v>0.38596491228070179</v>
      </c>
      <c r="O531" s="115">
        <v>1</v>
      </c>
    </row>
    <row r="532" spans="1:15" x14ac:dyDescent="0.35">
      <c r="L532" s="104" t="s">
        <v>138</v>
      </c>
      <c r="M532" s="115">
        <v>0.27272727272727276</v>
      </c>
      <c r="N532" s="115">
        <v>0.72727272727272729</v>
      </c>
      <c r="O532" s="115">
        <v>1</v>
      </c>
    </row>
    <row r="533" spans="1:15" x14ac:dyDescent="0.35">
      <c r="L533" s="104" t="s">
        <v>1406</v>
      </c>
      <c r="M533" s="115">
        <v>0.49803921568627446</v>
      </c>
      <c r="N533" s="115">
        <v>0.50196078431372559</v>
      </c>
      <c r="O533" s="115">
        <v>1</v>
      </c>
    </row>
    <row r="534" spans="1:15" x14ac:dyDescent="0.35">
      <c r="A534" s="103" t="s">
        <v>1324</v>
      </c>
      <c r="B534" t="s">
        <v>122</v>
      </c>
    </row>
    <row r="535" spans="1:15" x14ac:dyDescent="0.35">
      <c r="L535" s="128" t="s">
        <v>490</v>
      </c>
    </row>
    <row r="536" spans="1:15" x14ac:dyDescent="0.35">
      <c r="A536" s="103" t="s">
        <v>1517</v>
      </c>
      <c r="B536" s="103" t="s">
        <v>1407</v>
      </c>
      <c r="L536" s="103" t="s">
        <v>1324</v>
      </c>
      <c r="M536" t="s">
        <v>122</v>
      </c>
    </row>
    <row r="537" spans="1:15" x14ac:dyDescent="0.35">
      <c r="A537" s="103" t="s">
        <v>1405</v>
      </c>
      <c r="B537">
        <v>1</v>
      </c>
      <c r="C537">
        <v>0</v>
      </c>
      <c r="D537" t="s">
        <v>1406</v>
      </c>
    </row>
    <row r="538" spans="1:15" x14ac:dyDescent="0.35">
      <c r="A538" s="104" t="s">
        <v>130</v>
      </c>
      <c r="B538" s="115">
        <v>0.5</v>
      </c>
      <c r="C538" s="115">
        <v>0.5</v>
      </c>
      <c r="D538" s="115">
        <v>1</v>
      </c>
      <c r="L538" s="103" t="s">
        <v>1422</v>
      </c>
      <c r="M538" s="103" t="s">
        <v>1407</v>
      </c>
    </row>
    <row r="539" spans="1:15" x14ac:dyDescent="0.35">
      <c r="A539" s="104" t="s">
        <v>131</v>
      </c>
      <c r="B539" s="115">
        <v>1</v>
      </c>
      <c r="C539" s="115">
        <v>0</v>
      </c>
      <c r="D539" s="115">
        <v>1</v>
      </c>
      <c r="L539" s="103" t="s">
        <v>1405</v>
      </c>
      <c r="M539">
        <v>1</v>
      </c>
      <c r="N539">
        <v>0</v>
      </c>
      <c r="O539" t="s">
        <v>1406</v>
      </c>
    </row>
    <row r="540" spans="1:15" x14ac:dyDescent="0.35">
      <c r="A540" s="104" t="s">
        <v>140</v>
      </c>
      <c r="B540" s="115">
        <v>1</v>
      </c>
      <c r="C540" s="115">
        <v>0</v>
      </c>
      <c r="D540" s="115">
        <v>1</v>
      </c>
      <c r="L540" s="104" t="s">
        <v>129</v>
      </c>
      <c r="M540" s="115">
        <v>0</v>
      </c>
      <c r="N540" s="115">
        <v>1</v>
      </c>
      <c r="O540" s="115">
        <v>1</v>
      </c>
    </row>
    <row r="541" spans="1:15" x14ac:dyDescent="0.35">
      <c r="A541" s="104" t="s">
        <v>142</v>
      </c>
      <c r="B541" s="115">
        <v>0.25</v>
      </c>
      <c r="C541" s="115">
        <v>0.75</v>
      </c>
      <c r="D541" s="115">
        <v>1</v>
      </c>
      <c r="L541" s="104" t="s">
        <v>139</v>
      </c>
      <c r="M541" s="115">
        <v>0.5</v>
      </c>
      <c r="N541" s="115">
        <v>0.5</v>
      </c>
      <c r="O541" s="115">
        <v>1</v>
      </c>
    </row>
    <row r="542" spans="1:15" x14ac:dyDescent="0.35">
      <c r="A542" s="104" t="s">
        <v>133</v>
      </c>
      <c r="B542" s="115">
        <v>0.66666666666666663</v>
      </c>
      <c r="C542" s="115">
        <v>0.33333333333333331</v>
      </c>
      <c r="D542" s="115">
        <v>1</v>
      </c>
      <c r="L542" s="104" t="s">
        <v>130</v>
      </c>
      <c r="M542" s="115">
        <v>0.52</v>
      </c>
      <c r="N542" s="115">
        <v>0.48000000000000004</v>
      </c>
      <c r="O542" s="115">
        <v>1</v>
      </c>
    </row>
    <row r="543" spans="1:15" x14ac:dyDescent="0.35">
      <c r="A543" s="104" t="s">
        <v>135</v>
      </c>
      <c r="B543" s="115">
        <v>0.5</v>
      </c>
      <c r="C543" s="115">
        <v>0.5</v>
      </c>
      <c r="D543" s="115">
        <v>1</v>
      </c>
      <c r="L543" s="104" t="s">
        <v>131</v>
      </c>
      <c r="M543" s="115">
        <v>0.83333333333333337</v>
      </c>
      <c r="N543" s="115">
        <v>0.16666666666666669</v>
      </c>
      <c r="O543" s="115">
        <v>1</v>
      </c>
    </row>
    <row r="544" spans="1:15" x14ac:dyDescent="0.35">
      <c r="A544" s="104" t="s">
        <v>138</v>
      </c>
      <c r="B544" s="115">
        <v>0</v>
      </c>
      <c r="C544" s="115">
        <v>1</v>
      </c>
      <c r="D544" s="115">
        <v>1</v>
      </c>
      <c r="L544" s="104" t="s">
        <v>140</v>
      </c>
      <c r="M544" s="115">
        <v>0.97647058823529409</v>
      </c>
      <c r="N544" s="115">
        <v>2.3529411764705872E-2</v>
      </c>
      <c r="O544" s="115">
        <v>1</v>
      </c>
    </row>
    <row r="545" spans="1:15" x14ac:dyDescent="0.35">
      <c r="A545" s="104" t="s">
        <v>1406</v>
      </c>
      <c r="B545" s="115">
        <v>0.69230769230769229</v>
      </c>
      <c r="C545" s="115">
        <v>0.30769230769230771</v>
      </c>
      <c r="D545" s="115">
        <v>1</v>
      </c>
      <c r="L545" s="104" t="s">
        <v>142</v>
      </c>
      <c r="M545" s="115">
        <v>8.3333333333333329E-2</v>
      </c>
      <c r="N545" s="115">
        <v>0.91666666666666663</v>
      </c>
      <c r="O545" s="115">
        <v>1</v>
      </c>
    </row>
    <row r="546" spans="1:15" x14ac:dyDescent="0.35">
      <c r="L546" s="104" t="s">
        <v>133</v>
      </c>
      <c r="M546" s="115">
        <v>0.80952380952380953</v>
      </c>
      <c r="N546" s="115">
        <v>0.19047619047619047</v>
      </c>
      <c r="O546" s="115">
        <v>1</v>
      </c>
    </row>
    <row r="547" spans="1:15" x14ac:dyDescent="0.35">
      <c r="L547" s="104" t="s">
        <v>135</v>
      </c>
      <c r="M547" s="115">
        <v>0.59649122807017541</v>
      </c>
      <c r="N547" s="115">
        <v>0.40350877192982465</v>
      </c>
      <c r="O547" s="115">
        <v>1</v>
      </c>
    </row>
    <row r="548" spans="1:15" x14ac:dyDescent="0.35">
      <c r="L548" s="104" t="s">
        <v>138</v>
      </c>
      <c r="M548" s="115">
        <v>0.45454545454545453</v>
      </c>
      <c r="N548" s="115">
        <v>0.54545454545454553</v>
      </c>
      <c r="O548" s="115">
        <v>1</v>
      </c>
    </row>
    <row r="549" spans="1:15" x14ac:dyDescent="0.35">
      <c r="A549" s="103" t="s">
        <v>1324</v>
      </c>
      <c r="B549" t="s">
        <v>122</v>
      </c>
      <c r="L549" s="104" t="s">
        <v>1406</v>
      </c>
      <c r="M549" s="115">
        <v>0.65882352941176447</v>
      </c>
      <c r="N549" s="115">
        <v>0.34117647058823519</v>
      </c>
      <c r="O549" s="115">
        <v>1</v>
      </c>
    </row>
    <row r="551" spans="1:15" x14ac:dyDescent="0.35">
      <c r="A551" s="103" t="s">
        <v>1835</v>
      </c>
      <c r="B551" s="103" t="s">
        <v>1407</v>
      </c>
      <c r="L551" s="128" t="s">
        <v>428</v>
      </c>
    </row>
    <row r="552" spans="1:15" x14ac:dyDescent="0.35">
      <c r="A552" s="103" t="s">
        <v>1405</v>
      </c>
      <c r="B552">
        <v>1</v>
      </c>
      <c r="C552">
        <v>0</v>
      </c>
      <c r="D552" t="s">
        <v>1406</v>
      </c>
      <c r="L552" s="103" t="s">
        <v>1324</v>
      </c>
      <c r="M552" t="s">
        <v>122</v>
      </c>
    </row>
    <row r="553" spans="1:15" x14ac:dyDescent="0.35">
      <c r="A553" s="104" t="s">
        <v>130</v>
      </c>
      <c r="B553" s="115">
        <v>0</v>
      </c>
      <c r="C553" s="115">
        <v>1</v>
      </c>
      <c r="D553" s="115">
        <v>1</v>
      </c>
    </row>
    <row r="554" spans="1:15" x14ac:dyDescent="0.35">
      <c r="A554" s="104" t="s">
        <v>131</v>
      </c>
      <c r="B554" s="115">
        <v>0</v>
      </c>
      <c r="C554" s="115">
        <v>1</v>
      </c>
      <c r="D554" s="115">
        <v>1</v>
      </c>
      <c r="L554" s="103" t="s">
        <v>1422</v>
      </c>
      <c r="M554" s="103" t="s">
        <v>1407</v>
      </c>
    </row>
    <row r="555" spans="1:15" x14ac:dyDescent="0.35">
      <c r="A555" s="104" t="s">
        <v>140</v>
      </c>
      <c r="B555" s="115">
        <v>0.9</v>
      </c>
      <c r="C555" s="115">
        <v>0.1</v>
      </c>
      <c r="D555" s="115">
        <v>1</v>
      </c>
      <c r="L555" s="103" t="s">
        <v>1405</v>
      </c>
      <c r="M555">
        <v>1</v>
      </c>
      <c r="N555">
        <v>0</v>
      </c>
      <c r="O555" t="s">
        <v>1406</v>
      </c>
    </row>
    <row r="556" spans="1:15" x14ac:dyDescent="0.35">
      <c r="A556" s="104" t="s">
        <v>142</v>
      </c>
      <c r="B556" s="115">
        <v>0.5</v>
      </c>
      <c r="C556" s="115">
        <v>0.5</v>
      </c>
      <c r="D556" s="115">
        <v>1</v>
      </c>
      <c r="L556" s="104" t="s">
        <v>129</v>
      </c>
      <c r="M556" s="115">
        <v>0</v>
      </c>
      <c r="N556" s="115">
        <v>1</v>
      </c>
      <c r="O556" s="115">
        <v>1</v>
      </c>
    </row>
    <row r="557" spans="1:15" x14ac:dyDescent="0.35">
      <c r="A557" s="104" t="s">
        <v>133</v>
      </c>
      <c r="B557" s="115">
        <v>0.33333333333333331</v>
      </c>
      <c r="C557" s="115">
        <v>0.66666666666666663</v>
      </c>
      <c r="D557" s="115">
        <v>1</v>
      </c>
      <c r="L557" s="104" t="s">
        <v>139</v>
      </c>
      <c r="M557" s="115">
        <v>0.75</v>
      </c>
      <c r="N557" s="115">
        <v>0.25</v>
      </c>
      <c r="O557" s="115">
        <v>1</v>
      </c>
    </row>
    <row r="558" spans="1:15" x14ac:dyDescent="0.35">
      <c r="A558" s="104" t="s">
        <v>135</v>
      </c>
      <c r="B558" s="115">
        <v>0.25</v>
      </c>
      <c r="C558" s="115">
        <v>0.75</v>
      </c>
      <c r="D558" s="115">
        <v>1</v>
      </c>
      <c r="L558" s="104" t="s">
        <v>130</v>
      </c>
      <c r="M558" s="115">
        <v>0.28000000000000003</v>
      </c>
      <c r="N558" s="115">
        <v>0.72000000000000008</v>
      </c>
      <c r="O558" s="115">
        <v>1</v>
      </c>
    </row>
    <row r="559" spans="1:15" x14ac:dyDescent="0.35">
      <c r="A559" s="104" t="s">
        <v>138</v>
      </c>
      <c r="B559" s="115">
        <v>1</v>
      </c>
      <c r="C559" s="115">
        <v>0</v>
      </c>
      <c r="D559" s="115">
        <v>1</v>
      </c>
      <c r="L559" s="104" t="s">
        <v>131</v>
      </c>
      <c r="M559" s="115">
        <v>0.33333333333333331</v>
      </c>
      <c r="N559" s="115">
        <v>0.66666666666666663</v>
      </c>
      <c r="O559" s="115">
        <v>1</v>
      </c>
    </row>
    <row r="560" spans="1:15" x14ac:dyDescent="0.35">
      <c r="A560" s="104" t="s">
        <v>1406</v>
      </c>
      <c r="B560" s="115">
        <v>0.53846153846153844</v>
      </c>
      <c r="C560" s="115">
        <v>0.46153846153846156</v>
      </c>
      <c r="D560" s="115">
        <v>1</v>
      </c>
      <c r="L560" s="104" t="s">
        <v>140</v>
      </c>
      <c r="M560" s="115">
        <v>0.81176470588235294</v>
      </c>
      <c r="N560" s="115">
        <v>0.18823529411764703</v>
      </c>
      <c r="O560" s="115">
        <v>1</v>
      </c>
    </row>
    <row r="561" spans="1:15" x14ac:dyDescent="0.35">
      <c r="L561" s="104" t="s">
        <v>142</v>
      </c>
      <c r="M561" s="115">
        <v>0.41666666666666669</v>
      </c>
      <c r="N561" s="115">
        <v>0.58333333333333337</v>
      </c>
      <c r="O561" s="115">
        <v>1</v>
      </c>
    </row>
    <row r="562" spans="1:15" x14ac:dyDescent="0.35">
      <c r="L562" s="104" t="s">
        <v>133</v>
      </c>
      <c r="M562" s="115">
        <v>0.7142857142857143</v>
      </c>
      <c r="N562" s="115">
        <v>0.2857142857142857</v>
      </c>
      <c r="O562" s="115">
        <v>1</v>
      </c>
    </row>
    <row r="563" spans="1:15" x14ac:dyDescent="0.35">
      <c r="L563" s="104" t="s">
        <v>135</v>
      </c>
      <c r="M563" s="115">
        <v>0.50877192982456143</v>
      </c>
      <c r="N563" s="115">
        <v>0.49122807017543862</v>
      </c>
      <c r="O563" s="115">
        <v>1</v>
      </c>
    </row>
    <row r="564" spans="1:15" x14ac:dyDescent="0.35">
      <c r="A564" s="103" t="s">
        <v>1324</v>
      </c>
      <c r="B564" t="s">
        <v>122</v>
      </c>
      <c r="L564" s="104" t="s">
        <v>138</v>
      </c>
      <c r="M564" s="115">
        <v>1</v>
      </c>
      <c r="N564" s="115">
        <v>0</v>
      </c>
      <c r="O564" s="115">
        <v>1</v>
      </c>
    </row>
    <row r="565" spans="1:15" x14ac:dyDescent="0.35">
      <c r="L565" s="104" t="s">
        <v>1406</v>
      </c>
      <c r="M565" s="115">
        <v>0.59215686274509793</v>
      </c>
      <c r="N565" s="115">
        <v>0.40784313725490196</v>
      </c>
      <c r="O565" s="115">
        <v>1</v>
      </c>
    </row>
    <row r="566" spans="1:15" x14ac:dyDescent="0.35">
      <c r="A566" s="103" t="s">
        <v>1518</v>
      </c>
      <c r="B566" s="103" t="s">
        <v>1407</v>
      </c>
    </row>
    <row r="567" spans="1:15" x14ac:dyDescent="0.35">
      <c r="A567" s="103" t="s">
        <v>1405</v>
      </c>
      <c r="B567">
        <v>0</v>
      </c>
      <c r="C567" t="s">
        <v>1406</v>
      </c>
      <c r="L567" s="128" t="s">
        <v>494</v>
      </c>
    </row>
    <row r="568" spans="1:15" x14ac:dyDescent="0.35">
      <c r="A568" s="104" t="s">
        <v>130</v>
      </c>
      <c r="B568" s="115">
        <v>1</v>
      </c>
      <c r="C568" s="115">
        <v>1</v>
      </c>
      <c r="L568" s="103" t="s">
        <v>1324</v>
      </c>
      <c r="M568" t="s">
        <v>122</v>
      </c>
    </row>
    <row r="569" spans="1:15" x14ac:dyDescent="0.35">
      <c r="A569" s="104" t="s">
        <v>131</v>
      </c>
      <c r="B569" s="115">
        <v>1</v>
      </c>
      <c r="C569" s="115">
        <v>1</v>
      </c>
    </row>
    <row r="570" spans="1:15" x14ac:dyDescent="0.35">
      <c r="A570" s="104" t="s">
        <v>140</v>
      </c>
      <c r="B570" s="115">
        <v>1</v>
      </c>
      <c r="C570" s="115">
        <v>1</v>
      </c>
      <c r="L570" s="103" t="s">
        <v>1422</v>
      </c>
      <c r="M570" s="103" t="s">
        <v>1407</v>
      </c>
    </row>
    <row r="571" spans="1:15" x14ac:dyDescent="0.35">
      <c r="A571" s="104" t="s">
        <v>142</v>
      </c>
      <c r="B571" s="115">
        <v>1</v>
      </c>
      <c r="C571" s="115">
        <v>1</v>
      </c>
      <c r="L571" s="103" t="s">
        <v>1405</v>
      </c>
      <c r="M571">
        <v>0</v>
      </c>
      <c r="N571" t="s">
        <v>1406</v>
      </c>
    </row>
    <row r="572" spans="1:15" x14ac:dyDescent="0.35">
      <c r="A572" s="104" t="s">
        <v>133</v>
      </c>
      <c r="B572" s="115">
        <v>1</v>
      </c>
      <c r="C572" s="115">
        <v>1</v>
      </c>
      <c r="L572" s="104" t="s">
        <v>129</v>
      </c>
      <c r="M572" s="115">
        <v>1</v>
      </c>
      <c r="N572" s="115">
        <v>1</v>
      </c>
    </row>
    <row r="573" spans="1:15" x14ac:dyDescent="0.35">
      <c r="A573" s="104" t="s">
        <v>135</v>
      </c>
      <c r="B573" s="115">
        <v>1</v>
      </c>
      <c r="C573" s="115">
        <v>1</v>
      </c>
      <c r="L573" s="104" t="s">
        <v>139</v>
      </c>
      <c r="M573" s="115">
        <v>1</v>
      </c>
      <c r="N573" s="115">
        <v>1</v>
      </c>
    </row>
    <row r="574" spans="1:15" x14ac:dyDescent="0.35">
      <c r="A574" s="104" t="s">
        <v>138</v>
      </c>
      <c r="B574" s="115">
        <v>1</v>
      </c>
      <c r="C574" s="115">
        <v>1</v>
      </c>
      <c r="L574" s="104" t="s">
        <v>130</v>
      </c>
      <c r="M574" s="115">
        <v>1</v>
      </c>
      <c r="N574" s="115">
        <v>1</v>
      </c>
    </row>
    <row r="575" spans="1:15" x14ac:dyDescent="0.35">
      <c r="A575" s="104" t="s">
        <v>1406</v>
      </c>
      <c r="B575" s="115">
        <v>1</v>
      </c>
      <c r="C575" s="115">
        <v>1</v>
      </c>
      <c r="L575" s="104" t="s">
        <v>131</v>
      </c>
      <c r="M575" s="115">
        <v>1</v>
      </c>
      <c r="N575" s="115">
        <v>1</v>
      </c>
    </row>
    <row r="576" spans="1:15" x14ac:dyDescent="0.35">
      <c r="L576" s="104" t="s">
        <v>140</v>
      </c>
      <c r="M576" s="115">
        <v>1</v>
      </c>
      <c r="N576" s="115">
        <v>1</v>
      </c>
    </row>
    <row r="577" spans="1:15" x14ac:dyDescent="0.35">
      <c r="L577" s="104" t="s">
        <v>142</v>
      </c>
      <c r="M577" s="115">
        <v>1</v>
      </c>
      <c r="N577" s="115">
        <v>1</v>
      </c>
    </row>
    <row r="578" spans="1:15" x14ac:dyDescent="0.35">
      <c r="L578" s="104" t="s">
        <v>133</v>
      </c>
      <c r="M578" s="115">
        <v>1</v>
      </c>
      <c r="N578" s="115">
        <v>1</v>
      </c>
    </row>
    <row r="579" spans="1:15" x14ac:dyDescent="0.35">
      <c r="A579" s="103" t="s">
        <v>1324</v>
      </c>
      <c r="B579" t="s">
        <v>122</v>
      </c>
      <c r="L579" s="104" t="s">
        <v>135</v>
      </c>
      <c r="M579" s="115">
        <v>1</v>
      </c>
      <c r="N579" s="115">
        <v>1</v>
      </c>
    </row>
    <row r="580" spans="1:15" x14ac:dyDescent="0.35">
      <c r="L580" s="104" t="s">
        <v>138</v>
      </c>
      <c r="M580" s="115">
        <v>1</v>
      </c>
      <c r="N580" s="115">
        <v>1</v>
      </c>
    </row>
    <row r="581" spans="1:15" x14ac:dyDescent="0.35">
      <c r="A581" s="103" t="s">
        <v>1519</v>
      </c>
      <c r="B581" s="103" t="s">
        <v>1407</v>
      </c>
      <c r="L581" s="104" t="s">
        <v>1406</v>
      </c>
      <c r="M581" s="115">
        <v>1</v>
      </c>
      <c r="N581" s="115">
        <v>1</v>
      </c>
    </row>
    <row r="582" spans="1:15" x14ac:dyDescent="0.35">
      <c r="A582" s="103" t="s">
        <v>1405</v>
      </c>
      <c r="B582">
        <v>1</v>
      </c>
      <c r="C582">
        <v>0</v>
      </c>
      <c r="D582" t="s">
        <v>1406</v>
      </c>
    </row>
    <row r="583" spans="1:15" x14ac:dyDescent="0.35">
      <c r="A583" s="104" t="s">
        <v>130</v>
      </c>
      <c r="B583" s="115">
        <v>0</v>
      </c>
      <c r="C583" s="115">
        <v>1</v>
      </c>
      <c r="D583" s="115">
        <v>1</v>
      </c>
      <c r="L583" s="128" t="s">
        <v>496</v>
      </c>
    </row>
    <row r="584" spans="1:15" x14ac:dyDescent="0.35">
      <c r="A584" s="104" t="s">
        <v>131</v>
      </c>
      <c r="B584" s="115">
        <v>0</v>
      </c>
      <c r="C584" s="115">
        <v>1</v>
      </c>
      <c r="D584" s="115">
        <v>1</v>
      </c>
      <c r="L584" s="103" t="s">
        <v>1324</v>
      </c>
      <c r="M584" t="s">
        <v>122</v>
      </c>
    </row>
    <row r="585" spans="1:15" x14ac:dyDescent="0.35">
      <c r="A585" s="104" t="s">
        <v>140</v>
      </c>
      <c r="B585" s="115">
        <v>0.5</v>
      </c>
      <c r="C585" s="115">
        <v>0.5</v>
      </c>
      <c r="D585" s="115">
        <v>1</v>
      </c>
    </row>
    <row r="586" spans="1:15" x14ac:dyDescent="0.35">
      <c r="A586" s="104" t="s">
        <v>142</v>
      </c>
      <c r="B586" s="115">
        <v>0.5</v>
      </c>
      <c r="C586" s="115">
        <v>0.5</v>
      </c>
      <c r="D586" s="115">
        <v>1</v>
      </c>
      <c r="L586" s="103" t="s">
        <v>1422</v>
      </c>
      <c r="M586" s="103" t="s">
        <v>1407</v>
      </c>
    </row>
    <row r="587" spans="1:15" x14ac:dyDescent="0.35">
      <c r="A587" s="104" t="s">
        <v>133</v>
      </c>
      <c r="B587" s="115">
        <v>0</v>
      </c>
      <c r="C587" s="115">
        <v>1</v>
      </c>
      <c r="D587" s="115">
        <v>1</v>
      </c>
      <c r="L587" s="103" t="s">
        <v>1405</v>
      </c>
      <c r="M587">
        <v>1</v>
      </c>
      <c r="N587">
        <v>0</v>
      </c>
      <c r="O587" t="s">
        <v>1406</v>
      </c>
    </row>
    <row r="588" spans="1:15" x14ac:dyDescent="0.35">
      <c r="A588" s="104" t="s">
        <v>135</v>
      </c>
      <c r="B588" s="115">
        <v>0.75</v>
      </c>
      <c r="C588" s="115">
        <v>0.25</v>
      </c>
      <c r="D588" s="115">
        <v>1</v>
      </c>
      <c r="L588" s="104" t="s">
        <v>129</v>
      </c>
      <c r="M588" s="115">
        <v>1</v>
      </c>
      <c r="N588" s="115">
        <v>0</v>
      </c>
      <c r="O588" s="115">
        <v>1</v>
      </c>
    </row>
    <row r="589" spans="1:15" x14ac:dyDescent="0.35">
      <c r="A589" s="104" t="s">
        <v>138</v>
      </c>
      <c r="B589" s="115">
        <v>0</v>
      </c>
      <c r="C589" s="115">
        <v>1</v>
      </c>
      <c r="D589" s="115">
        <v>1</v>
      </c>
      <c r="L589" s="104" t="s">
        <v>139</v>
      </c>
      <c r="M589" s="115">
        <v>0</v>
      </c>
      <c r="N589" s="115">
        <v>1</v>
      </c>
      <c r="O589" s="115">
        <v>1</v>
      </c>
    </row>
    <row r="590" spans="1:15" x14ac:dyDescent="0.35">
      <c r="A590" s="104" t="s">
        <v>1406</v>
      </c>
      <c r="B590" s="115">
        <v>0.38461538461538464</v>
      </c>
      <c r="C590" s="115">
        <v>0.61538461538461542</v>
      </c>
      <c r="D590" s="115">
        <v>1</v>
      </c>
      <c r="L590" s="104" t="s">
        <v>130</v>
      </c>
      <c r="M590" s="115">
        <v>0</v>
      </c>
      <c r="N590" s="115">
        <v>1</v>
      </c>
      <c r="O590" s="115">
        <v>1</v>
      </c>
    </row>
    <row r="591" spans="1:15" x14ac:dyDescent="0.35">
      <c r="L591" s="104" t="s">
        <v>131</v>
      </c>
      <c r="M591" s="115">
        <v>0</v>
      </c>
      <c r="N591" s="115">
        <v>1</v>
      </c>
      <c r="O591" s="115">
        <v>1</v>
      </c>
    </row>
    <row r="592" spans="1:15" x14ac:dyDescent="0.35">
      <c r="L592" s="104" t="s">
        <v>140</v>
      </c>
      <c r="M592" s="115">
        <v>0.30588235294117644</v>
      </c>
      <c r="N592" s="115">
        <v>0.69411764705882351</v>
      </c>
      <c r="O592" s="115">
        <v>1</v>
      </c>
    </row>
    <row r="593" spans="1:15" x14ac:dyDescent="0.35">
      <c r="L593" s="104" t="s">
        <v>142</v>
      </c>
      <c r="M593" s="115">
        <v>0.58333333333333337</v>
      </c>
      <c r="N593" s="115">
        <v>0.41666666666666669</v>
      </c>
      <c r="O593" s="115">
        <v>1</v>
      </c>
    </row>
    <row r="594" spans="1:15" x14ac:dyDescent="0.35">
      <c r="A594" s="103" t="s">
        <v>1324</v>
      </c>
      <c r="B594" t="s">
        <v>122</v>
      </c>
      <c r="L594" s="104" t="s">
        <v>133</v>
      </c>
      <c r="M594" s="115">
        <v>0</v>
      </c>
      <c r="N594" s="115">
        <v>1</v>
      </c>
      <c r="O594" s="115">
        <v>1</v>
      </c>
    </row>
    <row r="595" spans="1:15" x14ac:dyDescent="0.35">
      <c r="L595" s="104" t="s">
        <v>135</v>
      </c>
      <c r="M595" s="115">
        <v>0.38596491228070179</v>
      </c>
      <c r="N595" s="115">
        <v>0.61403508771929827</v>
      </c>
      <c r="O595" s="115">
        <v>1</v>
      </c>
    </row>
    <row r="596" spans="1:15" x14ac:dyDescent="0.35">
      <c r="A596" s="103" t="s">
        <v>1520</v>
      </c>
      <c r="B596" s="103" t="s">
        <v>1407</v>
      </c>
      <c r="L596" s="104" t="s">
        <v>138</v>
      </c>
      <c r="M596" s="115">
        <v>0</v>
      </c>
      <c r="N596" s="115">
        <v>1</v>
      </c>
      <c r="O596" s="115">
        <v>1</v>
      </c>
    </row>
    <row r="597" spans="1:15" x14ac:dyDescent="0.35">
      <c r="A597" s="103" t="s">
        <v>1405</v>
      </c>
      <c r="B597">
        <v>1</v>
      </c>
      <c r="C597">
        <v>0</v>
      </c>
      <c r="D597" t="s">
        <v>1406</v>
      </c>
      <c r="L597" s="104" t="s">
        <v>1406</v>
      </c>
      <c r="M597" s="115">
        <v>0.29019607843137246</v>
      </c>
      <c r="N597" s="115">
        <v>0.70980392156862737</v>
      </c>
      <c r="O597" s="115">
        <v>1</v>
      </c>
    </row>
    <row r="598" spans="1:15" x14ac:dyDescent="0.35">
      <c r="A598" s="104" t="s">
        <v>130</v>
      </c>
      <c r="B598" s="115">
        <v>0</v>
      </c>
      <c r="C598" s="115">
        <v>1</v>
      </c>
      <c r="D598" s="115">
        <v>1</v>
      </c>
    </row>
    <row r="599" spans="1:15" x14ac:dyDescent="0.35">
      <c r="A599" s="104" t="s">
        <v>131</v>
      </c>
      <c r="B599" s="115">
        <v>0</v>
      </c>
      <c r="C599" s="115">
        <v>1</v>
      </c>
      <c r="D599" s="115">
        <v>1</v>
      </c>
      <c r="L599" s="128" t="s">
        <v>498</v>
      </c>
    </row>
    <row r="600" spans="1:15" x14ac:dyDescent="0.35">
      <c r="A600" s="104" t="s">
        <v>140</v>
      </c>
      <c r="B600" s="115">
        <v>0</v>
      </c>
      <c r="C600" s="115">
        <v>1</v>
      </c>
      <c r="D600" s="115">
        <v>1</v>
      </c>
      <c r="L600" s="103" t="s">
        <v>1324</v>
      </c>
      <c r="M600" t="s">
        <v>122</v>
      </c>
    </row>
    <row r="601" spans="1:15" x14ac:dyDescent="0.35">
      <c r="A601" s="104" t="s">
        <v>142</v>
      </c>
      <c r="B601" s="115">
        <v>0.5</v>
      </c>
      <c r="C601" s="115">
        <v>0.5</v>
      </c>
      <c r="D601" s="115">
        <v>1</v>
      </c>
    </row>
    <row r="602" spans="1:15" x14ac:dyDescent="0.35">
      <c r="A602" s="104" t="s">
        <v>133</v>
      </c>
      <c r="B602" s="115">
        <v>0.33333333333333331</v>
      </c>
      <c r="C602" s="115">
        <v>0.66666666666666663</v>
      </c>
      <c r="D602" s="115">
        <v>1</v>
      </c>
      <c r="L602" s="103" t="s">
        <v>1422</v>
      </c>
      <c r="M602" s="103" t="s">
        <v>1407</v>
      </c>
    </row>
    <row r="603" spans="1:15" x14ac:dyDescent="0.35">
      <c r="A603" s="104" t="s">
        <v>135</v>
      </c>
      <c r="B603" s="115">
        <v>0</v>
      </c>
      <c r="C603" s="115">
        <v>1</v>
      </c>
      <c r="D603" s="115">
        <v>1</v>
      </c>
      <c r="L603" s="103" t="s">
        <v>1405</v>
      </c>
      <c r="M603">
        <v>1</v>
      </c>
      <c r="N603">
        <v>0</v>
      </c>
      <c r="O603" t="s">
        <v>1406</v>
      </c>
    </row>
    <row r="604" spans="1:15" x14ac:dyDescent="0.35">
      <c r="A604" s="104" t="s">
        <v>138</v>
      </c>
      <c r="B604" s="115">
        <v>1</v>
      </c>
      <c r="C604" s="115">
        <v>0</v>
      </c>
      <c r="D604" s="115">
        <v>1</v>
      </c>
      <c r="L604" s="104" t="s">
        <v>129</v>
      </c>
      <c r="M604" s="115">
        <v>0.25</v>
      </c>
      <c r="N604" s="115">
        <v>0.75</v>
      </c>
      <c r="O604" s="115">
        <v>1</v>
      </c>
    </row>
    <row r="605" spans="1:15" x14ac:dyDescent="0.35">
      <c r="A605" s="104" t="s">
        <v>1406</v>
      </c>
      <c r="B605" s="115">
        <v>0.15384615384615385</v>
      </c>
      <c r="C605" s="115">
        <v>0.84615384615384615</v>
      </c>
      <c r="D605" s="115">
        <v>1</v>
      </c>
      <c r="L605" s="104" t="s">
        <v>139</v>
      </c>
      <c r="M605" s="115">
        <v>0.5</v>
      </c>
      <c r="N605" s="115">
        <v>0.5</v>
      </c>
      <c r="O605" s="115">
        <v>1</v>
      </c>
    </row>
    <row r="606" spans="1:15" x14ac:dyDescent="0.35">
      <c r="L606" s="104" t="s">
        <v>130</v>
      </c>
      <c r="M606" s="115">
        <v>0.67999999999999994</v>
      </c>
      <c r="N606" s="115">
        <v>0.31999999999999995</v>
      </c>
      <c r="O606" s="115">
        <v>1</v>
      </c>
    </row>
    <row r="607" spans="1:15" x14ac:dyDescent="0.35">
      <c r="L607" s="104" t="s">
        <v>131</v>
      </c>
      <c r="M607" s="115">
        <v>0</v>
      </c>
      <c r="N607" s="115">
        <v>1</v>
      </c>
      <c r="O607" s="115">
        <v>1</v>
      </c>
    </row>
    <row r="608" spans="1:15" x14ac:dyDescent="0.35">
      <c r="L608" s="104" t="s">
        <v>140</v>
      </c>
      <c r="M608" s="115">
        <v>5.8823529411764684E-2</v>
      </c>
      <c r="N608" s="115">
        <v>0.94117647058823528</v>
      </c>
      <c r="O608" s="115">
        <v>1</v>
      </c>
    </row>
    <row r="609" spans="1:15" x14ac:dyDescent="0.35">
      <c r="A609" s="103" t="s">
        <v>1324</v>
      </c>
      <c r="B609" t="s">
        <v>122</v>
      </c>
      <c r="L609" s="104" t="s">
        <v>142</v>
      </c>
      <c r="M609" s="115">
        <v>0.5</v>
      </c>
      <c r="N609" s="115">
        <v>0.49999999999999994</v>
      </c>
      <c r="O609" s="115">
        <v>1</v>
      </c>
    </row>
    <row r="610" spans="1:15" x14ac:dyDescent="0.35">
      <c r="L610" s="104" t="s">
        <v>133</v>
      </c>
      <c r="M610" s="115">
        <v>0.2857142857142857</v>
      </c>
      <c r="N610" s="115">
        <v>0.7142857142857143</v>
      </c>
      <c r="O610" s="115">
        <v>1</v>
      </c>
    </row>
    <row r="611" spans="1:15" x14ac:dyDescent="0.35">
      <c r="A611" s="103" t="s">
        <v>1521</v>
      </c>
      <c r="B611" s="103" t="s">
        <v>1407</v>
      </c>
      <c r="L611" s="104" t="s">
        <v>135</v>
      </c>
      <c r="M611" s="115">
        <v>3.5087719298245612E-2</v>
      </c>
      <c r="N611" s="115">
        <v>0.96491228070175428</v>
      </c>
      <c r="O611" s="115">
        <v>1</v>
      </c>
    </row>
    <row r="612" spans="1:15" x14ac:dyDescent="0.35">
      <c r="A612" s="103" t="s">
        <v>1405</v>
      </c>
      <c r="B612">
        <v>1</v>
      </c>
      <c r="C612">
        <v>0</v>
      </c>
      <c r="D612" t="s">
        <v>1406</v>
      </c>
      <c r="L612" s="104" t="s">
        <v>138</v>
      </c>
      <c r="M612" s="115">
        <v>0.81818181818181823</v>
      </c>
      <c r="N612" s="115">
        <v>0.18181818181818185</v>
      </c>
      <c r="O612" s="115">
        <v>1</v>
      </c>
    </row>
    <row r="613" spans="1:15" x14ac:dyDescent="0.35">
      <c r="A613" s="104" t="s">
        <v>130</v>
      </c>
      <c r="B613" s="115">
        <v>0.5</v>
      </c>
      <c r="C613" s="115">
        <v>0.5</v>
      </c>
      <c r="D613" s="115">
        <v>1</v>
      </c>
      <c r="L613" s="104" t="s">
        <v>1406</v>
      </c>
      <c r="M613" s="115">
        <v>0.2274509803921568</v>
      </c>
      <c r="N613" s="115">
        <v>0.77254901960784306</v>
      </c>
      <c r="O613" s="115">
        <v>1</v>
      </c>
    </row>
    <row r="614" spans="1:15" x14ac:dyDescent="0.35">
      <c r="A614" s="104" t="s">
        <v>131</v>
      </c>
      <c r="B614" s="115">
        <v>0</v>
      </c>
      <c r="C614" s="115">
        <v>1</v>
      </c>
      <c r="D614" s="115">
        <v>1</v>
      </c>
      <c r="L614" s="104"/>
      <c r="M614" s="105"/>
      <c r="N614" s="105"/>
      <c r="O614" s="105"/>
    </row>
    <row r="615" spans="1:15" x14ac:dyDescent="0.35">
      <c r="A615" s="104" t="s">
        <v>140</v>
      </c>
      <c r="B615" s="115">
        <v>0.1</v>
      </c>
      <c r="C615" s="115">
        <v>0.9</v>
      </c>
      <c r="D615" s="115">
        <v>1</v>
      </c>
      <c r="L615" s="128" t="s">
        <v>1731</v>
      </c>
    </row>
    <row r="616" spans="1:15" x14ac:dyDescent="0.35">
      <c r="A616" s="104" t="s">
        <v>142</v>
      </c>
      <c r="B616" s="115">
        <v>0</v>
      </c>
      <c r="C616" s="115">
        <v>1</v>
      </c>
      <c r="D616" s="115">
        <v>1</v>
      </c>
      <c r="L616" s="103" t="s">
        <v>1324</v>
      </c>
      <c r="M616" t="s">
        <v>122</v>
      </c>
    </row>
    <row r="617" spans="1:15" x14ac:dyDescent="0.35">
      <c r="A617" s="104" t="s">
        <v>133</v>
      </c>
      <c r="B617" s="115">
        <v>0.33333333333333331</v>
      </c>
      <c r="C617" s="115">
        <v>0.66666666666666663</v>
      </c>
      <c r="D617" s="115">
        <v>1</v>
      </c>
    </row>
    <row r="618" spans="1:15" x14ac:dyDescent="0.35">
      <c r="A618" s="104" t="s">
        <v>135</v>
      </c>
      <c r="B618" s="115">
        <v>0</v>
      </c>
      <c r="C618" s="115">
        <v>1</v>
      </c>
      <c r="D618" s="115">
        <v>1</v>
      </c>
      <c r="L618" s="103" t="s">
        <v>1422</v>
      </c>
      <c r="M618" s="103" t="s">
        <v>1407</v>
      </c>
    </row>
    <row r="619" spans="1:15" x14ac:dyDescent="0.35">
      <c r="A619" s="104" t="s">
        <v>138</v>
      </c>
      <c r="B619" s="115">
        <v>1</v>
      </c>
      <c r="C619" s="115">
        <v>0</v>
      </c>
      <c r="D619" s="115">
        <v>1</v>
      </c>
      <c r="L619" s="103" t="s">
        <v>1405</v>
      </c>
      <c r="M619">
        <v>1</v>
      </c>
      <c r="N619">
        <v>0</v>
      </c>
      <c r="O619" t="s">
        <v>1406</v>
      </c>
    </row>
    <row r="620" spans="1:15" x14ac:dyDescent="0.35">
      <c r="A620" s="104" t="s">
        <v>1406</v>
      </c>
      <c r="B620" s="115">
        <v>0.15384615384615385</v>
      </c>
      <c r="C620" s="115">
        <v>0.84615384615384615</v>
      </c>
      <c r="D620" s="115">
        <v>1</v>
      </c>
      <c r="L620" s="104" t="s">
        <v>129</v>
      </c>
      <c r="M620" s="115">
        <v>0.5</v>
      </c>
      <c r="N620" s="115">
        <v>0.5</v>
      </c>
      <c r="O620" s="115">
        <v>1</v>
      </c>
    </row>
    <row r="621" spans="1:15" x14ac:dyDescent="0.35">
      <c r="L621" s="104" t="s">
        <v>139</v>
      </c>
      <c r="M621" s="115">
        <v>0</v>
      </c>
      <c r="N621" s="115">
        <v>1</v>
      </c>
      <c r="O621" s="115">
        <v>1</v>
      </c>
    </row>
    <row r="622" spans="1:15" x14ac:dyDescent="0.35">
      <c r="L622" s="104" t="s">
        <v>130</v>
      </c>
      <c r="M622" s="115">
        <v>0.60000000000000009</v>
      </c>
      <c r="N622" s="115">
        <v>0.4</v>
      </c>
      <c r="O622" s="115">
        <v>1</v>
      </c>
    </row>
    <row r="623" spans="1:15" x14ac:dyDescent="0.35">
      <c r="L623" s="104" t="s">
        <v>131</v>
      </c>
      <c r="M623" s="115">
        <v>0</v>
      </c>
      <c r="N623" s="115">
        <v>1</v>
      </c>
      <c r="O623" s="115">
        <v>1</v>
      </c>
    </row>
    <row r="624" spans="1:15" x14ac:dyDescent="0.35">
      <c r="A624" s="103" t="s">
        <v>1324</v>
      </c>
      <c r="B624" t="s">
        <v>122</v>
      </c>
      <c r="L624" s="104" t="s">
        <v>140</v>
      </c>
      <c r="M624" s="115">
        <v>4.7058823529411743E-2</v>
      </c>
      <c r="N624" s="115">
        <v>0.95294117647058829</v>
      </c>
      <c r="O624" s="115">
        <v>1</v>
      </c>
    </row>
    <row r="625" spans="1:15" x14ac:dyDescent="0.35">
      <c r="L625" s="104" t="s">
        <v>142</v>
      </c>
      <c r="M625" s="115">
        <v>8.3333333333333329E-2</v>
      </c>
      <c r="N625" s="115">
        <v>0.91666666666666663</v>
      </c>
      <c r="O625" s="115">
        <v>1</v>
      </c>
    </row>
    <row r="626" spans="1:15" x14ac:dyDescent="0.35">
      <c r="A626" s="103" t="s">
        <v>1522</v>
      </c>
      <c r="B626" s="103" t="s">
        <v>1407</v>
      </c>
      <c r="L626" s="104" t="s">
        <v>133</v>
      </c>
      <c r="M626" s="115">
        <v>0.19047619047619047</v>
      </c>
      <c r="N626" s="115">
        <v>0.80952380952380953</v>
      </c>
      <c r="O626" s="115">
        <v>1</v>
      </c>
    </row>
    <row r="627" spans="1:15" x14ac:dyDescent="0.35">
      <c r="A627" s="103" t="s">
        <v>1405</v>
      </c>
      <c r="B627">
        <v>0</v>
      </c>
      <c r="C627" t="s">
        <v>1406</v>
      </c>
      <c r="L627" s="104" t="s">
        <v>135</v>
      </c>
      <c r="M627" s="115">
        <v>3.5087719298245612E-2</v>
      </c>
      <c r="N627" s="115">
        <v>0.96491228070175428</v>
      </c>
      <c r="O627" s="115">
        <v>1</v>
      </c>
    </row>
    <row r="628" spans="1:15" x14ac:dyDescent="0.35">
      <c r="A628" s="104" t="s">
        <v>130</v>
      </c>
      <c r="B628" s="115">
        <v>1</v>
      </c>
      <c r="C628" s="115">
        <v>1</v>
      </c>
      <c r="L628" s="104" t="s">
        <v>138</v>
      </c>
      <c r="M628" s="115">
        <v>0.72727272727272729</v>
      </c>
      <c r="N628" s="115">
        <v>0.27272727272727276</v>
      </c>
      <c r="O628" s="115">
        <v>1</v>
      </c>
    </row>
    <row r="629" spans="1:15" x14ac:dyDescent="0.35">
      <c r="A629" s="104" t="s">
        <v>131</v>
      </c>
      <c r="B629" s="115">
        <v>1</v>
      </c>
      <c r="C629" s="115">
        <v>1</v>
      </c>
      <c r="L629" s="104" t="s">
        <v>1406</v>
      </c>
      <c r="M629" s="115">
        <v>0.16078431372549015</v>
      </c>
      <c r="N629" s="115">
        <v>0.83921568627450982</v>
      </c>
      <c r="O629" s="115">
        <v>1</v>
      </c>
    </row>
    <row r="630" spans="1:15" x14ac:dyDescent="0.35">
      <c r="A630" s="104" t="s">
        <v>140</v>
      </c>
      <c r="B630" s="115">
        <v>1</v>
      </c>
      <c r="C630" s="115">
        <v>1</v>
      </c>
    </row>
    <row r="631" spans="1:15" x14ac:dyDescent="0.35">
      <c r="A631" s="104" t="s">
        <v>142</v>
      </c>
      <c r="B631" s="115">
        <v>1</v>
      </c>
      <c r="C631" s="115">
        <v>1</v>
      </c>
      <c r="L631" s="128" t="s">
        <v>1732</v>
      </c>
    </row>
    <row r="632" spans="1:15" x14ac:dyDescent="0.35">
      <c r="A632" s="104" t="s">
        <v>133</v>
      </c>
      <c r="B632" s="115">
        <v>1</v>
      </c>
      <c r="C632" s="115">
        <v>1</v>
      </c>
      <c r="L632" s="103" t="s">
        <v>1324</v>
      </c>
      <c r="M632" t="s">
        <v>122</v>
      </c>
    </row>
    <row r="633" spans="1:15" x14ac:dyDescent="0.35">
      <c r="A633" s="104" t="s">
        <v>135</v>
      </c>
      <c r="B633" s="115">
        <v>1</v>
      </c>
      <c r="C633" s="115">
        <v>1</v>
      </c>
    </row>
    <row r="634" spans="1:15" x14ac:dyDescent="0.35">
      <c r="A634" s="104" t="s">
        <v>138</v>
      </c>
      <c r="B634" s="115">
        <v>1</v>
      </c>
      <c r="C634" s="115">
        <v>1</v>
      </c>
      <c r="L634" s="103" t="s">
        <v>1422</v>
      </c>
      <c r="M634" s="103" t="s">
        <v>1407</v>
      </c>
    </row>
    <row r="635" spans="1:15" x14ac:dyDescent="0.35">
      <c r="A635" s="104" t="s">
        <v>1406</v>
      </c>
      <c r="B635" s="115">
        <v>1</v>
      </c>
      <c r="C635" s="115">
        <v>1</v>
      </c>
      <c r="L635" s="103" t="s">
        <v>1405</v>
      </c>
      <c r="M635">
        <v>1</v>
      </c>
      <c r="N635">
        <v>0</v>
      </c>
      <c r="O635" t="s">
        <v>1406</v>
      </c>
    </row>
    <row r="636" spans="1:15" x14ac:dyDescent="0.35">
      <c r="L636" s="104" t="s">
        <v>129</v>
      </c>
      <c r="M636" s="115">
        <v>0</v>
      </c>
      <c r="N636" s="115">
        <v>1</v>
      </c>
      <c r="O636" s="115">
        <v>1</v>
      </c>
    </row>
    <row r="637" spans="1:15" x14ac:dyDescent="0.35">
      <c r="L637" s="104" t="s">
        <v>139</v>
      </c>
      <c r="M637" s="115">
        <v>0</v>
      </c>
      <c r="N637" s="115">
        <v>1</v>
      </c>
      <c r="O637" s="115">
        <v>1</v>
      </c>
    </row>
    <row r="638" spans="1:15" x14ac:dyDescent="0.35">
      <c r="L638" s="104" t="s">
        <v>130</v>
      </c>
      <c r="M638" s="115">
        <v>0</v>
      </c>
      <c r="N638" s="115">
        <v>1</v>
      </c>
      <c r="O638" s="115">
        <v>1</v>
      </c>
    </row>
    <row r="639" spans="1:15" x14ac:dyDescent="0.35">
      <c r="A639" s="103" t="s">
        <v>1324</v>
      </c>
      <c r="B639" t="s">
        <v>122</v>
      </c>
      <c r="L639" s="104" t="s">
        <v>131</v>
      </c>
      <c r="M639" s="115">
        <v>0</v>
      </c>
      <c r="N639" s="115">
        <v>1</v>
      </c>
      <c r="O639" s="115">
        <v>1</v>
      </c>
    </row>
    <row r="640" spans="1:15" x14ac:dyDescent="0.35">
      <c r="L640" s="104" t="s">
        <v>140</v>
      </c>
      <c r="M640" s="115">
        <v>0</v>
      </c>
      <c r="N640" s="115">
        <v>1</v>
      </c>
      <c r="O640" s="115">
        <v>1</v>
      </c>
    </row>
    <row r="641" spans="1:15" x14ac:dyDescent="0.35">
      <c r="A641" s="103" t="s">
        <v>1523</v>
      </c>
      <c r="B641" s="103" t="s">
        <v>1407</v>
      </c>
      <c r="L641" s="104" t="s">
        <v>142</v>
      </c>
      <c r="M641" s="115">
        <v>0</v>
      </c>
      <c r="N641" s="115">
        <v>1</v>
      </c>
      <c r="O641" s="115">
        <v>1</v>
      </c>
    </row>
    <row r="642" spans="1:15" x14ac:dyDescent="0.35">
      <c r="A642" s="103" t="s">
        <v>1405</v>
      </c>
      <c r="B642">
        <v>0</v>
      </c>
      <c r="C642" t="s">
        <v>1406</v>
      </c>
      <c r="L642" s="104" t="s">
        <v>133</v>
      </c>
      <c r="M642" s="115">
        <v>0</v>
      </c>
      <c r="N642" s="115">
        <v>1</v>
      </c>
      <c r="O642" s="115">
        <v>1</v>
      </c>
    </row>
    <row r="643" spans="1:15" x14ac:dyDescent="0.35">
      <c r="A643" s="104" t="s">
        <v>130</v>
      </c>
      <c r="B643" s="115">
        <v>1</v>
      </c>
      <c r="C643" s="115">
        <v>1</v>
      </c>
      <c r="L643" s="104" t="s">
        <v>135</v>
      </c>
      <c r="M643" s="115">
        <v>8.7719298245614044E-2</v>
      </c>
      <c r="N643" s="115">
        <v>0.91228070175438591</v>
      </c>
      <c r="O643" s="115">
        <v>1</v>
      </c>
    </row>
    <row r="644" spans="1:15" x14ac:dyDescent="0.35">
      <c r="A644" s="104" t="s">
        <v>131</v>
      </c>
      <c r="B644" s="115">
        <v>1</v>
      </c>
      <c r="C644" s="115">
        <v>1</v>
      </c>
      <c r="L644" s="104" t="s">
        <v>138</v>
      </c>
      <c r="M644" s="115">
        <v>0</v>
      </c>
      <c r="N644" s="115">
        <v>1</v>
      </c>
      <c r="O644" s="115">
        <v>1</v>
      </c>
    </row>
    <row r="645" spans="1:15" x14ac:dyDescent="0.35">
      <c r="A645" s="104" t="s">
        <v>140</v>
      </c>
      <c r="B645" s="115">
        <v>1</v>
      </c>
      <c r="C645" s="115">
        <v>1</v>
      </c>
      <c r="L645" s="104" t="s">
        <v>1406</v>
      </c>
      <c r="M645" s="115">
        <v>1.9607843137254898E-2</v>
      </c>
      <c r="N645" s="115">
        <v>0.98039215686274506</v>
      </c>
      <c r="O645" s="115">
        <v>1</v>
      </c>
    </row>
    <row r="646" spans="1:15" x14ac:dyDescent="0.35">
      <c r="A646" s="104" t="s">
        <v>142</v>
      </c>
      <c r="B646" s="115">
        <v>1</v>
      </c>
      <c r="C646" s="115">
        <v>1</v>
      </c>
    </row>
    <row r="647" spans="1:15" x14ac:dyDescent="0.35">
      <c r="A647" s="104" t="s">
        <v>133</v>
      </c>
      <c r="B647" s="115">
        <v>1</v>
      </c>
      <c r="C647" s="115">
        <v>1</v>
      </c>
      <c r="L647" s="128" t="s">
        <v>1733</v>
      </c>
    </row>
    <row r="648" spans="1:15" x14ac:dyDescent="0.35">
      <c r="A648" s="104" t="s">
        <v>135</v>
      </c>
      <c r="B648" s="115">
        <v>1</v>
      </c>
      <c r="C648" s="115">
        <v>1</v>
      </c>
      <c r="L648" s="103" t="s">
        <v>1324</v>
      </c>
      <c r="M648" t="s">
        <v>122</v>
      </c>
    </row>
    <row r="649" spans="1:15" x14ac:dyDescent="0.35">
      <c r="A649" s="104" t="s">
        <v>138</v>
      </c>
      <c r="B649" s="115">
        <v>1</v>
      </c>
      <c r="C649" s="115">
        <v>1</v>
      </c>
    </row>
    <row r="650" spans="1:15" x14ac:dyDescent="0.35">
      <c r="A650" s="104" t="s">
        <v>1406</v>
      </c>
      <c r="B650" s="115">
        <v>1</v>
      </c>
      <c r="C650" s="115">
        <v>1</v>
      </c>
      <c r="L650" s="103" t="s">
        <v>1422</v>
      </c>
      <c r="M650" s="103" t="s">
        <v>1407</v>
      </c>
    </row>
    <row r="651" spans="1:15" x14ac:dyDescent="0.35">
      <c r="L651" s="103" t="s">
        <v>1405</v>
      </c>
      <c r="M651">
        <v>1</v>
      </c>
      <c r="N651">
        <v>0</v>
      </c>
      <c r="O651" t="s">
        <v>1406</v>
      </c>
    </row>
    <row r="652" spans="1:15" x14ac:dyDescent="0.35">
      <c r="L652" s="104" t="s">
        <v>129</v>
      </c>
      <c r="M652" s="115">
        <v>0</v>
      </c>
      <c r="N652" s="115">
        <v>1</v>
      </c>
      <c r="O652" s="115">
        <v>1</v>
      </c>
    </row>
    <row r="653" spans="1:15" x14ac:dyDescent="0.35">
      <c r="L653" s="104" t="s">
        <v>139</v>
      </c>
      <c r="M653" s="115">
        <v>0</v>
      </c>
      <c r="N653" s="115">
        <v>1</v>
      </c>
      <c r="O653" s="115">
        <v>1</v>
      </c>
    </row>
    <row r="654" spans="1:15" x14ac:dyDescent="0.35">
      <c r="A654" s="103" t="s">
        <v>1324</v>
      </c>
      <c r="B654" t="s">
        <v>122</v>
      </c>
      <c r="L654" s="104" t="s">
        <v>130</v>
      </c>
      <c r="M654" s="115">
        <v>0</v>
      </c>
      <c r="N654" s="115">
        <v>1</v>
      </c>
      <c r="O654" s="115">
        <v>1</v>
      </c>
    </row>
    <row r="655" spans="1:15" x14ac:dyDescent="0.35">
      <c r="L655" s="104" t="s">
        <v>131</v>
      </c>
      <c r="M655" s="115">
        <v>0</v>
      </c>
      <c r="N655" s="115">
        <v>1</v>
      </c>
      <c r="O655" s="115">
        <v>1</v>
      </c>
    </row>
    <row r="656" spans="1:15" x14ac:dyDescent="0.35">
      <c r="A656" s="103" t="s">
        <v>1524</v>
      </c>
      <c r="B656" s="103" t="s">
        <v>1407</v>
      </c>
      <c r="L656" s="104" t="s">
        <v>140</v>
      </c>
      <c r="M656" s="115">
        <v>2.3529411764705872E-2</v>
      </c>
      <c r="N656" s="115">
        <v>0.97647058823529409</v>
      </c>
      <c r="O656" s="115">
        <v>1</v>
      </c>
    </row>
    <row r="657" spans="1:15" x14ac:dyDescent="0.35">
      <c r="A657" s="103" t="s">
        <v>1405</v>
      </c>
      <c r="B657">
        <v>1</v>
      </c>
      <c r="C657">
        <v>0</v>
      </c>
      <c r="D657" t="s">
        <v>1406</v>
      </c>
      <c r="L657" s="104" t="s">
        <v>142</v>
      </c>
      <c r="M657" s="115">
        <v>0</v>
      </c>
      <c r="N657" s="115">
        <v>1</v>
      </c>
      <c r="O657" s="115">
        <v>1</v>
      </c>
    </row>
    <row r="658" spans="1:15" x14ac:dyDescent="0.35">
      <c r="A658" s="104" t="s">
        <v>130</v>
      </c>
      <c r="B658" s="115">
        <v>0</v>
      </c>
      <c r="C658" s="115">
        <v>1</v>
      </c>
      <c r="D658" s="115">
        <v>1</v>
      </c>
      <c r="L658" s="104" t="s">
        <v>133</v>
      </c>
      <c r="M658" s="115">
        <v>0</v>
      </c>
      <c r="N658" s="115">
        <v>1</v>
      </c>
      <c r="O658" s="115">
        <v>1</v>
      </c>
    </row>
    <row r="659" spans="1:15" x14ac:dyDescent="0.35">
      <c r="A659" s="104" t="s">
        <v>131</v>
      </c>
      <c r="B659" s="115">
        <v>0</v>
      </c>
      <c r="C659" s="115">
        <v>1</v>
      </c>
      <c r="D659" s="115">
        <v>1</v>
      </c>
      <c r="L659" s="104" t="s">
        <v>135</v>
      </c>
      <c r="M659" s="115">
        <v>0</v>
      </c>
      <c r="N659" s="115">
        <v>1</v>
      </c>
      <c r="O659" s="115">
        <v>1</v>
      </c>
    </row>
    <row r="660" spans="1:15" x14ac:dyDescent="0.35">
      <c r="A660" s="104" t="s">
        <v>140</v>
      </c>
      <c r="B660" s="115">
        <v>0.1</v>
      </c>
      <c r="C660" s="115">
        <v>0.9</v>
      </c>
      <c r="D660" s="115">
        <v>1</v>
      </c>
      <c r="L660" s="104" t="s">
        <v>138</v>
      </c>
      <c r="M660" s="115">
        <v>0</v>
      </c>
      <c r="N660" s="115">
        <v>1</v>
      </c>
      <c r="O660" s="115">
        <v>1</v>
      </c>
    </row>
    <row r="661" spans="1:15" x14ac:dyDescent="0.35">
      <c r="A661" s="104" t="s">
        <v>142</v>
      </c>
      <c r="B661" s="115">
        <v>0</v>
      </c>
      <c r="C661" s="115">
        <v>1</v>
      </c>
      <c r="D661" s="115">
        <v>1</v>
      </c>
      <c r="L661" s="104" t="s">
        <v>1406</v>
      </c>
      <c r="M661" s="115">
        <v>7.8431372549019589E-3</v>
      </c>
      <c r="N661" s="115">
        <v>0.99215686274509796</v>
      </c>
      <c r="O661" s="115">
        <v>1</v>
      </c>
    </row>
    <row r="662" spans="1:15" x14ac:dyDescent="0.35">
      <c r="A662" s="104" t="s">
        <v>133</v>
      </c>
      <c r="B662" s="115">
        <v>0</v>
      </c>
      <c r="C662" s="115">
        <v>1</v>
      </c>
      <c r="D662" s="115">
        <v>1</v>
      </c>
    </row>
    <row r="663" spans="1:15" x14ac:dyDescent="0.35">
      <c r="A663" s="104" t="s">
        <v>135</v>
      </c>
      <c r="B663" s="115">
        <v>0</v>
      </c>
      <c r="C663" s="115">
        <v>1</v>
      </c>
      <c r="D663" s="115">
        <v>1</v>
      </c>
      <c r="L663" s="128" t="s">
        <v>509</v>
      </c>
    </row>
    <row r="664" spans="1:15" x14ac:dyDescent="0.35">
      <c r="A664" s="104" t="s">
        <v>138</v>
      </c>
      <c r="B664" s="115">
        <v>0</v>
      </c>
      <c r="C664" s="115">
        <v>1</v>
      </c>
      <c r="D664" s="115">
        <v>1</v>
      </c>
      <c r="L664" s="103" t="s">
        <v>1324</v>
      </c>
      <c r="M664" t="s">
        <v>122</v>
      </c>
    </row>
    <row r="665" spans="1:15" x14ac:dyDescent="0.35">
      <c r="A665" s="104" t="s">
        <v>1406</v>
      </c>
      <c r="B665" s="115">
        <v>3.8461538461538464E-2</v>
      </c>
      <c r="C665" s="115">
        <v>0.96153846153846156</v>
      </c>
      <c r="D665" s="115">
        <v>1</v>
      </c>
    </row>
    <row r="666" spans="1:15" x14ac:dyDescent="0.35">
      <c r="L666" s="103" t="s">
        <v>1422</v>
      </c>
      <c r="M666" s="103" t="s">
        <v>1407</v>
      </c>
    </row>
    <row r="667" spans="1:15" x14ac:dyDescent="0.35">
      <c r="L667" s="103" t="s">
        <v>1405</v>
      </c>
      <c r="M667">
        <v>0</v>
      </c>
      <c r="N667" t="s">
        <v>1406</v>
      </c>
    </row>
    <row r="668" spans="1:15" x14ac:dyDescent="0.35">
      <c r="L668" s="104" t="s">
        <v>129</v>
      </c>
      <c r="M668" s="115">
        <v>1</v>
      </c>
      <c r="N668" s="115">
        <v>1</v>
      </c>
    </row>
    <row r="669" spans="1:15" x14ac:dyDescent="0.35">
      <c r="A669" s="103" t="s">
        <v>1324</v>
      </c>
      <c r="B669" t="s">
        <v>122</v>
      </c>
      <c r="L669" s="104" t="s">
        <v>139</v>
      </c>
      <c r="M669" s="115">
        <v>1</v>
      </c>
      <c r="N669" s="115">
        <v>1</v>
      </c>
    </row>
    <row r="670" spans="1:15" x14ac:dyDescent="0.35">
      <c r="L670" s="104" t="s">
        <v>130</v>
      </c>
      <c r="M670" s="115">
        <v>1</v>
      </c>
      <c r="N670" s="115">
        <v>1</v>
      </c>
    </row>
    <row r="671" spans="1:15" x14ac:dyDescent="0.35">
      <c r="A671" s="103" t="s">
        <v>1525</v>
      </c>
      <c r="B671" s="103" t="s">
        <v>1407</v>
      </c>
      <c r="L671" s="104" t="s">
        <v>131</v>
      </c>
      <c r="M671" s="115">
        <v>1</v>
      </c>
      <c r="N671" s="115">
        <v>1</v>
      </c>
    </row>
    <row r="672" spans="1:15" x14ac:dyDescent="0.35">
      <c r="A672" s="103" t="s">
        <v>1405</v>
      </c>
      <c r="B672">
        <v>0</v>
      </c>
      <c r="C672" t="s">
        <v>1406</v>
      </c>
      <c r="L672" s="104" t="s">
        <v>140</v>
      </c>
      <c r="M672" s="115">
        <v>1</v>
      </c>
      <c r="N672" s="115">
        <v>1</v>
      </c>
    </row>
    <row r="673" spans="1:14" x14ac:dyDescent="0.35">
      <c r="A673" s="104" t="s">
        <v>130</v>
      </c>
      <c r="B673" s="115">
        <v>1</v>
      </c>
      <c r="C673" s="115">
        <v>1</v>
      </c>
      <c r="L673" s="104" t="s">
        <v>142</v>
      </c>
      <c r="M673" s="115">
        <v>1</v>
      </c>
      <c r="N673" s="115">
        <v>1</v>
      </c>
    </row>
    <row r="674" spans="1:14" x14ac:dyDescent="0.35">
      <c r="A674" s="104" t="s">
        <v>131</v>
      </c>
      <c r="B674" s="115">
        <v>1</v>
      </c>
      <c r="C674" s="115">
        <v>1</v>
      </c>
      <c r="L674" s="104" t="s">
        <v>133</v>
      </c>
      <c r="M674" s="115">
        <v>1</v>
      </c>
      <c r="N674" s="115">
        <v>1</v>
      </c>
    </row>
    <row r="675" spans="1:14" x14ac:dyDescent="0.35">
      <c r="A675" s="104" t="s">
        <v>140</v>
      </c>
      <c r="B675" s="115">
        <v>1</v>
      </c>
      <c r="C675" s="115">
        <v>1</v>
      </c>
      <c r="L675" s="104" t="s">
        <v>135</v>
      </c>
      <c r="M675" s="115">
        <v>1</v>
      </c>
      <c r="N675" s="115">
        <v>1</v>
      </c>
    </row>
    <row r="676" spans="1:14" x14ac:dyDescent="0.35">
      <c r="A676" s="104" t="s">
        <v>142</v>
      </c>
      <c r="B676" s="115">
        <v>1</v>
      </c>
      <c r="C676" s="115">
        <v>1</v>
      </c>
      <c r="L676" s="104" t="s">
        <v>138</v>
      </c>
      <c r="M676" s="115">
        <v>1</v>
      </c>
      <c r="N676" s="115">
        <v>1</v>
      </c>
    </row>
    <row r="677" spans="1:14" x14ac:dyDescent="0.35">
      <c r="A677" s="104" t="s">
        <v>133</v>
      </c>
      <c r="B677" s="115">
        <v>1</v>
      </c>
      <c r="C677" s="115">
        <v>1</v>
      </c>
      <c r="L677" s="104" t="s">
        <v>1406</v>
      </c>
      <c r="M677" s="115">
        <v>1</v>
      </c>
      <c r="N677" s="115">
        <v>1</v>
      </c>
    </row>
    <row r="678" spans="1:14" x14ac:dyDescent="0.35">
      <c r="A678" s="104" t="s">
        <v>135</v>
      </c>
      <c r="B678" s="115">
        <v>1</v>
      </c>
      <c r="C678" s="115">
        <v>1</v>
      </c>
    </row>
    <row r="679" spans="1:14" x14ac:dyDescent="0.35">
      <c r="A679" s="104" t="s">
        <v>138</v>
      </c>
      <c r="B679" s="115">
        <v>1</v>
      </c>
      <c r="C679" s="115">
        <v>1</v>
      </c>
      <c r="L679" s="128" t="s">
        <v>1734</v>
      </c>
    </row>
    <row r="680" spans="1:14" x14ac:dyDescent="0.35">
      <c r="A680" s="104" t="s">
        <v>1406</v>
      </c>
      <c r="B680" s="115">
        <v>1</v>
      </c>
      <c r="C680" s="115">
        <v>1</v>
      </c>
      <c r="L680" s="103" t="s">
        <v>1324</v>
      </c>
      <c r="M680" t="s">
        <v>122</v>
      </c>
    </row>
    <row r="682" spans="1:14" x14ac:dyDescent="0.35">
      <c r="L682" s="103" t="s">
        <v>1422</v>
      </c>
      <c r="M682" s="103" t="s">
        <v>1407</v>
      </c>
    </row>
    <row r="683" spans="1:14" x14ac:dyDescent="0.35">
      <c r="L683" s="103" t="s">
        <v>1405</v>
      </c>
      <c r="M683">
        <v>0</v>
      </c>
      <c r="N683" t="s">
        <v>1406</v>
      </c>
    </row>
    <row r="684" spans="1:14" x14ac:dyDescent="0.35">
      <c r="A684" s="103" t="s">
        <v>1324</v>
      </c>
      <c r="B684" t="s">
        <v>122</v>
      </c>
      <c r="L684" s="104" t="s">
        <v>129</v>
      </c>
      <c r="M684" s="115">
        <v>1</v>
      </c>
      <c r="N684" s="115">
        <v>1</v>
      </c>
    </row>
    <row r="685" spans="1:14" x14ac:dyDescent="0.35">
      <c r="L685" s="104" t="s">
        <v>139</v>
      </c>
      <c r="M685" s="115">
        <v>1</v>
      </c>
      <c r="N685" s="115">
        <v>1</v>
      </c>
    </row>
    <row r="686" spans="1:14" x14ac:dyDescent="0.35">
      <c r="A686" s="103" t="s">
        <v>1526</v>
      </c>
      <c r="B686" s="103" t="s">
        <v>1407</v>
      </c>
      <c r="L686" s="104" t="s">
        <v>130</v>
      </c>
      <c r="M686" s="115">
        <v>1</v>
      </c>
      <c r="N686" s="115">
        <v>1</v>
      </c>
    </row>
    <row r="687" spans="1:14" x14ac:dyDescent="0.35">
      <c r="A687" s="103" t="s">
        <v>1405</v>
      </c>
      <c r="B687">
        <v>0</v>
      </c>
      <c r="C687" t="s">
        <v>1406</v>
      </c>
      <c r="L687" s="104" t="s">
        <v>131</v>
      </c>
      <c r="M687" s="115">
        <v>1</v>
      </c>
      <c r="N687" s="115">
        <v>1</v>
      </c>
    </row>
    <row r="688" spans="1:14" x14ac:dyDescent="0.35">
      <c r="A688" s="104" t="s">
        <v>130</v>
      </c>
      <c r="B688" s="115">
        <v>1</v>
      </c>
      <c r="C688" s="115">
        <v>1</v>
      </c>
      <c r="L688" s="104" t="s">
        <v>140</v>
      </c>
      <c r="M688" s="115">
        <v>1</v>
      </c>
      <c r="N688" s="115">
        <v>1</v>
      </c>
    </row>
    <row r="689" spans="1:14" x14ac:dyDescent="0.35">
      <c r="A689" s="104" t="s">
        <v>131</v>
      </c>
      <c r="B689" s="115">
        <v>1</v>
      </c>
      <c r="C689" s="115">
        <v>1</v>
      </c>
      <c r="L689" s="104" t="s">
        <v>142</v>
      </c>
      <c r="M689" s="115">
        <v>1</v>
      </c>
      <c r="N689" s="115">
        <v>1</v>
      </c>
    </row>
    <row r="690" spans="1:14" x14ac:dyDescent="0.35">
      <c r="A690" s="104" t="s">
        <v>140</v>
      </c>
      <c r="B690" s="115">
        <v>1</v>
      </c>
      <c r="C690" s="115">
        <v>1</v>
      </c>
      <c r="L690" s="104" t="s">
        <v>133</v>
      </c>
      <c r="M690" s="115">
        <v>1</v>
      </c>
      <c r="N690" s="115">
        <v>1</v>
      </c>
    </row>
    <row r="691" spans="1:14" x14ac:dyDescent="0.35">
      <c r="A691" s="104" t="s">
        <v>142</v>
      </c>
      <c r="B691" s="115">
        <v>1</v>
      </c>
      <c r="C691" s="115">
        <v>1</v>
      </c>
      <c r="L691" s="104" t="s">
        <v>135</v>
      </c>
      <c r="M691" s="115">
        <v>1</v>
      </c>
      <c r="N691" s="115">
        <v>1</v>
      </c>
    </row>
    <row r="692" spans="1:14" x14ac:dyDescent="0.35">
      <c r="A692" s="104" t="s">
        <v>133</v>
      </c>
      <c r="B692" s="115">
        <v>1</v>
      </c>
      <c r="C692" s="115">
        <v>1</v>
      </c>
      <c r="L692" s="104" t="s">
        <v>138</v>
      </c>
      <c r="M692" s="115">
        <v>1</v>
      </c>
      <c r="N692" s="115">
        <v>1</v>
      </c>
    </row>
    <row r="693" spans="1:14" x14ac:dyDescent="0.35">
      <c r="A693" s="104" t="s">
        <v>135</v>
      </c>
      <c r="B693" s="115">
        <v>1</v>
      </c>
      <c r="C693" s="115">
        <v>1</v>
      </c>
      <c r="L693" s="104" t="s">
        <v>1406</v>
      </c>
      <c r="M693" s="115">
        <v>1</v>
      </c>
      <c r="N693" s="115">
        <v>1</v>
      </c>
    </row>
    <row r="694" spans="1:14" x14ac:dyDescent="0.35">
      <c r="A694" s="104" t="s">
        <v>138</v>
      </c>
      <c r="B694" s="115">
        <v>1</v>
      </c>
      <c r="C694" s="115">
        <v>1</v>
      </c>
    </row>
    <row r="695" spans="1:14" x14ac:dyDescent="0.35">
      <c r="A695" s="104" t="s">
        <v>1406</v>
      </c>
      <c r="B695" s="115">
        <v>1</v>
      </c>
      <c r="C695" s="115">
        <v>1</v>
      </c>
      <c r="L695" s="128" t="s">
        <v>385</v>
      </c>
    </row>
    <row r="696" spans="1:14" x14ac:dyDescent="0.35">
      <c r="L696" s="103" t="s">
        <v>1324</v>
      </c>
      <c r="M696" t="s">
        <v>122</v>
      </c>
    </row>
    <row r="698" spans="1:14" x14ac:dyDescent="0.35">
      <c r="L698" s="103" t="s">
        <v>1422</v>
      </c>
      <c r="M698" s="103" t="s">
        <v>1407</v>
      </c>
    </row>
    <row r="699" spans="1:14" x14ac:dyDescent="0.35">
      <c r="L699" s="103" t="s">
        <v>1405</v>
      </c>
      <c r="M699">
        <v>0</v>
      </c>
      <c r="N699" t="s">
        <v>1406</v>
      </c>
    </row>
    <row r="700" spans="1:14" x14ac:dyDescent="0.35">
      <c r="L700" s="104" t="s">
        <v>129</v>
      </c>
      <c r="M700" s="115">
        <v>1</v>
      </c>
      <c r="N700" s="115">
        <v>1</v>
      </c>
    </row>
    <row r="701" spans="1:14" x14ac:dyDescent="0.35">
      <c r="L701" s="104" t="s">
        <v>139</v>
      </c>
      <c r="M701" s="115">
        <v>1</v>
      </c>
      <c r="N701" s="115">
        <v>1</v>
      </c>
    </row>
    <row r="702" spans="1:14" x14ac:dyDescent="0.35">
      <c r="L702" s="104" t="s">
        <v>130</v>
      </c>
      <c r="M702" s="115">
        <v>1</v>
      </c>
      <c r="N702" s="115">
        <v>1</v>
      </c>
    </row>
    <row r="703" spans="1:14" x14ac:dyDescent="0.35">
      <c r="L703" s="104" t="s">
        <v>131</v>
      </c>
      <c r="M703" s="115">
        <v>1</v>
      </c>
      <c r="N703" s="115">
        <v>1</v>
      </c>
    </row>
    <row r="704" spans="1:14" x14ac:dyDescent="0.35">
      <c r="L704" s="104" t="s">
        <v>140</v>
      </c>
      <c r="M704" s="115">
        <v>1</v>
      </c>
      <c r="N704" s="115">
        <v>1</v>
      </c>
    </row>
    <row r="705" spans="12:14" x14ac:dyDescent="0.35">
      <c r="L705" s="104" t="s">
        <v>142</v>
      </c>
      <c r="M705" s="115">
        <v>1</v>
      </c>
      <c r="N705" s="115">
        <v>1</v>
      </c>
    </row>
    <row r="706" spans="12:14" x14ac:dyDescent="0.35">
      <c r="L706" s="104" t="s">
        <v>133</v>
      </c>
      <c r="M706" s="115">
        <v>1</v>
      </c>
      <c r="N706" s="115">
        <v>1</v>
      </c>
    </row>
    <row r="707" spans="12:14" x14ac:dyDescent="0.35">
      <c r="L707" s="104" t="s">
        <v>135</v>
      </c>
      <c r="M707" s="115">
        <v>1</v>
      </c>
      <c r="N707" s="115">
        <v>1</v>
      </c>
    </row>
    <row r="708" spans="12:14" x14ac:dyDescent="0.35">
      <c r="L708" s="104" t="s">
        <v>138</v>
      </c>
      <c r="M708" s="115">
        <v>1</v>
      </c>
      <c r="N708" s="115">
        <v>1</v>
      </c>
    </row>
    <row r="709" spans="12:14" x14ac:dyDescent="0.35">
      <c r="L709" s="104" t="s">
        <v>1406</v>
      </c>
      <c r="M709" s="115">
        <v>1</v>
      </c>
      <c r="N709" s="115">
        <v>1</v>
      </c>
    </row>
  </sheetData>
  <mergeCells count="2">
    <mergeCell ref="L1:P1"/>
    <mergeCell ref="A1:F1"/>
  </mergeCells>
  <pageMargins left="0.7" right="0.7" top="0.75" bottom="0.75" header="0.3" footer="0.3"/>
  <pageSetup paperSize="9" orientation="portrait" r:id="rId91"/>
  <drawing r:id="rId92"/>
  <extLst>
    <ext xmlns:x14="http://schemas.microsoft.com/office/spreadsheetml/2009/9/main" uri="{A8765BA9-456A-4dab-B4F3-ACF838C121DE}">
      <x14:slicerList>
        <x14:slicer r:id="rId9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64"/>
  <sheetViews>
    <sheetView topLeftCell="J72" workbookViewId="0">
      <selection activeCell="M125" sqref="M125:M136"/>
    </sheetView>
  </sheetViews>
  <sheetFormatPr baseColWidth="10" defaultRowHeight="14.5" x14ac:dyDescent="0.35"/>
  <cols>
    <col min="1" max="1" width="44.26953125" customWidth="1"/>
    <col min="2" max="2" width="22.26953125" customWidth="1"/>
    <col min="3" max="3" width="7.7265625" customWidth="1"/>
    <col min="4" max="5" width="11.7265625" customWidth="1"/>
    <col min="6" max="6" width="20.26953125" customWidth="1"/>
    <col min="7" max="7" width="22.81640625" customWidth="1"/>
    <col min="8" max="8" width="11.7265625" customWidth="1"/>
    <col min="9" max="9" width="11.7265625" bestFit="1" customWidth="1"/>
    <col min="12" max="12" width="27.54296875" customWidth="1"/>
    <col min="13" max="13" width="22.26953125" customWidth="1"/>
    <col min="14" max="15" width="11.81640625" customWidth="1"/>
    <col min="16" max="16" width="11.7265625" bestFit="1" customWidth="1"/>
    <col min="17" max="17" width="27.54296875" customWidth="1"/>
    <col min="18" max="18" width="22.26953125" customWidth="1"/>
    <col min="19" max="19" width="11.7265625" customWidth="1"/>
    <col min="20" max="20" width="7.26953125" customWidth="1"/>
    <col min="21" max="21" width="11.7265625" customWidth="1"/>
    <col min="22" max="22" width="11.81640625" customWidth="1"/>
    <col min="23" max="23" width="34.7265625" customWidth="1"/>
    <col min="24" max="24" width="11.81640625" customWidth="1"/>
    <col min="25" max="25" width="11.7265625" customWidth="1"/>
    <col min="26" max="26" width="7.7265625" customWidth="1"/>
    <col min="27" max="27" width="11.7265625" bestFit="1" customWidth="1"/>
  </cols>
  <sheetData>
    <row r="1" spans="1:20" ht="15" thickBot="1" x14ac:dyDescent="0.4">
      <c r="A1" s="215" t="s">
        <v>1404</v>
      </c>
      <c r="B1" s="216"/>
      <c r="C1" s="216"/>
      <c r="D1" s="216"/>
      <c r="E1" s="216"/>
      <c r="F1" s="216"/>
      <c r="G1" s="217"/>
      <c r="K1" s="212" t="s">
        <v>1812</v>
      </c>
      <c r="L1" s="213"/>
      <c r="M1" s="213"/>
      <c r="N1" s="213"/>
      <c r="O1" s="213"/>
      <c r="P1" s="218"/>
      <c r="Q1" s="219"/>
      <c r="R1" s="219"/>
      <c r="S1" s="219"/>
      <c r="T1" s="219"/>
    </row>
    <row r="2" spans="1:20" x14ac:dyDescent="0.35">
      <c r="A2" s="106" t="s">
        <v>1529</v>
      </c>
      <c r="K2" s="129"/>
    </row>
    <row r="3" spans="1:20" x14ac:dyDescent="0.35">
      <c r="K3" s="130" t="s">
        <v>1542</v>
      </c>
    </row>
    <row r="4" spans="1:20" x14ac:dyDescent="0.35">
      <c r="A4" s="103" t="s">
        <v>1530</v>
      </c>
      <c r="B4" s="103" t="s">
        <v>1407</v>
      </c>
      <c r="K4" s="129"/>
      <c r="L4" s="103" t="s">
        <v>1422</v>
      </c>
      <c r="M4" s="103" t="s">
        <v>1407</v>
      </c>
    </row>
    <row r="5" spans="1:20" x14ac:dyDescent="0.35">
      <c r="A5" s="103" t="s">
        <v>1405</v>
      </c>
      <c r="B5">
        <v>1</v>
      </c>
      <c r="C5">
        <v>0</v>
      </c>
      <c r="D5" t="s">
        <v>1406</v>
      </c>
      <c r="K5" s="129"/>
      <c r="L5" s="103" t="s">
        <v>1405</v>
      </c>
      <c r="M5">
        <v>1</v>
      </c>
      <c r="N5">
        <v>0</v>
      </c>
      <c r="O5" t="s">
        <v>1406</v>
      </c>
    </row>
    <row r="6" spans="1:20" x14ac:dyDescent="0.35">
      <c r="A6" s="104" t="s">
        <v>129</v>
      </c>
      <c r="B6" s="115">
        <v>0</v>
      </c>
      <c r="C6" s="115">
        <v>1</v>
      </c>
      <c r="D6" s="115">
        <v>1</v>
      </c>
      <c r="K6" s="129"/>
      <c r="L6" s="104" t="s">
        <v>129</v>
      </c>
      <c r="M6" s="204">
        <v>0</v>
      </c>
      <c r="N6" s="115">
        <v>1</v>
      </c>
      <c r="O6" s="115">
        <v>1</v>
      </c>
    </row>
    <row r="7" spans="1:20" x14ac:dyDescent="0.35">
      <c r="A7" s="104" t="s">
        <v>139</v>
      </c>
      <c r="B7" s="115">
        <v>5.2631578947368418E-2</v>
      </c>
      <c r="C7" s="115">
        <v>0.94736842105263153</v>
      </c>
      <c r="D7" s="115">
        <v>1</v>
      </c>
      <c r="K7" s="129"/>
      <c r="L7" s="104" t="s">
        <v>139</v>
      </c>
      <c r="M7" s="204">
        <v>5.1282051282051266E-2</v>
      </c>
      <c r="N7" s="115">
        <v>0.94871794871794879</v>
      </c>
      <c r="O7" s="115">
        <v>1</v>
      </c>
    </row>
    <row r="8" spans="1:20" x14ac:dyDescent="0.35">
      <c r="A8" s="104" t="s">
        <v>130</v>
      </c>
      <c r="B8" s="115">
        <v>0</v>
      </c>
      <c r="C8" s="115">
        <v>1</v>
      </c>
      <c r="D8" s="115">
        <v>1</v>
      </c>
      <c r="K8" s="129"/>
      <c r="L8" s="104" t="s">
        <v>130</v>
      </c>
      <c r="M8" s="204">
        <v>0</v>
      </c>
      <c r="N8" s="115">
        <v>1</v>
      </c>
      <c r="O8" s="115">
        <v>1</v>
      </c>
    </row>
    <row r="9" spans="1:20" x14ac:dyDescent="0.35">
      <c r="A9" s="104" t="s">
        <v>141</v>
      </c>
      <c r="B9" s="115">
        <v>0</v>
      </c>
      <c r="C9" s="115">
        <v>1</v>
      </c>
      <c r="D9" s="115">
        <v>1</v>
      </c>
      <c r="K9" s="129"/>
      <c r="L9" s="104" t="s">
        <v>141</v>
      </c>
      <c r="M9" s="204">
        <v>0</v>
      </c>
      <c r="N9" s="115">
        <v>1</v>
      </c>
      <c r="O9" s="115">
        <v>1</v>
      </c>
    </row>
    <row r="10" spans="1:20" x14ac:dyDescent="0.35">
      <c r="A10" s="104" t="s">
        <v>131</v>
      </c>
      <c r="B10" s="115">
        <v>7.6923076923076927E-2</v>
      </c>
      <c r="C10" s="115">
        <v>0.92307692307692313</v>
      </c>
      <c r="D10" s="115">
        <v>1</v>
      </c>
      <c r="K10" s="129"/>
      <c r="L10" s="104" t="s">
        <v>131</v>
      </c>
      <c r="M10" s="204">
        <v>6.666666666666668E-2</v>
      </c>
      <c r="N10" s="115">
        <v>0.93333333333333335</v>
      </c>
      <c r="O10" s="115">
        <v>1</v>
      </c>
    </row>
    <row r="11" spans="1:20" x14ac:dyDescent="0.35">
      <c r="A11" s="104" t="s">
        <v>140</v>
      </c>
      <c r="B11" s="115">
        <v>1.4492753623188406E-2</v>
      </c>
      <c r="C11" s="115">
        <v>0.98550724637681164</v>
      </c>
      <c r="D11" s="115">
        <v>1</v>
      </c>
      <c r="K11" s="129"/>
      <c r="L11" s="104" t="s">
        <v>140</v>
      </c>
      <c r="M11" s="204">
        <v>1.7441860465116286E-2</v>
      </c>
      <c r="N11" s="115">
        <v>0.98255813953488369</v>
      </c>
      <c r="O11" s="115">
        <v>1</v>
      </c>
    </row>
    <row r="12" spans="1:20" x14ac:dyDescent="0.35">
      <c r="A12" s="104" t="s">
        <v>142</v>
      </c>
      <c r="B12" s="115">
        <v>0</v>
      </c>
      <c r="C12" s="115">
        <v>1</v>
      </c>
      <c r="D12" s="115">
        <v>1</v>
      </c>
      <c r="K12" s="129"/>
      <c r="L12" s="104" t="s">
        <v>142</v>
      </c>
      <c r="M12" s="204">
        <v>0</v>
      </c>
      <c r="N12" s="115">
        <v>1</v>
      </c>
      <c r="O12" s="115">
        <v>1</v>
      </c>
    </row>
    <row r="13" spans="1:20" x14ac:dyDescent="0.35">
      <c r="A13" s="104" t="s">
        <v>133</v>
      </c>
      <c r="B13" s="115">
        <v>0</v>
      </c>
      <c r="C13" s="115">
        <v>1</v>
      </c>
      <c r="D13" s="115">
        <v>1</v>
      </c>
      <c r="K13" s="129"/>
      <c r="L13" s="104" t="s">
        <v>133</v>
      </c>
      <c r="M13" s="204">
        <v>0</v>
      </c>
      <c r="N13" s="115">
        <v>1</v>
      </c>
      <c r="O13" s="115">
        <v>1</v>
      </c>
    </row>
    <row r="14" spans="1:20" x14ac:dyDescent="0.35">
      <c r="A14" s="104" t="s">
        <v>137</v>
      </c>
      <c r="B14" s="115">
        <v>0</v>
      </c>
      <c r="C14" s="115">
        <v>1</v>
      </c>
      <c r="D14" s="115">
        <v>1</v>
      </c>
      <c r="K14" s="129"/>
      <c r="L14" s="104" t="s">
        <v>137</v>
      </c>
      <c r="M14" s="204">
        <v>0</v>
      </c>
      <c r="N14" s="115">
        <v>1</v>
      </c>
      <c r="O14" s="115">
        <v>1</v>
      </c>
    </row>
    <row r="15" spans="1:20" x14ac:dyDescent="0.35">
      <c r="A15" s="104" t="s">
        <v>144</v>
      </c>
      <c r="B15" s="115">
        <v>0</v>
      </c>
      <c r="C15" s="115">
        <v>1</v>
      </c>
      <c r="D15" s="115">
        <v>1</v>
      </c>
      <c r="K15" s="129"/>
      <c r="L15" s="104" t="s">
        <v>144</v>
      </c>
      <c r="M15" s="204">
        <v>0</v>
      </c>
      <c r="N15" s="115">
        <v>1</v>
      </c>
      <c r="O15" s="115">
        <v>1</v>
      </c>
    </row>
    <row r="16" spans="1:20" x14ac:dyDescent="0.35">
      <c r="A16" s="104" t="s">
        <v>135</v>
      </c>
      <c r="B16" s="115">
        <v>2.564102564102564E-2</v>
      </c>
      <c r="C16" s="115">
        <v>0.97435897435897434</v>
      </c>
      <c r="D16" s="115">
        <v>1</v>
      </c>
      <c r="K16" s="129"/>
      <c r="L16" s="104" t="s">
        <v>135</v>
      </c>
      <c r="M16" s="204">
        <v>1.9607843137254891E-2</v>
      </c>
      <c r="N16" s="115">
        <v>0.98039215686274517</v>
      </c>
      <c r="O16" s="115">
        <v>1</v>
      </c>
    </row>
    <row r="17" spans="1:15" x14ac:dyDescent="0.35">
      <c r="A17" s="104" t="s">
        <v>138</v>
      </c>
      <c r="B17" s="115">
        <v>0</v>
      </c>
      <c r="C17" s="115">
        <v>1</v>
      </c>
      <c r="D17" s="115">
        <v>1</v>
      </c>
      <c r="K17" s="129"/>
      <c r="L17" s="104" t="s">
        <v>138</v>
      </c>
      <c r="M17" s="204">
        <v>0</v>
      </c>
      <c r="N17" s="115">
        <v>1</v>
      </c>
      <c r="O17" s="115">
        <v>1</v>
      </c>
    </row>
    <row r="18" spans="1:15" x14ac:dyDescent="0.35">
      <c r="A18" s="104" t="s">
        <v>1406</v>
      </c>
      <c r="B18" s="115">
        <v>1.9169329073482427E-2</v>
      </c>
      <c r="C18" s="115">
        <v>0.98083067092651754</v>
      </c>
      <c r="D18" s="115">
        <v>1</v>
      </c>
      <c r="K18" s="129"/>
      <c r="L18" s="104" t="s">
        <v>1406</v>
      </c>
      <c r="M18" s="115">
        <v>1.7379679144385027E-2</v>
      </c>
      <c r="N18" s="115">
        <v>0.98262032085561501</v>
      </c>
      <c r="O18" s="115">
        <v>1</v>
      </c>
    </row>
    <row r="19" spans="1:15" x14ac:dyDescent="0.35">
      <c r="K19" s="129"/>
    </row>
    <row r="20" spans="1:15" x14ac:dyDescent="0.35">
      <c r="A20" s="103" t="s">
        <v>1531</v>
      </c>
      <c r="B20" s="103" t="s">
        <v>1407</v>
      </c>
      <c r="K20" s="130" t="s">
        <v>515</v>
      </c>
    </row>
    <row r="21" spans="1:15" x14ac:dyDescent="0.35">
      <c r="A21" s="103" t="s">
        <v>1405</v>
      </c>
      <c r="B21">
        <v>1</v>
      </c>
      <c r="C21">
        <v>0</v>
      </c>
      <c r="D21" t="s">
        <v>1406</v>
      </c>
      <c r="K21" s="129"/>
      <c r="L21" s="103" t="s">
        <v>1422</v>
      </c>
      <c r="M21" s="103" t="s">
        <v>1407</v>
      </c>
    </row>
    <row r="22" spans="1:15" x14ac:dyDescent="0.35">
      <c r="A22" s="104" t="s">
        <v>139</v>
      </c>
      <c r="B22" s="115">
        <v>0.66666666666666663</v>
      </c>
      <c r="C22" s="115">
        <v>0.33333333333333331</v>
      </c>
      <c r="D22" s="115">
        <v>1</v>
      </c>
      <c r="K22" s="129"/>
      <c r="L22" s="103" t="s">
        <v>1405</v>
      </c>
      <c r="M22">
        <v>1</v>
      </c>
      <c r="N22">
        <v>0</v>
      </c>
      <c r="O22" t="s">
        <v>1406</v>
      </c>
    </row>
    <row r="23" spans="1:15" x14ac:dyDescent="0.35">
      <c r="A23" s="104" t="s">
        <v>130</v>
      </c>
      <c r="B23" s="115">
        <v>0</v>
      </c>
      <c r="C23" s="115">
        <v>1</v>
      </c>
      <c r="D23" s="115">
        <v>1</v>
      </c>
      <c r="K23" s="129"/>
      <c r="L23" s="104" t="s">
        <v>129</v>
      </c>
      <c r="M23" s="204">
        <v>0.70833333333333337</v>
      </c>
      <c r="N23" s="115">
        <v>0.29166666666666663</v>
      </c>
      <c r="O23" s="115">
        <v>1</v>
      </c>
    </row>
    <row r="24" spans="1:15" x14ac:dyDescent="0.35">
      <c r="A24" s="104" t="s">
        <v>141</v>
      </c>
      <c r="B24" s="115">
        <v>1</v>
      </c>
      <c r="C24" s="115">
        <v>0</v>
      </c>
      <c r="D24" s="115">
        <v>1</v>
      </c>
      <c r="K24" s="129"/>
      <c r="L24" s="104" t="s">
        <v>139</v>
      </c>
      <c r="M24" s="204">
        <v>0.64102564102564097</v>
      </c>
      <c r="N24" s="115">
        <v>0.35897435897435903</v>
      </c>
      <c r="O24" s="115">
        <v>1</v>
      </c>
    </row>
    <row r="25" spans="1:15" x14ac:dyDescent="0.35">
      <c r="A25" s="104" t="s">
        <v>131</v>
      </c>
      <c r="B25" s="115">
        <v>0.75</v>
      </c>
      <c r="C25" s="115">
        <v>0.25</v>
      </c>
      <c r="D25" s="115">
        <v>1</v>
      </c>
      <c r="K25" s="129"/>
      <c r="L25" s="104" t="s">
        <v>130</v>
      </c>
      <c r="M25" s="204">
        <v>0.7857142857142857</v>
      </c>
      <c r="N25" s="115">
        <v>0.21428571428571427</v>
      </c>
      <c r="O25" s="115">
        <v>1</v>
      </c>
    </row>
    <row r="26" spans="1:15" x14ac:dyDescent="0.35">
      <c r="A26" s="104" t="s">
        <v>142</v>
      </c>
      <c r="B26" s="115">
        <v>1</v>
      </c>
      <c r="C26" s="115">
        <v>0</v>
      </c>
      <c r="D26" s="115">
        <v>1</v>
      </c>
      <c r="K26" s="129"/>
      <c r="L26" s="104" t="s">
        <v>141</v>
      </c>
      <c r="M26" s="204">
        <v>0.55555555555555547</v>
      </c>
      <c r="N26" s="115">
        <v>0.44444444444444442</v>
      </c>
      <c r="O26" s="115">
        <v>1</v>
      </c>
    </row>
    <row r="27" spans="1:15" x14ac:dyDescent="0.35">
      <c r="A27" s="104" t="s">
        <v>133</v>
      </c>
      <c r="B27" s="115">
        <v>0</v>
      </c>
      <c r="C27" s="115">
        <v>1</v>
      </c>
      <c r="D27" s="115">
        <v>1</v>
      </c>
      <c r="K27" s="129"/>
      <c r="L27" s="104" t="s">
        <v>131</v>
      </c>
      <c r="M27" s="204">
        <v>0.63333333333333319</v>
      </c>
      <c r="N27" s="115">
        <v>0.36666666666666675</v>
      </c>
      <c r="O27" s="115">
        <v>1</v>
      </c>
    </row>
    <row r="28" spans="1:15" x14ac:dyDescent="0.35">
      <c r="A28" s="104" t="s">
        <v>135</v>
      </c>
      <c r="B28" s="115">
        <v>1</v>
      </c>
      <c r="C28" s="115">
        <v>0</v>
      </c>
      <c r="D28" s="115">
        <v>1</v>
      </c>
      <c r="K28" s="129"/>
      <c r="L28" s="104" t="s">
        <v>140</v>
      </c>
      <c r="M28" s="204">
        <v>0.65697674418604657</v>
      </c>
      <c r="N28" s="115">
        <v>0.34302325581395343</v>
      </c>
      <c r="O28" s="115">
        <v>1</v>
      </c>
    </row>
    <row r="29" spans="1:15" x14ac:dyDescent="0.35">
      <c r="A29" s="104" t="s">
        <v>138</v>
      </c>
      <c r="B29" s="115">
        <v>0.66666666666666663</v>
      </c>
      <c r="C29" s="115">
        <v>0.33333333333333331</v>
      </c>
      <c r="D29" s="115">
        <v>1</v>
      </c>
      <c r="K29" s="129"/>
      <c r="L29" s="104" t="s">
        <v>142</v>
      </c>
      <c r="M29" s="204">
        <v>0.70833333333333326</v>
      </c>
      <c r="N29" s="115">
        <v>0.29166666666666669</v>
      </c>
      <c r="O29" s="115">
        <v>1</v>
      </c>
    </row>
    <row r="30" spans="1:15" x14ac:dyDescent="0.35">
      <c r="A30" s="104" t="s">
        <v>1406</v>
      </c>
      <c r="B30" s="115">
        <v>0.7</v>
      </c>
      <c r="C30" s="115">
        <v>0.3</v>
      </c>
      <c r="D30" s="115">
        <v>1</v>
      </c>
      <c r="K30" s="129"/>
      <c r="L30" s="104" t="s">
        <v>133</v>
      </c>
      <c r="M30" s="204">
        <v>0.73809523809523803</v>
      </c>
      <c r="N30" s="115">
        <v>0.26190476190476197</v>
      </c>
      <c r="O30" s="115">
        <v>1</v>
      </c>
    </row>
    <row r="31" spans="1:15" x14ac:dyDescent="0.35">
      <c r="K31" s="129"/>
      <c r="L31" s="104" t="s">
        <v>137</v>
      </c>
      <c r="M31" s="204">
        <v>1</v>
      </c>
      <c r="N31" s="115">
        <v>0</v>
      </c>
      <c r="O31" s="115">
        <v>1</v>
      </c>
    </row>
    <row r="32" spans="1:15" x14ac:dyDescent="0.35">
      <c r="K32" s="129"/>
      <c r="L32" s="104" t="s">
        <v>144</v>
      </c>
      <c r="M32" s="204">
        <v>1</v>
      </c>
      <c r="N32" s="115">
        <v>0</v>
      </c>
      <c r="O32" s="115">
        <v>1</v>
      </c>
    </row>
    <row r="33" spans="1:15" x14ac:dyDescent="0.35">
      <c r="K33" s="129"/>
      <c r="L33" s="104" t="s">
        <v>135</v>
      </c>
      <c r="M33" s="204">
        <v>0.81372549019607843</v>
      </c>
      <c r="N33" s="115">
        <v>0.18627450980392155</v>
      </c>
      <c r="O33" s="115">
        <v>1</v>
      </c>
    </row>
    <row r="34" spans="1:15" x14ac:dyDescent="0.35">
      <c r="K34" s="129"/>
      <c r="L34" s="104" t="s">
        <v>138</v>
      </c>
      <c r="M34" s="204">
        <v>0.95454545454545459</v>
      </c>
      <c r="N34" s="115">
        <v>4.5454545454545449E-2</v>
      </c>
      <c r="O34" s="115">
        <v>1</v>
      </c>
    </row>
    <row r="35" spans="1:15" x14ac:dyDescent="0.35">
      <c r="K35" s="129"/>
      <c r="L35" s="104" t="s">
        <v>1406</v>
      </c>
      <c r="M35" s="115">
        <v>0.73262032085561513</v>
      </c>
      <c r="N35" s="115">
        <v>0.26737967914438499</v>
      </c>
      <c r="O35" s="115">
        <v>1</v>
      </c>
    </row>
    <row r="36" spans="1:15" x14ac:dyDescent="0.35">
      <c r="A36" s="103" t="s">
        <v>1532</v>
      </c>
      <c r="B36" s="103" t="s">
        <v>1407</v>
      </c>
      <c r="K36" s="129"/>
    </row>
    <row r="37" spans="1:15" x14ac:dyDescent="0.35">
      <c r="A37" s="103" t="s">
        <v>1405</v>
      </c>
      <c r="B37">
        <v>1</v>
      </c>
      <c r="C37">
        <v>0</v>
      </c>
      <c r="D37" t="s">
        <v>1406</v>
      </c>
      <c r="K37" s="130" t="s">
        <v>1543</v>
      </c>
    </row>
    <row r="38" spans="1:15" x14ac:dyDescent="0.35">
      <c r="A38" s="104" t="s">
        <v>139</v>
      </c>
      <c r="B38" s="115">
        <v>0.33333333333333331</v>
      </c>
      <c r="C38" s="115">
        <v>0.66666666666666663</v>
      </c>
      <c r="D38" s="115">
        <v>1</v>
      </c>
      <c r="K38" s="129"/>
      <c r="L38" s="103" t="s">
        <v>1422</v>
      </c>
      <c r="M38" s="103" t="s">
        <v>1407</v>
      </c>
    </row>
    <row r="39" spans="1:15" x14ac:dyDescent="0.35">
      <c r="A39" s="104" t="s">
        <v>130</v>
      </c>
      <c r="B39" s="115">
        <v>0</v>
      </c>
      <c r="C39" s="115">
        <v>1</v>
      </c>
      <c r="D39" s="115">
        <v>1</v>
      </c>
      <c r="K39" s="129"/>
      <c r="L39" s="103" t="s">
        <v>1405</v>
      </c>
      <c r="M39">
        <v>1</v>
      </c>
      <c r="N39">
        <v>0</v>
      </c>
      <c r="O39" t="s">
        <v>1406</v>
      </c>
    </row>
    <row r="40" spans="1:15" x14ac:dyDescent="0.35">
      <c r="A40" s="104" t="s">
        <v>141</v>
      </c>
      <c r="B40" s="115">
        <v>1</v>
      </c>
      <c r="C40" s="115">
        <v>0</v>
      </c>
      <c r="D40" s="115">
        <v>1</v>
      </c>
      <c r="K40" s="129"/>
      <c r="L40" s="104" t="s">
        <v>129</v>
      </c>
      <c r="M40" s="204">
        <v>0.625</v>
      </c>
      <c r="N40" s="115">
        <v>0.375</v>
      </c>
      <c r="O40" s="115">
        <v>1</v>
      </c>
    </row>
    <row r="41" spans="1:15" x14ac:dyDescent="0.35">
      <c r="A41" s="104" t="s">
        <v>131</v>
      </c>
      <c r="B41" s="115">
        <v>0</v>
      </c>
      <c r="C41" s="115">
        <v>1</v>
      </c>
      <c r="D41" s="115">
        <v>1</v>
      </c>
      <c r="K41" s="129"/>
      <c r="L41" s="104" t="s">
        <v>139</v>
      </c>
      <c r="M41" s="204">
        <v>0.5641025641025641</v>
      </c>
      <c r="N41" s="115">
        <v>0.4358974358974359</v>
      </c>
      <c r="O41" s="115">
        <v>1</v>
      </c>
    </row>
    <row r="42" spans="1:15" x14ac:dyDescent="0.35">
      <c r="A42" s="104" t="s">
        <v>142</v>
      </c>
      <c r="B42" s="115">
        <v>1</v>
      </c>
      <c r="C42" s="115">
        <v>0</v>
      </c>
      <c r="D42" s="115">
        <v>1</v>
      </c>
      <c r="K42" s="129"/>
      <c r="L42" s="104" t="s">
        <v>130</v>
      </c>
      <c r="M42" s="204">
        <v>0.83333333333333337</v>
      </c>
      <c r="N42" s="115">
        <v>0.16666666666666666</v>
      </c>
      <c r="O42" s="115">
        <v>1</v>
      </c>
    </row>
    <row r="43" spans="1:15" x14ac:dyDescent="0.35">
      <c r="A43" s="104" t="s">
        <v>133</v>
      </c>
      <c r="B43" s="115">
        <v>0</v>
      </c>
      <c r="C43" s="115">
        <v>1</v>
      </c>
      <c r="D43" s="115">
        <v>1</v>
      </c>
      <c r="K43" s="129"/>
      <c r="L43" s="104" t="s">
        <v>141</v>
      </c>
      <c r="M43" s="204">
        <v>0.44444444444444442</v>
      </c>
      <c r="N43" s="115">
        <v>0.55555555555555547</v>
      </c>
      <c r="O43" s="115">
        <v>1</v>
      </c>
    </row>
    <row r="44" spans="1:15" x14ac:dyDescent="0.35">
      <c r="A44" s="104" t="s">
        <v>135</v>
      </c>
      <c r="B44" s="115">
        <v>0.6</v>
      </c>
      <c r="C44" s="115">
        <v>0.4</v>
      </c>
      <c r="D44" s="115">
        <v>1</v>
      </c>
      <c r="K44" s="129"/>
      <c r="L44" s="104" t="s">
        <v>131</v>
      </c>
      <c r="M44" s="204">
        <v>0.16666666666666671</v>
      </c>
      <c r="N44" s="115">
        <v>0.83333333333333337</v>
      </c>
      <c r="O44" s="115">
        <v>1</v>
      </c>
    </row>
    <row r="45" spans="1:15" x14ac:dyDescent="0.35">
      <c r="A45" s="104" t="s">
        <v>138</v>
      </c>
      <c r="B45" s="115">
        <v>1</v>
      </c>
      <c r="C45" s="115">
        <v>0</v>
      </c>
      <c r="D45" s="115">
        <v>1</v>
      </c>
      <c r="K45" s="129"/>
      <c r="L45" s="104" t="s">
        <v>140</v>
      </c>
      <c r="M45" s="204">
        <v>0.84883720930232553</v>
      </c>
      <c r="N45" s="115">
        <v>0.15116279069767447</v>
      </c>
      <c r="O45" s="115">
        <v>1</v>
      </c>
    </row>
    <row r="46" spans="1:15" x14ac:dyDescent="0.35">
      <c r="A46" s="104" t="s">
        <v>1406</v>
      </c>
      <c r="B46" s="115">
        <v>0.45</v>
      </c>
      <c r="C46" s="115">
        <v>0.55000000000000004</v>
      </c>
      <c r="D46" s="115">
        <v>1</v>
      </c>
      <c r="K46" s="129"/>
      <c r="L46" s="104" t="s">
        <v>142</v>
      </c>
      <c r="M46" s="204">
        <v>0.83333333333333337</v>
      </c>
      <c r="N46" s="115">
        <v>0.16666666666666669</v>
      </c>
      <c r="O46" s="115">
        <v>1</v>
      </c>
    </row>
    <row r="47" spans="1:15" x14ac:dyDescent="0.35">
      <c r="K47" s="129"/>
      <c r="L47" s="104" t="s">
        <v>133</v>
      </c>
      <c r="M47" s="204">
        <v>0.54761904761904767</v>
      </c>
      <c r="N47" s="115">
        <v>0.45238095238095233</v>
      </c>
      <c r="O47" s="115">
        <v>1</v>
      </c>
    </row>
    <row r="48" spans="1:15" x14ac:dyDescent="0.35">
      <c r="K48" s="129"/>
      <c r="L48" s="104" t="s">
        <v>137</v>
      </c>
      <c r="M48" s="204">
        <v>0</v>
      </c>
      <c r="N48" s="115">
        <v>1</v>
      </c>
      <c r="O48" s="115">
        <v>1</v>
      </c>
    </row>
    <row r="49" spans="1:15" x14ac:dyDescent="0.35">
      <c r="K49" s="129"/>
      <c r="L49" s="104" t="s">
        <v>144</v>
      </c>
      <c r="M49" s="204">
        <v>1</v>
      </c>
      <c r="N49" s="115">
        <v>0</v>
      </c>
      <c r="O49" s="115">
        <v>1</v>
      </c>
    </row>
    <row r="50" spans="1:15" x14ac:dyDescent="0.35">
      <c r="K50" s="129"/>
      <c r="L50" s="104" t="s">
        <v>135</v>
      </c>
      <c r="M50" s="204">
        <v>0.57843137254901966</v>
      </c>
      <c r="N50" s="115">
        <v>0.42156862745098034</v>
      </c>
      <c r="O50" s="115">
        <v>1</v>
      </c>
    </row>
    <row r="51" spans="1:15" x14ac:dyDescent="0.35">
      <c r="K51" s="129"/>
      <c r="L51" s="104" t="s">
        <v>138</v>
      </c>
      <c r="M51" s="204">
        <v>0.95454545454545459</v>
      </c>
      <c r="N51" s="115">
        <v>4.5454545454545449E-2</v>
      </c>
      <c r="O51" s="115">
        <v>1</v>
      </c>
    </row>
    <row r="52" spans="1:15" x14ac:dyDescent="0.35">
      <c r="A52" s="103" t="s">
        <v>1533</v>
      </c>
      <c r="B52" s="103" t="s">
        <v>1407</v>
      </c>
      <c r="K52" s="129"/>
      <c r="L52" s="104" t="s">
        <v>1406</v>
      </c>
      <c r="M52" s="115">
        <v>0.67780748663101598</v>
      </c>
      <c r="N52" s="115">
        <v>0.32219251336898391</v>
      </c>
      <c r="O52" s="115">
        <v>1</v>
      </c>
    </row>
    <row r="53" spans="1:15" x14ac:dyDescent="0.35">
      <c r="A53" s="103" t="s">
        <v>1405</v>
      </c>
      <c r="B53">
        <v>1</v>
      </c>
      <c r="C53">
        <v>0</v>
      </c>
      <c r="D53" t="s">
        <v>1406</v>
      </c>
      <c r="K53" s="129"/>
    </row>
    <row r="54" spans="1:15" x14ac:dyDescent="0.35">
      <c r="A54" s="104" t="s">
        <v>139</v>
      </c>
      <c r="B54" s="115">
        <v>0</v>
      </c>
      <c r="C54" s="115">
        <v>1</v>
      </c>
      <c r="D54" s="115">
        <v>1</v>
      </c>
      <c r="K54" s="130" t="s">
        <v>518</v>
      </c>
    </row>
    <row r="55" spans="1:15" x14ac:dyDescent="0.35">
      <c r="A55" s="104" t="s">
        <v>130</v>
      </c>
      <c r="B55" s="115">
        <v>0</v>
      </c>
      <c r="C55" s="115">
        <v>1</v>
      </c>
      <c r="D55" s="115">
        <v>1</v>
      </c>
      <c r="K55" s="129"/>
      <c r="L55" s="103" t="s">
        <v>1422</v>
      </c>
      <c r="M55" s="103" t="s">
        <v>1407</v>
      </c>
    </row>
    <row r="56" spans="1:15" x14ac:dyDescent="0.35">
      <c r="A56" s="104" t="s">
        <v>141</v>
      </c>
      <c r="B56" s="115">
        <v>0</v>
      </c>
      <c r="C56" s="115">
        <v>1</v>
      </c>
      <c r="D56" s="115">
        <v>1</v>
      </c>
      <c r="K56" s="129"/>
      <c r="L56" s="103" t="s">
        <v>1405</v>
      </c>
      <c r="M56">
        <v>1</v>
      </c>
      <c r="N56">
        <v>0</v>
      </c>
      <c r="O56" t="s">
        <v>1406</v>
      </c>
    </row>
    <row r="57" spans="1:15" x14ac:dyDescent="0.35">
      <c r="A57" s="104" t="s">
        <v>131</v>
      </c>
      <c r="B57" s="115">
        <v>0.25</v>
      </c>
      <c r="C57" s="115">
        <v>0.75</v>
      </c>
      <c r="D57" s="115">
        <v>1</v>
      </c>
      <c r="K57" s="129"/>
      <c r="L57" s="104" t="s">
        <v>129</v>
      </c>
      <c r="M57" s="204">
        <v>0.33333333333333331</v>
      </c>
      <c r="N57" s="115">
        <v>0.66666666666666674</v>
      </c>
      <c r="O57" s="115">
        <v>1</v>
      </c>
    </row>
    <row r="58" spans="1:15" x14ac:dyDescent="0.35">
      <c r="A58" s="104" t="s">
        <v>142</v>
      </c>
      <c r="B58" s="115">
        <v>0</v>
      </c>
      <c r="C58" s="115">
        <v>1</v>
      </c>
      <c r="D58" s="115">
        <v>1</v>
      </c>
      <c r="K58" s="129"/>
      <c r="L58" s="104" t="s">
        <v>139</v>
      </c>
      <c r="M58" s="204">
        <v>0.12820512820512817</v>
      </c>
      <c r="N58" s="115">
        <v>0.87179487179487181</v>
      </c>
      <c r="O58" s="115">
        <v>1</v>
      </c>
    </row>
    <row r="59" spans="1:15" x14ac:dyDescent="0.35">
      <c r="A59" s="104" t="s">
        <v>133</v>
      </c>
      <c r="B59" s="115">
        <v>0</v>
      </c>
      <c r="C59" s="115">
        <v>1</v>
      </c>
      <c r="D59" s="115">
        <v>1</v>
      </c>
      <c r="K59" s="129"/>
      <c r="L59" s="104" t="s">
        <v>130</v>
      </c>
      <c r="M59" s="204">
        <v>0.19047619047619044</v>
      </c>
      <c r="N59" s="115">
        <v>0.80952380952380965</v>
      </c>
      <c r="O59" s="115">
        <v>1</v>
      </c>
    </row>
    <row r="60" spans="1:15" x14ac:dyDescent="0.35">
      <c r="A60" s="104" t="s">
        <v>135</v>
      </c>
      <c r="B60" s="115">
        <v>0</v>
      </c>
      <c r="C60" s="115">
        <v>1</v>
      </c>
      <c r="D60" s="115">
        <v>1</v>
      </c>
      <c r="K60" s="129"/>
      <c r="L60" s="104" t="s">
        <v>141</v>
      </c>
      <c r="M60" s="204">
        <v>0.1111111111111111</v>
      </c>
      <c r="N60" s="115">
        <v>0.88888888888888884</v>
      </c>
      <c r="O60" s="115">
        <v>1</v>
      </c>
    </row>
    <row r="61" spans="1:15" x14ac:dyDescent="0.35">
      <c r="A61" s="104" t="s">
        <v>138</v>
      </c>
      <c r="B61" s="115">
        <v>0</v>
      </c>
      <c r="C61" s="115">
        <v>1</v>
      </c>
      <c r="D61" s="115">
        <v>1</v>
      </c>
      <c r="K61" s="129"/>
      <c r="L61" s="104" t="s">
        <v>131</v>
      </c>
      <c r="M61" s="204">
        <v>0.3000000000000001</v>
      </c>
      <c r="N61" s="115">
        <v>0.69999999999999984</v>
      </c>
      <c r="O61" s="115">
        <v>1</v>
      </c>
    </row>
    <row r="62" spans="1:15" x14ac:dyDescent="0.35">
      <c r="A62" s="104" t="s">
        <v>1406</v>
      </c>
      <c r="B62" s="115">
        <v>0.05</v>
      </c>
      <c r="C62" s="115">
        <v>0.95</v>
      </c>
      <c r="D62" s="115">
        <v>1</v>
      </c>
      <c r="K62" s="129"/>
      <c r="L62" s="104" t="s">
        <v>140</v>
      </c>
      <c r="M62" s="204">
        <v>0.21511627906976746</v>
      </c>
      <c r="N62" s="115">
        <v>0.78488372093023251</v>
      </c>
      <c r="O62" s="115">
        <v>1</v>
      </c>
    </row>
    <row r="63" spans="1:15" x14ac:dyDescent="0.35">
      <c r="K63" s="129"/>
      <c r="L63" s="104" t="s">
        <v>142</v>
      </c>
      <c r="M63" s="204">
        <v>0.14583333333333334</v>
      </c>
      <c r="N63" s="115">
        <v>0.85416666666666674</v>
      </c>
      <c r="O63" s="115">
        <v>1</v>
      </c>
    </row>
    <row r="64" spans="1:15" x14ac:dyDescent="0.35">
      <c r="K64" s="129"/>
      <c r="L64" s="104" t="s">
        <v>133</v>
      </c>
      <c r="M64" s="204">
        <v>9.5238095238095219E-2</v>
      </c>
      <c r="N64" s="115">
        <v>0.90476190476190477</v>
      </c>
      <c r="O64" s="115">
        <v>1</v>
      </c>
    </row>
    <row r="65" spans="1:15" x14ac:dyDescent="0.35">
      <c r="K65" s="129"/>
      <c r="L65" s="104" t="s">
        <v>137</v>
      </c>
      <c r="M65" s="204">
        <v>0</v>
      </c>
      <c r="N65" s="115">
        <v>1</v>
      </c>
      <c r="O65" s="115">
        <v>1</v>
      </c>
    </row>
    <row r="66" spans="1:15" x14ac:dyDescent="0.35">
      <c r="K66" s="129"/>
      <c r="L66" s="104" t="s">
        <v>144</v>
      </c>
      <c r="M66" s="204">
        <v>0</v>
      </c>
      <c r="N66" s="115">
        <v>1</v>
      </c>
      <c r="O66" s="115">
        <v>1</v>
      </c>
    </row>
    <row r="67" spans="1:15" x14ac:dyDescent="0.35">
      <c r="K67" s="129"/>
      <c r="L67" s="104" t="s">
        <v>135</v>
      </c>
      <c r="M67" s="204">
        <v>3.9215686274509783E-2</v>
      </c>
      <c r="N67" s="115">
        <v>0.96078431372549011</v>
      </c>
      <c r="O67" s="115">
        <v>1</v>
      </c>
    </row>
    <row r="68" spans="1:15" x14ac:dyDescent="0.35">
      <c r="A68" s="103" t="s">
        <v>1534</v>
      </c>
      <c r="B68" s="103" t="s">
        <v>1407</v>
      </c>
      <c r="K68" s="129"/>
      <c r="L68" s="104" t="s">
        <v>138</v>
      </c>
      <c r="M68" s="204">
        <v>6.0606060606060601E-2</v>
      </c>
      <c r="N68" s="115">
        <v>0.93939393939393945</v>
      </c>
      <c r="O68" s="115">
        <v>1</v>
      </c>
    </row>
    <row r="69" spans="1:15" x14ac:dyDescent="0.35">
      <c r="A69" s="103" t="s">
        <v>1405</v>
      </c>
      <c r="B69">
        <v>0</v>
      </c>
      <c r="C69" t="s">
        <v>1406</v>
      </c>
      <c r="K69" s="129"/>
      <c r="L69" s="104" t="s">
        <v>1406</v>
      </c>
      <c r="M69" s="115">
        <v>0.15240641711229949</v>
      </c>
      <c r="N69" s="115">
        <v>0.84759358288770059</v>
      </c>
      <c r="O69" s="115">
        <v>1</v>
      </c>
    </row>
    <row r="70" spans="1:15" x14ac:dyDescent="0.35">
      <c r="A70" s="104" t="s">
        <v>139</v>
      </c>
      <c r="B70" s="115">
        <v>1</v>
      </c>
      <c r="C70" s="115">
        <v>1</v>
      </c>
      <c r="K70" s="129"/>
    </row>
    <row r="71" spans="1:15" x14ac:dyDescent="0.35">
      <c r="A71" s="104" t="s">
        <v>130</v>
      </c>
      <c r="B71" s="115">
        <v>1</v>
      </c>
      <c r="C71" s="115">
        <v>1</v>
      </c>
      <c r="K71" s="130" t="s">
        <v>520</v>
      </c>
    </row>
    <row r="72" spans="1:15" x14ac:dyDescent="0.35">
      <c r="A72" s="104" t="s">
        <v>141</v>
      </c>
      <c r="B72" s="115">
        <v>1</v>
      </c>
      <c r="C72" s="115">
        <v>1</v>
      </c>
      <c r="K72" s="129"/>
      <c r="L72" s="103" t="s">
        <v>1422</v>
      </c>
      <c r="M72" s="103" t="s">
        <v>1407</v>
      </c>
    </row>
    <row r="73" spans="1:15" x14ac:dyDescent="0.35">
      <c r="A73" s="104" t="s">
        <v>131</v>
      </c>
      <c r="B73" s="115">
        <v>1</v>
      </c>
      <c r="C73" s="115">
        <v>1</v>
      </c>
      <c r="K73" s="129"/>
      <c r="L73" s="103" t="s">
        <v>1405</v>
      </c>
      <c r="M73">
        <v>1</v>
      </c>
      <c r="N73">
        <v>0</v>
      </c>
      <c r="O73" t="s">
        <v>1406</v>
      </c>
    </row>
    <row r="74" spans="1:15" x14ac:dyDescent="0.35">
      <c r="A74" s="104" t="s">
        <v>142</v>
      </c>
      <c r="B74" s="115">
        <v>1</v>
      </c>
      <c r="C74" s="115">
        <v>1</v>
      </c>
      <c r="K74" s="129"/>
      <c r="L74" s="104" t="s">
        <v>129</v>
      </c>
      <c r="M74" s="204">
        <v>8.3333333333333315E-2</v>
      </c>
      <c r="N74" s="115">
        <v>0.91666666666666663</v>
      </c>
      <c r="O74" s="115">
        <v>1</v>
      </c>
    </row>
    <row r="75" spans="1:15" x14ac:dyDescent="0.35">
      <c r="A75" s="104" t="s">
        <v>133</v>
      </c>
      <c r="B75" s="115">
        <v>1</v>
      </c>
      <c r="C75" s="115">
        <v>1</v>
      </c>
      <c r="K75" s="129"/>
      <c r="L75" s="104" t="s">
        <v>139</v>
      </c>
      <c r="M75" s="204">
        <v>0.17948717948717946</v>
      </c>
      <c r="N75" s="115">
        <v>0.8205128205128206</v>
      </c>
      <c r="O75" s="115">
        <v>1</v>
      </c>
    </row>
    <row r="76" spans="1:15" x14ac:dyDescent="0.35">
      <c r="A76" s="104" t="s">
        <v>135</v>
      </c>
      <c r="B76" s="115">
        <v>1</v>
      </c>
      <c r="C76" s="115">
        <v>1</v>
      </c>
      <c r="K76" s="129"/>
      <c r="L76" s="104" t="s">
        <v>130</v>
      </c>
      <c r="M76" s="204">
        <v>0.1071428571428571</v>
      </c>
      <c r="N76" s="115">
        <v>0.8928571428571429</v>
      </c>
      <c r="O76" s="115">
        <v>1</v>
      </c>
    </row>
    <row r="77" spans="1:15" x14ac:dyDescent="0.35">
      <c r="A77" s="104" t="s">
        <v>138</v>
      </c>
      <c r="B77" s="115">
        <v>1</v>
      </c>
      <c r="C77" s="115">
        <v>1</v>
      </c>
      <c r="K77" s="129"/>
      <c r="L77" s="104" t="s">
        <v>141</v>
      </c>
      <c r="M77" s="204">
        <v>0</v>
      </c>
      <c r="N77" s="115">
        <v>1</v>
      </c>
      <c r="O77" s="115">
        <v>1</v>
      </c>
    </row>
    <row r="78" spans="1:15" x14ac:dyDescent="0.35">
      <c r="A78" s="104" t="s">
        <v>1406</v>
      </c>
      <c r="B78" s="115">
        <v>1</v>
      </c>
      <c r="C78" s="115">
        <v>1</v>
      </c>
      <c r="K78" s="129"/>
      <c r="L78" s="104" t="s">
        <v>131</v>
      </c>
      <c r="M78" s="204">
        <v>6.666666666666668E-2</v>
      </c>
      <c r="N78" s="115">
        <v>0.93333333333333335</v>
      </c>
      <c r="O78" s="115">
        <v>1</v>
      </c>
    </row>
    <row r="79" spans="1:15" x14ac:dyDescent="0.35">
      <c r="K79" s="129"/>
      <c r="L79" s="104" t="s">
        <v>140</v>
      </c>
      <c r="M79" s="204">
        <v>4.0697674418604661E-2</v>
      </c>
      <c r="N79" s="115">
        <v>0.95930232558139528</v>
      </c>
      <c r="O79" s="115">
        <v>1</v>
      </c>
    </row>
    <row r="80" spans="1:15" x14ac:dyDescent="0.35">
      <c r="K80" s="129"/>
      <c r="L80" s="104" t="s">
        <v>142</v>
      </c>
      <c r="M80" s="204">
        <v>0.16666666666666669</v>
      </c>
      <c r="N80" s="115">
        <v>0.83333333333333337</v>
      </c>
      <c r="O80" s="115">
        <v>1</v>
      </c>
    </row>
    <row r="81" spans="1:15" x14ac:dyDescent="0.35">
      <c r="K81" s="129"/>
      <c r="L81" s="104" t="s">
        <v>133</v>
      </c>
      <c r="M81" s="204">
        <v>3.5714285714285705E-2</v>
      </c>
      <c r="N81" s="115">
        <v>0.9642857142857143</v>
      </c>
      <c r="O81" s="115">
        <v>1</v>
      </c>
    </row>
    <row r="82" spans="1:15" x14ac:dyDescent="0.35">
      <c r="K82" s="129"/>
      <c r="L82" s="104" t="s">
        <v>137</v>
      </c>
      <c r="M82" s="204">
        <v>0</v>
      </c>
      <c r="N82" s="115">
        <v>1</v>
      </c>
      <c r="O82" s="115">
        <v>1</v>
      </c>
    </row>
    <row r="83" spans="1:15" x14ac:dyDescent="0.35">
      <c r="K83" s="129"/>
      <c r="L83" s="104" t="s">
        <v>144</v>
      </c>
      <c r="M83" s="204">
        <v>0</v>
      </c>
      <c r="N83" s="115">
        <v>1</v>
      </c>
      <c r="O83" s="115">
        <v>1</v>
      </c>
    </row>
    <row r="84" spans="1:15" x14ac:dyDescent="0.35">
      <c r="A84" s="103" t="s">
        <v>1535</v>
      </c>
      <c r="B84" s="103" t="s">
        <v>1407</v>
      </c>
      <c r="K84" s="129"/>
      <c r="L84" s="104" t="s">
        <v>135</v>
      </c>
      <c r="M84" s="204">
        <v>0.14705882352941171</v>
      </c>
      <c r="N84" s="115">
        <v>0.85294117647058831</v>
      </c>
      <c r="O84" s="115">
        <v>1</v>
      </c>
    </row>
    <row r="85" spans="1:15" x14ac:dyDescent="0.35">
      <c r="A85" s="103" t="s">
        <v>1405</v>
      </c>
      <c r="B85">
        <v>1</v>
      </c>
      <c r="C85">
        <v>0</v>
      </c>
      <c r="D85" t="s">
        <v>1406</v>
      </c>
      <c r="K85" s="129"/>
      <c r="L85" s="104" t="s">
        <v>138</v>
      </c>
      <c r="M85" s="204">
        <v>3.0303030303030297E-2</v>
      </c>
      <c r="N85" s="115">
        <v>0.96969696969696961</v>
      </c>
      <c r="O85" s="115">
        <v>1</v>
      </c>
    </row>
    <row r="86" spans="1:15" x14ac:dyDescent="0.35">
      <c r="A86" s="104" t="s">
        <v>139</v>
      </c>
      <c r="B86" s="115">
        <v>0.33333333333333331</v>
      </c>
      <c r="C86" s="115">
        <v>0.66666666666666663</v>
      </c>
      <c r="D86" s="115">
        <v>1</v>
      </c>
      <c r="K86" s="129"/>
      <c r="L86" s="104" t="s">
        <v>1406</v>
      </c>
      <c r="M86" s="115">
        <v>8.5561497326203204E-2</v>
      </c>
      <c r="N86" s="115">
        <v>0.914438502673797</v>
      </c>
      <c r="O86" s="115">
        <v>1</v>
      </c>
    </row>
    <row r="87" spans="1:15" x14ac:dyDescent="0.35">
      <c r="A87" s="104" t="s">
        <v>130</v>
      </c>
      <c r="B87" s="115">
        <v>1</v>
      </c>
      <c r="C87" s="115">
        <v>0</v>
      </c>
      <c r="D87" s="115">
        <v>1</v>
      </c>
      <c r="K87" s="129"/>
    </row>
    <row r="88" spans="1:15" x14ac:dyDescent="0.35">
      <c r="A88" s="104" t="s">
        <v>141</v>
      </c>
      <c r="B88" s="115">
        <v>0</v>
      </c>
      <c r="C88" s="115">
        <v>1</v>
      </c>
      <c r="D88" s="115">
        <v>1</v>
      </c>
      <c r="K88" s="130" t="s">
        <v>522</v>
      </c>
    </row>
    <row r="89" spans="1:15" x14ac:dyDescent="0.35">
      <c r="A89" s="104" t="s">
        <v>131</v>
      </c>
      <c r="B89" s="115">
        <v>0.25</v>
      </c>
      <c r="C89" s="115">
        <v>0.75</v>
      </c>
      <c r="D89" s="115">
        <v>1</v>
      </c>
      <c r="K89" s="129"/>
      <c r="L89" s="103" t="s">
        <v>1422</v>
      </c>
      <c r="M89" s="103" t="s">
        <v>1407</v>
      </c>
    </row>
    <row r="90" spans="1:15" x14ac:dyDescent="0.35">
      <c r="A90" s="104" t="s">
        <v>142</v>
      </c>
      <c r="B90" s="115">
        <v>0</v>
      </c>
      <c r="C90" s="115">
        <v>1</v>
      </c>
      <c r="D90" s="115">
        <v>1</v>
      </c>
      <c r="K90" s="129"/>
      <c r="L90" s="103" t="s">
        <v>1405</v>
      </c>
      <c r="M90">
        <v>1</v>
      </c>
      <c r="N90">
        <v>0</v>
      </c>
      <c r="O90" t="s">
        <v>1406</v>
      </c>
    </row>
    <row r="91" spans="1:15" x14ac:dyDescent="0.35">
      <c r="A91" s="104" t="s">
        <v>133</v>
      </c>
      <c r="B91" s="115">
        <v>0.5</v>
      </c>
      <c r="C91" s="115">
        <v>0.5</v>
      </c>
      <c r="D91" s="115">
        <v>1</v>
      </c>
      <c r="K91" s="129"/>
      <c r="L91" s="104" t="s">
        <v>129</v>
      </c>
      <c r="M91" s="204">
        <v>0.25</v>
      </c>
      <c r="N91" s="115">
        <v>0.75</v>
      </c>
      <c r="O91" s="115">
        <v>1</v>
      </c>
    </row>
    <row r="92" spans="1:15" x14ac:dyDescent="0.35">
      <c r="A92" s="104" t="s">
        <v>135</v>
      </c>
      <c r="B92" s="115">
        <v>0.4</v>
      </c>
      <c r="C92" s="115">
        <v>0.6</v>
      </c>
      <c r="D92" s="115">
        <v>1</v>
      </c>
      <c r="K92" s="129"/>
      <c r="L92" s="104" t="s">
        <v>139</v>
      </c>
      <c r="M92" s="204">
        <v>0.11538461538461534</v>
      </c>
      <c r="N92" s="115">
        <v>0.88461538461538469</v>
      </c>
      <c r="O92" s="115">
        <v>1</v>
      </c>
    </row>
    <row r="93" spans="1:15" x14ac:dyDescent="0.35">
      <c r="A93" s="104" t="s">
        <v>138</v>
      </c>
      <c r="B93" s="115">
        <v>1</v>
      </c>
      <c r="C93" s="115">
        <v>0</v>
      </c>
      <c r="D93" s="115">
        <v>1</v>
      </c>
      <c r="K93" s="129"/>
      <c r="L93" s="104" t="s">
        <v>130</v>
      </c>
      <c r="M93" s="204">
        <v>0.72619047619047616</v>
      </c>
      <c r="N93" s="115">
        <v>0.27380952380952384</v>
      </c>
      <c r="O93" s="115">
        <v>1</v>
      </c>
    </row>
    <row r="94" spans="1:15" x14ac:dyDescent="0.35">
      <c r="A94" s="104" t="s">
        <v>1406</v>
      </c>
      <c r="B94" s="115">
        <v>0.45</v>
      </c>
      <c r="C94" s="115">
        <v>0.55000000000000004</v>
      </c>
      <c r="D94" s="115">
        <v>1</v>
      </c>
      <c r="K94" s="129"/>
      <c r="L94" s="104" t="s">
        <v>141</v>
      </c>
      <c r="M94" s="204">
        <v>0.1111111111111111</v>
      </c>
      <c r="N94" s="115">
        <v>0.88888888888888884</v>
      </c>
      <c r="O94" s="115">
        <v>1</v>
      </c>
    </row>
    <row r="95" spans="1:15" x14ac:dyDescent="0.35">
      <c r="K95" s="129"/>
      <c r="L95" s="104" t="s">
        <v>131</v>
      </c>
      <c r="M95" s="204">
        <v>0.20000000000000004</v>
      </c>
      <c r="N95" s="115">
        <v>0.8</v>
      </c>
      <c r="O95" s="115">
        <v>1</v>
      </c>
    </row>
    <row r="96" spans="1:15" x14ac:dyDescent="0.35">
      <c r="K96" s="129"/>
      <c r="L96" s="104" t="s">
        <v>140</v>
      </c>
      <c r="M96" s="204">
        <v>0.47674418604651159</v>
      </c>
      <c r="N96" s="115">
        <v>0.5232558139534883</v>
      </c>
      <c r="O96" s="115">
        <v>1</v>
      </c>
    </row>
    <row r="97" spans="1:15" x14ac:dyDescent="0.35">
      <c r="K97" s="129"/>
      <c r="L97" s="104" t="s">
        <v>142</v>
      </c>
      <c r="M97" s="204">
        <v>4.1666666666666671E-2</v>
      </c>
      <c r="N97" s="115">
        <v>0.95833333333333337</v>
      </c>
      <c r="O97" s="115">
        <v>1</v>
      </c>
    </row>
    <row r="98" spans="1:15" x14ac:dyDescent="0.35">
      <c r="K98" s="129"/>
      <c r="L98" s="104" t="s">
        <v>133</v>
      </c>
      <c r="M98" s="204">
        <v>0.35714285714285715</v>
      </c>
      <c r="N98" s="115">
        <v>0.64285714285714279</v>
      </c>
      <c r="O98" s="115">
        <v>1</v>
      </c>
    </row>
    <row r="99" spans="1:15" x14ac:dyDescent="0.35">
      <c r="K99" s="129"/>
      <c r="L99" s="104" t="s">
        <v>137</v>
      </c>
      <c r="M99" s="204">
        <v>0.66666666666666663</v>
      </c>
      <c r="N99" s="115">
        <v>0.33333333333333331</v>
      </c>
      <c r="O99" s="115">
        <v>1</v>
      </c>
    </row>
    <row r="100" spans="1:15" x14ac:dyDescent="0.35">
      <c r="A100" s="103" t="s">
        <v>1536</v>
      </c>
      <c r="B100" s="103" t="s">
        <v>1407</v>
      </c>
      <c r="K100" s="129"/>
      <c r="L100" s="104" t="s">
        <v>144</v>
      </c>
      <c r="M100" s="204">
        <v>0</v>
      </c>
      <c r="N100" s="115">
        <v>1</v>
      </c>
      <c r="O100" s="115">
        <v>1</v>
      </c>
    </row>
    <row r="101" spans="1:15" x14ac:dyDescent="0.35">
      <c r="A101" s="103" t="s">
        <v>1405</v>
      </c>
      <c r="B101">
        <v>1</v>
      </c>
      <c r="C101">
        <v>0</v>
      </c>
      <c r="D101" t="s">
        <v>1406</v>
      </c>
      <c r="K101" s="129"/>
      <c r="L101" s="104" t="s">
        <v>135</v>
      </c>
      <c r="M101" s="204">
        <v>0.33333333333333331</v>
      </c>
      <c r="N101" s="115">
        <v>0.66666666666666663</v>
      </c>
      <c r="O101" s="115">
        <v>1</v>
      </c>
    </row>
    <row r="102" spans="1:15" x14ac:dyDescent="0.35">
      <c r="A102" s="104" t="s">
        <v>139</v>
      </c>
      <c r="B102" s="115">
        <v>0</v>
      </c>
      <c r="C102" s="115">
        <v>1</v>
      </c>
      <c r="D102" s="115">
        <v>1</v>
      </c>
      <c r="K102" s="129"/>
      <c r="L102" s="104" t="s">
        <v>138</v>
      </c>
      <c r="M102" s="204">
        <v>0.75757575757575757</v>
      </c>
      <c r="N102" s="115">
        <v>0.24242424242424246</v>
      </c>
      <c r="O102" s="115">
        <v>1</v>
      </c>
    </row>
    <row r="103" spans="1:15" x14ac:dyDescent="0.35">
      <c r="A103" s="104" t="s">
        <v>130</v>
      </c>
      <c r="B103" s="115">
        <v>0</v>
      </c>
      <c r="C103" s="115">
        <v>1</v>
      </c>
      <c r="D103" s="115">
        <v>1</v>
      </c>
      <c r="K103" s="129"/>
      <c r="L103" s="104" t="s">
        <v>1406</v>
      </c>
      <c r="M103" s="115">
        <v>0.39037433155080203</v>
      </c>
      <c r="N103" s="115">
        <v>0.60962566844919786</v>
      </c>
      <c r="O103" s="115">
        <v>1</v>
      </c>
    </row>
    <row r="104" spans="1:15" x14ac:dyDescent="0.35">
      <c r="A104" s="104" t="s">
        <v>141</v>
      </c>
      <c r="B104" s="115">
        <v>0</v>
      </c>
      <c r="C104" s="115">
        <v>1</v>
      </c>
      <c r="D104" s="115">
        <v>1</v>
      </c>
      <c r="K104" s="129"/>
    </row>
    <row r="105" spans="1:15" x14ac:dyDescent="0.35">
      <c r="A105" s="104" t="s">
        <v>131</v>
      </c>
      <c r="B105" s="115">
        <v>0</v>
      </c>
      <c r="C105" s="115">
        <v>1</v>
      </c>
      <c r="D105" s="115">
        <v>1</v>
      </c>
      <c r="K105" s="130" t="s">
        <v>524</v>
      </c>
    </row>
    <row r="106" spans="1:15" x14ac:dyDescent="0.35">
      <c r="A106" s="104" t="s">
        <v>142</v>
      </c>
      <c r="B106" s="115">
        <v>1</v>
      </c>
      <c r="C106" s="115">
        <v>0</v>
      </c>
      <c r="D106" s="115">
        <v>1</v>
      </c>
      <c r="K106" s="129"/>
      <c r="L106" s="103" t="s">
        <v>1422</v>
      </c>
      <c r="M106" s="103" t="s">
        <v>1407</v>
      </c>
    </row>
    <row r="107" spans="1:15" x14ac:dyDescent="0.35">
      <c r="A107" s="104" t="s">
        <v>133</v>
      </c>
      <c r="B107" s="115">
        <v>0.5</v>
      </c>
      <c r="C107" s="115">
        <v>0.5</v>
      </c>
      <c r="D107" s="115">
        <v>1</v>
      </c>
      <c r="K107" s="129"/>
      <c r="L107" s="103" t="s">
        <v>1405</v>
      </c>
      <c r="M107">
        <v>1</v>
      </c>
      <c r="N107">
        <v>0</v>
      </c>
      <c r="O107" t="s">
        <v>1406</v>
      </c>
    </row>
    <row r="108" spans="1:15" x14ac:dyDescent="0.35">
      <c r="A108" s="104" t="s">
        <v>135</v>
      </c>
      <c r="B108" s="115">
        <v>0</v>
      </c>
      <c r="C108" s="115">
        <v>1</v>
      </c>
      <c r="D108" s="115">
        <v>1</v>
      </c>
      <c r="K108" s="129"/>
      <c r="L108" s="104" t="s">
        <v>129</v>
      </c>
      <c r="M108" s="204">
        <v>0.25</v>
      </c>
      <c r="N108" s="115">
        <v>0.75</v>
      </c>
      <c r="O108" s="115">
        <v>1</v>
      </c>
    </row>
    <row r="109" spans="1:15" x14ac:dyDescent="0.35">
      <c r="A109" s="104" t="s">
        <v>138</v>
      </c>
      <c r="B109" s="115">
        <v>0</v>
      </c>
      <c r="C109" s="115">
        <v>1</v>
      </c>
      <c r="D109" s="115">
        <v>1</v>
      </c>
      <c r="K109" s="129"/>
      <c r="L109" s="104" t="s">
        <v>139</v>
      </c>
      <c r="M109" s="204">
        <v>0</v>
      </c>
      <c r="N109" s="115">
        <v>1</v>
      </c>
      <c r="O109" s="115">
        <v>1</v>
      </c>
    </row>
    <row r="110" spans="1:15" x14ac:dyDescent="0.35">
      <c r="A110" s="104" t="s">
        <v>1406</v>
      </c>
      <c r="B110" s="115">
        <v>0.1</v>
      </c>
      <c r="C110" s="115">
        <v>0.9</v>
      </c>
      <c r="D110" s="115">
        <v>1</v>
      </c>
      <c r="K110" s="129"/>
      <c r="L110" s="104" t="s">
        <v>130</v>
      </c>
      <c r="M110" s="204">
        <v>2.3809523809523801E-2</v>
      </c>
      <c r="N110" s="115">
        <v>0.97619047619047616</v>
      </c>
      <c r="O110" s="115">
        <v>1</v>
      </c>
    </row>
    <row r="111" spans="1:15" x14ac:dyDescent="0.35">
      <c r="K111" s="129"/>
      <c r="L111" s="104" t="s">
        <v>141</v>
      </c>
      <c r="M111" s="204">
        <v>0.1111111111111111</v>
      </c>
      <c r="N111" s="115">
        <v>0.88888888888888884</v>
      </c>
      <c r="O111" s="115">
        <v>1</v>
      </c>
    </row>
    <row r="112" spans="1:15" x14ac:dyDescent="0.35">
      <c r="K112" s="129"/>
      <c r="L112" s="104" t="s">
        <v>131</v>
      </c>
      <c r="M112" s="204">
        <v>0.13333333333333336</v>
      </c>
      <c r="N112" s="115">
        <v>0.86666666666666659</v>
      </c>
      <c r="O112" s="115">
        <v>1</v>
      </c>
    </row>
    <row r="113" spans="1:15" x14ac:dyDescent="0.35">
      <c r="K113" s="129"/>
      <c r="L113" s="104" t="s">
        <v>140</v>
      </c>
      <c r="M113" s="204">
        <v>2.3255813953488379E-2</v>
      </c>
      <c r="N113" s="115">
        <v>0.97674418604651159</v>
      </c>
      <c r="O113" s="115">
        <v>1</v>
      </c>
    </row>
    <row r="114" spans="1:15" x14ac:dyDescent="0.35">
      <c r="K114" s="129"/>
      <c r="L114" s="104" t="s">
        <v>142</v>
      </c>
      <c r="M114" s="204">
        <v>0.20833333333333337</v>
      </c>
      <c r="N114" s="115">
        <v>0.79166666666666674</v>
      </c>
      <c r="O114" s="115">
        <v>1</v>
      </c>
    </row>
    <row r="115" spans="1:15" x14ac:dyDescent="0.35">
      <c r="K115" s="129"/>
      <c r="L115" s="104" t="s">
        <v>133</v>
      </c>
      <c r="M115" s="204">
        <v>9.5238095238095219E-2</v>
      </c>
      <c r="N115" s="115">
        <v>0.90476190476190477</v>
      </c>
      <c r="O115" s="115">
        <v>1</v>
      </c>
    </row>
    <row r="116" spans="1:15" x14ac:dyDescent="0.35">
      <c r="A116" s="103" t="s">
        <v>1537</v>
      </c>
      <c r="B116" s="103" t="s">
        <v>1407</v>
      </c>
      <c r="K116" s="129"/>
      <c r="L116" s="104" t="s">
        <v>137</v>
      </c>
      <c r="M116" s="204">
        <v>0</v>
      </c>
      <c r="N116" s="115">
        <v>1</v>
      </c>
      <c r="O116" s="115">
        <v>1</v>
      </c>
    </row>
    <row r="117" spans="1:15" x14ac:dyDescent="0.35">
      <c r="A117" s="103" t="s">
        <v>1405</v>
      </c>
      <c r="B117">
        <v>1</v>
      </c>
      <c r="C117">
        <v>0</v>
      </c>
      <c r="D117" t="s">
        <v>1406</v>
      </c>
      <c r="K117" s="129"/>
      <c r="L117" s="104" t="s">
        <v>144</v>
      </c>
      <c r="M117" s="204">
        <v>0</v>
      </c>
      <c r="N117" s="115">
        <v>1</v>
      </c>
      <c r="O117" s="115">
        <v>1</v>
      </c>
    </row>
    <row r="118" spans="1:15" x14ac:dyDescent="0.35">
      <c r="A118" s="104" t="s">
        <v>139</v>
      </c>
      <c r="B118" s="115">
        <v>0</v>
      </c>
      <c r="C118" s="115">
        <v>1</v>
      </c>
      <c r="D118" s="115">
        <v>1</v>
      </c>
      <c r="K118" s="129"/>
      <c r="L118" s="104" t="s">
        <v>135</v>
      </c>
      <c r="M118" s="204">
        <v>9.8039215686274467E-2</v>
      </c>
      <c r="N118" s="115">
        <v>0.90196078431372551</v>
      </c>
      <c r="O118" s="115">
        <v>1</v>
      </c>
    </row>
    <row r="119" spans="1:15" x14ac:dyDescent="0.35">
      <c r="A119" s="104" t="s">
        <v>130</v>
      </c>
      <c r="B119" s="115">
        <v>0</v>
      </c>
      <c r="C119" s="115">
        <v>1</v>
      </c>
      <c r="D119" s="115">
        <v>1</v>
      </c>
      <c r="K119" s="129"/>
      <c r="L119" s="104" t="s">
        <v>138</v>
      </c>
      <c r="M119" s="204">
        <v>6.0606060606060601E-2</v>
      </c>
      <c r="N119" s="115">
        <v>0.93939393939393945</v>
      </c>
      <c r="O119" s="115">
        <v>1</v>
      </c>
    </row>
    <row r="120" spans="1:15" x14ac:dyDescent="0.35">
      <c r="A120" s="104" t="s">
        <v>141</v>
      </c>
      <c r="B120" s="115">
        <v>0</v>
      </c>
      <c r="C120" s="115">
        <v>1</v>
      </c>
      <c r="D120" s="115">
        <v>1</v>
      </c>
      <c r="K120" s="129"/>
      <c r="L120" s="104" t="s">
        <v>1406</v>
      </c>
      <c r="M120" s="115">
        <v>7.2192513368983927E-2</v>
      </c>
      <c r="N120" s="115">
        <v>0.92780748663101598</v>
      </c>
      <c r="O120" s="115">
        <v>1</v>
      </c>
    </row>
    <row r="121" spans="1:15" x14ac:dyDescent="0.35">
      <c r="A121" s="104" t="s">
        <v>131</v>
      </c>
      <c r="B121" s="115">
        <v>0.25</v>
      </c>
      <c r="C121" s="115">
        <v>0.75</v>
      </c>
      <c r="D121" s="115">
        <v>1</v>
      </c>
      <c r="K121" s="129"/>
    </row>
    <row r="122" spans="1:15" x14ac:dyDescent="0.35">
      <c r="A122" s="104" t="s">
        <v>142</v>
      </c>
      <c r="B122" s="115">
        <v>0</v>
      </c>
      <c r="C122" s="115">
        <v>1</v>
      </c>
      <c r="D122" s="115">
        <v>1</v>
      </c>
      <c r="K122" s="130" t="s">
        <v>526</v>
      </c>
    </row>
    <row r="123" spans="1:15" x14ac:dyDescent="0.35">
      <c r="A123" s="104" t="s">
        <v>133</v>
      </c>
      <c r="B123" s="115">
        <v>0</v>
      </c>
      <c r="C123" s="115">
        <v>1</v>
      </c>
      <c r="D123" s="115">
        <v>1</v>
      </c>
      <c r="K123" s="129"/>
      <c r="L123" s="103" t="s">
        <v>1422</v>
      </c>
      <c r="M123" s="103" t="s">
        <v>1407</v>
      </c>
    </row>
    <row r="124" spans="1:15" x14ac:dyDescent="0.35">
      <c r="A124" s="104" t="s">
        <v>135</v>
      </c>
      <c r="B124" s="115">
        <v>0</v>
      </c>
      <c r="C124" s="115">
        <v>1</v>
      </c>
      <c r="D124" s="115">
        <v>1</v>
      </c>
      <c r="K124" s="129"/>
      <c r="L124" s="103" t="s">
        <v>1405</v>
      </c>
      <c r="M124">
        <v>1</v>
      </c>
      <c r="N124">
        <v>0</v>
      </c>
      <c r="O124" t="s">
        <v>1406</v>
      </c>
    </row>
    <row r="125" spans="1:15" x14ac:dyDescent="0.35">
      <c r="A125" s="104" t="s">
        <v>138</v>
      </c>
      <c r="B125" s="115">
        <v>0</v>
      </c>
      <c r="C125" s="115">
        <v>1</v>
      </c>
      <c r="D125" s="115">
        <v>1</v>
      </c>
      <c r="K125" s="129"/>
      <c r="L125" s="104" t="s">
        <v>129</v>
      </c>
      <c r="M125" s="204">
        <v>0.125</v>
      </c>
      <c r="N125" s="115">
        <v>0.87500000000000011</v>
      </c>
      <c r="O125" s="115">
        <v>1</v>
      </c>
    </row>
    <row r="126" spans="1:15" x14ac:dyDescent="0.35">
      <c r="A126" s="104" t="s">
        <v>1406</v>
      </c>
      <c r="B126" s="115">
        <v>0.05</v>
      </c>
      <c r="C126" s="115">
        <v>0.95</v>
      </c>
      <c r="D126" s="115">
        <v>1</v>
      </c>
      <c r="K126" s="129"/>
      <c r="L126" s="104" t="s">
        <v>139</v>
      </c>
      <c r="M126" s="204">
        <v>0</v>
      </c>
      <c r="N126" s="115">
        <v>1</v>
      </c>
      <c r="O126" s="115">
        <v>1</v>
      </c>
    </row>
    <row r="127" spans="1:15" x14ac:dyDescent="0.35">
      <c r="K127" s="129"/>
      <c r="L127" s="104" t="s">
        <v>130</v>
      </c>
      <c r="M127" s="204">
        <v>0.15476190476190474</v>
      </c>
      <c r="N127" s="115">
        <v>0.84523809523809534</v>
      </c>
      <c r="O127" s="115">
        <v>1</v>
      </c>
    </row>
    <row r="128" spans="1:15" x14ac:dyDescent="0.35">
      <c r="K128" s="129"/>
      <c r="L128" s="104" t="s">
        <v>141</v>
      </c>
      <c r="M128" s="204">
        <v>0.44444444444444442</v>
      </c>
      <c r="N128" s="115">
        <v>0.55555555555555547</v>
      </c>
      <c r="O128" s="115">
        <v>1</v>
      </c>
    </row>
    <row r="129" spans="1:21" x14ac:dyDescent="0.35">
      <c r="K129" s="129"/>
      <c r="L129" s="104" t="s">
        <v>131</v>
      </c>
      <c r="M129" s="204">
        <v>0.10000000000000002</v>
      </c>
      <c r="N129" s="115">
        <v>0.9</v>
      </c>
      <c r="O129" s="115">
        <v>1</v>
      </c>
    </row>
    <row r="130" spans="1:21" x14ac:dyDescent="0.35">
      <c r="K130" s="129"/>
      <c r="L130" s="104" t="s">
        <v>140</v>
      </c>
      <c r="M130" s="204">
        <v>2.3255813953488379E-2</v>
      </c>
      <c r="N130" s="115">
        <v>0.97674418604651159</v>
      </c>
      <c r="O130" s="115">
        <v>1</v>
      </c>
    </row>
    <row r="131" spans="1:21" x14ac:dyDescent="0.35">
      <c r="K131" s="129"/>
      <c r="L131" s="104" t="s">
        <v>142</v>
      </c>
      <c r="M131" s="204">
        <v>0.20833333333333337</v>
      </c>
      <c r="N131" s="115">
        <v>0.79166666666666674</v>
      </c>
      <c r="O131" s="115">
        <v>1</v>
      </c>
    </row>
    <row r="132" spans="1:21" x14ac:dyDescent="0.35">
      <c r="A132" s="103" t="s">
        <v>1538</v>
      </c>
      <c r="B132" s="103" t="s">
        <v>1407</v>
      </c>
      <c r="K132" s="129"/>
      <c r="L132" s="104" t="s">
        <v>133</v>
      </c>
      <c r="M132" s="204">
        <v>0.2142857142857143</v>
      </c>
      <c r="N132" s="115">
        <v>0.7857142857142857</v>
      </c>
      <c r="O132" s="115">
        <v>1</v>
      </c>
    </row>
    <row r="133" spans="1:21" x14ac:dyDescent="0.35">
      <c r="A133" s="103" t="s">
        <v>1405</v>
      </c>
      <c r="B133">
        <v>1</v>
      </c>
      <c r="C133">
        <v>0</v>
      </c>
      <c r="D133" t="s">
        <v>1406</v>
      </c>
      <c r="K133" s="129"/>
      <c r="L133" s="104" t="s">
        <v>137</v>
      </c>
      <c r="M133" s="204">
        <v>0.33333333333333331</v>
      </c>
      <c r="N133" s="115">
        <v>0.66666666666666663</v>
      </c>
      <c r="O133" s="115">
        <v>1</v>
      </c>
    </row>
    <row r="134" spans="1:21" x14ac:dyDescent="0.35">
      <c r="A134" s="104" t="s">
        <v>129</v>
      </c>
      <c r="B134" s="115">
        <v>0</v>
      </c>
      <c r="C134" s="115">
        <v>1</v>
      </c>
      <c r="D134" s="115">
        <v>1</v>
      </c>
      <c r="K134" s="129"/>
      <c r="L134" s="104" t="s">
        <v>144</v>
      </c>
      <c r="M134" s="204">
        <v>0</v>
      </c>
      <c r="N134" s="115">
        <v>1</v>
      </c>
      <c r="O134" s="115">
        <v>1</v>
      </c>
    </row>
    <row r="135" spans="1:21" x14ac:dyDescent="0.35">
      <c r="A135" s="104" t="s">
        <v>139</v>
      </c>
      <c r="B135" s="115">
        <v>0</v>
      </c>
      <c r="C135" s="115">
        <v>1</v>
      </c>
      <c r="D135" s="115">
        <v>1</v>
      </c>
      <c r="K135" s="129"/>
      <c r="L135" s="104" t="s">
        <v>135</v>
      </c>
      <c r="M135" s="204">
        <v>0.1274509803921568</v>
      </c>
      <c r="N135" s="115">
        <v>0.87254901960784326</v>
      </c>
      <c r="O135" s="115">
        <v>1</v>
      </c>
    </row>
    <row r="136" spans="1:21" x14ac:dyDescent="0.35">
      <c r="A136" s="104" t="s">
        <v>130</v>
      </c>
      <c r="B136" s="115">
        <v>0</v>
      </c>
      <c r="C136" s="115">
        <v>1</v>
      </c>
      <c r="D136" s="115">
        <v>1</v>
      </c>
      <c r="K136" s="129"/>
      <c r="L136" s="104" t="s">
        <v>138</v>
      </c>
      <c r="M136" s="204">
        <v>0.16666666666666666</v>
      </c>
      <c r="N136" s="115">
        <v>0.83333333333333326</v>
      </c>
      <c r="O136" s="115">
        <v>1</v>
      </c>
    </row>
    <row r="137" spans="1:21" x14ac:dyDescent="0.35">
      <c r="A137" s="104" t="s">
        <v>141</v>
      </c>
      <c r="B137" s="115">
        <v>0</v>
      </c>
      <c r="C137" s="115">
        <v>1</v>
      </c>
      <c r="D137" s="115">
        <v>1</v>
      </c>
      <c r="K137" s="129"/>
      <c r="L137" s="104" t="s">
        <v>1406</v>
      </c>
      <c r="M137" s="115">
        <v>0.11764705882352942</v>
      </c>
      <c r="N137" s="115">
        <v>0.88235294117647078</v>
      </c>
      <c r="O137" s="115">
        <v>1</v>
      </c>
    </row>
    <row r="138" spans="1:21" x14ac:dyDescent="0.35">
      <c r="A138" s="104" t="s">
        <v>131</v>
      </c>
      <c r="B138" s="115">
        <v>0</v>
      </c>
      <c r="C138" s="115">
        <v>1</v>
      </c>
      <c r="D138" s="115">
        <v>1</v>
      </c>
      <c r="K138" s="129"/>
    </row>
    <row r="139" spans="1:21" x14ac:dyDescent="0.35">
      <c r="A139" s="104" t="s">
        <v>140</v>
      </c>
      <c r="B139" s="115">
        <v>0</v>
      </c>
      <c r="C139" s="115">
        <v>1</v>
      </c>
      <c r="D139" s="115">
        <v>1</v>
      </c>
      <c r="K139" s="130" t="s">
        <v>385</v>
      </c>
      <c r="Q139" s="106" t="s">
        <v>1544</v>
      </c>
    </row>
    <row r="140" spans="1:21" x14ac:dyDescent="0.35">
      <c r="A140" s="104" t="s">
        <v>142</v>
      </c>
      <c r="B140" s="115">
        <v>0</v>
      </c>
      <c r="C140" s="115">
        <v>1</v>
      </c>
      <c r="D140" s="115">
        <v>1</v>
      </c>
      <c r="K140" s="129"/>
      <c r="L140" s="103" t="s">
        <v>1422</v>
      </c>
      <c r="M140" s="103" t="s">
        <v>1407</v>
      </c>
      <c r="Q140" s="103" t="s">
        <v>1422</v>
      </c>
      <c r="R140" s="103" t="s">
        <v>1407</v>
      </c>
    </row>
    <row r="141" spans="1:21" x14ac:dyDescent="0.35">
      <c r="A141" s="104" t="s">
        <v>133</v>
      </c>
      <c r="B141" s="115">
        <v>7.4999999999999997E-2</v>
      </c>
      <c r="C141" s="115">
        <v>0.92500000000000004</v>
      </c>
      <c r="D141" s="115">
        <v>1</v>
      </c>
      <c r="K141" s="129"/>
      <c r="L141" s="103" t="s">
        <v>1405</v>
      </c>
      <c r="M141">
        <v>1</v>
      </c>
      <c r="N141">
        <v>0</v>
      </c>
      <c r="O141" t="s">
        <v>1406</v>
      </c>
      <c r="Q141" s="103" t="s">
        <v>1405</v>
      </c>
      <c r="R141" t="s">
        <v>924</v>
      </c>
      <c r="S141" t="s">
        <v>1207</v>
      </c>
      <c r="T141" t="s">
        <v>913</v>
      </c>
      <c r="U141" t="s">
        <v>1406</v>
      </c>
    </row>
    <row r="142" spans="1:21" x14ac:dyDescent="0.35">
      <c r="A142" s="104" t="s">
        <v>137</v>
      </c>
      <c r="B142" s="115">
        <v>0</v>
      </c>
      <c r="C142" s="115">
        <v>1</v>
      </c>
      <c r="D142" s="115">
        <v>1</v>
      </c>
      <c r="K142" s="129"/>
      <c r="L142" s="104" t="s">
        <v>129</v>
      </c>
      <c r="M142" s="115">
        <v>0</v>
      </c>
      <c r="N142" s="115">
        <v>1</v>
      </c>
      <c r="O142" s="115">
        <v>1</v>
      </c>
      <c r="Q142" s="104" t="s">
        <v>133</v>
      </c>
      <c r="R142" s="115">
        <v>0.33333333333333331</v>
      </c>
      <c r="S142" s="115">
        <v>0</v>
      </c>
      <c r="T142" s="115">
        <v>0.66666666666666663</v>
      </c>
      <c r="U142" s="115">
        <v>1</v>
      </c>
    </row>
    <row r="143" spans="1:21" x14ac:dyDescent="0.35">
      <c r="A143" s="104" t="s">
        <v>144</v>
      </c>
      <c r="B143" s="115">
        <v>0</v>
      </c>
      <c r="C143" s="115">
        <v>1</v>
      </c>
      <c r="D143" s="115">
        <v>1</v>
      </c>
      <c r="K143" s="129"/>
      <c r="L143" s="104" t="s">
        <v>139</v>
      </c>
      <c r="M143" s="115">
        <v>0</v>
      </c>
      <c r="N143" s="115">
        <v>1</v>
      </c>
      <c r="O143" s="115">
        <v>1</v>
      </c>
      <c r="Q143" s="104" t="s">
        <v>135</v>
      </c>
      <c r="R143" s="115">
        <v>0</v>
      </c>
      <c r="S143" s="115">
        <v>1</v>
      </c>
      <c r="T143" s="115">
        <v>0</v>
      </c>
      <c r="U143" s="115">
        <v>1</v>
      </c>
    </row>
    <row r="144" spans="1:21" x14ac:dyDescent="0.35">
      <c r="A144" s="104" t="s">
        <v>135</v>
      </c>
      <c r="B144" s="115">
        <v>5.128205128205128E-2</v>
      </c>
      <c r="C144" s="115">
        <v>0.94871794871794868</v>
      </c>
      <c r="D144" s="115">
        <v>1</v>
      </c>
      <c r="K144" s="129"/>
      <c r="L144" s="104" t="s">
        <v>130</v>
      </c>
      <c r="M144" s="115">
        <v>0</v>
      </c>
      <c r="N144" s="115">
        <v>1</v>
      </c>
      <c r="O144" s="115">
        <v>1</v>
      </c>
      <c r="Q144" s="104" t="s">
        <v>1406</v>
      </c>
      <c r="R144" s="115">
        <v>0.2</v>
      </c>
      <c r="S144" s="115">
        <v>0.4</v>
      </c>
      <c r="T144" s="115">
        <v>0.4</v>
      </c>
      <c r="U144" s="115">
        <v>1</v>
      </c>
    </row>
    <row r="145" spans="1:15" x14ac:dyDescent="0.35">
      <c r="A145" s="104" t="s">
        <v>138</v>
      </c>
      <c r="B145" s="115">
        <v>0</v>
      </c>
      <c r="C145" s="115">
        <v>1</v>
      </c>
      <c r="D145" s="115">
        <v>1</v>
      </c>
      <c r="K145" s="129"/>
      <c r="L145" s="104" t="s">
        <v>141</v>
      </c>
      <c r="M145" s="115">
        <v>0</v>
      </c>
      <c r="N145" s="115">
        <v>1</v>
      </c>
      <c r="O145" s="115">
        <v>1</v>
      </c>
    </row>
    <row r="146" spans="1:15" x14ac:dyDescent="0.35">
      <c r="A146" s="104" t="s">
        <v>1406</v>
      </c>
      <c r="B146" s="115">
        <v>1.5974440894568689E-2</v>
      </c>
      <c r="C146" s="115">
        <v>0.98402555910543132</v>
      </c>
      <c r="D146" s="115">
        <v>1</v>
      </c>
      <c r="K146" s="129"/>
      <c r="L146" s="104" t="s">
        <v>131</v>
      </c>
      <c r="M146" s="115">
        <v>0</v>
      </c>
      <c r="N146" s="115">
        <v>1</v>
      </c>
      <c r="O146" s="115">
        <v>1</v>
      </c>
    </row>
    <row r="147" spans="1:15" x14ac:dyDescent="0.35">
      <c r="A147" s="104"/>
      <c r="B147" s="115"/>
      <c r="C147" s="115"/>
      <c r="D147" s="115"/>
      <c r="K147" s="129"/>
      <c r="L147" s="104" t="s">
        <v>140</v>
      </c>
      <c r="M147" s="115">
        <v>0</v>
      </c>
      <c r="N147" s="115">
        <v>1</v>
      </c>
      <c r="O147" s="115">
        <v>1</v>
      </c>
    </row>
    <row r="148" spans="1:15" x14ac:dyDescent="0.35">
      <c r="A148" s="183" t="s">
        <v>1548</v>
      </c>
      <c r="B148" s="139"/>
      <c r="K148" s="129"/>
      <c r="L148" s="104" t="s">
        <v>142</v>
      </c>
      <c r="M148" s="115">
        <v>0</v>
      </c>
      <c r="N148" s="115">
        <v>1</v>
      </c>
      <c r="O148" s="115">
        <v>1</v>
      </c>
    </row>
    <row r="149" spans="1:15" x14ac:dyDescent="0.35">
      <c r="K149" s="129"/>
      <c r="L149" s="104" t="s">
        <v>133</v>
      </c>
      <c r="M149" s="115">
        <v>7.1428571428571425E-2</v>
      </c>
      <c r="N149" s="115">
        <v>0.9285714285714286</v>
      </c>
      <c r="O149" s="115">
        <v>1</v>
      </c>
    </row>
    <row r="150" spans="1:15" x14ac:dyDescent="0.35">
      <c r="A150" s="103" t="s">
        <v>1549</v>
      </c>
      <c r="B150" s="103" t="s">
        <v>1407</v>
      </c>
      <c r="K150" s="129"/>
      <c r="L150" s="104" t="s">
        <v>137</v>
      </c>
      <c r="M150" s="115">
        <v>0</v>
      </c>
      <c r="N150" s="115">
        <v>1</v>
      </c>
      <c r="O150" s="115">
        <v>1</v>
      </c>
    </row>
    <row r="151" spans="1:15" x14ac:dyDescent="0.35">
      <c r="A151" s="103" t="s">
        <v>1405</v>
      </c>
      <c r="B151">
        <v>1</v>
      </c>
      <c r="C151">
        <v>0</v>
      </c>
      <c r="D151" t="s">
        <v>1406</v>
      </c>
      <c r="K151" s="129"/>
      <c r="L151" s="104" t="s">
        <v>144</v>
      </c>
      <c r="M151" s="115">
        <v>0</v>
      </c>
      <c r="N151" s="115">
        <v>1</v>
      </c>
      <c r="O151" s="115">
        <v>1</v>
      </c>
    </row>
    <row r="152" spans="1:15" x14ac:dyDescent="0.35">
      <c r="A152" s="104" t="s">
        <v>129</v>
      </c>
      <c r="B152" s="115">
        <v>0.25</v>
      </c>
      <c r="C152" s="115">
        <v>0.75</v>
      </c>
      <c r="D152" s="115">
        <v>1</v>
      </c>
      <c r="K152" s="129"/>
      <c r="L152" s="104" t="s">
        <v>135</v>
      </c>
      <c r="M152" s="115">
        <v>3.9215686274509783E-2</v>
      </c>
      <c r="N152" s="115">
        <v>0.96078431372549011</v>
      </c>
      <c r="O152" s="115">
        <v>1</v>
      </c>
    </row>
    <row r="153" spans="1:15" x14ac:dyDescent="0.35">
      <c r="A153" s="104" t="s">
        <v>139</v>
      </c>
      <c r="B153" s="115">
        <v>0.58333333333333337</v>
      </c>
      <c r="C153" s="115">
        <v>0.41666666666666669</v>
      </c>
      <c r="D153" s="115">
        <v>1</v>
      </c>
      <c r="K153" s="129"/>
      <c r="L153" s="104" t="s">
        <v>138</v>
      </c>
      <c r="M153" s="115">
        <v>0</v>
      </c>
      <c r="N153" s="115">
        <v>1</v>
      </c>
      <c r="O153" s="115">
        <v>1</v>
      </c>
    </row>
    <row r="154" spans="1:15" x14ac:dyDescent="0.35">
      <c r="A154" s="104" t="s">
        <v>130</v>
      </c>
      <c r="B154" s="115">
        <v>0</v>
      </c>
      <c r="C154" s="115">
        <v>1</v>
      </c>
      <c r="D154" s="115">
        <v>1</v>
      </c>
      <c r="K154" s="129"/>
      <c r="L154" s="104" t="s">
        <v>1406</v>
      </c>
      <c r="M154" s="115">
        <v>1.3368983957219248E-2</v>
      </c>
      <c r="N154" s="115">
        <v>0.9866310160427807</v>
      </c>
      <c r="O154" s="115">
        <v>1</v>
      </c>
    </row>
    <row r="155" spans="1:15" x14ac:dyDescent="0.35">
      <c r="A155" s="104" t="s">
        <v>141</v>
      </c>
      <c r="B155" s="115">
        <v>0</v>
      </c>
      <c r="C155" s="115">
        <v>1</v>
      </c>
      <c r="D155" s="115">
        <v>1</v>
      </c>
      <c r="K155" s="129"/>
    </row>
    <row r="156" spans="1:15" x14ac:dyDescent="0.35">
      <c r="A156" s="104" t="s">
        <v>131</v>
      </c>
      <c r="B156" s="115">
        <v>0.16666666666666666</v>
      </c>
      <c r="C156" s="115">
        <v>0.83333333333333337</v>
      </c>
      <c r="D156" s="115">
        <v>1</v>
      </c>
      <c r="K156" s="138" t="s">
        <v>1589</v>
      </c>
      <c r="L156" s="139"/>
    </row>
    <row r="157" spans="1:15" x14ac:dyDescent="0.35">
      <c r="A157" s="104" t="s">
        <v>140</v>
      </c>
      <c r="B157" s="115">
        <v>0.13043478260869565</v>
      </c>
      <c r="C157" s="115">
        <v>0.86956521739130432</v>
      </c>
      <c r="D157" s="115">
        <v>1</v>
      </c>
      <c r="K157" s="130" t="s">
        <v>555</v>
      </c>
    </row>
    <row r="158" spans="1:15" x14ac:dyDescent="0.35">
      <c r="A158" s="104" t="s">
        <v>142</v>
      </c>
      <c r="B158" s="115">
        <v>0.25</v>
      </c>
      <c r="C158" s="115">
        <v>0.75</v>
      </c>
      <c r="D158" s="115">
        <v>1</v>
      </c>
      <c r="K158" s="129"/>
      <c r="L158" s="103" t="s">
        <v>1422</v>
      </c>
      <c r="M158" s="103" t="s">
        <v>1407</v>
      </c>
    </row>
    <row r="159" spans="1:15" x14ac:dyDescent="0.35">
      <c r="A159" s="104" t="s">
        <v>133</v>
      </c>
      <c r="B159" s="115">
        <v>0.33333333333333331</v>
      </c>
      <c r="C159" s="115">
        <v>0.66666666666666663</v>
      </c>
      <c r="D159" s="115">
        <v>1</v>
      </c>
      <c r="K159" s="129"/>
      <c r="L159" s="103" t="s">
        <v>1405</v>
      </c>
      <c r="M159">
        <v>1</v>
      </c>
      <c r="N159">
        <v>0</v>
      </c>
      <c r="O159" t="s">
        <v>1406</v>
      </c>
    </row>
    <row r="160" spans="1:15" x14ac:dyDescent="0.35">
      <c r="A160" s="104" t="s">
        <v>137</v>
      </c>
      <c r="B160" s="115">
        <v>0</v>
      </c>
      <c r="C160" s="115">
        <v>1</v>
      </c>
      <c r="D160" s="115">
        <v>1</v>
      </c>
      <c r="K160" s="129"/>
      <c r="L160" s="104" t="s">
        <v>129</v>
      </c>
      <c r="M160" s="115">
        <v>0.37499999999999994</v>
      </c>
      <c r="N160" s="115">
        <v>0.625</v>
      </c>
      <c r="O160" s="115">
        <v>1</v>
      </c>
    </row>
    <row r="161" spans="1:15" x14ac:dyDescent="0.35">
      <c r="A161" s="104" t="s">
        <v>135</v>
      </c>
      <c r="B161" s="115">
        <v>0.14285714285714285</v>
      </c>
      <c r="C161" s="115">
        <v>0.8571428571428571</v>
      </c>
      <c r="D161" s="115">
        <v>1</v>
      </c>
      <c r="K161" s="129"/>
      <c r="L161" s="104" t="s">
        <v>139</v>
      </c>
      <c r="M161" s="115">
        <v>0.46153846153846151</v>
      </c>
      <c r="N161" s="115">
        <v>0.53846153846153844</v>
      </c>
      <c r="O161" s="115">
        <v>1</v>
      </c>
    </row>
    <row r="162" spans="1:15" x14ac:dyDescent="0.35">
      <c r="A162" s="104" t="s">
        <v>138</v>
      </c>
      <c r="B162" s="115">
        <v>0</v>
      </c>
      <c r="C162" s="115">
        <v>1</v>
      </c>
      <c r="D162" s="115">
        <v>1</v>
      </c>
      <c r="K162" s="129"/>
      <c r="L162" s="104" t="s">
        <v>130</v>
      </c>
      <c r="M162" s="115">
        <v>0</v>
      </c>
      <c r="N162" s="115">
        <v>1</v>
      </c>
      <c r="O162" s="115">
        <v>1</v>
      </c>
    </row>
    <row r="163" spans="1:15" x14ac:dyDescent="0.35">
      <c r="A163" s="104" t="s">
        <v>1406</v>
      </c>
      <c r="B163" s="115">
        <v>0.19607843137254902</v>
      </c>
      <c r="C163" s="115">
        <v>0.80392156862745101</v>
      </c>
      <c r="D163" s="115">
        <v>1</v>
      </c>
      <c r="K163" s="129"/>
      <c r="L163" s="104" t="s">
        <v>141</v>
      </c>
      <c r="M163" s="115">
        <v>0.22222222222222224</v>
      </c>
      <c r="N163" s="115">
        <v>0.77777777777777779</v>
      </c>
      <c r="O163" s="115">
        <v>1</v>
      </c>
    </row>
    <row r="164" spans="1:15" x14ac:dyDescent="0.35">
      <c r="K164" s="129"/>
      <c r="L164" s="104" t="s">
        <v>131</v>
      </c>
      <c r="M164" s="115">
        <v>0.13333333333333336</v>
      </c>
      <c r="N164" s="115">
        <v>0.86666666666666659</v>
      </c>
      <c r="O164" s="115">
        <v>1</v>
      </c>
    </row>
    <row r="165" spans="1:15" x14ac:dyDescent="0.35">
      <c r="K165" s="129"/>
      <c r="L165" s="104" t="s">
        <v>140</v>
      </c>
      <c r="M165" s="115">
        <v>0.14534883720930236</v>
      </c>
      <c r="N165" s="115">
        <v>0.85465116279069775</v>
      </c>
      <c r="O165" s="115">
        <v>1</v>
      </c>
    </row>
    <row r="166" spans="1:15" x14ac:dyDescent="0.35">
      <c r="A166" s="103" t="s">
        <v>1550</v>
      </c>
      <c r="B166" s="103" t="s">
        <v>1407</v>
      </c>
      <c r="K166" s="129"/>
      <c r="L166" s="104" t="s">
        <v>142</v>
      </c>
      <c r="M166" s="115">
        <v>0.29166666666666669</v>
      </c>
      <c r="N166" s="115">
        <v>0.70833333333333326</v>
      </c>
      <c r="O166" s="115">
        <v>1</v>
      </c>
    </row>
    <row r="167" spans="1:15" x14ac:dyDescent="0.35">
      <c r="A167" s="103" t="s">
        <v>1405</v>
      </c>
      <c r="B167">
        <v>1</v>
      </c>
      <c r="C167">
        <v>0</v>
      </c>
      <c r="D167" t="s">
        <v>1406</v>
      </c>
      <c r="K167" s="129"/>
      <c r="L167" s="104" t="s">
        <v>133</v>
      </c>
      <c r="M167" s="115">
        <v>0.4285714285714286</v>
      </c>
      <c r="N167" s="115">
        <v>0.5714285714285714</v>
      </c>
      <c r="O167" s="115">
        <v>1</v>
      </c>
    </row>
    <row r="168" spans="1:15" x14ac:dyDescent="0.35">
      <c r="A168" s="104" t="s">
        <v>129</v>
      </c>
      <c r="B168" s="115">
        <v>0.5</v>
      </c>
      <c r="C168" s="115">
        <v>0.5</v>
      </c>
      <c r="D168" s="115">
        <v>1</v>
      </c>
      <c r="K168" s="129"/>
      <c r="L168" s="104" t="s">
        <v>137</v>
      </c>
      <c r="M168" s="115">
        <v>0.33333333333333331</v>
      </c>
      <c r="N168" s="115">
        <v>0.66666666666666663</v>
      </c>
      <c r="O168" s="115">
        <v>1</v>
      </c>
    </row>
    <row r="169" spans="1:15" x14ac:dyDescent="0.35">
      <c r="A169" s="104" t="s">
        <v>139</v>
      </c>
      <c r="B169" s="115">
        <v>8.3333333333333329E-2</v>
      </c>
      <c r="C169" s="115">
        <v>0.91666666666666663</v>
      </c>
      <c r="D169" s="115">
        <v>1</v>
      </c>
      <c r="K169" s="129"/>
      <c r="L169" s="104" t="s">
        <v>144</v>
      </c>
      <c r="M169" s="115">
        <v>0</v>
      </c>
      <c r="N169" s="115">
        <v>1</v>
      </c>
      <c r="O169" s="115">
        <v>1</v>
      </c>
    </row>
    <row r="170" spans="1:15" x14ac:dyDescent="0.35">
      <c r="A170" s="104" t="s">
        <v>130</v>
      </c>
      <c r="B170" s="115">
        <v>0.53846153846153844</v>
      </c>
      <c r="C170" s="115">
        <v>0.46153846153846156</v>
      </c>
      <c r="D170" s="115">
        <v>1</v>
      </c>
      <c r="K170" s="129"/>
      <c r="L170" s="104" t="s">
        <v>135</v>
      </c>
      <c r="M170" s="115">
        <v>0.11764705882352937</v>
      </c>
      <c r="N170" s="115">
        <v>0.88235294117647067</v>
      </c>
      <c r="O170" s="115">
        <v>1</v>
      </c>
    </row>
    <row r="171" spans="1:15" x14ac:dyDescent="0.35">
      <c r="A171" s="104" t="s">
        <v>141</v>
      </c>
      <c r="B171" s="115">
        <v>0.5</v>
      </c>
      <c r="C171" s="115">
        <v>0.5</v>
      </c>
      <c r="D171" s="115">
        <v>1</v>
      </c>
      <c r="K171" s="129"/>
      <c r="L171" s="104" t="s">
        <v>138</v>
      </c>
      <c r="M171" s="115">
        <v>0</v>
      </c>
      <c r="N171" s="115">
        <v>1</v>
      </c>
      <c r="O171" s="115">
        <v>1</v>
      </c>
    </row>
    <row r="172" spans="1:15" x14ac:dyDescent="0.35">
      <c r="A172" s="104" t="s">
        <v>131</v>
      </c>
      <c r="B172" s="115">
        <v>0.66666666666666663</v>
      </c>
      <c r="C172" s="115">
        <v>0.33333333333333331</v>
      </c>
      <c r="D172" s="115">
        <v>1</v>
      </c>
      <c r="K172" s="129"/>
      <c r="L172" s="104" t="s">
        <v>1406</v>
      </c>
      <c r="M172" s="115">
        <v>0.19518716577540104</v>
      </c>
      <c r="N172" s="115">
        <v>0.80481283422459893</v>
      </c>
      <c r="O172" s="115">
        <v>1</v>
      </c>
    </row>
    <row r="173" spans="1:15" x14ac:dyDescent="0.35">
      <c r="A173" s="104" t="s">
        <v>140</v>
      </c>
      <c r="B173" s="115">
        <v>0.21739130434782608</v>
      </c>
      <c r="C173" s="115">
        <v>0.78260869565217395</v>
      </c>
      <c r="D173" s="115">
        <v>1</v>
      </c>
      <c r="K173" s="130" t="s">
        <v>529</v>
      </c>
    </row>
    <row r="174" spans="1:15" x14ac:dyDescent="0.35">
      <c r="A174" s="104" t="s">
        <v>142</v>
      </c>
      <c r="B174" s="115">
        <v>0.125</v>
      </c>
      <c r="C174" s="115">
        <v>0.875</v>
      </c>
      <c r="D174" s="115">
        <v>1</v>
      </c>
      <c r="K174" s="129"/>
      <c r="L174" s="103" t="s">
        <v>1422</v>
      </c>
      <c r="M174" s="103" t="s">
        <v>1407</v>
      </c>
    </row>
    <row r="175" spans="1:15" x14ac:dyDescent="0.35">
      <c r="A175" s="104" t="s">
        <v>133</v>
      </c>
      <c r="B175" s="115">
        <v>0.58333333333333337</v>
      </c>
      <c r="C175" s="115">
        <v>0.41666666666666669</v>
      </c>
      <c r="D175" s="115">
        <v>1</v>
      </c>
      <c r="K175" s="129"/>
      <c r="L175" s="103" t="s">
        <v>1405</v>
      </c>
      <c r="M175">
        <v>1</v>
      </c>
      <c r="N175">
        <v>0</v>
      </c>
      <c r="O175" t="s">
        <v>1406</v>
      </c>
    </row>
    <row r="176" spans="1:15" x14ac:dyDescent="0.35">
      <c r="A176" s="104" t="s">
        <v>137</v>
      </c>
      <c r="B176" s="115">
        <v>0</v>
      </c>
      <c r="C176" s="115">
        <v>1</v>
      </c>
      <c r="D176" s="115">
        <v>1</v>
      </c>
      <c r="K176" s="129"/>
      <c r="L176" s="104" t="s">
        <v>129</v>
      </c>
      <c r="M176" s="115">
        <v>0.25</v>
      </c>
      <c r="N176" s="115">
        <v>0.75</v>
      </c>
      <c r="O176" s="115">
        <v>1</v>
      </c>
    </row>
    <row r="177" spans="1:15" x14ac:dyDescent="0.35">
      <c r="A177" s="104" t="s">
        <v>135</v>
      </c>
      <c r="B177" s="115">
        <v>0.5714285714285714</v>
      </c>
      <c r="C177" s="115">
        <v>0.42857142857142855</v>
      </c>
      <c r="D177" s="115">
        <v>1</v>
      </c>
      <c r="K177" s="129"/>
      <c r="L177" s="104" t="s">
        <v>139</v>
      </c>
      <c r="M177" s="115">
        <v>0.24358974358974361</v>
      </c>
      <c r="N177" s="115">
        <v>0.7564102564102565</v>
      </c>
      <c r="O177" s="115">
        <v>1</v>
      </c>
    </row>
    <row r="178" spans="1:15" x14ac:dyDescent="0.35">
      <c r="A178" s="104" t="s">
        <v>138</v>
      </c>
      <c r="B178" s="115">
        <v>0.7142857142857143</v>
      </c>
      <c r="C178" s="115">
        <v>0.2857142857142857</v>
      </c>
      <c r="D178" s="115">
        <v>1</v>
      </c>
      <c r="K178" s="129"/>
      <c r="L178" s="104" t="s">
        <v>130</v>
      </c>
      <c r="M178" s="115">
        <v>0.61904761904761907</v>
      </c>
      <c r="N178" s="115">
        <v>0.38095238095238093</v>
      </c>
      <c r="O178" s="115">
        <v>1</v>
      </c>
    </row>
    <row r="179" spans="1:15" x14ac:dyDescent="0.35">
      <c r="A179" s="104" t="s">
        <v>1406</v>
      </c>
      <c r="B179" s="115">
        <v>0.40196078431372551</v>
      </c>
      <c r="C179" s="115">
        <v>0.59803921568627449</v>
      </c>
      <c r="D179" s="115">
        <v>1</v>
      </c>
      <c r="K179" s="129"/>
      <c r="L179" s="104" t="s">
        <v>141</v>
      </c>
      <c r="M179" s="115">
        <v>0.66666666666666663</v>
      </c>
      <c r="N179" s="115">
        <v>0.33333333333333331</v>
      </c>
      <c r="O179" s="115">
        <v>1</v>
      </c>
    </row>
    <row r="180" spans="1:15" x14ac:dyDescent="0.35">
      <c r="K180" s="129"/>
      <c r="L180" s="104" t="s">
        <v>131</v>
      </c>
      <c r="M180" s="115">
        <v>0.7</v>
      </c>
      <c r="N180" s="115">
        <v>0.3000000000000001</v>
      </c>
      <c r="O180" s="115">
        <v>1</v>
      </c>
    </row>
    <row r="181" spans="1:15" x14ac:dyDescent="0.35">
      <c r="K181" s="129"/>
      <c r="L181" s="104" t="s">
        <v>140</v>
      </c>
      <c r="M181" s="115">
        <v>0.2674418604651162</v>
      </c>
      <c r="N181" s="115">
        <v>0.73255813953488369</v>
      </c>
      <c r="O181" s="115">
        <v>1</v>
      </c>
    </row>
    <row r="182" spans="1:15" ht="43.5" x14ac:dyDescent="0.35">
      <c r="A182" s="135" t="s">
        <v>1551</v>
      </c>
      <c r="B182" s="135" t="s">
        <v>1407</v>
      </c>
      <c r="C182" s="42"/>
      <c r="D182" s="42"/>
      <c r="K182" s="129"/>
      <c r="L182" s="104" t="s">
        <v>142</v>
      </c>
      <c r="M182" s="115">
        <v>0.16666666666666669</v>
      </c>
      <c r="N182" s="115">
        <v>0.83333333333333337</v>
      </c>
      <c r="O182" s="115">
        <v>1</v>
      </c>
    </row>
    <row r="183" spans="1:15" x14ac:dyDescent="0.35">
      <c r="A183" s="135" t="s">
        <v>1405</v>
      </c>
      <c r="B183" s="42">
        <v>1</v>
      </c>
      <c r="C183" s="42">
        <v>0</v>
      </c>
      <c r="D183" s="42" t="s">
        <v>1406</v>
      </c>
      <c r="K183" s="129"/>
      <c r="L183" s="104" t="s">
        <v>133</v>
      </c>
      <c r="M183" s="115">
        <v>0.40476190476190482</v>
      </c>
      <c r="N183" s="115">
        <v>0.59523809523809523</v>
      </c>
      <c r="O183" s="115">
        <v>1</v>
      </c>
    </row>
    <row r="184" spans="1:15" x14ac:dyDescent="0.35">
      <c r="A184" s="136" t="s">
        <v>129</v>
      </c>
      <c r="B184" s="184">
        <v>0</v>
      </c>
      <c r="C184" s="184">
        <v>1</v>
      </c>
      <c r="D184" s="184">
        <v>1</v>
      </c>
      <c r="K184" s="129"/>
      <c r="L184" s="104" t="s">
        <v>137</v>
      </c>
      <c r="M184" s="115">
        <v>0.33333333333333331</v>
      </c>
      <c r="N184" s="115">
        <v>0.66666666666666663</v>
      </c>
      <c r="O184" s="115">
        <v>1</v>
      </c>
    </row>
    <row r="185" spans="1:15" x14ac:dyDescent="0.35">
      <c r="A185" s="136" t="s">
        <v>139</v>
      </c>
      <c r="B185" s="184">
        <v>8.3333333333333329E-2</v>
      </c>
      <c r="C185" s="184">
        <v>0.91666666666666663</v>
      </c>
      <c r="D185" s="184">
        <v>1</v>
      </c>
      <c r="K185" s="129"/>
      <c r="L185" s="104" t="s">
        <v>144</v>
      </c>
      <c r="M185" s="115">
        <v>1</v>
      </c>
      <c r="N185" s="115">
        <v>0</v>
      </c>
      <c r="O185" s="115">
        <v>1</v>
      </c>
    </row>
    <row r="186" spans="1:15" x14ac:dyDescent="0.35">
      <c r="A186" s="136" t="s">
        <v>130</v>
      </c>
      <c r="B186" s="184">
        <v>0.84615384615384615</v>
      </c>
      <c r="C186" s="184">
        <v>0.15384615384615385</v>
      </c>
      <c r="D186" s="184">
        <v>1</v>
      </c>
      <c r="K186" s="129"/>
      <c r="L186" s="104" t="s">
        <v>135</v>
      </c>
      <c r="M186" s="115">
        <v>0.50000000000000011</v>
      </c>
      <c r="N186" s="115">
        <v>0.5</v>
      </c>
      <c r="O186" s="115">
        <v>1</v>
      </c>
    </row>
    <row r="187" spans="1:15" x14ac:dyDescent="0.35">
      <c r="A187" s="136" t="s">
        <v>141</v>
      </c>
      <c r="B187" s="184">
        <v>1</v>
      </c>
      <c r="C187" s="184">
        <v>0</v>
      </c>
      <c r="D187" s="184">
        <v>1</v>
      </c>
      <c r="K187" s="129"/>
      <c r="L187" s="104" t="s">
        <v>138</v>
      </c>
      <c r="M187" s="115">
        <v>0.81818181818181823</v>
      </c>
      <c r="N187" s="115">
        <v>0.1818181818181818</v>
      </c>
      <c r="O187" s="115">
        <v>1</v>
      </c>
    </row>
    <row r="188" spans="1:15" x14ac:dyDescent="0.35">
      <c r="A188" s="136" t="s">
        <v>131</v>
      </c>
      <c r="B188" s="184">
        <v>0.66666666666666663</v>
      </c>
      <c r="C188" s="184">
        <v>0.33333333333333331</v>
      </c>
      <c r="D188" s="184">
        <v>1</v>
      </c>
      <c r="K188" s="129"/>
      <c r="L188" s="104" t="s">
        <v>1406</v>
      </c>
      <c r="M188" s="115">
        <v>0.44385026737967914</v>
      </c>
      <c r="N188" s="115">
        <v>0.55614973262032086</v>
      </c>
      <c r="O188" s="115">
        <v>1</v>
      </c>
    </row>
    <row r="189" spans="1:15" x14ac:dyDescent="0.35">
      <c r="A189" s="136" t="s">
        <v>140</v>
      </c>
      <c r="B189" s="184">
        <v>0.47826086956521741</v>
      </c>
      <c r="C189" s="184">
        <v>0.52173913043478259</v>
      </c>
      <c r="D189" s="184">
        <v>1</v>
      </c>
      <c r="K189" s="129"/>
    </row>
    <row r="190" spans="1:15" x14ac:dyDescent="0.35">
      <c r="A190" s="136" t="s">
        <v>142</v>
      </c>
      <c r="B190" s="184">
        <v>0.125</v>
      </c>
      <c r="C190" s="184">
        <v>0.875</v>
      </c>
      <c r="D190" s="184">
        <v>1</v>
      </c>
      <c r="K190" s="130" t="s">
        <v>1590</v>
      </c>
    </row>
    <row r="191" spans="1:15" x14ac:dyDescent="0.35">
      <c r="A191" s="136" t="s">
        <v>133</v>
      </c>
      <c r="B191" s="184">
        <v>0.41666666666666669</v>
      </c>
      <c r="C191" s="184">
        <v>0.58333333333333337</v>
      </c>
      <c r="D191" s="184">
        <v>1</v>
      </c>
      <c r="K191" s="129"/>
      <c r="L191" s="103" t="s">
        <v>1422</v>
      </c>
      <c r="M191" s="103" t="s">
        <v>1407</v>
      </c>
    </row>
    <row r="192" spans="1:15" x14ac:dyDescent="0.35">
      <c r="A192" s="136" t="s">
        <v>137</v>
      </c>
      <c r="B192" s="184">
        <v>0</v>
      </c>
      <c r="C192" s="184">
        <v>1</v>
      </c>
      <c r="D192" s="184">
        <v>1</v>
      </c>
      <c r="K192" s="129"/>
      <c r="L192" s="103" t="s">
        <v>1405</v>
      </c>
      <c r="M192">
        <v>1</v>
      </c>
      <c r="N192">
        <v>0</v>
      </c>
      <c r="O192" t="s">
        <v>1406</v>
      </c>
    </row>
    <row r="193" spans="1:15" x14ac:dyDescent="0.35">
      <c r="A193" s="136" t="s">
        <v>135</v>
      </c>
      <c r="B193" s="184">
        <v>0.2857142857142857</v>
      </c>
      <c r="C193" s="184">
        <v>0.7142857142857143</v>
      </c>
      <c r="D193" s="184">
        <v>1</v>
      </c>
      <c r="K193" s="129"/>
      <c r="L193" s="104" t="s">
        <v>129</v>
      </c>
      <c r="M193" s="115">
        <v>0</v>
      </c>
      <c r="N193" s="115">
        <v>1</v>
      </c>
      <c r="O193" s="115">
        <v>1</v>
      </c>
    </row>
    <row r="194" spans="1:15" x14ac:dyDescent="0.35">
      <c r="A194" s="136" t="s">
        <v>138</v>
      </c>
      <c r="B194" s="184">
        <v>0.8571428571428571</v>
      </c>
      <c r="C194" s="184">
        <v>0.14285714285714285</v>
      </c>
      <c r="D194" s="184">
        <v>1</v>
      </c>
      <c r="K194" s="129"/>
      <c r="L194" s="104" t="s">
        <v>139</v>
      </c>
      <c r="M194" s="115">
        <v>0.17948717948717946</v>
      </c>
      <c r="N194" s="115">
        <v>0.8205128205128206</v>
      </c>
      <c r="O194" s="115">
        <v>1</v>
      </c>
    </row>
    <row r="195" spans="1:15" x14ac:dyDescent="0.35">
      <c r="A195" s="136" t="s">
        <v>1406</v>
      </c>
      <c r="B195" s="184">
        <v>0.44117647058823528</v>
      </c>
      <c r="C195" s="184">
        <v>0.55882352941176472</v>
      </c>
      <c r="D195" s="184">
        <v>1</v>
      </c>
      <c r="K195" s="129"/>
      <c r="L195" s="104" t="s">
        <v>130</v>
      </c>
      <c r="M195" s="115">
        <v>0.85714285714285721</v>
      </c>
      <c r="N195" s="115">
        <v>0.14285714285714279</v>
      </c>
      <c r="O195" s="115">
        <v>1</v>
      </c>
    </row>
    <row r="196" spans="1:15" x14ac:dyDescent="0.35">
      <c r="K196" s="129"/>
      <c r="L196" s="104" t="s">
        <v>141</v>
      </c>
      <c r="M196" s="115">
        <v>0.77777777777777779</v>
      </c>
      <c r="N196" s="115">
        <v>0.22222222222222224</v>
      </c>
      <c r="O196" s="115">
        <v>1</v>
      </c>
    </row>
    <row r="197" spans="1:15" x14ac:dyDescent="0.35">
      <c r="K197" s="129"/>
      <c r="L197" s="104" t="s">
        <v>131</v>
      </c>
      <c r="M197" s="115">
        <v>0.63333333333333319</v>
      </c>
      <c r="N197" s="115">
        <v>0.36666666666666675</v>
      </c>
      <c r="O197" s="115">
        <v>1</v>
      </c>
    </row>
    <row r="198" spans="1:15" ht="29" x14ac:dyDescent="0.35">
      <c r="A198" s="135" t="s">
        <v>1552</v>
      </c>
      <c r="B198" s="135" t="s">
        <v>1407</v>
      </c>
      <c r="C198" s="42"/>
      <c r="D198" s="42"/>
      <c r="K198" s="129"/>
      <c r="L198" s="104" t="s">
        <v>140</v>
      </c>
      <c r="M198" s="115">
        <v>0.49418604651162795</v>
      </c>
      <c r="N198" s="115">
        <v>0.50581395348837199</v>
      </c>
      <c r="O198" s="115">
        <v>1</v>
      </c>
    </row>
    <row r="199" spans="1:15" x14ac:dyDescent="0.35">
      <c r="A199" s="135" t="s">
        <v>1405</v>
      </c>
      <c r="B199" s="42">
        <v>1</v>
      </c>
      <c r="C199" s="42">
        <v>0</v>
      </c>
      <c r="D199" s="42" t="s">
        <v>1406</v>
      </c>
      <c r="K199" s="129"/>
      <c r="L199" s="104" t="s">
        <v>142</v>
      </c>
      <c r="M199" s="115">
        <v>0.20833333333333337</v>
      </c>
      <c r="N199" s="115">
        <v>0.79166666666666674</v>
      </c>
      <c r="O199" s="115">
        <v>1</v>
      </c>
    </row>
    <row r="200" spans="1:15" x14ac:dyDescent="0.35">
      <c r="A200" s="136" t="s">
        <v>129</v>
      </c>
      <c r="B200" s="184">
        <v>0</v>
      </c>
      <c r="C200" s="184">
        <v>1</v>
      </c>
      <c r="D200" s="184">
        <v>1</v>
      </c>
      <c r="K200" s="129"/>
      <c r="L200" s="104" t="s">
        <v>133</v>
      </c>
      <c r="M200" s="115">
        <v>0.35714285714285721</v>
      </c>
      <c r="N200" s="115">
        <v>0.64285714285714279</v>
      </c>
      <c r="O200" s="115">
        <v>1</v>
      </c>
    </row>
    <row r="201" spans="1:15" x14ac:dyDescent="0.35">
      <c r="A201" s="136" t="s">
        <v>139</v>
      </c>
      <c r="B201" s="184">
        <v>0.16666666666666666</v>
      </c>
      <c r="C201" s="184">
        <v>0.83333333333333337</v>
      </c>
      <c r="D201" s="184">
        <v>1</v>
      </c>
      <c r="K201" s="129"/>
      <c r="L201" s="104" t="s">
        <v>137</v>
      </c>
      <c r="M201" s="115">
        <v>0</v>
      </c>
      <c r="N201" s="115">
        <v>1</v>
      </c>
      <c r="O201" s="115">
        <v>1</v>
      </c>
    </row>
    <row r="202" spans="1:15" x14ac:dyDescent="0.35">
      <c r="A202" s="136" t="s">
        <v>130</v>
      </c>
      <c r="B202" s="184">
        <v>0.53846153846153844</v>
      </c>
      <c r="C202" s="184">
        <v>0.46153846153846156</v>
      </c>
      <c r="D202" s="184">
        <v>1</v>
      </c>
      <c r="K202" s="129"/>
      <c r="L202" s="104" t="s">
        <v>144</v>
      </c>
      <c r="M202" s="115">
        <v>1</v>
      </c>
      <c r="N202" s="115">
        <v>0</v>
      </c>
      <c r="O202" s="115">
        <v>1</v>
      </c>
    </row>
    <row r="203" spans="1:15" x14ac:dyDescent="0.35">
      <c r="A203" s="136" t="s">
        <v>141</v>
      </c>
      <c r="B203" s="184">
        <v>0.5</v>
      </c>
      <c r="C203" s="184">
        <v>0.5</v>
      </c>
      <c r="D203" s="184">
        <v>1</v>
      </c>
      <c r="K203" s="129"/>
      <c r="L203" s="104" t="s">
        <v>135</v>
      </c>
      <c r="M203" s="115">
        <v>0.3235294117647059</v>
      </c>
      <c r="N203" s="115">
        <v>0.67647058823529416</v>
      </c>
      <c r="O203" s="115">
        <v>1</v>
      </c>
    </row>
    <row r="204" spans="1:15" x14ac:dyDescent="0.35">
      <c r="A204" s="136" t="s">
        <v>131</v>
      </c>
      <c r="B204" s="184">
        <v>0</v>
      </c>
      <c r="C204" s="184">
        <v>1</v>
      </c>
      <c r="D204" s="184">
        <v>1</v>
      </c>
      <c r="K204" s="129"/>
      <c r="L204" s="104" t="s">
        <v>138</v>
      </c>
      <c r="M204" s="115">
        <v>0.84848484848484851</v>
      </c>
      <c r="N204" s="115">
        <v>0.15151515151515149</v>
      </c>
      <c r="O204" s="115">
        <v>1</v>
      </c>
    </row>
    <row r="205" spans="1:15" x14ac:dyDescent="0.35">
      <c r="A205" s="136" t="s">
        <v>140</v>
      </c>
      <c r="B205" s="184">
        <v>0.21739130434782608</v>
      </c>
      <c r="C205" s="184">
        <v>0.78260869565217395</v>
      </c>
      <c r="D205" s="184">
        <v>1</v>
      </c>
      <c r="K205" s="129"/>
      <c r="L205" s="104" t="s">
        <v>1406</v>
      </c>
      <c r="M205" s="115">
        <v>0.47860962566844922</v>
      </c>
      <c r="N205" s="115">
        <v>0.52139037433155078</v>
      </c>
      <c r="O205" s="115">
        <v>1</v>
      </c>
    </row>
    <row r="206" spans="1:15" x14ac:dyDescent="0.35">
      <c r="A206" s="136" t="s">
        <v>142</v>
      </c>
      <c r="B206" s="184">
        <v>0.125</v>
      </c>
      <c r="C206" s="184">
        <v>0.875</v>
      </c>
      <c r="D206" s="184">
        <v>1</v>
      </c>
      <c r="K206" s="129"/>
    </row>
    <row r="207" spans="1:15" x14ac:dyDescent="0.35">
      <c r="A207" s="136" t="s">
        <v>133</v>
      </c>
      <c r="B207" s="184">
        <v>0</v>
      </c>
      <c r="C207" s="184">
        <v>1</v>
      </c>
      <c r="D207" s="184">
        <v>1</v>
      </c>
      <c r="K207" s="130" t="s">
        <v>1591</v>
      </c>
    </row>
    <row r="208" spans="1:15" x14ac:dyDescent="0.35">
      <c r="A208" s="136" t="s">
        <v>137</v>
      </c>
      <c r="B208" s="184">
        <v>0</v>
      </c>
      <c r="C208" s="184">
        <v>1</v>
      </c>
      <c r="D208" s="184">
        <v>1</v>
      </c>
      <c r="K208" s="129"/>
      <c r="L208" s="103" t="s">
        <v>1422</v>
      </c>
      <c r="M208" s="103" t="s">
        <v>1407</v>
      </c>
    </row>
    <row r="209" spans="1:15" x14ac:dyDescent="0.35">
      <c r="A209" s="136" t="s">
        <v>135</v>
      </c>
      <c r="B209" s="184">
        <v>0.2857142857142857</v>
      </c>
      <c r="C209" s="184">
        <v>0.7142857142857143</v>
      </c>
      <c r="D209" s="184">
        <v>1</v>
      </c>
      <c r="K209" s="129"/>
      <c r="L209" s="103" t="s">
        <v>1405</v>
      </c>
      <c r="M209">
        <v>1</v>
      </c>
      <c r="N209">
        <v>0</v>
      </c>
      <c r="O209" t="s">
        <v>1406</v>
      </c>
    </row>
    <row r="210" spans="1:15" x14ac:dyDescent="0.35">
      <c r="A210" s="136" t="s">
        <v>138</v>
      </c>
      <c r="B210" s="184">
        <v>0.5714285714285714</v>
      </c>
      <c r="C210" s="184">
        <v>0.42857142857142855</v>
      </c>
      <c r="D210" s="184">
        <v>1</v>
      </c>
      <c r="K210" s="129"/>
      <c r="L210" s="104" t="s">
        <v>129</v>
      </c>
      <c r="M210" s="115">
        <v>0</v>
      </c>
      <c r="N210" s="115">
        <v>1</v>
      </c>
      <c r="O210" s="115">
        <v>1</v>
      </c>
    </row>
    <row r="211" spans="1:15" x14ac:dyDescent="0.35">
      <c r="A211" s="136" t="s">
        <v>1406</v>
      </c>
      <c r="B211" s="184">
        <v>0.23529411764705882</v>
      </c>
      <c r="C211" s="184">
        <v>0.76470588235294112</v>
      </c>
      <c r="D211" s="184">
        <v>1</v>
      </c>
      <c r="K211" s="129"/>
      <c r="L211" s="104" t="s">
        <v>139</v>
      </c>
      <c r="M211" s="115">
        <v>0.19230769230769229</v>
      </c>
      <c r="N211" s="115">
        <v>0.80769230769230771</v>
      </c>
      <c r="O211" s="115">
        <v>1</v>
      </c>
    </row>
    <row r="212" spans="1:15" x14ac:dyDescent="0.35">
      <c r="K212" s="129"/>
      <c r="L212" s="104" t="s">
        <v>130</v>
      </c>
      <c r="M212" s="115">
        <v>0.50000000000000011</v>
      </c>
      <c r="N212" s="115">
        <v>0.5</v>
      </c>
      <c r="O212" s="115">
        <v>1</v>
      </c>
    </row>
    <row r="213" spans="1:15" x14ac:dyDescent="0.35">
      <c r="K213" s="129"/>
      <c r="L213" s="104" t="s">
        <v>141</v>
      </c>
      <c r="M213" s="115">
        <v>0.1111111111111111</v>
      </c>
      <c r="N213" s="115">
        <v>0.88888888888888884</v>
      </c>
      <c r="O213" s="115">
        <v>1</v>
      </c>
    </row>
    <row r="214" spans="1:15" x14ac:dyDescent="0.35">
      <c r="A214" s="135" t="s">
        <v>1553</v>
      </c>
      <c r="B214" s="135" t="s">
        <v>1407</v>
      </c>
      <c r="C214" s="42"/>
      <c r="D214" s="42"/>
      <c r="K214" s="129"/>
      <c r="L214" s="104" t="s">
        <v>131</v>
      </c>
      <c r="M214" s="115">
        <v>6.666666666666668E-2</v>
      </c>
      <c r="N214" s="115">
        <v>0.93333333333333335</v>
      </c>
      <c r="O214" s="115">
        <v>1</v>
      </c>
    </row>
    <row r="215" spans="1:15" x14ac:dyDescent="0.35">
      <c r="A215" s="135" t="s">
        <v>1405</v>
      </c>
      <c r="B215" s="42">
        <v>1</v>
      </c>
      <c r="C215" s="42">
        <v>0</v>
      </c>
      <c r="D215" s="42" t="s">
        <v>1406</v>
      </c>
      <c r="K215" s="129"/>
      <c r="L215" s="104" t="s">
        <v>140</v>
      </c>
      <c r="M215" s="115">
        <v>0.13372093023255818</v>
      </c>
      <c r="N215" s="115">
        <v>0.86627906976744184</v>
      </c>
      <c r="O215" s="115">
        <v>1</v>
      </c>
    </row>
    <row r="216" spans="1:15" x14ac:dyDescent="0.35">
      <c r="A216" s="136" t="s">
        <v>129</v>
      </c>
      <c r="B216" s="184">
        <v>0</v>
      </c>
      <c r="C216" s="184">
        <v>1</v>
      </c>
      <c r="D216" s="184">
        <v>1</v>
      </c>
      <c r="K216" s="129"/>
      <c r="L216" s="104" t="s">
        <v>142</v>
      </c>
      <c r="M216" s="115">
        <v>4.1666666666666671E-2</v>
      </c>
      <c r="N216" s="115">
        <v>0.95833333333333337</v>
      </c>
      <c r="O216" s="115">
        <v>1</v>
      </c>
    </row>
    <row r="217" spans="1:15" x14ac:dyDescent="0.35">
      <c r="A217" s="136" t="s">
        <v>139</v>
      </c>
      <c r="B217" s="184">
        <v>8.3333333333333329E-2</v>
      </c>
      <c r="C217" s="184">
        <v>0.91666666666666663</v>
      </c>
      <c r="D217" s="184">
        <v>1</v>
      </c>
      <c r="K217" s="129"/>
      <c r="L217" s="104" t="s">
        <v>133</v>
      </c>
      <c r="M217" s="115">
        <v>0.11904761904761904</v>
      </c>
      <c r="N217" s="115">
        <v>0.88095238095238104</v>
      </c>
      <c r="O217" s="115">
        <v>1</v>
      </c>
    </row>
    <row r="218" spans="1:15" x14ac:dyDescent="0.35">
      <c r="A218" s="136" t="s">
        <v>130</v>
      </c>
      <c r="B218" s="184">
        <v>0</v>
      </c>
      <c r="C218" s="184">
        <v>1</v>
      </c>
      <c r="D218" s="184">
        <v>1</v>
      </c>
      <c r="K218" s="129"/>
      <c r="L218" s="104" t="s">
        <v>137</v>
      </c>
      <c r="M218" s="115">
        <v>0</v>
      </c>
      <c r="N218" s="115">
        <v>1</v>
      </c>
      <c r="O218" s="115">
        <v>1</v>
      </c>
    </row>
    <row r="219" spans="1:15" x14ac:dyDescent="0.35">
      <c r="A219" s="136" t="s">
        <v>141</v>
      </c>
      <c r="B219" s="184">
        <v>0</v>
      </c>
      <c r="C219" s="184">
        <v>1</v>
      </c>
      <c r="D219" s="184">
        <v>1</v>
      </c>
      <c r="K219" s="129"/>
      <c r="L219" s="104" t="s">
        <v>144</v>
      </c>
      <c r="M219" s="115">
        <v>0</v>
      </c>
      <c r="N219" s="115">
        <v>1</v>
      </c>
      <c r="O219" s="115">
        <v>1</v>
      </c>
    </row>
    <row r="220" spans="1:15" x14ac:dyDescent="0.35">
      <c r="A220" s="136" t="s">
        <v>131</v>
      </c>
      <c r="B220" s="184">
        <v>0</v>
      </c>
      <c r="C220" s="184">
        <v>1</v>
      </c>
      <c r="D220" s="184">
        <v>1</v>
      </c>
      <c r="K220" s="129"/>
      <c r="L220" s="104" t="s">
        <v>135</v>
      </c>
      <c r="M220" s="115">
        <v>0.1274509803921568</v>
      </c>
      <c r="N220" s="115">
        <v>0.87254901960784315</v>
      </c>
      <c r="O220" s="115">
        <v>1</v>
      </c>
    </row>
    <row r="221" spans="1:15" x14ac:dyDescent="0.35">
      <c r="A221" s="136" t="s">
        <v>140</v>
      </c>
      <c r="B221" s="184">
        <v>4.3478260869565216E-2</v>
      </c>
      <c r="C221" s="184">
        <v>0.95652173913043481</v>
      </c>
      <c r="D221" s="184">
        <v>1</v>
      </c>
      <c r="K221" s="129"/>
      <c r="L221" s="104" t="s">
        <v>138</v>
      </c>
      <c r="M221" s="115">
        <v>0.68181818181818177</v>
      </c>
      <c r="N221" s="115">
        <v>0.31818181818181823</v>
      </c>
      <c r="O221" s="115">
        <v>1</v>
      </c>
    </row>
    <row r="222" spans="1:15" x14ac:dyDescent="0.35">
      <c r="A222" s="136" t="s">
        <v>142</v>
      </c>
      <c r="B222" s="184">
        <v>0</v>
      </c>
      <c r="C222" s="184">
        <v>1</v>
      </c>
      <c r="D222" s="184">
        <v>1</v>
      </c>
      <c r="K222" s="129"/>
      <c r="L222" s="104" t="s">
        <v>1406</v>
      </c>
      <c r="M222" s="115">
        <v>0.20855614973262035</v>
      </c>
      <c r="N222" s="115">
        <v>0.79144385026737973</v>
      </c>
      <c r="O222" s="115">
        <v>1</v>
      </c>
    </row>
    <row r="223" spans="1:15" x14ac:dyDescent="0.35">
      <c r="A223" s="136" t="s">
        <v>133</v>
      </c>
      <c r="B223" s="184">
        <v>0</v>
      </c>
      <c r="C223" s="184">
        <v>1</v>
      </c>
      <c r="D223" s="184">
        <v>1</v>
      </c>
      <c r="K223" s="129"/>
    </row>
    <row r="224" spans="1:15" x14ac:dyDescent="0.35">
      <c r="A224" s="136" t="s">
        <v>137</v>
      </c>
      <c r="B224" s="184">
        <v>0</v>
      </c>
      <c r="C224" s="184">
        <v>1</v>
      </c>
      <c r="D224" s="184">
        <v>1</v>
      </c>
      <c r="K224" s="130" t="s">
        <v>1336</v>
      </c>
    </row>
    <row r="225" spans="1:15" x14ac:dyDescent="0.35">
      <c r="A225" s="136" t="s">
        <v>135</v>
      </c>
      <c r="B225" s="184">
        <v>0</v>
      </c>
      <c r="C225" s="184">
        <v>1</v>
      </c>
      <c r="D225" s="184">
        <v>1</v>
      </c>
      <c r="K225" s="129"/>
      <c r="L225" s="103" t="s">
        <v>1422</v>
      </c>
      <c r="M225" s="103" t="s">
        <v>1407</v>
      </c>
    </row>
    <row r="226" spans="1:15" x14ac:dyDescent="0.35">
      <c r="A226" s="136" t="s">
        <v>138</v>
      </c>
      <c r="B226" s="184">
        <v>0</v>
      </c>
      <c r="C226" s="184">
        <v>1</v>
      </c>
      <c r="D226" s="184">
        <v>1</v>
      </c>
      <c r="K226" s="129"/>
      <c r="L226" s="103" t="s">
        <v>1405</v>
      </c>
      <c r="M226">
        <v>1</v>
      </c>
      <c r="N226">
        <v>0</v>
      </c>
      <c r="O226" t="s">
        <v>1406</v>
      </c>
    </row>
    <row r="227" spans="1:15" x14ac:dyDescent="0.35">
      <c r="A227" s="136" t="s">
        <v>1406</v>
      </c>
      <c r="B227" s="184">
        <v>1.9607843137254902E-2</v>
      </c>
      <c r="C227" s="184">
        <v>0.98039215686274506</v>
      </c>
      <c r="D227" s="184">
        <v>1</v>
      </c>
      <c r="K227" s="129"/>
      <c r="L227" s="104" t="s">
        <v>129</v>
      </c>
      <c r="M227" s="115">
        <v>0</v>
      </c>
      <c r="N227" s="115">
        <v>1</v>
      </c>
      <c r="O227" s="115">
        <v>1</v>
      </c>
    </row>
    <row r="228" spans="1:15" x14ac:dyDescent="0.35">
      <c r="K228" s="129"/>
      <c r="L228" s="104" t="s">
        <v>139</v>
      </c>
      <c r="M228" s="115">
        <v>0.1538461538461538</v>
      </c>
      <c r="N228" s="115">
        <v>0.84615384615384615</v>
      </c>
      <c r="O228" s="115">
        <v>1</v>
      </c>
    </row>
    <row r="229" spans="1:15" x14ac:dyDescent="0.35">
      <c r="K229" s="129"/>
      <c r="L229" s="104" t="s">
        <v>130</v>
      </c>
      <c r="M229" s="115">
        <v>0</v>
      </c>
      <c r="N229" s="115">
        <v>1</v>
      </c>
      <c r="O229" s="115">
        <v>1</v>
      </c>
    </row>
    <row r="230" spans="1:15" x14ac:dyDescent="0.35">
      <c r="A230" s="135" t="s">
        <v>1554</v>
      </c>
      <c r="B230" s="135" t="s">
        <v>1407</v>
      </c>
      <c r="C230" s="42"/>
      <c r="D230" s="42"/>
      <c r="K230" s="129"/>
      <c r="L230" s="104" t="s">
        <v>141</v>
      </c>
      <c r="M230" s="115">
        <v>0</v>
      </c>
      <c r="N230" s="115">
        <v>1</v>
      </c>
      <c r="O230" s="115">
        <v>1</v>
      </c>
    </row>
    <row r="231" spans="1:15" x14ac:dyDescent="0.35">
      <c r="A231" s="135" t="s">
        <v>1405</v>
      </c>
      <c r="B231" s="42">
        <v>1</v>
      </c>
      <c r="C231" s="42">
        <v>0</v>
      </c>
      <c r="D231" s="42" t="s">
        <v>1406</v>
      </c>
      <c r="K231" s="129"/>
      <c r="L231" s="104" t="s">
        <v>131</v>
      </c>
      <c r="M231" s="115">
        <v>0</v>
      </c>
      <c r="N231" s="115">
        <v>1</v>
      </c>
      <c r="O231" s="115">
        <v>1</v>
      </c>
    </row>
    <row r="232" spans="1:15" x14ac:dyDescent="0.35">
      <c r="A232" s="136" t="s">
        <v>129</v>
      </c>
      <c r="B232" s="184">
        <v>0</v>
      </c>
      <c r="C232" s="184">
        <v>1</v>
      </c>
      <c r="D232" s="184">
        <v>1</v>
      </c>
      <c r="K232" s="129"/>
      <c r="L232" s="104" t="s">
        <v>140</v>
      </c>
      <c r="M232" s="115">
        <v>3.4883720930232572E-2</v>
      </c>
      <c r="N232" s="115">
        <v>0.96511627906976738</v>
      </c>
      <c r="O232" s="115">
        <v>1</v>
      </c>
    </row>
    <row r="233" spans="1:15" x14ac:dyDescent="0.35">
      <c r="A233" s="136" t="s">
        <v>139</v>
      </c>
      <c r="B233" s="184">
        <v>0.16666666666666666</v>
      </c>
      <c r="C233" s="184">
        <v>0.83333333333333337</v>
      </c>
      <c r="D233" s="184">
        <v>1</v>
      </c>
      <c r="K233" s="129"/>
      <c r="L233" s="104" t="s">
        <v>142</v>
      </c>
      <c r="M233" s="115">
        <v>0</v>
      </c>
      <c r="N233" s="115">
        <v>1</v>
      </c>
      <c r="O233" s="115">
        <v>1</v>
      </c>
    </row>
    <row r="234" spans="1:15" x14ac:dyDescent="0.35">
      <c r="A234" s="136" t="s">
        <v>130</v>
      </c>
      <c r="B234" s="184">
        <v>0.15384615384615385</v>
      </c>
      <c r="C234" s="184">
        <v>0.84615384615384615</v>
      </c>
      <c r="D234" s="184">
        <v>1</v>
      </c>
      <c r="K234" s="129"/>
      <c r="L234" s="104" t="s">
        <v>133</v>
      </c>
      <c r="M234" s="115">
        <v>0</v>
      </c>
      <c r="N234" s="115">
        <v>1</v>
      </c>
      <c r="O234" s="115">
        <v>1</v>
      </c>
    </row>
    <row r="235" spans="1:15" x14ac:dyDescent="0.35">
      <c r="A235" s="136" t="s">
        <v>141</v>
      </c>
      <c r="B235" s="184">
        <v>0</v>
      </c>
      <c r="C235" s="184">
        <v>1</v>
      </c>
      <c r="D235" s="184">
        <v>1</v>
      </c>
      <c r="K235" s="129"/>
      <c r="L235" s="104" t="s">
        <v>137</v>
      </c>
      <c r="M235" s="115">
        <v>0</v>
      </c>
      <c r="N235" s="115">
        <v>1</v>
      </c>
      <c r="O235" s="115">
        <v>1</v>
      </c>
    </row>
    <row r="236" spans="1:15" x14ac:dyDescent="0.35">
      <c r="A236" s="136" t="s">
        <v>131</v>
      </c>
      <c r="B236" s="184">
        <v>0</v>
      </c>
      <c r="C236" s="184">
        <v>1</v>
      </c>
      <c r="D236" s="184">
        <v>1</v>
      </c>
      <c r="K236" s="129"/>
      <c r="L236" s="104" t="s">
        <v>144</v>
      </c>
      <c r="M236" s="115">
        <v>0</v>
      </c>
      <c r="N236" s="115">
        <v>1</v>
      </c>
      <c r="O236" s="115">
        <v>1</v>
      </c>
    </row>
    <row r="237" spans="1:15" x14ac:dyDescent="0.35">
      <c r="A237" s="136" t="s">
        <v>140</v>
      </c>
      <c r="B237" s="184">
        <v>0.39130434782608697</v>
      </c>
      <c r="C237" s="184">
        <v>0.60869565217391308</v>
      </c>
      <c r="D237" s="184">
        <v>1</v>
      </c>
      <c r="K237" s="129"/>
      <c r="L237" s="104" t="s">
        <v>135</v>
      </c>
      <c r="M237" s="115">
        <v>1.9607843137254891E-2</v>
      </c>
      <c r="N237" s="115">
        <v>0.98039215686274517</v>
      </c>
      <c r="O237" s="115">
        <v>1</v>
      </c>
    </row>
    <row r="238" spans="1:15" x14ac:dyDescent="0.35">
      <c r="A238" s="136" t="s">
        <v>142</v>
      </c>
      <c r="B238" s="184">
        <v>0.125</v>
      </c>
      <c r="C238" s="184">
        <v>0.875</v>
      </c>
      <c r="D238" s="184">
        <v>1</v>
      </c>
      <c r="K238" s="129"/>
      <c r="L238" s="104" t="s">
        <v>138</v>
      </c>
      <c r="M238" s="115">
        <v>0</v>
      </c>
      <c r="N238" s="115">
        <v>1</v>
      </c>
      <c r="O238" s="115">
        <v>1</v>
      </c>
    </row>
    <row r="239" spans="1:15" x14ac:dyDescent="0.35">
      <c r="A239" s="136" t="s">
        <v>133</v>
      </c>
      <c r="B239" s="184">
        <v>0</v>
      </c>
      <c r="C239" s="184">
        <v>1</v>
      </c>
      <c r="D239" s="184">
        <v>1</v>
      </c>
      <c r="K239" s="129"/>
      <c r="L239" s="104" t="s">
        <v>1406</v>
      </c>
      <c r="M239" s="115">
        <v>2.6737967914438505E-2</v>
      </c>
      <c r="N239" s="115">
        <v>0.9732620320855615</v>
      </c>
      <c r="O239" s="115">
        <v>1</v>
      </c>
    </row>
    <row r="240" spans="1:15" x14ac:dyDescent="0.35">
      <c r="A240" s="136" t="s">
        <v>137</v>
      </c>
      <c r="B240" s="184">
        <v>0</v>
      </c>
      <c r="C240" s="184">
        <v>1</v>
      </c>
      <c r="D240" s="184">
        <v>1</v>
      </c>
      <c r="K240" s="129"/>
    </row>
    <row r="241" spans="1:15" x14ac:dyDescent="0.35">
      <c r="A241" s="136" t="s">
        <v>135</v>
      </c>
      <c r="B241" s="184">
        <v>0.42857142857142855</v>
      </c>
      <c r="C241" s="184">
        <v>0.5714285714285714</v>
      </c>
      <c r="D241" s="184">
        <v>1</v>
      </c>
      <c r="K241" s="130" t="s">
        <v>464</v>
      </c>
    </row>
    <row r="242" spans="1:15" x14ac:dyDescent="0.35">
      <c r="A242" s="136" t="s">
        <v>138</v>
      </c>
      <c r="B242" s="184">
        <v>0.8571428571428571</v>
      </c>
      <c r="C242" s="184">
        <v>0.14285714285714285</v>
      </c>
      <c r="D242" s="184">
        <v>1</v>
      </c>
      <c r="K242" s="129"/>
      <c r="L242" s="103" t="s">
        <v>1422</v>
      </c>
      <c r="M242" s="103" t="s">
        <v>1407</v>
      </c>
    </row>
    <row r="243" spans="1:15" x14ac:dyDescent="0.35">
      <c r="A243" s="136" t="s">
        <v>1406</v>
      </c>
      <c r="B243" s="184">
        <v>0.25490196078431371</v>
      </c>
      <c r="C243" s="184">
        <v>0.74509803921568629</v>
      </c>
      <c r="D243" s="184">
        <v>1</v>
      </c>
      <c r="K243" s="129"/>
      <c r="L243" s="103" t="s">
        <v>1405</v>
      </c>
      <c r="M243">
        <v>1</v>
      </c>
      <c r="N243">
        <v>0</v>
      </c>
      <c r="O243" t="s">
        <v>1406</v>
      </c>
    </row>
    <row r="244" spans="1:15" x14ac:dyDescent="0.35">
      <c r="K244" s="129"/>
      <c r="L244" s="104" t="s">
        <v>129</v>
      </c>
      <c r="M244" s="115">
        <v>0</v>
      </c>
      <c r="N244" s="115">
        <v>1</v>
      </c>
      <c r="O244" s="115">
        <v>1</v>
      </c>
    </row>
    <row r="245" spans="1:15" x14ac:dyDescent="0.35">
      <c r="K245" s="129"/>
      <c r="L245" s="104" t="s">
        <v>139</v>
      </c>
      <c r="M245" s="115">
        <v>0.1538461538461538</v>
      </c>
      <c r="N245" s="115">
        <v>0.84615384615384615</v>
      </c>
      <c r="O245" s="115">
        <v>1</v>
      </c>
    </row>
    <row r="246" spans="1:15" x14ac:dyDescent="0.35">
      <c r="A246" s="135" t="s">
        <v>1555</v>
      </c>
      <c r="B246" s="135" t="s">
        <v>1407</v>
      </c>
      <c r="C246" s="42"/>
      <c r="D246" s="42"/>
      <c r="K246" s="129"/>
      <c r="L246" s="104" t="s">
        <v>130</v>
      </c>
      <c r="M246" s="115">
        <v>0.17857142857142852</v>
      </c>
      <c r="N246" s="115">
        <v>0.82142857142857151</v>
      </c>
      <c r="O246" s="115">
        <v>1</v>
      </c>
    </row>
    <row r="247" spans="1:15" x14ac:dyDescent="0.35">
      <c r="A247" s="135" t="s">
        <v>1405</v>
      </c>
      <c r="B247" s="42">
        <v>1</v>
      </c>
      <c r="C247" s="42">
        <v>0</v>
      </c>
      <c r="D247" s="42" t="s">
        <v>1406</v>
      </c>
      <c r="K247" s="129"/>
      <c r="L247" s="104" t="s">
        <v>141</v>
      </c>
      <c r="M247" s="115">
        <v>0</v>
      </c>
      <c r="N247" s="115">
        <v>1</v>
      </c>
      <c r="O247" s="115">
        <v>1</v>
      </c>
    </row>
    <row r="248" spans="1:15" x14ac:dyDescent="0.35">
      <c r="A248" s="136" t="s">
        <v>129</v>
      </c>
      <c r="B248" s="184">
        <v>0.25</v>
      </c>
      <c r="C248" s="184">
        <v>0.75</v>
      </c>
      <c r="D248" s="184">
        <v>1</v>
      </c>
      <c r="K248" s="129"/>
      <c r="L248" s="104" t="s">
        <v>131</v>
      </c>
      <c r="M248" s="115">
        <v>0</v>
      </c>
      <c r="N248" s="115">
        <v>1</v>
      </c>
      <c r="O248" s="115">
        <v>1</v>
      </c>
    </row>
    <row r="249" spans="1:15" x14ac:dyDescent="0.35">
      <c r="A249" s="136" t="s">
        <v>139</v>
      </c>
      <c r="B249" s="184">
        <v>8.3333333333333329E-2</v>
      </c>
      <c r="C249" s="184">
        <v>0.91666666666666663</v>
      </c>
      <c r="D249" s="184">
        <v>1</v>
      </c>
      <c r="K249" s="129"/>
      <c r="L249" s="104" t="s">
        <v>140</v>
      </c>
      <c r="M249" s="115">
        <v>0.36627906976744184</v>
      </c>
      <c r="N249" s="115">
        <v>0.63372093023255816</v>
      </c>
      <c r="O249" s="115">
        <v>1</v>
      </c>
    </row>
    <row r="250" spans="1:15" x14ac:dyDescent="0.35">
      <c r="A250" s="136" t="s">
        <v>130</v>
      </c>
      <c r="B250" s="184">
        <v>0.15384615384615385</v>
      </c>
      <c r="C250" s="184">
        <v>0.84615384615384615</v>
      </c>
      <c r="D250" s="184">
        <v>1</v>
      </c>
      <c r="K250" s="129"/>
      <c r="L250" s="104" t="s">
        <v>142</v>
      </c>
      <c r="M250" s="115">
        <v>8.3333333333333343E-2</v>
      </c>
      <c r="N250" s="115">
        <v>0.91666666666666663</v>
      </c>
      <c r="O250" s="115">
        <v>1</v>
      </c>
    </row>
    <row r="251" spans="1:15" x14ac:dyDescent="0.35">
      <c r="A251" s="136" t="s">
        <v>141</v>
      </c>
      <c r="B251" s="184">
        <v>0</v>
      </c>
      <c r="C251" s="184">
        <v>1</v>
      </c>
      <c r="D251" s="184">
        <v>1</v>
      </c>
      <c r="K251" s="129"/>
      <c r="L251" s="104" t="s">
        <v>133</v>
      </c>
      <c r="M251" s="115">
        <v>0</v>
      </c>
      <c r="N251" s="115">
        <v>1</v>
      </c>
      <c r="O251" s="115">
        <v>1</v>
      </c>
    </row>
    <row r="252" spans="1:15" x14ac:dyDescent="0.35">
      <c r="A252" s="136" t="s">
        <v>131</v>
      </c>
      <c r="B252" s="184">
        <v>0</v>
      </c>
      <c r="C252" s="184">
        <v>1</v>
      </c>
      <c r="D252" s="184">
        <v>1</v>
      </c>
      <c r="K252" s="129"/>
      <c r="L252" s="104" t="s">
        <v>137</v>
      </c>
      <c r="M252" s="115">
        <v>0</v>
      </c>
      <c r="N252" s="115">
        <v>1</v>
      </c>
      <c r="O252" s="115">
        <v>1</v>
      </c>
    </row>
    <row r="253" spans="1:15" x14ac:dyDescent="0.35">
      <c r="A253" s="136" t="s">
        <v>140</v>
      </c>
      <c r="B253" s="184">
        <v>8.6956521739130432E-2</v>
      </c>
      <c r="C253" s="184">
        <v>0.91304347826086951</v>
      </c>
      <c r="D253" s="184">
        <v>1</v>
      </c>
      <c r="K253" s="129"/>
      <c r="L253" s="104" t="s">
        <v>144</v>
      </c>
      <c r="M253" s="115">
        <v>0</v>
      </c>
      <c r="N253" s="115">
        <v>1</v>
      </c>
      <c r="O253" s="115">
        <v>1</v>
      </c>
    </row>
    <row r="254" spans="1:15" x14ac:dyDescent="0.35">
      <c r="A254" s="136" t="s">
        <v>142</v>
      </c>
      <c r="B254" s="184">
        <v>0.125</v>
      </c>
      <c r="C254" s="184">
        <v>0.875</v>
      </c>
      <c r="D254" s="184">
        <v>1</v>
      </c>
      <c r="K254" s="129"/>
      <c r="L254" s="104" t="s">
        <v>135</v>
      </c>
      <c r="M254" s="115">
        <v>0.31372549019607843</v>
      </c>
      <c r="N254" s="115">
        <v>0.68627450980392168</v>
      </c>
      <c r="O254" s="115">
        <v>1</v>
      </c>
    </row>
    <row r="255" spans="1:15" x14ac:dyDescent="0.35">
      <c r="A255" s="136" t="s">
        <v>133</v>
      </c>
      <c r="B255" s="184">
        <v>8.3333333333333329E-2</v>
      </c>
      <c r="C255" s="184">
        <v>0.91666666666666663</v>
      </c>
      <c r="D255" s="184">
        <v>1</v>
      </c>
      <c r="K255" s="129"/>
      <c r="L255" s="104" t="s">
        <v>138</v>
      </c>
      <c r="M255" s="115">
        <v>0.75757575757575757</v>
      </c>
      <c r="N255" s="115">
        <v>0.24242424242424246</v>
      </c>
      <c r="O255" s="115">
        <v>1</v>
      </c>
    </row>
    <row r="256" spans="1:15" x14ac:dyDescent="0.35">
      <c r="A256" s="136" t="s">
        <v>137</v>
      </c>
      <c r="B256" s="184">
        <v>1</v>
      </c>
      <c r="C256" s="184">
        <v>0</v>
      </c>
      <c r="D256" s="184">
        <v>1</v>
      </c>
      <c r="K256" s="129"/>
      <c r="L256" s="104" t="s">
        <v>1406</v>
      </c>
      <c r="M256" s="115">
        <v>0.23529411764705879</v>
      </c>
      <c r="N256" s="115">
        <v>0.76470588235294124</v>
      </c>
      <c r="O256" s="115">
        <v>1</v>
      </c>
    </row>
    <row r="257" spans="1:15" x14ac:dyDescent="0.35">
      <c r="A257" s="136" t="s">
        <v>135</v>
      </c>
      <c r="B257" s="184">
        <v>7.1428571428571425E-2</v>
      </c>
      <c r="C257" s="184">
        <v>0.9285714285714286</v>
      </c>
      <c r="D257" s="184">
        <v>1</v>
      </c>
      <c r="K257" s="129"/>
    </row>
    <row r="258" spans="1:15" x14ac:dyDescent="0.35">
      <c r="A258" s="136" t="s">
        <v>138</v>
      </c>
      <c r="B258" s="184">
        <v>0</v>
      </c>
      <c r="C258" s="184">
        <v>1</v>
      </c>
      <c r="D258" s="184">
        <v>1</v>
      </c>
      <c r="K258" s="130" t="s">
        <v>986</v>
      </c>
    </row>
    <row r="259" spans="1:15" x14ac:dyDescent="0.35">
      <c r="A259" s="136" t="s">
        <v>1406</v>
      </c>
      <c r="B259" s="184">
        <v>9.8039215686274508E-2</v>
      </c>
      <c r="C259" s="184">
        <v>0.90196078431372551</v>
      </c>
      <c r="D259" s="184">
        <v>1</v>
      </c>
      <c r="K259" s="129"/>
      <c r="L259" s="103" t="s">
        <v>1422</v>
      </c>
      <c r="M259" s="103" t="s">
        <v>1407</v>
      </c>
    </row>
    <row r="260" spans="1:15" x14ac:dyDescent="0.35">
      <c r="K260" s="129"/>
      <c r="L260" s="103" t="s">
        <v>1405</v>
      </c>
      <c r="M260">
        <v>1</v>
      </c>
      <c r="N260">
        <v>0</v>
      </c>
      <c r="O260" t="s">
        <v>1406</v>
      </c>
    </row>
    <row r="261" spans="1:15" x14ac:dyDescent="0.35">
      <c r="K261" s="129"/>
      <c r="L261" s="104" t="s">
        <v>129</v>
      </c>
      <c r="M261" s="115">
        <v>0.16666666666666663</v>
      </c>
      <c r="N261" s="115">
        <v>0.83333333333333326</v>
      </c>
      <c r="O261" s="115">
        <v>1</v>
      </c>
    </row>
    <row r="262" spans="1:15" ht="29" x14ac:dyDescent="0.35">
      <c r="A262" s="135" t="s">
        <v>1556</v>
      </c>
      <c r="B262" s="135" t="s">
        <v>1407</v>
      </c>
      <c r="C262" s="42"/>
      <c r="D262" s="42"/>
      <c r="K262" s="129"/>
      <c r="L262" s="104" t="s">
        <v>139</v>
      </c>
      <c r="M262" s="115">
        <v>5.1282051282051266E-2</v>
      </c>
      <c r="N262" s="115">
        <v>0.94871794871794879</v>
      </c>
      <c r="O262" s="115">
        <v>1</v>
      </c>
    </row>
    <row r="263" spans="1:15" x14ac:dyDescent="0.35">
      <c r="A263" s="135" t="s">
        <v>1405</v>
      </c>
      <c r="B263" s="42">
        <v>1</v>
      </c>
      <c r="C263" s="42">
        <v>0</v>
      </c>
      <c r="D263" s="42" t="s">
        <v>1406</v>
      </c>
      <c r="K263" s="129"/>
      <c r="L263" s="104" t="s">
        <v>130</v>
      </c>
      <c r="M263" s="115">
        <v>9.5238095238095191E-2</v>
      </c>
      <c r="N263" s="115">
        <v>0.90476190476190477</v>
      </c>
      <c r="O263" s="115">
        <v>1</v>
      </c>
    </row>
    <row r="264" spans="1:15" x14ac:dyDescent="0.35">
      <c r="A264" s="136" t="s">
        <v>129</v>
      </c>
      <c r="B264" s="184">
        <v>0.5</v>
      </c>
      <c r="C264" s="184">
        <v>0.5</v>
      </c>
      <c r="D264" s="184">
        <v>1</v>
      </c>
      <c r="K264" s="129"/>
      <c r="L264" s="104" t="s">
        <v>141</v>
      </c>
      <c r="M264" s="115">
        <v>0</v>
      </c>
      <c r="N264" s="115">
        <v>1</v>
      </c>
      <c r="O264" s="115">
        <v>1</v>
      </c>
    </row>
    <row r="265" spans="1:15" x14ac:dyDescent="0.35">
      <c r="A265" s="136" t="s">
        <v>139</v>
      </c>
      <c r="B265" s="184">
        <v>8.3333333333333329E-2</v>
      </c>
      <c r="C265" s="184">
        <v>0.91666666666666663</v>
      </c>
      <c r="D265" s="184">
        <v>1</v>
      </c>
      <c r="K265" s="129"/>
      <c r="L265" s="104" t="s">
        <v>131</v>
      </c>
      <c r="M265" s="115">
        <v>0.10000000000000002</v>
      </c>
      <c r="N265" s="115">
        <v>0.9</v>
      </c>
      <c r="O265" s="115">
        <v>1</v>
      </c>
    </row>
    <row r="266" spans="1:15" x14ac:dyDescent="0.35">
      <c r="A266" s="136" t="s">
        <v>130</v>
      </c>
      <c r="B266" s="184">
        <v>0.30769230769230771</v>
      </c>
      <c r="C266" s="184">
        <v>0.69230769230769229</v>
      </c>
      <c r="D266" s="184">
        <v>1</v>
      </c>
      <c r="K266" s="129"/>
      <c r="L266" s="104" t="s">
        <v>140</v>
      </c>
      <c r="M266" s="115">
        <v>6.9767441860465143E-2</v>
      </c>
      <c r="N266" s="115">
        <v>0.93023255813953487</v>
      </c>
      <c r="O266" s="115">
        <v>1</v>
      </c>
    </row>
    <row r="267" spans="1:15" x14ac:dyDescent="0.35">
      <c r="A267" s="136" t="s">
        <v>141</v>
      </c>
      <c r="B267" s="184">
        <v>0</v>
      </c>
      <c r="C267" s="184">
        <v>1</v>
      </c>
      <c r="D267" s="184">
        <v>1</v>
      </c>
      <c r="K267" s="129"/>
      <c r="L267" s="104" t="s">
        <v>142</v>
      </c>
      <c r="M267" s="115">
        <v>8.3333333333333343E-2</v>
      </c>
      <c r="N267" s="115">
        <v>0.91666666666666663</v>
      </c>
      <c r="O267" s="115">
        <v>1</v>
      </c>
    </row>
    <row r="268" spans="1:15" x14ac:dyDescent="0.35">
      <c r="A268" s="136" t="s">
        <v>131</v>
      </c>
      <c r="B268" s="184">
        <v>0</v>
      </c>
      <c r="C268" s="184">
        <v>1</v>
      </c>
      <c r="D268" s="184">
        <v>1</v>
      </c>
      <c r="K268" s="129"/>
      <c r="L268" s="104" t="s">
        <v>133</v>
      </c>
      <c r="M268" s="115">
        <v>7.1428571428571425E-2</v>
      </c>
      <c r="N268" s="115">
        <v>0.9285714285714286</v>
      </c>
      <c r="O268" s="115">
        <v>1</v>
      </c>
    </row>
    <row r="269" spans="1:15" x14ac:dyDescent="0.35">
      <c r="A269" s="136" t="s">
        <v>140</v>
      </c>
      <c r="B269" s="184">
        <v>0.34782608695652173</v>
      </c>
      <c r="C269" s="184">
        <v>0.65217391304347827</v>
      </c>
      <c r="D269" s="184">
        <v>1</v>
      </c>
      <c r="K269" s="129"/>
      <c r="L269" s="104" t="s">
        <v>137</v>
      </c>
      <c r="M269" s="115">
        <v>0.33333333333333331</v>
      </c>
      <c r="N269" s="115">
        <v>0.66666666666666663</v>
      </c>
      <c r="O269" s="115">
        <v>1</v>
      </c>
    </row>
    <row r="270" spans="1:15" x14ac:dyDescent="0.35">
      <c r="A270" s="136" t="s">
        <v>142</v>
      </c>
      <c r="B270" s="184">
        <v>0.5</v>
      </c>
      <c r="C270" s="184">
        <v>0.5</v>
      </c>
      <c r="D270" s="184">
        <v>1</v>
      </c>
      <c r="K270" s="129"/>
      <c r="L270" s="104" t="s">
        <v>144</v>
      </c>
      <c r="M270" s="115">
        <v>0</v>
      </c>
      <c r="N270" s="115">
        <v>1</v>
      </c>
      <c r="O270" s="115">
        <v>1</v>
      </c>
    </row>
    <row r="271" spans="1:15" x14ac:dyDescent="0.35">
      <c r="A271" s="136" t="s">
        <v>133</v>
      </c>
      <c r="B271" s="184">
        <v>0.25</v>
      </c>
      <c r="C271" s="184">
        <v>0.75</v>
      </c>
      <c r="D271" s="184">
        <v>1</v>
      </c>
      <c r="K271" s="129"/>
      <c r="L271" s="104" t="s">
        <v>135</v>
      </c>
      <c r="M271" s="115">
        <v>0.19607843137254899</v>
      </c>
      <c r="N271" s="115">
        <v>0.80392156862745101</v>
      </c>
      <c r="O271" s="115">
        <v>1</v>
      </c>
    </row>
    <row r="272" spans="1:15" x14ac:dyDescent="0.35">
      <c r="A272" s="136" t="s">
        <v>137</v>
      </c>
      <c r="B272" s="184">
        <v>0</v>
      </c>
      <c r="C272" s="184">
        <v>1</v>
      </c>
      <c r="D272" s="184">
        <v>1</v>
      </c>
      <c r="K272" s="129"/>
      <c r="L272" s="104" t="s">
        <v>138</v>
      </c>
      <c r="M272" s="115">
        <v>0</v>
      </c>
      <c r="N272" s="115">
        <v>1</v>
      </c>
      <c r="O272" s="115">
        <v>1</v>
      </c>
    </row>
    <row r="273" spans="1:15" x14ac:dyDescent="0.35">
      <c r="A273" s="136" t="s">
        <v>135</v>
      </c>
      <c r="B273" s="184">
        <v>0.21428571428571427</v>
      </c>
      <c r="C273" s="184">
        <v>0.7857142857142857</v>
      </c>
      <c r="D273" s="184">
        <v>1</v>
      </c>
      <c r="K273" s="129"/>
      <c r="L273" s="104" t="s">
        <v>1406</v>
      </c>
      <c r="M273" s="115">
        <v>8.8235294117647065E-2</v>
      </c>
      <c r="N273" s="115">
        <v>0.91176470588235303</v>
      </c>
      <c r="O273" s="115">
        <v>1</v>
      </c>
    </row>
    <row r="274" spans="1:15" x14ac:dyDescent="0.35">
      <c r="A274" s="136" t="s">
        <v>138</v>
      </c>
      <c r="B274" s="184">
        <v>0.14285714285714285</v>
      </c>
      <c r="C274" s="184">
        <v>0.8571428571428571</v>
      </c>
      <c r="D274" s="184">
        <v>1</v>
      </c>
      <c r="K274" s="129"/>
    </row>
    <row r="275" spans="1:15" x14ac:dyDescent="0.35">
      <c r="A275" s="136" t="s">
        <v>1406</v>
      </c>
      <c r="B275" s="184">
        <v>0.25490196078431371</v>
      </c>
      <c r="C275" s="184">
        <v>0.74509803921568629</v>
      </c>
      <c r="D275" s="184">
        <v>1</v>
      </c>
      <c r="K275" s="130" t="s">
        <v>1592</v>
      </c>
    </row>
    <row r="276" spans="1:15" x14ac:dyDescent="0.35">
      <c r="K276" s="129"/>
      <c r="L276" s="103" t="s">
        <v>1422</v>
      </c>
      <c r="M276" s="103" t="s">
        <v>1407</v>
      </c>
    </row>
    <row r="277" spans="1:15" x14ac:dyDescent="0.35">
      <c r="K277" s="129"/>
      <c r="L277" s="103" t="s">
        <v>1405</v>
      </c>
      <c r="M277">
        <v>1</v>
      </c>
      <c r="N277">
        <v>0</v>
      </c>
      <c r="O277" t="s">
        <v>1406</v>
      </c>
    </row>
    <row r="278" spans="1:15" x14ac:dyDescent="0.35">
      <c r="A278" s="135" t="s">
        <v>1557</v>
      </c>
      <c r="B278" s="135" t="s">
        <v>1407</v>
      </c>
      <c r="C278" s="42"/>
      <c r="D278" s="42"/>
      <c r="K278" s="129"/>
      <c r="L278" s="104" t="s">
        <v>129</v>
      </c>
      <c r="M278" s="115">
        <v>0.54166666666666674</v>
      </c>
      <c r="N278" s="115">
        <v>0.45833333333333331</v>
      </c>
      <c r="O278" s="115">
        <v>1</v>
      </c>
    </row>
    <row r="279" spans="1:15" x14ac:dyDescent="0.35">
      <c r="A279" s="135" t="s">
        <v>1405</v>
      </c>
      <c r="B279" s="42">
        <v>1</v>
      </c>
      <c r="C279" s="42">
        <v>0</v>
      </c>
      <c r="D279" s="42" t="s">
        <v>1406</v>
      </c>
      <c r="K279" s="129"/>
      <c r="L279" s="104" t="s">
        <v>139</v>
      </c>
      <c r="M279" s="115">
        <v>5.1282051282051266E-2</v>
      </c>
      <c r="N279" s="115">
        <v>0.94871794871794879</v>
      </c>
      <c r="O279" s="115">
        <v>1</v>
      </c>
    </row>
    <row r="280" spans="1:15" x14ac:dyDescent="0.35">
      <c r="A280" s="136" t="s">
        <v>129</v>
      </c>
      <c r="B280" s="184">
        <v>0</v>
      </c>
      <c r="C280" s="184">
        <v>1</v>
      </c>
      <c r="D280" s="184">
        <v>1</v>
      </c>
      <c r="K280" s="129"/>
      <c r="L280" s="104" t="s">
        <v>130</v>
      </c>
      <c r="M280" s="115">
        <v>0.27380952380952372</v>
      </c>
      <c r="N280" s="115">
        <v>0.72619047619047616</v>
      </c>
      <c r="O280" s="115">
        <v>1</v>
      </c>
    </row>
    <row r="281" spans="1:15" x14ac:dyDescent="0.35">
      <c r="A281" s="136" t="s">
        <v>139</v>
      </c>
      <c r="B281" s="184">
        <v>0</v>
      </c>
      <c r="C281" s="184">
        <v>1</v>
      </c>
      <c r="D281" s="184">
        <v>1</v>
      </c>
      <c r="K281" s="129"/>
      <c r="L281" s="104" t="s">
        <v>141</v>
      </c>
      <c r="M281" s="115">
        <v>0</v>
      </c>
      <c r="N281" s="115">
        <v>1</v>
      </c>
      <c r="O281" s="115">
        <v>1</v>
      </c>
    </row>
    <row r="282" spans="1:15" x14ac:dyDescent="0.35">
      <c r="A282" s="136" t="s">
        <v>130</v>
      </c>
      <c r="B282" s="184">
        <v>0</v>
      </c>
      <c r="C282" s="184">
        <v>1</v>
      </c>
      <c r="D282" s="184">
        <v>1</v>
      </c>
      <c r="K282" s="129"/>
      <c r="L282" s="104" t="s">
        <v>131</v>
      </c>
      <c r="M282" s="115">
        <v>0.10000000000000002</v>
      </c>
      <c r="N282" s="115">
        <v>0.9</v>
      </c>
      <c r="O282" s="115">
        <v>1</v>
      </c>
    </row>
    <row r="283" spans="1:15" x14ac:dyDescent="0.35">
      <c r="A283" s="136" t="s">
        <v>141</v>
      </c>
      <c r="B283" s="184">
        <v>0</v>
      </c>
      <c r="C283" s="184">
        <v>1</v>
      </c>
      <c r="D283" s="184">
        <v>1</v>
      </c>
      <c r="K283" s="129"/>
      <c r="L283" s="104" t="s">
        <v>140</v>
      </c>
      <c r="M283" s="115">
        <v>0.28488372093023251</v>
      </c>
      <c r="N283" s="115">
        <v>0.71511627906976749</v>
      </c>
      <c r="O283" s="115">
        <v>1</v>
      </c>
    </row>
    <row r="284" spans="1:15" x14ac:dyDescent="0.35">
      <c r="A284" s="136" t="s">
        <v>131</v>
      </c>
      <c r="B284" s="184">
        <v>0</v>
      </c>
      <c r="C284" s="184">
        <v>1</v>
      </c>
      <c r="D284" s="184">
        <v>1</v>
      </c>
      <c r="K284" s="129"/>
      <c r="L284" s="104" t="s">
        <v>142</v>
      </c>
      <c r="M284" s="115">
        <v>0.45833333333333331</v>
      </c>
      <c r="N284" s="115">
        <v>0.54166666666666663</v>
      </c>
      <c r="O284" s="115">
        <v>1</v>
      </c>
    </row>
    <row r="285" spans="1:15" x14ac:dyDescent="0.35">
      <c r="A285" s="136" t="s">
        <v>140</v>
      </c>
      <c r="B285" s="184">
        <v>4.3478260869565216E-2</v>
      </c>
      <c r="C285" s="184">
        <v>0.95652173913043481</v>
      </c>
      <c r="D285" s="184">
        <v>1</v>
      </c>
      <c r="K285" s="129"/>
      <c r="L285" s="104" t="s">
        <v>133</v>
      </c>
      <c r="M285" s="115">
        <v>0.2142857142857143</v>
      </c>
      <c r="N285" s="115">
        <v>0.7857142857142857</v>
      </c>
      <c r="O285" s="115">
        <v>1</v>
      </c>
    </row>
    <row r="286" spans="1:15" x14ac:dyDescent="0.35">
      <c r="A286" s="136" t="s">
        <v>142</v>
      </c>
      <c r="B286" s="184">
        <v>0.125</v>
      </c>
      <c r="C286" s="184">
        <v>0.875</v>
      </c>
      <c r="D286" s="184">
        <v>1</v>
      </c>
      <c r="K286" s="129"/>
      <c r="L286" s="104" t="s">
        <v>137</v>
      </c>
      <c r="M286" s="115">
        <v>0</v>
      </c>
      <c r="N286" s="115">
        <v>1</v>
      </c>
      <c r="O286" s="115">
        <v>1</v>
      </c>
    </row>
    <row r="287" spans="1:15" x14ac:dyDescent="0.35">
      <c r="A287" s="136" t="s">
        <v>133</v>
      </c>
      <c r="B287" s="184">
        <v>0</v>
      </c>
      <c r="C287" s="184">
        <v>1</v>
      </c>
      <c r="D287" s="184">
        <v>1</v>
      </c>
      <c r="K287" s="129"/>
      <c r="L287" s="104" t="s">
        <v>144</v>
      </c>
      <c r="M287" s="115">
        <v>0</v>
      </c>
      <c r="N287" s="115">
        <v>1</v>
      </c>
      <c r="O287" s="115">
        <v>1</v>
      </c>
    </row>
    <row r="288" spans="1:15" x14ac:dyDescent="0.35">
      <c r="A288" s="136" t="s">
        <v>137</v>
      </c>
      <c r="B288" s="184">
        <v>0</v>
      </c>
      <c r="C288" s="184">
        <v>1</v>
      </c>
      <c r="D288" s="184">
        <v>1</v>
      </c>
      <c r="K288" s="129"/>
      <c r="L288" s="104" t="s">
        <v>135</v>
      </c>
      <c r="M288" s="115">
        <v>0.18627450980392149</v>
      </c>
      <c r="N288" s="115">
        <v>0.81372549019607843</v>
      </c>
      <c r="O288" s="115">
        <v>1</v>
      </c>
    </row>
    <row r="289" spans="1:15" x14ac:dyDescent="0.35">
      <c r="A289" s="136" t="s">
        <v>135</v>
      </c>
      <c r="B289" s="184">
        <v>0</v>
      </c>
      <c r="C289" s="184">
        <v>1</v>
      </c>
      <c r="D289" s="184">
        <v>1</v>
      </c>
      <c r="K289" s="129"/>
      <c r="L289" s="104" t="s">
        <v>138</v>
      </c>
      <c r="M289" s="115">
        <v>0.19696969696969699</v>
      </c>
      <c r="N289" s="115">
        <v>0.80303030303030309</v>
      </c>
      <c r="O289" s="115">
        <v>1</v>
      </c>
    </row>
    <row r="290" spans="1:15" x14ac:dyDescent="0.35">
      <c r="A290" s="136" t="s">
        <v>138</v>
      </c>
      <c r="B290" s="184">
        <v>0</v>
      </c>
      <c r="C290" s="184">
        <v>1</v>
      </c>
      <c r="D290" s="184">
        <v>1</v>
      </c>
      <c r="K290" s="129"/>
      <c r="L290" s="104" t="s">
        <v>1406</v>
      </c>
      <c r="M290" s="115">
        <v>0.22326203208556145</v>
      </c>
      <c r="N290" s="115">
        <v>0.7767379679144385</v>
      </c>
      <c r="O290" s="115">
        <v>1</v>
      </c>
    </row>
    <row r="291" spans="1:15" x14ac:dyDescent="0.35">
      <c r="A291" s="136" t="s">
        <v>1406</v>
      </c>
      <c r="B291" s="184">
        <v>1.9607843137254902E-2</v>
      </c>
      <c r="C291" s="184">
        <v>0.98039215686274506</v>
      </c>
      <c r="D291" s="184">
        <v>1</v>
      </c>
      <c r="K291" s="129"/>
    </row>
    <row r="292" spans="1:15" x14ac:dyDescent="0.35">
      <c r="K292" s="130" t="s">
        <v>1337</v>
      </c>
    </row>
    <row r="293" spans="1:15" x14ac:dyDescent="0.35">
      <c r="K293" s="129"/>
      <c r="L293" s="103" t="s">
        <v>1422</v>
      </c>
      <c r="M293" s="103" t="s">
        <v>1407</v>
      </c>
    </row>
    <row r="294" spans="1:15" x14ac:dyDescent="0.35">
      <c r="A294" s="135" t="s">
        <v>1558</v>
      </c>
      <c r="B294" s="135" t="s">
        <v>1407</v>
      </c>
      <c r="C294" s="42"/>
      <c r="D294" s="42"/>
      <c r="K294" s="129"/>
      <c r="L294" s="103" t="s">
        <v>1405</v>
      </c>
      <c r="M294">
        <v>1</v>
      </c>
      <c r="N294">
        <v>0</v>
      </c>
      <c r="O294" t="s">
        <v>1406</v>
      </c>
    </row>
    <row r="295" spans="1:15" x14ac:dyDescent="0.35">
      <c r="A295" s="135" t="s">
        <v>1405</v>
      </c>
      <c r="B295" s="42">
        <v>1</v>
      </c>
      <c r="C295" s="42">
        <v>0</v>
      </c>
      <c r="D295" s="42" t="s">
        <v>1406</v>
      </c>
      <c r="K295" s="129"/>
      <c r="L295" s="104" t="s">
        <v>129</v>
      </c>
      <c r="M295" s="115">
        <v>0.125</v>
      </c>
      <c r="N295" s="115">
        <v>0.87500000000000011</v>
      </c>
      <c r="O295" s="115">
        <v>1</v>
      </c>
    </row>
    <row r="296" spans="1:15" x14ac:dyDescent="0.35">
      <c r="A296" s="136" t="s">
        <v>129</v>
      </c>
      <c r="B296" s="184">
        <v>0</v>
      </c>
      <c r="C296" s="184">
        <v>1</v>
      </c>
      <c r="D296" s="184">
        <v>1</v>
      </c>
      <c r="K296" s="129"/>
      <c r="L296" s="104" t="s">
        <v>139</v>
      </c>
      <c r="M296" s="115">
        <v>0</v>
      </c>
      <c r="N296" s="115">
        <v>1</v>
      </c>
      <c r="O296" s="115">
        <v>1</v>
      </c>
    </row>
    <row r="297" spans="1:15" x14ac:dyDescent="0.35">
      <c r="A297" s="136" t="s">
        <v>139</v>
      </c>
      <c r="B297" s="184">
        <v>0</v>
      </c>
      <c r="C297" s="184">
        <v>1</v>
      </c>
      <c r="D297" s="184">
        <v>1</v>
      </c>
      <c r="K297" s="129"/>
      <c r="L297" s="104" t="s">
        <v>130</v>
      </c>
      <c r="M297" s="115">
        <v>0</v>
      </c>
      <c r="N297" s="115">
        <v>1</v>
      </c>
      <c r="O297" s="115">
        <v>1</v>
      </c>
    </row>
    <row r="298" spans="1:15" x14ac:dyDescent="0.35">
      <c r="A298" s="136" t="s">
        <v>130</v>
      </c>
      <c r="B298" s="184">
        <v>7.6923076923076927E-2</v>
      </c>
      <c r="C298" s="184">
        <v>0.92307692307692313</v>
      </c>
      <c r="D298" s="184">
        <v>1</v>
      </c>
      <c r="K298" s="129"/>
      <c r="L298" s="104" t="s">
        <v>141</v>
      </c>
      <c r="M298" s="115">
        <v>0</v>
      </c>
      <c r="N298" s="115">
        <v>1</v>
      </c>
      <c r="O298" s="115">
        <v>1</v>
      </c>
    </row>
    <row r="299" spans="1:15" x14ac:dyDescent="0.35">
      <c r="A299" s="136" t="s">
        <v>141</v>
      </c>
      <c r="B299" s="184">
        <v>0</v>
      </c>
      <c r="C299" s="184">
        <v>1</v>
      </c>
      <c r="D299" s="184">
        <v>1</v>
      </c>
      <c r="K299" s="129"/>
      <c r="L299" s="104" t="s">
        <v>131</v>
      </c>
      <c r="M299" s="115">
        <v>0</v>
      </c>
      <c r="N299" s="115">
        <v>1</v>
      </c>
      <c r="O299" s="115">
        <v>1</v>
      </c>
    </row>
    <row r="300" spans="1:15" x14ac:dyDescent="0.35">
      <c r="A300" s="136" t="s">
        <v>131</v>
      </c>
      <c r="B300" s="184">
        <v>0</v>
      </c>
      <c r="C300" s="184">
        <v>1</v>
      </c>
      <c r="D300" s="184">
        <v>1</v>
      </c>
      <c r="K300" s="129"/>
      <c r="L300" s="104" t="s">
        <v>140</v>
      </c>
      <c r="M300" s="115">
        <v>2.3255813953488379E-2</v>
      </c>
      <c r="N300" s="115">
        <v>0.97674418604651159</v>
      </c>
      <c r="O300" s="115">
        <v>1</v>
      </c>
    </row>
    <row r="301" spans="1:15" x14ac:dyDescent="0.35">
      <c r="A301" s="136" t="s">
        <v>140</v>
      </c>
      <c r="B301" s="184">
        <v>8.6956521739130432E-2</v>
      </c>
      <c r="C301" s="184">
        <v>0.91304347826086951</v>
      </c>
      <c r="D301" s="184">
        <v>1</v>
      </c>
      <c r="K301" s="129"/>
      <c r="L301" s="104" t="s">
        <v>142</v>
      </c>
      <c r="M301" s="115">
        <v>4.1666666666666671E-2</v>
      </c>
      <c r="N301" s="115">
        <v>0.95833333333333337</v>
      </c>
      <c r="O301" s="115">
        <v>1</v>
      </c>
    </row>
    <row r="302" spans="1:15" x14ac:dyDescent="0.35">
      <c r="A302" s="136" t="s">
        <v>142</v>
      </c>
      <c r="B302" s="184">
        <v>0</v>
      </c>
      <c r="C302" s="184">
        <v>1</v>
      </c>
      <c r="D302" s="184">
        <v>1</v>
      </c>
      <c r="K302" s="129"/>
      <c r="L302" s="104" t="s">
        <v>133</v>
      </c>
      <c r="M302" s="115">
        <v>2.3809523809523801E-2</v>
      </c>
      <c r="N302" s="115">
        <v>0.97619047619047616</v>
      </c>
      <c r="O302" s="115">
        <v>1</v>
      </c>
    </row>
    <row r="303" spans="1:15" x14ac:dyDescent="0.35">
      <c r="A303" s="136" t="s">
        <v>133</v>
      </c>
      <c r="B303" s="184">
        <v>8.3333333333333329E-2</v>
      </c>
      <c r="C303" s="184">
        <v>0.91666666666666663</v>
      </c>
      <c r="D303" s="184">
        <v>1</v>
      </c>
      <c r="K303" s="129"/>
      <c r="L303" s="104" t="s">
        <v>137</v>
      </c>
      <c r="M303" s="115">
        <v>0</v>
      </c>
      <c r="N303" s="115">
        <v>1</v>
      </c>
      <c r="O303" s="115">
        <v>1</v>
      </c>
    </row>
    <row r="304" spans="1:15" x14ac:dyDescent="0.35">
      <c r="A304" s="136" t="s">
        <v>137</v>
      </c>
      <c r="B304" s="184">
        <v>0</v>
      </c>
      <c r="C304" s="184">
        <v>1</v>
      </c>
      <c r="D304" s="184">
        <v>1</v>
      </c>
      <c r="K304" s="129"/>
      <c r="L304" s="104" t="s">
        <v>144</v>
      </c>
      <c r="M304" s="115">
        <v>0</v>
      </c>
      <c r="N304" s="115">
        <v>1</v>
      </c>
      <c r="O304" s="115">
        <v>1</v>
      </c>
    </row>
    <row r="305" spans="1:24" x14ac:dyDescent="0.35">
      <c r="A305" s="136" t="s">
        <v>135</v>
      </c>
      <c r="B305" s="184">
        <v>0</v>
      </c>
      <c r="C305" s="184">
        <v>1</v>
      </c>
      <c r="D305" s="184">
        <v>1</v>
      </c>
      <c r="K305" s="129"/>
      <c r="L305" s="104" t="s">
        <v>135</v>
      </c>
      <c r="M305" s="115">
        <v>0</v>
      </c>
      <c r="N305" s="115">
        <v>1</v>
      </c>
      <c r="O305" s="115">
        <v>1</v>
      </c>
    </row>
    <row r="306" spans="1:24" x14ac:dyDescent="0.35">
      <c r="A306" s="136" t="s">
        <v>138</v>
      </c>
      <c r="B306" s="184">
        <v>0</v>
      </c>
      <c r="C306" s="184">
        <v>1</v>
      </c>
      <c r="D306" s="184">
        <v>1</v>
      </c>
      <c r="K306" s="129"/>
      <c r="L306" s="104" t="s">
        <v>138</v>
      </c>
      <c r="M306" s="115">
        <v>0</v>
      </c>
      <c r="N306" s="115">
        <v>1</v>
      </c>
      <c r="O306" s="115">
        <v>1</v>
      </c>
    </row>
    <row r="307" spans="1:24" x14ac:dyDescent="0.35">
      <c r="A307" s="136" t="s">
        <v>1406</v>
      </c>
      <c r="B307" s="184">
        <v>3.9215686274509803E-2</v>
      </c>
      <c r="C307" s="184">
        <v>0.96078431372549022</v>
      </c>
      <c r="D307" s="184">
        <v>1</v>
      </c>
      <c r="K307" s="129"/>
      <c r="L307" s="104" t="s">
        <v>1406</v>
      </c>
      <c r="M307" s="115">
        <v>1.4705882352941171E-2</v>
      </c>
      <c r="N307" s="115">
        <v>0.98529411764705876</v>
      </c>
      <c r="O307" s="115">
        <v>1</v>
      </c>
    </row>
    <row r="308" spans="1:24" x14ac:dyDescent="0.35">
      <c r="K308" s="129"/>
    </row>
    <row r="309" spans="1:24" x14ac:dyDescent="0.35">
      <c r="K309" s="130" t="s">
        <v>385</v>
      </c>
      <c r="Q309" s="106" t="s">
        <v>1593</v>
      </c>
    </row>
    <row r="310" spans="1:24" x14ac:dyDescent="0.35">
      <c r="A310" s="134" t="s">
        <v>1559</v>
      </c>
      <c r="K310" s="129"/>
      <c r="L310" s="103" t="s">
        <v>1422</v>
      </c>
      <c r="M310" s="103" t="s">
        <v>1407</v>
      </c>
      <c r="Q310" s="103" t="s">
        <v>1422</v>
      </c>
      <c r="R310" s="103" t="s">
        <v>1407</v>
      </c>
    </row>
    <row r="311" spans="1:24" x14ac:dyDescent="0.35">
      <c r="K311" s="129"/>
      <c r="L311" s="103" t="s">
        <v>1405</v>
      </c>
      <c r="M311">
        <v>1</v>
      </c>
      <c r="N311">
        <v>0</v>
      </c>
      <c r="O311" t="s">
        <v>1406</v>
      </c>
      <c r="Q311" s="103" t="s">
        <v>1405</v>
      </c>
      <c r="R311" t="s">
        <v>1140</v>
      </c>
      <c r="S311" t="s">
        <v>1285</v>
      </c>
      <c r="T311" t="s">
        <v>1089</v>
      </c>
      <c r="U311" t="s">
        <v>1391</v>
      </c>
      <c r="V311" t="s">
        <v>884</v>
      </c>
      <c r="W311" t="s">
        <v>1277</v>
      </c>
      <c r="X311" t="s">
        <v>1406</v>
      </c>
    </row>
    <row r="312" spans="1:24" x14ac:dyDescent="0.35">
      <c r="A312" s="103" t="s">
        <v>1560</v>
      </c>
      <c r="B312" s="103" t="s">
        <v>1407</v>
      </c>
      <c r="K312" s="129"/>
      <c r="L312" s="104" t="s">
        <v>129</v>
      </c>
      <c r="M312" s="115">
        <v>0</v>
      </c>
      <c r="N312" s="115">
        <v>1</v>
      </c>
      <c r="O312" s="115">
        <v>1</v>
      </c>
      <c r="Q312" s="104" t="s">
        <v>130</v>
      </c>
      <c r="R312" s="105"/>
      <c r="S312" s="105">
        <v>0.33333333333333331</v>
      </c>
      <c r="T312" s="105">
        <v>0.33333333333333331</v>
      </c>
      <c r="U312" s="105"/>
      <c r="V312" s="105"/>
      <c r="W312" s="105"/>
      <c r="X312" s="105">
        <v>0.66666666666666663</v>
      </c>
    </row>
    <row r="313" spans="1:24" x14ac:dyDescent="0.35">
      <c r="A313" s="103" t="s">
        <v>1405</v>
      </c>
      <c r="B313">
        <v>1</v>
      </c>
      <c r="C313">
        <v>0</v>
      </c>
      <c r="D313" t="s">
        <v>1406</v>
      </c>
      <c r="K313" s="129"/>
      <c r="L313" s="104" t="s">
        <v>139</v>
      </c>
      <c r="M313" s="115">
        <v>0</v>
      </c>
      <c r="N313" s="115">
        <v>1</v>
      </c>
      <c r="O313" s="115">
        <v>1</v>
      </c>
      <c r="Q313" s="104" t="s">
        <v>140</v>
      </c>
      <c r="R313" s="105"/>
      <c r="S313" s="105"/>
      <c r="T313" s="105"/>
      <c r="U313" s="105">
        <v>0.5</v>
      </c>
      <c r="V313" s="105">
        <v>0.33333333333333331</v>
      </c>
      <c r="W313" s="105"/>
      <c r="X313" s="105">
        <v>0.83333333333333326</v>
      </c>
    </row>
    <row r="314" spans="1:24" x14ac:dyDescent="0.35">
      <c r="A314" s="104" t="s">
        <v>129</v>
      </c>
      <c r="B314" s="115">
        <v>0.75</v>
      </c>
      <c r="C314" s="115">
        <v>0.25</v>
      </c>
      <c r="D314" s="115">
        <v>1</v>
      </c>
      <c r="K314" s="129"/>
      <c r="L314" s="104" t="s">
        <v>130</v>
      </c>
      <c r="M314" s="115">
        <v>4.7619047619047603E-2</v>
      </c>
      <c r="N314" s="115">
        <v>0.95238095238095244</v>
      </c>
      <c r="O314" s="115">
        <v>1</v>
      </c>
      <c r="Q314" s="104" t="s">
        <v>142</v>
      </c>
      <c r="R314" s="105"/>
      <c r="S314" s="105"/>
      <c r="T314" s="105"/>
      <c r="U314" s="105"/>
      <c r="V314" s="105"/>
      <c r="W314" s="105">
        <v>0.33333333333333331</v>
      </c>
      <c r="X314" s="105">
        <v>0.33333333333333331</v>
      </c>
    </row>
    <row r="315" spans="1:24" x14ac:dyDescent="0.35">
      <c r="A315" s="104" t="s">
        <v>139</v>
      </c>
      <c r="B315" s="115">
        <v>0.58333333333333337</v>
      </c>
      <c r="C315" s="115">
        <v>0.41666666666666669</v>
      </c>
      <c r="D315" s="115">
        <v>1</v>
      </c>
      <c r="K315" s="129"/>
      <c r="L315" s="104" t="s">
        <v>141</v>
      </c>
      <c r="M315" s="115">
        <v>0</v>
      </c>
      <c r="N315" s="115">
        <v>1</v>
      </c>
      <c r="O315" s="115">
        <v>1</v>
      </c>
      <c r="Q315" s="104" t="s">
        <v>133</v>
      </c>
      <c r="R315" s="105">
        <v>0.33333333333333331</v>
      </c>
      <c r="S315" s="105"/>
      <c r="T315" s="105"/>
      <c r="U315" s="105"/>
      <c r="V315" s="105"/>
      <c r="W315" s="105"/>
      <c r="X315" s="105">
        <v>0.33333333333333331</v>
      </c>
    </row>
    <row r="316" spans="1:24" x14ac:dyDescent="0.35">
      <c r="A316" s="104" t="s">
        <v>130</v>
      </c>
      <c r="B316" s="115">
        <v>0.38461538461538464</v>
      </c>
      <c r="C316" s="115">
        <v>0.61538461538461542</v>
      </c>
      <c r="D316" s="115">
        <v>1</v>
      </c>
      <c r="K316" s="129"/>
      <c r="L316" s="104" t="s">
        <v>131</v>
      </c>
      <c r="M316" s="115">
        <v>0</v>
      </c>
      <c r="N316" s="115">
        <v>1</v>
      </c>
      <c r="O316" s="115">
        <v>1</v>
      </c>
      <c r="Q316" s="104" t="s">
        <v>1406</v>
      </c>
      <c r="R316" s="105">
        <v>0.33333333333333331</v>
      </c>
      <c r="S316" s="105">
        <v>0.33333333333333331</v>
      </c>
      <c r="T316" s="105">
        <v>0.33333333333333331</v>
      </c>
      <c r="U316" s="105">
        <v>0.5</v>
      </c>
      <c r="V316" s="105">
        <v>0.33333333333333331</v>
      </c>
      <c r="W316" s="105">
        <v>0.33333333333333331</v>
      </c>
      <c r="X316" s="105">
        <v>2.1666666666666665</v>
      </c>
    </row>
    <row r="317" spans="1:24" x14ac:dyDescent="0.35">
      <c r="A317" s="104" t="s">
        <v>141</v>
      </c>
      <c r="B317" s="115">
        <v>0</v>
      </c>
      <c r="C317" s="115">
        <v>1</v>
      </c>
      <c r="D317" s="115">
        <v>1</v>
      </c>
      <c r="K317" s="129"/>
      <c r="L317" s="104" t="s">
        <v>140</v>
      </c>
      <c r="M317" s="115">
        <v>2.9069767441860475E-2</v>
      </c>
      <c r="N317" s="115">
        <v>0.97093023255813959</v>
      </c>
      <c r="O317" s="115">
        <v>1</v>
      </c>
    </row>
    <row r="318" spans="1:24" x14ac:dyDescent="0.35">
      <c r="A318" s="104" t="s">
        <v>131</v>
      </c>
      <c r="B318" s="115">
        <v>0.33333333333333331</v>
      </c>
      <c r="C318" s="115">
        <v>0.66666666666666663</v>
      </c>
      <c r="D318" s="115">
        <v>1</v>
      </c>
      <c r="K318" s="129"/>
      <c r="L318" s="104" t="s">
        <v>142</v>
      </c>
      <c r="M318" s="115">
        <v>4.1666666666666671E-2</v>
      </c>
      <c r="N318" s="115">
        <v>0.95833333333333337</v>
      </c>
      <c r="O318" s="115">
        <v>1</v>
      </c>
    </row>
    <row r="319" spans="1:24" x14ac:dyDescent="0.35">
      <c r="A319" s="104" t="s">
        <v>140</v>
      </c>
      <c r="B319" s="115">
        <v>0.2608695652173913</v>
      </c>
      <c r="C319" s="115">
        <v>0.73913043478260865</v>
      </c>
      <c r="D319" s="115">
        <v>1</v>
      </c>
      <c r="K319" s="129"/>
      <c r="L319" s="104" t="s">
        <v>133</v>
      </c>
      <c r="M319" s="115">
        <v>2.3809523809523801E-2</v>
      </c>
      <c r="N319" s="115">
        <v>0.97619047619047616</v>
      </c>
      <c r="O319" s="115">
        <v>1</v>
      </c>
    </row>
    <row r="320" spans="1:24" x14ac:dyDescent="0.35">
      <c r="A320" s="104" t="s">
        <v>142</v>
      </c>
      <c r="B320" s="115">
        <v>0.625</v>
      </c>
      <c r="C320" s="115">
        <v>0.375</v>
      </c>
      <c r="D320" s="115">
        <v>1</v>
      </c>
      <c r="K320" s="129"/>
      <c r="L320" s="104" t="s">
        <v>137</v>
      </c>
      <c r="M320" s="115">
        <v>0</v>
      </c>
      <c r="N320" s="115">
        <v>1</v>
      </c>
      <c r="O320" s="115">
        <v>1</v>
      </c>
    </row>
    <row r="321" spans="1:15" x14ac:dyDescent="0.35">
      <c r="A321" s="104" t="s">
        <v>133</v>
      </c>
      <c r="B321" s="115">
        <v>0.33333333333333331</v>
      </c>
      <c r="C321" s="115">
        <v>0.66666666666666663</v>
      </c>
      <c r="D321" s="115">
        <v>1</v>
      </c>
      <c r="K321" s="129"/>
      <c r="L321" s="104" t="s">
        <v>144</v>
      </c>
      <c r="M321" s="115">
        <v>0</v>
      </c>
      <c r="N321" s="115">
        <v>1</v>
      </c>
      <c r="O321" s="115">
        <v>1</v>
      </c>
    </row>
    <row r="322" spans="1:15" x14ac:dyDescent="0.35">
      <c r="A322" s="104" t="s">
        <v>137</v>
      </c>
      <c r="B322" s="115">
        <v>1</v>
      </c>
      <c r="C322" s="115">
        <v>0</v>
      </c>
      <c r="D322" s="115">
        <v>1</v>
      </c>
      <c r="K322" s="129"/>
      <c r="L322" s="104" t="s">
        <v>135</v>
      </c>
      <c r="M322" s="115">
        <v>0</v>
      </c>
      <c r="N322" s="115">
        <v>1</v>
      </c>
      <c r="O322" s="115">
        <v>1</v>
      </c>
    </row>
    <row r="323" spans="1:15" x14ac:dyDescent="0.35">
      <c r="A323" s="104" t="s">
        <v>135</v>
      </c>
      <c r="B323" s="115">
        <v>0.6428571428571429</v>
      </c>
      <c r="C323" s="115">
        <v>0.35714285714285715</v>
      </c>
      <c r="D323" s="115">
        <v>1</v>
      </c>
      <c r="K323" s="129"/>
      <c r="L323" s="104" t="s">
        <v>138</v>
      </c>
      <c r="M323" s="115">
        <v>0</v>
      </c>
      <c r="N323" s="115">
        <v>1</v>
      </c>
      <c r="O323" s="115">
        <v>1</v>
      </c>
    </row>
    <row r="324" spans="1:15" x14ac:dyDescent="0.35">
      <c r="A324" s="104" t="s">
        <v>138</v>
      </c>
      <c r="B324" s="115">
        <v>0.2857142857142857</v>
      </c>
      <c r="C324" s="115">
        <v>0.7142857142857143</v>
      </c>
      <c r="D324" s="115">
        <v>1</v>
      </c>
      <c r="K324" s="129"/>
      <c r="L324" s="104" t="s">
        <v>1406</v>
      </c>
      <c r="M324" s="115">
        <v>1.7379679144385023E-2</v>
      </c>
      <c r="N324" s="115">
        <v>0.98262032085561479</v>
      </c>
      <c r="O324" s="115">
        <v>1</v>
      </c>
    </row>
    <row r="325" spans="1:15" x14ac:dyDescent="0.35">
      <c r="A325" s="104" t="s">
        <v>1406</v>
      </c>
      <c r="B325" s="115">
        <v>0.43137254901960786</v>
      </c>
      <c r="C325" s="115">
        <v>0.56862745098039214</v>
      </c>
      <c r="D325" s="115">
        <v>1</v>
      </c>
      <c r="K325" s="129"/>
    </row>
    <row r="326" spans="1:15" x14ac:dyDescent="0.35">
      <c r="K326" s="138" t="s">
        <v>1594</v>
      </c>
      <c r="L326" s="139"/>
    </row>
    <row r="328" spans="1:15" x14ac:dyDescent="0.35">
      <c r="A328" s="103" t="s">
        <v>1561</v>
      </c>
      <c r="B328" s="103" t="s">
        <v>1407</v>
      </c>
      <c r="K328" s="130" t="s">
        <v>555</v>
      </c>
    </row>
    <row r="329" spans="1:15" x14ac:dyDescent="0.35">
      <c r="A329" s="103" t="s">
        <v>1405</v>
      </c>
      <c r="B329">
        <v>1</v>
      </c>
      <c r="C329">
        <v>0</v>
      </c>
      <c r="D329" t="s">
        <v>1406</v>
      </c>
      <c r="K329" s="129"/>
      <c r="L329" s="103" t="s">
        <v>1422</v>
      </c>
      <c r="M329" s="103" t="s">
        <v>1407</v>
      </c>
    </row>
    <row r="330" spans="1:15" x14ac:dyDescent="0.35">
      <c r="A330" s="104" t="s">
        <v>129</v>
      </c>
      <c r="B330" s="115">
        <v>0.25</v>
      </c>
      <c r="C330" s="115">
        <v>0.75</v>
      </c>
      <c r="D330" s="115">
        <v>1</v>
      </c>
      <c r="K330" s="129"/>
      <c r="L330" s="103" t="s">
        <v>1405</v>
      </c>
      <c r="M330">
        <v>1</v>
      </c>
      <c r="N330">
        <v>0</v>
      </c>
      <c r="O330" t="s">
        <v>1406</v>
      </c>
    </row>
    <row r="331" spans="1:15" x14ac:dyDescent="0.35">
      <c r="A331" s="104" t="s">
        <v>139</v>
      </c>
      <c r="B331" s="115">
        <v>0.16666666666666666</v>
      </c>
      <c r="C331" s="115">
        <v>0.83333333333333337</v>
      </c>
      <c r="D331" s="115">
        <v>1</v>
      </c>
      <c r="K331" s="129"/>
      <c r="L331" s="104" t="s">
        <v>129</v>
      </c>
      <c r="M331" s="115">
        <v>0.87500000000000011</v>
      </c>
      <c r="N331" s="115">
        <v>0.125</v>
      </c>
      <c r="O331" s="115">
        <v>1</v>
      </c>
    </row>
    <row r="332" spans="1:15" x14ac:dyDescent="0.35">
      <c r="A332" s="104" t="s">
        <v>130</v>
      </c>
      <c r="B332" s="115">
        <v>7.6923076923076927E-2</v>
      </c>
      <c r="C332" s="115">
        <v>0.92307692307692313</v>
      </c>
      <c r="D332" s="115">
        <v>1</v>
      </c>
      <c r="K332" s="129"/>
      <c r="L332" s="104" t="s">
        <v>139</v>
      </c>
      <c r="M332" s="115">
        <v>0.58974358974358965</v>
      </c>
      <c r="N332" s="115">
        <v>0.41025641025641035</v>
      </c>
      <c r="O332" s="115">
        <v>1</v>
      </c>
    </row>
    <row r="333" spans="1:15" x14ac:dyDescent="0.35">
      <c r="A333" s="104" t="s">
        <v>141</v>
      </c>
      <c r="B333" s="115">
        <v>0</v>
      </c>
      <c r="C333" s="115">
        <v>1</v>
      </c>
      <c r="D333" s="115">
        <v>1</v>
      </c>
      <c r="K333" s="129"/>
      <c r="L333" s="104" t="s">
        <v>130</v>
      </c>
      <c r="M333" s="115">
        <v>0.33333333333333337</v>
      </c>
      <c r="N333" s="115">
        <v>0.66666666666666663</v>
      </c>
      <c r="O333" s="115">
        <v>1</v>
      </c>
    </row>
    <row r="334" spans="1:15" x14ac:dyDescent="0.35">
      <c r="A334" s="104" t="s">
        <v>131</v>
      </c>
      <c r="B334" s="115">
        <v>0.16666666666666666</v>
      </c>
      <c r="C334" s="115">
        <v>0.83333333333333337</v>
      </c>
      <c r="D334" s="115">
        <v>1</v>
      </c>
      <c r="K334" s="129"/>
      <c r="L334" s="104" t="s">
        <v>141</v>
      </c>
      <c r="M334" s="115">
        <v>0</v>
      </c>
      <c r="N334" s="115">
        <v>1</v>
      </c>
      <c r="O334" s="115">
        <v>1</v>
      </c>
    </row>
    <row r="335" spans="1:15" x14ac:dyDescent="0.35">
      <c r="A335" s="104" t="s">
        <v>140</v>
      </c>
      <c r="B335" s="115">
        <v>0.47826086956521741</v>
      </c>
      <c r="C335" s="115">
        <v>0.52173913043478259</v>
      </c>
      <c r="D335" s="115">
        <v>1</v>
      </c>
      <c r="K335" s="129"/>
      <c r="L335" s="104" t="s">
        <v>131</v>
      </c>
      <c r="M335" s="115">
        <v>0.36666666666666675</v>
      </c>
      <c r="N335" s="115">
        <v>0.63333333333333319</v>
      </c>
      <c r="O335" s="115">
        <v>1</v>
      </c>
    </row>
    <row r="336" spans="1:15" x14ac:dyDescent="0.35">
      <c r="A336" s="104" t="s">
        <v>142</v>
      </c>
      <c r="B336" s="115">
        <v>0.125</v>
      </c>
      <c r="C336" s="115">
        <v>0.875</v>
      </c>
      <c r="D336" s="115">
        <v>1</v>
      </c>
      <c r="K336" s="129"/>
      <c r="L336" s="104" t="s">
        <v>140</v>
      </c>
      <c r="M336" s="115">
        <v>0.22093023255813954</v>
      </c>
      <c r="N336" s="115">
        <v>0.77906976744186041</v>
      </c>
      <c r="O336" s="115">
        <v>1</v>
      </c>
    </row>
    <row r="337" spans="1:15" x14ac:dyDescent="0.35">
      <c r="A337" s="104" t="s">
        <v>133</v>
      </c>
      <c r="B337" s="115">
        <v>0</v>
      </c>
      <c r="C337" s="115">
        <v>1</v>
      </c>
      <c r="D337" s="115">
        <v>1</v>
      </c>
      <c r="K337" s="129"/>
      <c r="L337" s="104" t="s">
        <v>142</v>
      </c>
      <c r="M337" s="115">
        <v>0.625</v>
      </c>
      <c r="N337" s="115">
        <v>0.375</v>
      </c>
      <c r="O337" s="115">
        <v>1</v>
      </c>
    </row>
    <row r="338" spans="1:15" x14ac:dyDescent="0.35">
      <c r="A338" s="104" t="s">
        <v>137</v>
      </c>
      <c r="B338" s="115">
        <v>0</v>
      </c>
      <c r="C338" s="115">
        <v>1</v>
      </c>
      <c r="D338" s="115">
        <v>1</v>
      </c>
      <c r="K338" s="129"/>
      <c r="L338" s="104" t="s">
        <v>133</v>
      </c>
      <c r="M338" s="115">
        <v>0.40476190476190477</v>
      </c>
      <c r="N338" s="115">
        <v>0.59523809523809534</v>
      </c>
      <c r="O338" s="115">
        <v>1</v>
      </c>
    </row>
    <row r="339" spans="1:15" x14ac:dyDescent="0.35">
      <c r="A339" s="104" t="s">
        <v>135</v>
      </c>
      <c r="B339" s="115">
        <v>7.1428571428571425E-2</v>
      </c>
      <c r="C339" s="115">
        <v>0.9285714285714286</v>
      </c>
      <c r="D339" s="115">
        <v>1</v>
      </c>
      <c r="K339" s="129"/>
      <c r="L339" s="104" t="s">
        <v>137</v>
      </c>
      <c r="M339" s="115">
        <v>0.66666666666666663</v>
      </c>
      <c r="N339" s="115">
        <v>0.33333333333333331</v>
      </c>
      <c r="O339" s="115">
        <v>1</v>
      </c>
    </row>
    <row r="340" spans="1:15" x14ac:dyDescent="0.35">
      <c r="A340" s="104" t="s">
        <v>138</v>
      </c>
      <c r="B340" s="115">
        <v>0.2857142857142857</v>
      </c>
      <c r="C340" s="115">
        <v>0.7142857142857143</v>
      </c>
      <c r="D340" s="115">
        <v>1</v>
      </c>
      <c r="K340" s="129"/>
      <c r="L340" s="104" t="s">
        <v>144</v>
      </c>
      <c r="M340" s="115">
        <v>0</v>
      </c>
      <c r="N340" s="115">
        <v>1</v>
      </c>
      <c r="O340" s="115">
        <v>1</v>
      </c>
    </row>
    <row r="341" spans="1:15" x14ac:dyDescent="0.35">
      <c r="A341" s="104" t="s">
        <v>1406</v>
      </c>
      <c r="B341" s="115">
        <v>0.19607843137254902</v>
      </c>
      <c r="C341" s="115">
        <v>0.80392156862745101</v>
      </c>
      <c r="D341" s="115">
        <v>1</v>
      </c>
      <c r="K341" s="129"/>
      <c r="L341" s="104" t="s">
        <v>135</v>
      </c>
      <c r="M341" s="115">
        <v>0.5490196078431373</v>
      </c>
      <c r="N341" s="115">
        <v>0.4509803921568627</v>
      </c>
      <c r="O341" s="115">
        <v>1</v>
      </c>
    </row>
    <row r="342" spans="1:15" x14ac:dyDescent="0.35">
      <c r="K342" s="129"/>
      <c r="L342" s="104" t="s">
        <v>138</v>
      </c>
      <c r="M342" s="115">
        <v>0.27272727272727271</v>
      </c>
      <c r="N342" s="115">
        <v>0.72727272727272718</v>
      </c>
      <c r="O342" s="115">
        <v>1</v>
      </c>
    </row>
    <row r="343" spans="1:15" x14ac:dyDescent="0.35">
      <c r="K343" s="129"/>
      <c r="L343" s="104" t="s">
        <v>1406</v>
      </c>
      <c r="M343" s="115">
        <v>0.3970588235294118</v>
      </c>
      <c r="N343" s="115">
        <v>0.6029411764705882</v>
      </c>
      <c r="O343" s="115">
        <v>1</v>
      </c>
    </row>
    <row r="344" spans="1:15" x14ac:dyDescent="0.35">
      <c r="A344" s="103" t="s">
        <v>1562</v>
      </c>
      <c r="B344" s="103" t="s">
        <v>1407</v>
      </c>
      <c r="K344" s="129"/>
    </row>
    <row r="345" spans="1:15" x14ac:dyDescent="0.35">
      <c r="A345" s="103" t="s">
        <v>1405</v>
      </c>
      <c r="B345">
        <v>1</v>
      </c>
      <c r="C345">
        <v>0</v>
      </c>
      <c r="D345" t="s">
        <v>1406</v>
      </c>
      <c r="K345" s="130" t="s">
        <v>464</v>
      </c>
    </row>
    <row r="346" spans="1:15" x14ac:dyDescent="0.35">
      <c r="A346" s="104" t="s">
        <v>129</v>
      </c>
      <c r="B346" s="115">
        <v>0</v>
      </c>
      <c r="C346" s="115">
        <v>1</v>
      </c>
      <c r="D346" s="115">
        <v>1</v>
      </c>
      <c r="K346" s="129"/>
      <c r="L346" s="103" t="s">
        <v>1422</v>
      </c>
      <c r="M346" s="103" t="s">
        <v>1407</v>
      </c>
    </row>
    <row r="347" spans="1:15" x14ac:dyDescent="0.35">
      <c r="A347" s="104" t="s">
        <v>139</v>
      </c>
      <c r="B347" s="115">
        <v>0.16666666666666666</v>
      </c>
      <c r="C347" s="115">
        <v>0.83333333333333337</v>
      </c>
      <c r="D347" s="115">
        <v>1</v>
      </c>
      <c r="K347" s="129"/>
      <c r="L347" s="103" t="s">
        <v>1405</v>
      </c>
      <c r="M347">
        <v>1</v>
      </c>
      <c r="N347">
        <v>0</v>
      </c>
      <c r="O347" t="s">
        <v>1406</v>
      </c>
    </row>
    <row r="348" spans="1:15" x14ac:dyDescent="0.35">
      <c r="A348" s="104" t="s">
        <v>130</v>
      </c>
      <c r="B348" s="115">
        <v>0.15384615384615385</v>
      </c>
      <c r="C348" s="115">
        <v>0.84615384615384615</v>
      </c>
      <c r="D348" s="115">
        <v>1</v>
      </c>
      <c r="K348" s="129"/>
      <c r="L348" s="104" t="s">
        <v>129</v>
      </c>
      <c r="M348" s="115">
        <v>0.125</v>
      </c>
      <c r="N348" s="115">
        <v>0.87500000000000011</v>
      </c>
      <c r="O348" s="115">
        <v>1</v>
      </c>
    </row>
    <row r="349" spans="1:15" x14ac:dyDescent="0.35">
      <c r="A349" s="104" t="s">
        <v>141</v>
      </c>
      <c r="B349" s="115">
        <v>0</v>
      </c>
      <c r="C349" s="115">
        <v>1</v>
      </c>
      <c r="D349" s="115">
        <v>1</v>
      </c>
      <c r="K349" s="129"/>
      <c r="L349" s="104" t="s">
        <v>139</v>
      </c>
      <c r="M349" s="115">
        <v>0.23076923076923081</v>
      </c>
      <c r="N349" s="115">
        <v>0.76923076923076927</v>
      </c>
      <c r="O349" s="115">
        <v>1</v>
      </c>
    </row>
    <row r="350" spans="1:15" x14ac:dyDescent="0.35">
      <c r="A350" s="104" t="s">
        <v>131</v>
      </c>
      <c r="B350" s="115">
        <v>0</v>
      </c>
      <c r="C350" s="115">
        <v>1</v>
      </c>
      <c r="D350" s="115">
        <v>1</v>
      </c>
      <c r="K350" s="129"/>
      <c r="L350" s="104" t="s">
        <v>130</v>
      </c>
      <c r="M350" s="115">
        <v>4.7619047619047603E-2</v>
      </c>
      <c r="N350" s="115">
        <v>0.95238095238095244</v>
      </c>
      <c r="O350" s="115">
        <v>1</v>
      </c>
    </row>
    <row r="351" spans="1:15" x14ac:dyDescent="0.35">
      <c r="A351" s="104" t="s">
        <v>140</v>
      </c>
      <c r="B351" s="115">
        <v>0.17391304347826086</v>
      </c>
      <c r="C351" s="115">
        <v>0.82608695652173914</v>
      </c>
      <c r="D351" s="115">
        <v>1</v>
      </c>
      <c r="K351" s="129"/>
      <c r="L351" s="104" t="s">
        <v>141</v>
      </c>
      <c r="M351" s="115">
        <v>0</v>
      </c>
      <c r="N351" s="115">
        <v>1</v>
      </c>
      <c r="O351" s="115">
        <v>1</v>
      </c>
    </row>
    <row r="352" spans="1:15" x14ac:dyDescent="0.35">
      <c r="A352" s="104" t="s">
        <v>142</v>
      </c>
      <c r="B352" s="115">
        <v>0.125</v>
      </c>
      <c r="C352" s="115">
        <v>0.875</v>
      </c>
      <c r="D352" s="115">
        <v>1</v>
      </c>
      <c r="K352" s="129"/>
      <c r="L352" s="104" t="s">
        <v>131</v>
      </c>
      <c r="M352" s="115">
        <v>3.3333333333333333E-2</v>
      </c>
      <c r="N352" s="115">
        <v>0.96666666666666656</v>
      </c>
      <c r="O352" s="115">
        <v>1</v>
      </c>
    </row>
    <row r="353" spans="1:15" x14ac:dyDescent="0.35">
      <c r="A353" s="104" t="s">
        <v>133</v>
      </c>
      <c r="B353" s="115">
        <v>0.58333333333333337</v>
      </c>
      <c r="C353" s="115">
        <v>0.41666666666666669</v>
      </c>
      <c r="D353" s="115">
        <v>1</v>
      </c>
      <c r="K353" s="129"/>
      <c r="L353" s="104" t="s">
        <v>140</v>
      </c>
      <c r="M353" s="115">
        <v>0.43023255813953482</v>
      </c>
      <c r="N353" s="115">
        <v>0.56976744186046513</v>
      </c>
      <c r="O353" s="115">
        <v>1</v>
      </c>
    </row>
    <row r="354" spans="1:15" x14ac:dyDescent="0.35">
      <c r="A354" s="104" t="s">
        <v>137</v>
      </c>
      <c r="B354" s="115">
        <v>0</v>
      </c>
      <c r="C354" s="115">
        <v>1</v>
      </c>
      <c r="D354" s="115">
        <v>1</v>
      </c>
      <c r="K354" s="129"/>
      <c r="L354" s="104" t="s">
        <v>142</v>
      </c>
      <c r="M354" s="115">
        <v>0.125</v>
      </c>
      <c r="N354" s="115">
        <v>0.875</v>
      </c>
      <c r="O354" s="115">
        <v>1</v>
      </c>
    </row>
    <row r="355" spans="1:15" x14ac:dyDescent="0.35">
      <c r="A355" s="104" t="s">
        <v>135</v>
      </c>
      <c r="B355" s="115">
        <v>0.35714285714285715</v>
      </c>
      <c r="C355" s="115">
        <v>0.6428571428571429</v>
      </c>
      <c r="D355" s="115">
        <v>1</v>
      </c>
      <c r="K355" s="129"/>
      <c r="L355" s="104" t="s">
        <v>133</v>
      </c>
      <c r="M355" s="115">
        <v>2.3809523809523801E-2</v>
      </c>
      <c r="N355" s="115">
        <v>0.97619047619047616</v>
      </c>
      <c r="O355" s="115">
        <v>1</v>
      </c>
    </row>
    <row r="356" spans="1:15" x14ac:dyDescent="0.35">
      <c r="A356" s="104" t="s">
        <v>138</v>
      </c>
      <c r="B356" s="115">
        <v>0.42857142857142855</v>
      </c>
      <c r="C356" s="115">
        <v>0.5714285714285714</v>
      </c>
      <c r="D356" s="115">
        <v>1</v>
      </c>
      <c r="K356" s="129"/>
      <c r="L356" s="104" t="s">
        <v>137</v>
      </c>
      <c r="M356" s="115">
        <v>0</v>
      </c>
      <c r="N356" s="115">
        <v>1</v>
      </c>
      <c r="O356" s="115">
        <v>1</v>
      </c>
    </row>
    <row r="357" spans="1:15" x14ac:dyDescent="0.35">
      <c r="A357" s="104" t="s">
        <v>1406</v>
      </c>
      <c r="B357" s="115">
        <v>0.23529411764705882</v>
      </c>
      <c r="C357" s="115">
        <v>0.76470588235294112</v>
      </c>
      <c r="D357" s="115">
        <v>1</v>
      </c>
      <c r="K357" s="129"/>
      <c r="L357" s="104" t="s">
        <v>144</v>
      </c>
      <c r="M357" s="115">
        <v>0</v>
      </c>
      <c r="N357" s="115">
        <v>1</v>
      </c>
      <c r="O357" s="115">
        <v>1</v>
      </c>
    </row>
    <row r="358" spans="1:15" x14ac:dyDescent="0.35">
      <c r="K358" s="129"/>
      <c r="L358" s="104" t="s">
        <v>135</v>
      </c>
      <c r="M358" s="115">
        <v>0.11764705882352937</v>
      </c>
      <c r="N358" s="115">
        <v>0.88235294117647067</v>
      </c>
      <c r="O358" s="115">
        <v>1</v>
      </c>
    </row>
    <row r="359" spans="1:15" x14ac:dyDescent="0.35">
      <c r="K359" s="129"/>
      <c r="L359" s="104" t="s">
        <v>138</v>
      </c>
      <c r="M359" s="115">
        <v>0.2878787878787879</v>
      </c>
      <c r="N359" s="115">
        <v>0.71212121212121204</v>
      </c>
      <c r="O359" s="115">
        <v>1</v>
      </c>
    </row>
    <row r="360" spans="1:15" x14ac:dyDescent="0.35">
      <c r="A360" s="103" t="s">
        <v>1563</v>
      </c>
      <c r="B360" s="103" t="s">
        <v>1407</v>
      </c>
      <c r="K360" s="129"/>
      <c r="L360" s="104" t="s">
        <v>1406</v>
      </c>
      <c r="M360" s="115">
        <v>0.18716577540106952</v>
      </c>
      <c r="N360" s="115">
        <v>0.81283422459893029</v>
      </c>
      <c r="O360" s="115">
        <v>1</v>
      </c>
    </row>
    <row r="361" spans="1:15" x14ac:dyDescent="0.35">
      <c r="A361" s="103" t="s">
        <v>1405</v>
      </c>
      <c r="B361">
        <v>1</v>
      </c>
      <c r="C361">
        <v>0</v>
      </c>
      <c r="D361" t="s">
        <v>1406</v>
      </c>
      <c r="K361" s="129"/>
    </row>
    <row r="362" spans="1:15" x14ac:dyDescent="0.35">
      <c r="A362" s="104" t="s">
        <v>129</v>
      </c>
      <c r="B362" s="115">
        <v>0</v>
      </c>
      <c r="C362" s="115">
        <v>1</v>
      </c>
      <c r="D362" s="115">
        <v>1</v>
      </c>
      <c r="K362" s="130" t="s">
        <v>1595</v>
      </c>
    </row>
    <row r="363" spans="1:15" x14ac:dyDescent="0.35">
      <c r="A363" s="104" t="s">
        <v>139</v>
      </c>
      <c r="B363" s="115">
        <v>8.3333333333333329E-2</v>
      </c>
      <c r="C363" s="115">
        <v>0.91666666666666663</v>
      </c>
      <c r="D363" s="115">
        <v>1</v>
      </c>
      <c r="K363" s="129"/>
      <c r="L363" s="103" t="s">
        <v>1422</v>
      </c>
      <c r="M363" s="103" t="s">
        <v>1407</v>
      </c>
    </row>
    <row r="364" spans="1:15" x14ac:dyDescent="0.35">
      <c r="A364" s="104" t="s">
        <v>130</v>
      </c>
      <c r="B364" s="115">
        <v>0.38461538461538464</v>
      </c>
      <c r="C364" s="115">
        <v>0.61538461538461542</v>
      </c>
      <c r="D364" s="115">
        <v>1</v>
      </c>
      <c r="K364" s="129"/>
      <c r="L364" s="103" t="s">
        <v>1405</v>
      </c>
      <c r="M364">
        <v>1</v>
      </c>
      <c r="N364">
        <v>0</v>
      </c>
      <c r="O364" t="s">
        <v>1406</v>
      </c>
    </row>
    <row r="365" spans="1:15" x14ac:dyDescent="0.35">
      <c r="A365" s="104" t="s">
        <v>141</v>
      </c>
      <c r="B365" s="115">
        <v>0</v>
      </c>
      <c r="C365" s="115">
        <v>1</v>
      </c>
      <c r="D365" s="115">
        <v>1</v>
      </c>
      <c r="K365" s="129"/>
      <c r="L365" s="104" t="s">
        <v>129</v>
      </c>
      <c r="M365" s="115">
        <v>0</v>
      </c>
      <c r="N365" s="115">
        <v>1</v>
      </c>
      <c r="O365" s="115">
        <v>1</v>
      </c>
    </row>
    <row r="366" spans="1:15" x14ac:dyDescent="0.35">
      <c r="A366" s="104" t="s">
        <v>131</v>
      </c>
      <c r="B366" s="115">
        <v>0</v>
      </c>
      <c r="C366" s="115">
        <v>1</v>
      </c>
      <c r="D366" s="115">
        <v>1</v>
      </c>
      <c r="K366" s="129"/>
      <c r="L366" s="104" t="s">
        <v>139</v>
      </c>
      <c r="M366" s="115">
        <v>5.1282051282051266E-2</v>
      </c>
      <c r="N366" s="115">
        <v>0.94871794871794879</v>
      </c>
      <c r="O366" s="115">
        <v>1</v>
      </c>
    </row>
    <row r="367" spans="1:15" x14ac:dyDescent="0.35">
      <c r="A367" s="104" t="s">
        <v>140</v>
      </c>
      <c r="B367" s="115">
        <v>0.43478260869565216</v>
      </c>
      <c r="C367" s="115">
        <v>0.56521739130434778</v>
      </c>
      <c r="D367" s="115">
        <v>1</v>
      </c>
      <c r="K367" s="129"/>
      <c r="L367" s="104" t="s">
        <v>130</v>
      </c>
      <c r="M367" s="115">
        <v>9.5238095238095205E-2</v>
      </c>
      <c r="N367" s="115">
        <v>0.90476190476190477</v>
      </c>
      <c r="O367" s="115">
        <v>1</v>
      </c>
    </row>
    <row r="368" spans="1:15" x14ac:dyDescent="0.35">
      <c r="A368" s="104" t="s">
        <v>142</v>
      </c>
      <c r="B368" s="115">
        <v>0.25</v>
      </c>
      <c r="C368" s="115">
        <v>0.75</v>
      </c>
      <c r="D368" s="115">
        <v>1</v>
      </c>
      <c r="K368" s="129"/>
      <c r="L368" s="104" t="s">
        <v>141</v>
      </c>
      <c r="M368" s="115">
        <v>0.1111111111111111</v>
      </c>
      <c r="N368" s="115">
        <v>0.88888888888888884</v>
      </c>
      <c r="O368" s="115">
        <v>1</v>
      </c>
    </row>
    <row r="369" spans="1:15" x14ac:dyDescent="0.35">
      <c r="A369" s="104" t="s">
        <v>133</v>
      </c>
      <c r="B369" s="115">
        <v>0.5</v>
      </c>
      <c r="C369" s="115">
        <v>0.5</v>
      </c>
      <c r="D369" s="115">
        <v>1</v>
      </c>
      <c r="K369" s="129"/>
      <c r="L369" s="104" t="s">
        <v>131</v>
      </c>
      <c r="M369" s="115">
        <v>0.20000000000000004</v>
      </c>
      <c r="N369" s="115">
        <v>0.79999999999999993</v>
      </c>
      <c r="O369" s="115">
        <v>1</v>
      </c>
    </row>
    <row r="370" spans="1:15" x14ac:dyDescent="0.35">
      <c r="A370" s="104" t="s">
        <v>137</v>
      </c>
      <c r="B370" s="115">
        <v>0</v>
      </c>
      <c r="C370" s="115">
        <v>1</v>
      </c>
      <c r="D370" s="115">
        <v>1</v>
      </c>
      <c r="K370" s="129"/>
      <c r="L370" s="104" t="s">
        <v>140</v>
      </c>
      <c r="M370" s="115">
        <v>0.23837209302325579</v>
      </c>
      <c r="N370" s="115">
        <v>0.76162790697674421</v>
      </c>
      <c r="O370" s="115">
        <v>1</v>
      </c>
    </row>
    <row r="371" spans="1:15" x14ac:dyDescent="0.35">
      <c r="A371" s="104" t="s">
        <v>135</v>
      </c>
      <c r="B371" s="115">
        <v>0.2857142857142857</v>
      </c>
      <c r="C371" s="115">
        <v>0.7142857142857143</v>
      </c>
      <c r="D371" s="115">
        <v>1</v>
      </c>
      <c r="K371" s="129"/>
      <c r="L371" s="104" t="s">
        <v>142</v>
      </c>
      <c r="M371" s="115">
        <v>0.20833333333333331</v>
      </c>
      <c r="N371" s="115">
        <v>0.79166666666666663</v>
      </c>
      <c r="O371" s="115">
        <v>1</v>
      </c>
    </row>
    <row r="372" spans="1:15" x14ac:dyDescent="0.35">
      <c r="A372" s="104" t="s">
        <v>138</v>
      </c>
      <c r="B372" s="115">
        <v>0</v>
      </c>
      <c r="C372" s="115">
        <v>1</v>
      </c>
      <c r="D372" s="115">
        <v>1</v>
      </c>
      <c r="K372" s="129"/>
      <c r="L372" s="104" t="s">
        <v>133</v>
      </c>
      <c r="M372" s="115">
        <v>0.51190476190476197</v>
      </c>
      <c r="N372" s="115">
        <v>0.48809523809523808</v>
      </c>
      <c r="O372" s="115">
        <v>1</v>
      </c>
    </row>
    <row r="373" spans="1:15" x14ac:dyDescent="0.35">
      <c r="A373" s="104" t="s">
        <v>1406</v>
      </c>
      <c r="B373" s="115">
        <v>0.27450980392156865</v>
      </c>
      <c r="C373" s="115">
        <v>0.72549019607843135</v>
      </c>
      <c r="D373" s="115">
        <v>1</v>
      </c>
      <c r="K373" s="129"/>
      <c r="L373" s="104" t="s">
        <v>137</v>
      </c>
      <c r="M373" s="115">
        <v>0.33333333333333331</v>
      </c>
      <c r="N373" s="115">
        <v>0.66666666666666663</v>
      </c>
      <c r="O373" s="115">
        <v>1</v>
      </c>
    </row>
    <row r="374" spans="1:15" x14ac:dyDescent="0.35">
      <c r="K374" s="129"/>
      <c r="L374" s="104" t="s">
        <v>144</v>
      </c>
      <c r="M374" s="115">
        <v>0</v>
      </c>
      <c r="N374" s="115">
        <v>1</v>
      </c>
      <c r="O374" s="115">
        <v>1</v>
      </c>
    </row>
    <row r="375" spans="1:15" x14ac:dyDescent="0.35">
      <c r="K375" s="129"/>
      <c r="L375" s="104" t="s">
        <v>135</v>
      </c>
      <c r="M375" s="115">
        <v>0.2745098039215686</v>
      </c>
      <c r="N375" s="115">
        <v>0.72549019607843135</v>
      </c>
      <c r="O375" s="115">
        <v>1</v>
      </c>
    </row>
    <row r="376" spans="1:15" x14ac:dyDescent="0.35">
      <c r="A376" s="103" t="s">
        <v>1564</v>
      </c>
      <c r="B376" s="103" t="s">
        <v>1407</v>
      </c>
      <c r="K376" s="129"/>
      <c r="L376" s="104" t="s">
        <v>138</v>
      </c>
      <c r="M376" s="115">
        <v>0.34848484848484856</v>
      </c>
      <c r="N376" s="115">
        <v>0.65151515151515138</v>
      </c>
      <c r="O376" s="115">
        <v>1</v>
      </c>
    </row>
    <row r="377" spans="1:15" x14ac:dyDescent="0.35">
      <c r="A377" s="103" t="s">
        <v>1405</v>
      </c>
      <c r="B377">
        <v>0</v>
      </c>
      <c r="C377" t="s">
        <v>1406</v>
      </c>
      <c r="K377" s="129"/>
      <c r="L377" s="104" t="s">
        <v>1406</v>
      </c>
      <c r="M377" s="115">
        <v>0.23128342245989297</v>
      </c>
      <c r="N377" s="115">
        <v>0.76871657754010703</v>
      </c>
      <c r="O377" s="115">
        <v>1</v>
      </c>
    </row>
    <row r="378" spans="1:15" x14ac:dyDescent="0.35">
      <c r="A378" s="104" t="s">
        <v>129</v>
      </c>
      <c r="B378" s="115">
        <v>1</v>
      </c>
      <c r="C378" s="115">
        <v>1</v>
      </c>
      <c r="K378" s="129"/>
    </row>
    <row r="379" spans="1:15" x14ac:dyDescent="0.35">
      <c r="A379" s="104" t="s">
        <v>139</v>
      </c>
      <c r="B379" s="115">
        <v>1</v>
      </c>
      <c r="C379" s="115">
        <v>1</v>
      </c>
      <c r="K379" s="130" t="s">
        <v>1596</v>
      </c>
    </row>
    <row r="380" spans="1:15" x14ac:dyDescent="0.35">
      <c r="A380" s="104" t="s">
        <v>130</v>
      </c>
      <c r="B380" s="115">
        <v>1</v>
      </c>
      <c r="C380" s="115">
        <v>1</v>
      </c>
      <c r="K380" s="129"/>
      <c r="L380" s="103" t="s">
        <v>1422</v>
      </c>
      <c r="M380" s="103" t="s">
        <v>1407</v>
      </c>
    </row>
    <row r="381" spans="1:15" x14ac:dyDescent="0.35">
      <c r="A381" s="104" t="s">
        <v>141</v>
      </c>
      <c r="B381" s="115">
        <v>1</v>
      </c>
      <c r="C381" s="115">
        <v>1</v>
      </c>
      <c r="K381" s="129"/>
      <c r="L381" s="103" t="s">
        <v>1405</v>
      </c>
      <c r="M381">
        <v>1</v>
      </c>
      <c r="N381">
        <v>0</v>
      </c>
      <c r="O381" t="s">
        <v>1406</v>
      </c>
    </row>
    <row r="382" spans="1:15" x14ac:dyDescent="0.35">
      <c r="A382" s="104" t="s">
        <v>131</v>
      </c>
      <c r="B382" s="115">
        <v>1</v>
      </c>
      <c r="C382" s="115">
        <v>1</v>
      </c>
      <c r="K382" s="129"/>
      <c r="L382" s="104" t="s">
        <v>129</v>
      </c>
      <c r="M382" s="115">
        <v>0</v>
      </c>
      <c r="N382" s="115">
        <v>1</v>
      </c>
      <c r="O382" s="115">
        <v>1</v>
      </c>
    </row>
    <row r="383" spans="1:15" x14ac:dyDescent="0.35">
      <c r="A383" s="104" t="s">
        <v>140</v>
      </c>
      <c r="B383" s="115">
        <v>1</v>
      </c>
      <c r="C383" s="115">
        <v>1</v>
      </c>
      <c r="K383" s="129"/>
      <c r="L383" s="104" t="s">
        <v>139</v>
      </c>
      <c r="M383" s="115">
        <v>2.564102564102563E-2</v>
      </c>
      <c r="N383" s="115">
        <v>0.97435897435897434</v>
      </c>
      <c r="O383" s="115">
        <v>1</v>
      </c>
    </row>
    <row r="384" spans="1:15" x14ac:dyDescent="0.35">
      <c r="A384" s="104" t="s">
        <v>142</v>
      </c>
      <c r="B384" s="115">
        <v>1</v>
      </c>
      <c r="C384" s="115">
        <v>1</v>
      </c>
      <c r="K384" s="129"/>
      <c r="L384" s="104" t="s">
        <v>130</v>
      </c>
      <c r="M384" s="115">
        <v>0.35714285714285715</v>
      </c>
      <c r="N384" s="115">
        <v>0.6428571428571429</v>
      </c>
      <c r="O384" s="115">
        <v>1</v>
      </c>
    </row>
    <row r="385" spans="1:15" x14ac:dyDescent="0.35">
      <c r="A385" s="104" t="s">
        <v>133</v>
      </c>
      <c r="B385" s="115">
        <v>1</v>
      </c>
      <c r="C385" s="115">
        <v>1</v>
      </c>
      <c r="K385" s="129"/>
      <c r="L385" s="104" t="s">
        <v>141</v>
      </c>
      <c r="M385" s="115">
        <v>0</v>
      </c>
      <c r="N385" s="115">
        <v>1</v>
      </c>
      <c r="O385" s="115">
        <v>1</v>
      </c>
    </row>
    <row r="386" spans="1:15" x14ac:dyDescent="0.35">
      <c r="A386" s="104" t="s">
        <v>137</v>
      </c>
      <c r="B386" s="115">
        <v>1</v>
      </c>
      <c r="C386" s="115">
        <v>1</v>
      </c>
      <c r="K386" s="129"/>
      <c r="L386" s="104" t="s">
        <v>131</v>
      </c>
      <c r="M386" s="115">
        <v>0.10000000000000002</v>
      </c>
      <c r="N386" s="115">
        <v>0.9</v>
      </c>
      <c r="O386" s="115">
        <v>1</v>
      </c>
    </row>
    <row r="387" spans="1:15" x14ac:dyDescent="0.35">
      <c r="A387" s="104" t="s">
        <v>135</v>
      </c>
      <c r="B387" s="115">
        <v>1</v>
      </c>
      <c r="C387" s="115">
        <v>1</v>
      </c>
      <c r="K387" s="129"/>
      <c r="L387" s="104" t="s">
        <v>140</v>
      </c>
      <c r="M387" s="115">
        <v>0.45930232558139533</v>
      </c>
      <c r="N387" s="115">
        <v>0.54069767441860461</v>
      </c>
      <c r="O387" s="115">
        <v>1</v>
      </c>
    </row>
    <row r="388" spans="1:15" x14ac:dyDescent="0.35">
      <c r="A388" s="104" t="s">
        <v>138</v>
      </c>
      <c r="B388" s="115">
        <v>1</v>
      </c>
      <c r="C388" s="115">
        <v>1</v>
      </c>
      <c r="K388" s="129"/>
      <c r="L388" s="104" t="s">
        <v>142</v>
      </c>
      <c r="M388" s="115">
        <v>0.20833333333333331</v>
      </c>
      <c r="N388" s="115">
        <v>0.79166666666666663</v>
      </c>
      <c r="O388" s="115">
        <v>1</v>
      </c>
    </row>
    <row r="389" spans="1:15" x14ac:dyDescent="0.35">
      <c r="A389" s="104" t="s">
        <v>1406</v>
      </c>
      <c r="B389" s="115">
        <v>1</v>
      </c>
      <c r="C389" s="115">
        <v>1</v>
      </c>
      <c r="K389" s="129"/>
      <c r="L389" s="104" t="s">
        <v>133</v>
      </c>
      <c r="M389" s="115">
        <v>0.42857142857142866</v>
      </c>
      <c r="N389" s="115">
        <v>0.57142857142857129</v>
      </c>
      <c r="O389" s="115">
        <v>1</v>
      </c>
    </row>
    <row r="390" spans="1:15" x14ac:dyDescent="0.35">
      <c r="K390" s="129"/>
      <c r="L390" s="104" t="s">
        <v>137</v>
      </c>
      <c r="M390" s="115">
        <v>0</v>
      </c>
      <c r="N390" s="115">
        <v>1</v>
      </c>
      <c r="O390" s="115">
        <v>1</v>
      </c>
    </row>
    <row r="391" spans="1:15" x14ac:dyDescent="0.35">
      <c r="K391" s="129"/>
      <c r="L391" s="104" t="s">
        <v>144</v>
      </c>
      <c r="M391" s="115">
        <v>1</v>
      </c>
      <c r="N391" s="115">
        <v>0</v>
      </c>
      <c r="O391" s="115">
        <v>1</v>
      </c>
    </row>
    <row r="392" spans="1:15" x14ac:dyDescent="0.35">
      <c r="A392" s="103" t="s">
        <v>1565</v>
      </c>
      <c r="B392" s="103" t="s">
        <v>1407</v>
      </c>
      <c r="K392" s="129"/>
      <c r="L392" s="104" t="s">
        <v>135</v>
      </c>
      <c r="M392" s="115">
        <v>0.23529411764705882</v>
      </c>
      <c r="N392" s="115">
        <v>0.76470588235294112</v>
      </c>
      <c r="O392" s="115">
        <v>1</v>
      </c>
    </row>
    <row r="393" spans="1:15" x14ac:dyDescent="0.35">
      <c r="A393" s="103" t="s">
        <v>1405</v>
      </c>
      <c r="B393">
        <v>1</v>
      </c>
      <c r="C393">
        <v>0</v>
      </c>
      <c r="D393" t="s">
        <v>1406</v>
      </c>
      <c r="K393" s="129"/>
      <c r="L393" s="104" t="s">
        <v>138</v>
      </c>
      <c r="M393" s="115">
        <v>0.10606060606060605</v>
      </c>
      <c r="N393" s="115">
        <v>0.89393939393939403</v>
      </c>
      <c r="O393" s="115">
        <v>1</v>
      </c>
    </row>
    <row r="394" spans="1:15" x14ac:dyDescent="0.35">
      <c r="A394" s="104" t="s">
        <v>129</v>
      </c>
      <c r="B394" s="115">
        <v>0</v>
      </c>
      <c r="C394" s="115">
        <v>1</v>
      </c>
      <c r="D394" s="115">
        <v>1</v>
      </c>
      <c r="K394" s="129"/>
      <c r="L394" s="104" t="s">
        <v>1406</v>
      </c>
      <c r="M394" s="115">
        <v>0.26737967914438499</v>
      </c>
      <c r="N394" s="115">
        <v>0.73262032085561479</v>
      </c>
      <c r="O394" s="115">
        <v>1</v>
      </c>
    </row>
    <row r="395" spans="1:15" x14ac:dyDescent="0.35">
      <c r="A395" s="104" t="s">
        <v>139</v>
      </c>
      <c r="B395" s="115">
        <v>0.16666666666666666</v>
      </c>
      <c r="C395" s="115">
        <v>0.83333333333333337</v>
      </c>
      <c r="D395" s="115">
        <v>1</v>
      </c>
      <c r="K395" s="129"/>
    </row>
    <row r="396" spans="1:15" x14ac:dyDescent="0.35">
      <c r="A396" s="104" t="s">
        <v>130</v>
      </c>
      <c r="B396" s="115">
        <v>7.6923076923076927E-2</v>
      </c>
      <c r="C396" s="115">
        <v>0.92307692307692313</v>
      </c>
      <c r="D396" s="115">
        <v>1</v>
      </c>
      <c r="K396" s="130" t="s">
        <v>1337</v>
      </c>
    </row>
    <row r="397" spans="1:15" x14ac:dyDescent="0.35">
      <c r="A397" s="104" t="s">
        <v>141</v>
      </c>
      <c r="B397" s="115">
        <v>0.5</v>
      </c>
      <c r="C397" s="115">
        <v>0.5</v>
      </c>
      <c r="D397" s="115">
        <v>1</v>
      </c>
      <c r="K397" s="129"/>
      <c r="L397" s="103" t="s">
        <v>1422</v>
      </c>
      <c r="M397" s="103" t="s">
        <v>1407</v>
      </c>
    </row>
    <row r="398" spans="1:15" x14ac:dyDescent="0.35">
      <c r="A398" s="104" t="s">
        <v>131</v>
      </c>
      <c r="B398" s="115">
        <v>0.5</v>
      </c>
      <c r="C398" s="115">
        <v>0.5</v>
      </c>
      <c r="D398" s="115">
        <v>1</v>
      </c>
      <c r="K398" s="129"/>
      <c r="L398" s="103" t="s">
        <v>1405</v>
      </c>
      <c r="M398">
        <v>0</v>
      </c>
      <c r="N398" t="s">
        <v>1406</v>
      </c>
    </row>
    <row r="399" spans="1:15" x14ac:dyDescent="0.35">
      <c r="A399" s="104" t="s">
        <v>140</v>
      </c>
      <c r="B399" s="115">
        <v>0.21739130434782608</v>
      </c>
      <c r="C399" s="115">
        <v>0.78260869565217395</v>
      </c>
      <c r="D399" s="115">
        <v>1</v>
      </c>
      <c r="K399" s="129"/>
      <c r="L399" s="104" t="s">
        <v>129</v>
      </c>
      <c r="M399" s="105">
        <v>4.0000000000000009</v>
      </c>
      <c r="N399" s="105">
        <v>4.0000000000000009</v>
      </c>
    </row>
    <row r="400" spans="1:15" x14ac:dyDescent="0.35">
      <c r="A400" s="104" t="s">
        <v>142</v>
      </c>
      <c r="B400" s="115">
        <v>0</v>
      </c>
      <c r="C400" s="115">
        <v>1</v>
      </c>
      <c r="D400" s="115">
        <v>1</v>
      </c>
      <c r="K400" s="129"/>
      <c r="L400" s="104" t="s">
        <v>139</v>
      </c>
      <c r="M400" s="105">
        <v>13.000000000000005</v>
      </c>
      <c r="N400" s="105">
        <v>13.000000000000005</v>
      </c>
    </row>
    <row r="401" spans="1:15" x14ac:dyDescent="0.35">
      <c r="A401" s="104" t="s">
        <v>133</v>
      </c>
      <c r="B401" s="115">
        <v>0</v>
      </c>
      <c r="C401" s="115">
        <v>1</v>
      </c>
      <c r="D401" s="115">
        <v>1</v>
      </c>
      <c r="K401" s="129"/>
      <c r="L401" s="104" t="s">
        <v>130</v>
      </c>
      <c r="M401" s="105">
        <v>14.000000000000004</v>
      </c>
      <c r="N401" s="105">
        <v>14.000000000000004</v>
      </c>
    </row>
    <row r="402" spans="1:15" x14ac:dyDescent="0.35">
      <c r="A402" s="104" t="s">
        <v>137</v>
      </c>
      <c r="B402" s="115">
        <v>0</v>
      </c>
      <c r="C402" s="115">
        <v>1</v>
      </c>
      <c r="D402" s="115">
        <v>1</v>
      </c>
      <c r="K402" s="129"/>
      <c r="L402" s="104" t="s">
        <v>141</v>
      </c>
      <c r="M402" s="105">
        <v>3</v>
      </c>
      <c r="N402" s="105">
        <v>3</v>
      </c>
    </row>
    <row r="403" spans="1:15" x14ac:dyDescent="0.35">
      <c r="A403" s="104" t="s">
        <v>135</v>
      </c>
      <c r="B403" s="115">
        <v>7.1428571428571425E-2</v>
      </c>
      <c r="C403" s="115">
        <v>0.9285714285714286</v>
      </c>
      <c r="D403" s="115">
        <v>1</v>
      </c>
      <c r="K403" s="129"/>
      <c r="L403" s="104" t="s">
        <v>131</v>
      </c>
      <c r="M403" s="105">
        <v>10</v>
      </c>
      <c r="N403" s="105">
        <v>10</v>
      </c>
    </row>
    <row r="404" spans="1:15" x14ac:dyDescent="0.35">
      <c r="A404" s="104" t="s">
        <v>138</v>
      </c>
      <c r="B404" s="115">
        <v>0.2857142857142857</v>
      </c>
      <c r="C404" s="115">
        <v>0.7142857142857143</v>
      </c>
      <c r="D404" s="115">
        <v>1</v>
      </c>
      <c r="K404" s="129"/>
      <c r="L404" s="104" t="s">
        <v>140</v>
      </c>
      <c r="M404" s="105">
        <v>28.666666666666657</v>
      </c>
      <c r="N404" s="105">
        <v>28.666666666666657</v>
      </c>
    </row>
    <row r="405" spans="1:15" x14ac:dyDescent="0.35">
      <c r="A405" s="104" t="s">
        <v>1406</v>
      </c>
      <c r="B405" s="115">
        <v>0.14705882352941177</v>
      </c>
      <c r="C405" s="115">
        <v>0.8529411764705882</v>
      </c>
      <c r="D405" s="115">
        <v>1</v>
      </c>
      <c r="K405" s="129"/>
      <c r="L405" s="104" t="s">
        <v>142</v>
      </c>
      <c r="M405" s="105">
        <v>7.9999999999999982</v>
      </c>
      <c r="N405" s="105">
        <v>7.9999999999999982</v>
      </c>
    </row>
    <row r="406" spans="1:15" x14ac:dyDescent="0.35">
      <c r="K406" s="129"/>
      <c r="L406" s="104" t="s">
        <v>133</v>
      </c>
      <c r="M406" s="105">
        <v>14.000000000000004</v>
      </c>
      <c r="N406" s="105">
        <v>14.000000000000004</v>
      </c>
    </row>
    <row r="407" spans="1:15" x14ac:dyDescent="0.35">
      <c r="K407" s="129"/>
      <c r="L407" s="104" t="s">
        <v>137</v>
      </c>
      <c r="M407" s="105">
        <v>1</v>
      </c>
      <c r="N407" s="105">
        <v>1</v>
      </c>
    </row>
    <row r="408" spans="1:15" x14ac:dyDescent="0.35">
      <c r="A408" s="103" t="s">
        <v>1566</v>
      </c>
      <c r="B408" s="103" t="s">
        <v>1407</v>
      </c>
      <c r="K408" s="129"/>
      <c r="L408" s="104" t="s">
        <v>144</v>
      </c>
      <c r="M408" s="105">
        <v>1</v>
      </c>
      <c r="N408" s="105">
        <v>1</v>
      </c>
    </row>
    <row r="409" spans="1:15" x14ac:dyDescent="0.35">
      <c r="A409" s="103" t="s">
        <v>1405</v>
      </c>
      <c r="B409">
        <v>1</v>
      </c>
      <c r="C409">
        <v>0</v>
      </c>
      <c r="D409" t="s">
        <v>1406</v>
      </c>
      <c r="K409" s="129"/>
      <c r="L409" s="104" t="s">
        <v>135</v>
      </c>
      <c r="M409" s="105">
        <v>17.000000000000007</v>
      </c>
      <c r="N409" s="105">
        <v>17.000000000000007</v>
      </c>
    </row>
    <row r="410" spans="1:15" x14ac:dyDescent="0.35">
      <c r="A410" s="104" t="s">
        <v>129</v>
      </c>
      <c r="B410" s="115">
        <v>0.25</v>
      </c>
      <c r="C410" s="115">
        <v>0.75</v>
      </c>
      <c r="D410" s="115">
        <v>1</v>
      </c>
      <c r="K410" s="129"/>
      <c r="L410" s="104" t="s">
        <v>138</v>
      </c>
      <c r="M410" s="105">
        <v>11.000000000000002</v>
      </c>
      <c r="N410" s="105">
        <v>11.000000000000002</v>
      </c>
    </row>
    <row r="411" spans="1:15" x14ac:dyDescent="0.35">
      <c r="A411" s="104" t="s">
        <v>139</v>
      </c>
      <c r="B411" s="115">
        <v>8.3333333333333329E-2</v>
      </c>
      <c r="C411" s="115">
        <v>0.91666666666666663</v>
      </c>
      <c r="D411" s="115">
        <v>1</v>
      </c>
      <c r="K411" s="129"/>
      <c r="L411" s="104" t="s">
        <v>1406</v>
      </c>
      <c r="M411" s="105">
        <v>124.66666666666669</v>
      </c>
      <c r="N411" s="105">
        <v>124.66666666666669</v>
      </c>
    </row>
    <row r="412" spans="1:15" x14ac:dyDescent="0.35">
      <c r="A412" s="104" t="s">
        <v>130</v>
      </c>
      <c r="B412" s="115">
        <v>7.6923076923076927E-2</v>
      </c>
      <c r="C412" s="115">
        <v>0.92307692307692313</v>
      </c>
      <c r="D412" s="115">
        <v>1</v>
      </c>
      <c r="K412" s="129"/>
    </row>
    <row r="413" spans="1:15" x14ac:dyDescent="0.35">
      <c r="A413" s="104" t="s">
        <v>141</v>
      </c>
      <c r="B413" s="115">
        <v>1</v>
      </c>
      <c r="C413" s="115">
        <v>0</v>
      </c>
      <c r="D413" s="115">
        <v>1</v>
      </c>
      <c r="K413" s="130" t="s">
        <v>930</v>
      </c>
    </row>
    <row r="414" spans="1:15" x14ac:dyDescent="0.35">
      <c r="A414" s="104" t="s">
        <v>131</v>
      </c>
      <c r="B414" s="115">
        <v>0.16666666666666666</v>
      </c>
      <c r="C414" s="115">
        <v>0.83333333333333337</v>
      </c>
      <c r="D414" s="115">
        <v>1</v>
      </c>
      <c r="K414" s="129"/>
      <c r="L414" s="103" t="s">
        <v>1422</v>
      </c>
      <c r="M414" s="103" t="s">
        <v>1407</v>
      </c>
    </row>
    <row r="415" spans="1:15" x14ac:dyDescent="0.35">
      <c r="A415" s="104" t="s">
        <v>140</v>
      </c>
      <c r="B415" s="115">
        <v>0.17391304347826086</v>
      </c>
      <c r="C415" s="115">
        <v>0.82608695652173914</v>
      </c>
      <c r="D415" s="115">
        <v>1</v>
      </c>
      <c r="K415" s="129"/>
      <c r="L415" s="103" t="s">
        <v>1405</v>
      </c>
      <c r="M415">
        <v>1</v>
      </c>
      <c r="N415">
        <v>0</v>
      </c>
      <c r="O415" t="s">
        <v>1406</v>
      </c>
    </row>
    <row r="416" spans="1:15" x14ac:dyDescent="0.35">
      <c r="A416" s="104" t="s">
        <v>142</v>
      </c>
      <c r="B416" s="115">
        <v>0</v>
      </c>
      <c r="C416" s="115">
        <v>1</v>
      </c>
      <c r="D416" s="115">
        <v>1</v>
      </c>
      <c r="K416" s="129"/>
      <c r="L416" s="104" t="s">
        <v>129</v>
      </c>
      <c r="M416" s="115">
        <v>0</v>
      </c>
      <c r="N416" s="115">
        <v>1</v>
      </c>
      <c r="O416" s="115">
        <v>1</v>
      </c>
    </row>
    <row r="417" spans="1:15" x14ac:dyDescent="0.35">
      <c r="A417" s="104" t="s">
        <v>133</v>
      </c>
      <c r="B417" s="115">
        <v>0</v>
      </c>
      <c r="C417" s="115">
        <v>1</v>
      </c>
      <c r="D417" s="115">
        <v>1</v>
      </c>
      <c r="K417" s="129"/>
      <c r="L417" s="104" t="s">
        <v>139</v>
      </c>
      <c r="M417" s="115">
        <v>0.12820512820512817</v>
      </c>
      <c r="N417" s="115">
        <v>0.87179487179487181</v>
      </c>
      <c r="O417" s="115">
        <v>1</v>
      </c>
    </row>
    <row r="418" spans="1:15" x14ac:dyDescent="0.35">
      <c r="A418" s="104" t="s">
        <v>137</v>
      </c>
      <c r="B418" s="115">
        <v>0</v>
      </c>
      <c r="C418" s="115">
        <v>1</v>
      </c>
      <c r="D418" s="115">
        <v>1</v>
      </c>
      <c r="K418" s="129"/>
      <c r="L418" s="104" t="s">
        <v>130</v>
      </c>
      <c r="M418" s="115">
        <v>0.23809523809523811</v>
      </c>
      <c r="N418" s="115">
        <v>0.76190476190476186</v>
      </c>
      <c r="O418" s="115">
        <v>1</v>
      </c>
    </row>
    <row r="419" spans="1:15" x14ac:dyDescent="0.35">
      <c r="A419" s="104" t="s">
        <v>135</v>
      </c>
      <c r="B419" s="115">
        <v>7.1428571428571425E-2</v>
      </c>
      <c r="C419" s="115">
        <v>0.9285714285714286</v>
      </c>
      <c r="D419" s="115">
        <v>1</v>
      </c>
      <c r="K419" s="129"/>
      <c r="L419" s="104" t="s">
        <v>141</v>
      </c>
      <c r="M419" s="115">
        <v>0.22222222222222224</v>
      </c>
      <c r="N419" s="115">
        <v>0.77777777777777779</v>
      </c>
      <c r="O419" s="115">
        <v>1</v>
      </c>
    </row>
    <row r="420" spans="1:15" x14ac:dyDescent="0.35">
      <c r="A420" s="104" t="s">
        <v>138</v>
      </c>
      <c r="B420" s="115">
        <v>0</v>
      </c>
      <c r="C420" s="115">
        <v>1</v>
      </c>
      <c r="D420" s="115">
        <v>1</v>
      </c>
      <c r="K420" s="129"/>
      <c r="L420" s="104" t="s">
        <v>131</v>
      </c>
      <c r="M420" s="115">
        <v>0.3000000000000001</v>
      </c>
      <c r="N420" s="115">
        <v>0.7</v>
      </c>
      <c r="O420" s="115">
        <v>1</v>
      </c>
    </row>
    <row r="421" spans="1:15" x14ac:dyDescent="0.35">
      <c r="A421" s="104" t="s">
        <v>1406</v>
      </c>
      <c r="B421" s="115">
        <v>0.10784313725490197</v>
      </c>
      <c r="C421" s="115">
        <v>0.89215686274509809</v>
      </c>
      <c r="D421" s="115">
        <v>1</v>
      </c>
      <c r="K421" s="129"/>
      <c r="L421" s="104" t="s">
        <v>140</v>
      </c>
      <c r="M421" s="115">
        <v>0.26162790697674421</v>
      </c>
      <c r="N421" s="115">
        <v>0.7383720930232559</v>
      </c>
      <c r="O421" s="115">
        <v>1</v>
      </c>
    </row>
    <row r="422" spans="1:15" x14ac:dyDescent="0.35">
      <c r="K422" s="129"/>
      <c r="L422" s="104" t="s">
        <v>142</v>
      </c>
      <c r="M422" s="115">
        <v>4.1666666666666671E-2</v>
      </c>
      <c r="N422" s="115">
        <v>0.95833333333333337</v>
      </c>
      <c r="O422" s="115">
        <v>1</v>
      </c>
    </row>
    <row r="423" spans="1:15" x14ac:dyDescent="0.35">
      <c r="K423" s="129"/>
      <c r="L423" s="104" t="s">
        <v>133</v>
      </c>
      <c r="M423" s="115">
        <v>0</v>
      </c>
      <c r="N423" s="115">
        <v>1</v>
      </c>
      <c r="O423" s="115">
        <v>1</v>
      </c>
    </row>
    <row r="424" spans="1:15" x14ac:dyDescent="0.35">
      <c r="A424" s="103" t="s">
        <v>1567</v>
      </c>
      <c r="B424" s="103" t="s">
        <v>1407</v>
      </c>
      <c r="K424" s="129"/>
      <c r="L424" s="104" t="s">
        <v>137</v>
      </c>
      <c r="M424" s="115">
        <v>0</v>
      </c>
      <c r="N424" s="115">
        <v>1</v>
      </c>
      <c r="O424" s="115">
        <v>1</v>
      </c>
    </row>
    <row r="425" spans="1:15" x14ac:dyDescent="0.35">
      <c r="A425" s="103" t="s">
        <v>1405</v>
      </c>
      <c r="B425">
        <v>1</v>
      </c>
      <c r="C425">
        <v>0</v>
      </c>
      <c r="D425" t="s">
        <v>1406</v>
      </c>
      <c r="K425" s="129"/>
      <c r="L425" s="104" t="s">
        <v>144</v>
      </c>
      <c r="M425" s="115">
        <v>0</v>
      </c>
      <c r="N425" s="115">
        <v>1</v>
      </c>
      <c r="O425" s="115">
        <v>1</v>
      </c>
    </row>
    <row r="426" spans="1:15" x14ac:dyDescent="0.35">
      <c r="A426" s="104" t="s">
        <v>129</v>
      </c>
      <c r="B426" s="115">
        <v>0</v>
      </c>
      <c r="C426" s="115">
        <v>1</v>
      </c>
      <c r="D426" s="115">
        <v>1</v>
      </c>
      <c r="K426" s="129"/>
      <c r="L426" s="104" t="s">
        <v>135</v>
      </c>
      <c r="M426" s="115">
        <v>0.11764705882352937</v>
      </c>
      <c r="N426" s="115">
        <v>0.88235294117647067</v>
      </c>
      <c r="O426" s="115">
        <v>1</v>
      </c>
    </row>
    <row r="427" spans="1:15" x14ac:dyDescent="0.35">
      <c r="A427" s="104" t="s">
        <v>139</v>
      </c>
      <c r="B427" s="115">
        <v>8.3333333333333329E-2</v>
      </c>
      <c r="C427" s="115">
        <v>0.91666666666666663</v>
      </c>
      <c r="D427" s="115">
        <v>1</v>
      </c>
      <c r="K427" s="129"/>
      <c r="L427" s="104" t="s">
        <v>138</v>
      </c>
      <c r="M427" s="115">
        <v>0.31818181818181823</v>
      </c>
      <c r="N427" s="115">
        <v>0.68181818181818177</v>
      </c>
      <c r="O427" s="115">
        <v>1</v>
      </c>
    </row>
    <row r="428" spans="1:15" x14ac:dyDescent="0.35">
      <c r="A428" s="104" t="s">
        <v>130</v>
      </c>
      <c r="B428" s="115">
        <v>0</v>
      </c>
      <c r="C428" s="115">
        <v>1</v>
      </c>
      <c r="D428" s="115">
        <v>1</v>
      </c>
      <c r="K428" s="129"/>
      <c r="L428" s="104" t="s">
        <v>1406</v>
      </c>
      <c r="M428" s="115">
        <v>0.1764705882352941</v>
      </c>
      <c r="N428" s="115">
        <v>0.82352941176470584</v>
      </c>
      <c r="O428" s="115">
        <v>1</v>
      </c>
    </row>
    <row r="429" spans="1:15" x14ac:dyDescent="0.35">
      <c r="A429" s="104" t="s">
        <v>141</v>
      </c>
      <c r="B429" s="115">
        <v>0</v>
      </c>
      <c r="C429" s="115">
        <v>1</v>
      </c>
      <c r="D429" s="115">
        <v>1</v>
      </c>
      <c r="K429" s="129"/>
    </row>
    <row r="430" spans="1:15" x14ac:dyDescent="0.35">
      <c r="A430" s="104" t="s">
        <v>131</v>
      </c>
      <c r="B430" s="115">
        <v>0</v>
      </c>
      <c r="C430" s="115">
        <v>1</v>
      </c>
      <c r="D430" s="115">
        <v>1</v>
      </c>
      <c r="K430" s="130" t="s">
        <v>551</v>
      </c>
    </row>
    <row r="431" spans="1:15" x14ac:dyDescent="0.35">
      <c r="A431" s="104" t="s">
        <v>140</v>
      </c>
      <c r="B431" s="115">
        <v>4.3478260869565216E-2</v>
      </c>
      <c r="C431" s="115">
        <v>0.95652173913043481</v>
      </c>
      <c r="D431" s="115">
        <v>1</v>
      </c>
      <c r="K431" s="129"/>
      <c r="L431" s="103" t="s">
        <v>1422</v>
      </c>
      <c r="M431" s="103" t="s">
        <v>1407</v>
      </c>
    </row>
    <row r="432" spans="1:15" x14ac:dyDescent="0.35">
      <c r="A432" s="104" t="s">
        <v>142</v>
      </c>
      <c r="B432" s="115">
        <v>0</v>
      </c>
      <c r="C432" s="115">
        <v>1</v>
      </c>
      <c r="D432" s="115">
        <v>1</v>
      </c>
      <c r="K432" s="129"/>
      <c r="L432" s="103" t="s">
        <v>1405</v>
      </c>
      <c r="M432">
        <v>1</v>
      </c>
      <c r="N432">
        <v>0</v>
      </c>
      <c r="O432" t="s">
        <v>1406</v>
      </c>
    </row>
    <row r="433" spans="1:15" x14ac:dyDescent="0.35">
      <c r="A433" s="104" t="s">
        <v>133</v>
      </c>
      <c r="B433" s="115">
        <v>0</v>
      </c>
      <c r="C433" s="115">
        <v>1</v>
      </c>
      <c r="D433" s="115">
        <v>1</v>
      </c>
      <c r="K433" s="129"/>
      <c r="L433" s="104" t="s">
        <v>129</v>
      </c>
      <c r="M433" s="115">
        <v>0.125</v>
      </c>
      <c r="N433" s="115">
        <v>0.87500000000000011</v>
      </c>
      <c r="O433" s="115">
        <v>1</v>
      </c>
    </row>
    <row r="434" spans="1:15" x14ac:dyDescent="0.35">
      <c r="A434" s="104" t="s">
        <v>137</v>
      </c>
      <c r="B434" s="115">
        <v>0</v>
      </c>
      <c r="C434" s="115">
        <v>1</v>
      </c>
      <c r="D434" s="115">
        <v>1</v>
      </c>
      <c r="K434" s="129"/>
      <c r="L434" s="104" t="s">
        <v>139</v>
      </c>
      <c r="M434" s="115">
        <v>8.9743589743589702E-2</v>
      </c>
      <c r="N434" s="115">
        <v>0.91025641025641035</v>
      </c>
      <c r="O434" s="115">
        <v>1</v>
      </c>
    </row>
    <row r="435" spans="1:15" x14ac:dyDescent="0.35">
      <c r="A435" s="104" t="s">
        <v>135</v>
      </c>
      <c r="B435" s="115">
        <v>0</v>
      </c>
      <c r="C435" s="115">
        <v>1</v>
      </c>
      <c r="D435" s="115">
        <v>1</v>
      </c>
      <c r="K435" s="129"/>
      <c r="L435" s="104" t="s">
        <v>130</v>
      </c>
      <c r="M435" s="115">
        <v>9.5238095238095205E-2</v>
      </c>
      <c r="N435" s="115">
        <v>0.90476190476190477</v>
      </c>
      <c r="O435" s="115">
        <v>1</v>
      </c>
    </row>
    <row r="436" spans="1:15" x14ac:dyDescent="0.35">
      <c r="A436" s="104" t="s">
        <v>138</v>
      </c>
      <c r="B436" s="115">
        <v>0</v>
      </c>
      <c r="C436" s="115">
        <v>1</v>
      </c>
      <c r="D436" s="115">
        <v>1</v>
      </c>
      <c r="K436" s="129"/>
      <c r="L436" s="104" t="s">
        <v>141</v>
      </c>
      <c r="M436" s="115">
        <v>0.77777777777777779</v>
      </c>
      <c r="N436" s="115">
        <v>0.22222222222222224</v>
      </c>
      <c r="O436" s="115">
        <v>1</v>
      </c>
    </row>
    <row r="437" spans="1:15" x14ac:dyDescent="0.35">
      <c r="A437" s="104" t="s">
        <v>1406</v>
      </c>
      <c r="B437" s="115">
        <v>1.9607843137254902E-2</v>
      </c>
      <c r="C437" s="115">
        <v>0.98039215686274506</v>
      </c>
      <c r="D437" s="115">
        <v>1</v>
      </c>
      <c r="K437" s="129"/>
      <c r="L437" s="104" t="s">
        <v>131</v>
      </c>
      <c r="M437" s="115">
        <v>0.10000000000000002</v>
      </c>
      <c r="N437" s="115">
        <v>0.9</v>
      </c>
      <c r="O437" s="115">
        <v>1</v>
      </c>
    </row>
    <row r="438" spans="1:15" x14ac:dyDescent="0.35">
      <c r="K438" s="129"/>
      <c r="L438" s="104" t="s">
        <v>140</v>
      </c>
      <c r="M438" s="115">
        <v>0.23255813953488372</v>
      </c>
      <c r="N438" s="115">
        <v>0.76744186046511631</v>
      </c>
      <c r="O438" s="115">
        <v>1</v>
      </c>
    </row>
    <row r="439" spans="1:15" x14ac:dyDescent="0.35">
      <c r="K439" s="129"/>
      <c r="L439" s="104" t="s">
        <v>142</v>
      </c>
      <c r="M439" s="115">
        <v>0</v>
      </c>
      <c r="N439" s="115">
        <v>1</v>
      </c>
      <c r="O439" s="115">
        <v>1</v>
      </c>
    </row>
    <row r="440" spans="1:15" x14ac:dyDescent="0.35">
      <c r="A440" s="103" t="s">
        <v>1568</v>
      </c>
      <c r="B440" s="103" t="s">
        <v>1407</v>
      </c>
      <c r="K440" s="129"/>
      <c r="L440" s="104" t="s">
        <v>133</v>
      </c>
      <c r="M440" s="115">
        <v>0</v>
      </c>
      <c r="N440" s="115">
        <v>1</v>
      </c>
      <c r="O440" s="115">
        <v>1</v>
      </c>
    </row>
    <row r="441" spans="1:15" x14ac:dyDescent="0.35">
      <c r="A441" s="103" t="s">
        <v>1405</v>
      </c>
      <c r="B441">
        <v>0</v>
      </c>
      <c r="C441" t="s">
        <v>1406</v>
      </c>
      <c r="K441" s="129"/>
      <c r="L441" s="104" t="s">
        <v>137</v>
      </c>
      <c r="M441" s="115">
        <v>0</v>
      </c>
      <c r="N441" s="115">
        <v>1</v>
      </c>
      <c r="O441" s="115">
        <v>1</v>
      </c>
    </row>
    <row r="442" spans="1:15" x14ac:dyDescent="0.35">
      <c r="A442" s="104" t="s">
        <v>129</v>
      </c>
      <c r="B442" s="115">
        <v>1</v>
      </c>
      <c r="C442" s="115">
        <v>1</v>
      </c>
      <c r="K442" s="129"/>
      <c r="L442" s="104" t="s">
        <v>144</v>
      </c>
      <c r="M442" s="115">
        <v>0</v>
      </c>
      <c r="N442" s="115">
        <v>1</v>
      </c>
      <c r="O442" s="115">
        <v>1</v>
      </c>
    </row>
    <row r="443" spans="1:15" x14ac:dyDescent="0.35">
      <c r="A443" s="104" t="s">
        <v>139</v>
      </c>
      <c r="B443" s="115">
        <v>1</v>
      </c>
      <c r="C443" s="115">
        <v>1</v>
      </c>
      <c r="K443" s="129"/>
      <c r="L443" s="104" t="s">
        <v>135</v>
      </c>
      <c r="M443" s="115">
        <v>1.9607843137254891E-2</v>
      </c>
      <c r="N443" s="115">
        <v>0.98039215686274517</v>
      </c>
      <c r="O443" s="115">
        <v>1</v>
      </c>
    </row>
    <row r="444" spans="1:15" x14ac:dyDescent="0.35">
      <c r="A444" s="104" t="s">
        <v>130</v>
      </c>
      <c r="B444" s="115">
        <v>1</v>
      </c>
      <c r="C444" s="115">
        <v>1</v>
      </c>
      <c r="K444" s="129"/>
      <c r="L444" s="104" t="s">
        <v>138</v>
      </c>
      <c r="M444" s="115">
        <v>0</v>
      </c>
      <c r="N444" s="115">
        <v>1</v>
      </c>
      <c r="O444" s="115">
        <v>1</v>
      </c>
    </row>
    <row r="445" spans="1:15" x14ac:dyDescent="0.35">
      <c r="A445" s="104" t="s">
        <v>141</v>
      </c>
      <c r="B445" s="115">
        <v>1</v>
      </c>
      <c r="C445" s="115">
        <v>1</v>
      </c>
      <c r="K445" s="129"/>
      <c r="L445" s="104" t="s">
        <v>1406</v>
      </c>
      <c r="M445" s="115">
        <v>0.10695187165775398</v>
      </c>
      <c r="N445" s="115">
        <v>0.89304812834224589</v>
      </c>
      <c r="O445" s="115">
        <v>1</v>
      </c>
    </row>
    <row r="446" spans="1:15" x14ac:dyDescent="0.35">
      <c r="A446" s="104" t="s">
        <v>131</v>
      </c>
      <c r="B446" s="115">
        <v>1</v>
      </c>
      <c r="C446" s="115">
        <v>1</v>
      </c>
      <c r="K446" s="129"/>
    </row>
    <row r="447" spans="1:15" x14ac:dyDescent="0.35">
      <c r="A447" s="104" t="s">
        <v>140</v>
      </c>
      <c r="B447" s="115">
        <v>1</v>
      </c>
      <c r="C447" s="115">
        <v>1</v>
      </c>
      <c r="K447" s="130" t="s">
        <v>1597</v>
      </c>
    </row>
    <row r="448" spans="1:15" x14ac:dyDescent="0.35">
      <c r="A448" s="104" t="s">
        <v>142</v>
      </c>
      <c r="B448" s="115">
        <v>1</v>
      </c>
      <c r="C448" s="115">
        <v>1</v>
      </c>
      <c r="K448" s="129"/>
      <c r="L448" s="103" t="s">
        <v>1422</v>
      </c>
      <c r="M448" s="103" t="s">
        <v>1407</v>
      </c>
    </row>
    <row r="449" spans="1:15" x14ac:dyDescent="0.35">
      <c r="A449" s="104" t="s">
        <v>133</v>
      </c>
      <c r="B449" s="115">
        <v>1</v>
      </c>
      <c r="C449" s="115">
        <v>1</v>
      </c>
      <c r="K449" s="129"/>
      <c r="L449" s="103" t="s">
        <v>1405</v>
      </c>
      <c r="M449">
        <v>1</v>
      </c>
      <c r="N449">
        <v>0</v>
      </c>
      <c r="O449" t="s">
        <v>1406</v>
      </c>
    </row>
    <row r="450" spans="1:15" x14ac:dyDescent="0.35">
      <c r="A450" s="104" t="s">
        <v>137</v>
      </c>
      <c r="B450" s="115">
        <v>1</v>
      </c>
      <c r="C450" s="115">
        <v>1</v>
      </c>
      <c r="K450" s="129"/>
      <c r="L450" s="104" t="s">
        <v>129</v>
      </c>
      <c r="M450" s="115">
        <v>0</v>
      </c>
      <c r="N450" s="115">
        <v>1</v>
      </c>
      <c r="O450" s="115">
        <v>1</v>
      </c>
    </row>
    <row r="451" spans="1:15" x14ac:dyDescent="0.35">
      <c r="A451" s="104" t="s">
        <v>135</v>
      </c>
      <c r="B451" s="115">
        <v>1</v>
      </c>
      <c r="C451" s="115">
        <v>1</v>
      </c>
      <c r="K451" s="129"/>
      <c r="L451" s="104" t="s">
        <v>139</v>
      </c>
      <c r="M451" s="115">
        <v>0.17948717948717946</v>
      </c>
      <c r="N451" s="115">
        <v>0.8205128205128206</v>
      </c>
      <c r="O451" s="115">
        <v>1</v>
      </c>
    </row>
    <row r="452" spans="1:15" x14ac:dyDescent="0.35">
      <c r="A452" s="104" t="s">
        <v>138</v>
      </c>
      <c r="B452" s="115">
        <v>1</v>
      </c>
      <c r="C452" s="115">
        <v>1</v>
      </c>
      <c r="K452" s="129"/>
      <c r="L452" s="104" t="s">
        <v>130</v>
      </c>
      <c r="M452" s="115">
        <v>0</v>
      </c>
      <c r="N452" s="115">
        <v>1</v>
      </c>
      <c r="O452" s="115">
        <v>1</v>
      </c>
    </row>
    <row r="453" spans="1:15" x14ac:dyDescent="0.35">
      <c r="A453" s="104" t="s">
        <v>1406</v>
      </c>
      <c r="B453" s="115">
        <v>1</v>
      </c>
      <c r="C453" s="115">
        <v>1</v>
      </c>
      <c r="K453" s="129"/>
      <c r="L453" s="104" t="s">
        <v>141</v>
      </c>
      <c r="M453" s="115">
        <v>0</v>
      </c>
      <c r="N453" s="115">
        <v>1</v>
      </c>
      <c r="O453" s="115">
        <v>1</v>
      </c>
    </row>
    <row r="454" spans="1:15" x14ac:dyDescent="0.35">
      <c r="K454" s="129"/>
      <c r="L454" s="104" t="s">
        <v>131</v>
      </c>
      <c r="M454" s="115">
        <v>3.3333333333333333E-2</v>
      </c>
      <c r="N454" s="115">
        <v>0.96666666666666656</v>
      </c>
      <c r="O454" s="115">
        <v>1</v>
      </c>
    </row>
    <row r="455" spans="1:15" x14ac:dyDescent="0.35">
      <c r="K455" s="129"/>
      <c r="L455" s="104" t="s">
        <v>140</v>
      </c>
      <c r="M455" s="115">
        <v>2.3255813953488375E-2</v>
      </c>
      <c r="N455" s="115">
        <v>0.97674418604651159</v>
      </c>
      <c r="O455" s="115">
        <v>1</v>
      </c>
    </row>
    <row r="456" spans="1:15" x14ac:dyDescent="0.35">
      <c r="A456" s="103" t="s">
        <v>1569</v>
      </c>
      <c r="B456" s="103" t="s">
        <v>1407</v>
      </c>
      <c r="K456" s="129"/>
      <c r="L456" s="104" t="s">
        <v>142</v>
      </c>
      <c r="M456" s="115">
        <v>0</v>
      </c>
      <c r="N456" s="115">
        <v>1</v>
      </c>
      <c r="O456" s="115">
        <v>1</v>
      </c>
    </row>
    <row r="457" spans="1:15" x14ac:dyDescent="0.35">
      <c r="A457" s="103" t="s">
        <v>1405</v>
      </c>
      <c r="B457">
        <v>0</v>
      </c>
      <c r="C457" t="s">
        <v>1406</v>
      </c>
      <c r="K457" s="129"/>
      <c r="L457" s="104" t="s">
        <v>133</v>
      </c>
      <c r="M457" s="115">
        <v>0</v>
      </c>
      <c r="N457" s="115">
        <v>1</v>
      </c>
      <c r="O457" s="115">
        <v>1</v>
      </c>
    </row>
    <row r="458" spans="1:15" x14ac:dyDescent="0.35">
      <c r="A458" s="104" t="s">
        <v>129</v>
      </c>
      <c r="B458" s="115">
        <v>1</v>
      </c>
      <c r="C458" s="115">
        <v>1</v>
      </c>
      <c r="K458" s="129"/>
      <c r="L458" s="104" t="s">
        <v>137</v>
      </c>
      <c r="M458" s="115">
        <v>0</v>
      </c>
      <c r="N458" s="115">
        <v>1</v>
      </c>
      <c r="O458" s="115">
        <v>1</v>
      </c>
    </row>
    <row r="459" spans="1:15" x14ac:dyDescent="0.35">
      <c r="A459" s="104" t="s">
        <v>139</v>
      </c>
      <c r="B459" s="115">
        <v>1</v>
      </c>
      <c r="C459" s="115">
        <v>1</v>
      </c>
      <c r="K459" s="129"/>
      <c r="L459" s="104" t="s">
        <v>144</v>
      </c>
      <c r="M459" s="115">
        <v>0</v>
      </c>
      <c r="N459" s="115">
        <v>1</v>
      </c>
      <c r="O459" s="115">
        <v>1</v>
      </c>
    </row>
    <row r="460" spans="1:15" x14ac:dyDescent="0.35">
      <c r="A460" s="104" t="s">
        <v>130</v>
      </c>
      <c r="B460" s="115">
        <v>1</v>
      </c>
      <c r="C460" s="115">
        <v>1</v>
      </c>
      <c r="K460" s="129"/>
      <c r="L460" s="104" t="s">
        <v>135</v>
      </c>
      <c r="M460" s="115">
        <v>0</v>
      </c>
      <c r="N460" s="115">
        <v>1</v>
      </c>
      <c r="O460" s="115">
        <v>1</v>
      </c>
    </row>
    <row r="461" spans="1:15" x14ac:dyDescent="0.35">
      <c r="A461" s="104" t="s">
        <v>141</v>
      </c>
      <c r="B461" s="115">
        <v>1</v>
      </c>
      <c r="C461" s="115">
        <v>1</v>
      </c>
      <c r="K461" s="129"/>
      <c r="L461" s="104" t="s">
        <v>138</v>
      </c>
      <c r="M461" s="115">
        <v>0</v>
      </c>
      <c r="N461" s="115">
        <v>1</v>
      </c>
      <c r="O461" s="115">
        <v>1</v>
      </c>
    </row>
    <row r="462" spans="1:15" x14ac:dyDescent="0.35">
      <c r="A462" s="104" t="s">
        <v>131</v>
      </c>
      <c r="B462" s="115">
        <v>1</v>
      </c>
      <c r="C462" s="115">
        <v>1</v>
      </c>
      <c r="K462" s="129"/>
      <c r="L462" s="104" t="s">
        <v>1406</v>
      </c>
      <c r="M462" s="115">
        <v>2.6737967914438502E-2</v>
      </c>
      <c r="N462" s="115">
        <v>0.97326203208556161</v>
      </c>
      <c r="O462" s="115">
        <v>1</v>
      </c>
    </row>
    <row r="463" spans="1:15" x14ac:dyDescent="0.35">
      <c r="A463" s="104" t="s">
        <v>140</v>
      </c>
      <c r="B463" s="115">
        <v>1</v>
      </c>
      <c r="C463" s="115">
        <v>1</v>
      </c>
      <c r="K463" s="129"/>
    </row>
    <row r="464" spans="1:15" x14ac:dyDescent="0.35">
      <c r="A464" s="104" t="s">
        <v>142</v>
      </c>
      <c r="B464" s="115">
        <v>1</v>
      </c>
      <c r="C464" s="115">
        <v>1</v>
      </c>
      <c r="K464" s="130" t="s">
        <v>385</v>
      </c>
    </row>
    <row r="465" spans="1:19" x14ac:dyDescent="0.35">
      <c r="A465" s="104" t="s">
        <v>133</v>
      </c>
      <c r="B465" s="115">
        <v>1</v>
      </c>
      <c r="C465" s="115">
        <v>1</v>
      </c>
      <c r="K465" s="129"/>
      <c r="L465" s="103" t="s">
        <v>1422</v>
      </c>
      <c r="M465" s="103" t="s">
        <v>1407</v>
      </c>
      <c r="Q465" s="103" t="s">
        <v>1422</v>
      </c>
      <c r="R465" s="103" t="s">
        <v>1407</v>
      </c>
    </row>
    <row r="466" spans="1:19" x14ac:dyDescent="0.35">
      <c r="A466" s="104" t="s">
        <v>137</v>
      </c>
      <c r="B466" s="115">
        <v>1</v>
      </c>
      <c r="C466" s="115">
        <v>1</v>
      </c>
      <c r="K466" s="129"/>
      <c r="L466" s="103" t="s">
        <v>1405</v>
      </c>
      <c r="M466">
        <v>1</v>
      </c>
      <c r="N466">
        <v>0</v>
      </c>
      <c r="O466" t="s">
        <v>1406</v>
      </c>
      <c r="Q466" s="103" t="s">
        <v>1405</v>
      </c>
      <c r="R466" t="s">
        <v>1306</v>
      </c>
      <c r="S466" t="s">
        <v>1406</v>
      </c>
    </row>
    <row r="467" spans="1:19" x14ac:dyDescent="0.35">
      <c r="A467" s="104" t="s">
        <v>135</v>
      </c>
      <c r="B467" s="115">
        <v>1</v>
      </c>
      <c r="C467" s="115">
        <v>1</v>
      </c>
      <c r="K467" s="129"/>
      <c r="L467" s="104" t="s">
        <v>129</v>
      </c>
      <c r="M467" s="115">
        <v>0</v>
      </c>
      <c r="N467" s="115">
        <v>1</v>
      </c>
      <c r="O467" s="115">
        <v>1</v>
      </c>
      <c r="Q467" s="104" t="s">
        <v>130</v>
      </c>
      <c r="R467" s="105">
        <v>0.33333333333333331</v>
      </c>
      <c r="S467" s="105">
        <v>0.33333333333333331</v>
      </c>
    </row>
    <row r="468" spans="1:19" x14ac:dyDescent="0.35">
      <c r="A468" s="104" t="s">
        <v>138</v>
      </c>
      <c r="B468" s="115">
        <v>1</v>
      </c>
      <c r="C468" s="115">
        <v>1</v>
      </c>
      <c r="K468" s="129"/>
      <c r="L468" s="104" t="s">
        <v>139</v>
      </c>
      <c r="M468" s="115">
        <v>0</v>
      </c>
      <c r="N468" s="115">
        <v>1</v>
      </c>
      <c r="O468" s="115">
        <v>1</v>
      </c>
      <c r="Q468" s="104" t="s">
        <v>1406</v>
      </c>
      <c r="R468" s="105">
        <v>0.33333333333333331</v>
      </c>
      <c r="S468" s="105">
        <v>0.33333333333333331</v>
      </c>
    </row>
    <row r="469" spans="1:19" x14ac:dyDescent="0.35">
      <c r="A469" s="104" t="s">
        <v>1406</v>
      </c>
      <c r="B469" s="115">
        <v>1</v>
      </c>
      <c r="C469" s="115">
        <v>1</v>
      </c>
      <c r="K469" s="129"/>
      <c r="L469" s="104" t="s">
        <v>130</v>
      </c>
      <c r="M469" s="115">
        <v>2.3809523809523801E-2</v>
      </c>
      <c r="N469" s="115">
        <v>0.97619047619047616</v>
      </c>
      <c r="O469" s="115">
        <v>1</v>
      </c>
    </row>
    <row r="470" spans="1:19" x14ac:dyDescent="0.35">
      <c r="K470" s="129"/>
      <c r="L470" s="104" t="s">
        <v>141</v>
      </c>
      <c r="M470" s="115">
        <v>0</v>
      </c>
      <c r="N470" s="115">
        <v>1</v>
      </c>
      <c r="O470" s="115">
        <v>1</v>
      </c>
    </row>
    <row r="471" spans="1:19" x14ac:dyDescent="0.35">
      <c r="K471" s="129"/>
      <c r="L471" s="104" t="s">
        <v>131</v>
      </c>
      <c r="M471" s="115">
        <v>0</v>
      </c>
      <c r="N471" s="115">
        <v>1</v>
      </c>
      <c r="O471" s="115">
        <v>1</v>
      </c>
    </row>
    <row r="472" spans="1:19" x14ac:dyDescent="0.35">
      <c r="K472" s="129"/>
      <c r="L472" s="104" t="s">
        <v>140</v>
      </c>
      <c r="M472" s="115">
        <v>0</v>
      </c>
      <c r="N472" s="115">
        <v>1</v>
      </c>
      <c r="O472" s="115">
        <v>1</v>
      </c>
    </row>
    <row r="473" spans="1:19" x14ac:dyDescent="0.35">
      <c r="A473" s="134" t="s">
        <v>1571</v>
      </c>
      <c r="K473" s="129"/>
      <c r="L473" s="104" t="s">
        <v>142</v>
      </c>
      <c r="M473" s="115">
        <v>0</v>
      </c>
      <c r="N473" s="115">
        <v>1</v>
      </c>
      <c r="O473" s="115">
        <v>1</v>
      </c>
    </row>
    <row r="474" spans="1:19" x14ac:dyDescent="0.35">
      <c r="A474" s="103" t="s">
        <v>1570</v>
      </c>
      <c r="B474" s="103" t="s">
        <v>1407</v>
      </c>
      <c r="K474" s="129"/>
      <c r="L474" s="104" t="s">
        <v>133</v>
      </c>
      <c r="M474" s="115">
        <v>0</v>
      </c>
      <c r="N474" s="115">
        <v>1</v>
      </c>
      <c r="O474" s="115">
        <v>1</v>
      </c>
    </row>
    <row r="475" spans="1:19" x14ac:dyDescent="0.35">
      <c r="A475" s="103" t="s">
        <v>1405</v>
      </c>
      <c r="B475">
        <v>1</v>
      </c>
      <c r="C475">
        <v>0</v>
      </c>
      <c r="D475" t="s">
        <v>1406</v>
      </c>
      <c r="K475" s="129"/>
      <c r="L475" s="104" t="s">
        <v>137</v>
      </c>
      <c r="M475" s="115">
        <v>0</v>
      </c>
      <c r="N475" s="115">
        <v>1</v>
      </c>
      <c r="O475" s="115">
        <v>1</v>
      </c>
    </row>
    <row r="476" spans="1:19" x14ac:dyDescent="0.35">
      <c r="A476" s="104" t="s">
        <v>129</v>
      </c>
      <c r="B476" s="115">
        <v>0.5</v>
      </c>
      <c r="C476" s="115">
        <v>0.5</v>
      </c>
      <c r="D476" s="115">
        <v>1</v>
      </c>
      <c r="K476" s="129"/>
      <c r="L476" s="104" t="s">
        <v>144</v>
      </c>
      <c r="M476" s="115">
        <v>0</v>
      </c>
      <c r="N476" s="115">
        <v>1</v>
      </c>
      <c r="O476" s="115">
        <v>1</v>
      </c>
    </row>
    <row r="477" spans="1:19" x14ac:dyDescent="0.35">
      <c r="A477" s="104" t="s">
        <v>139</v>
      </c>
      <c r="B477" s="115">
        <v>0.61538461538461542</v>
      </c>
      <c r="C477" s="115">
        <v>0.38461538461538464</v>
      </c>
      <c r="D477" s="115">
        <v>1</v>
      </c>
      <c r="K477" s="129"/>
      <c r="L477" s="104" t="s">
        <v>135</v>
      </c>
      <c r="M477" s="115">
        <v>0</v>
      </c>
      <c r="N477" s="115">
        <v>1</v>
      </c>
      <c r="O477" s="115">
        <v>1</v>
      </c>
    </row>
    <row r="478" spans="1:19" x14ac:dyDescent="0.35">
      <c r="A478" s="104" t="s">
        <v>130</v>
      </c>
      <c r="B478" s="115">
        <v>0.18181818181818182</v>
      </c>
      <c r="C478" s="115">
        <v>0.81818181818181823</v>
      </c>
      <c r="D478" s="115">
        <v>1</v>
      </c>
      <c r="K478" s="129"/>
      <c r="L478" s="104" t="s">
        <v>138</v>
      </c>
      <c r="M478" s="115">
        <v>0</v>
      </c>
      <c r="N478" s="115">
        <v>1</v>
      </c>
      <c r="O478" s="115">
        <v>1</v>
      </c>
    </row>
    <row r="479" spans="1:19" x14ac:dyDescent="0.35">
      <c r="A479" s="104" t="s">
        <v>141</v>
      </c>
      <c r="B479" s="115">
        <v>0</v>
      </c>
      <c r="C479" s="115">
        <v>1</v>
      </c>
      <c r="D479" s="115">
        <v>1</v>
      </c>
      <c r="K479" s="129"/>
      <c r="L479" s="104" t="s">
        <v>1406</v>
      </c>
      <c r="M479" s="115">
        <v>2.6737967914438497E-3</v>
      </c>
      <c r="N479" s="115">
        <v>0.99732620320855603</v>
      </c>
      <c r="O479" s="115">
        <v>1</v>
      </c>
    </row>
    <row r="480" spans="1:19" x14ac:dyDescent="0.35">
      <c r="A480" s="104" t="s">
        <v>131</v>
      </c>
      <c r="B480" s="115">
        <v>0.14285714285714285</v>
      </c>
      <c r="C480" s="115">
        <v>0.8571428571428571</v>
      </c>
      <c r="D480" s="115">
        <v>1</v>
      </c>
      <c r="K480" s="129"/>
    </row>
    <row r="481" spans="1:15" x14ac:dyDescent="0.35">
      <c r="A481" s="104" t="s">
        <v>140</v>
      </c>
      <c r="B481" s="115">
        <v>0.13043478260869565</v>
      </c>
      <c r="C481" s="115">
        <v>0.86956521739130432</v>
      </c>
      <c r="D481" s="115">
        <v>1</v>
      </c>
      <c r="K481" s="138" t="s">
        <v>1598</v>
      </c>
      <c r="L481" s="139"/>
    </row>
    <row r="482" spans="1:15" x14ac:dyDescent="0.35">
      <c r="A482" s="104" t="s">
        <v>142</v>
      </c>
      <c r="B482" s="115">
        <v>0</v>
      </c>
      <c r="C482" s="115">
        <v>1</v>
      </c>
      <c r="D482" s="115">
        <v>1</v>
      </c>
    </row>
    <row r="483" spans="1:15" x14ac:dyDescent="0.35">
      <c r="A483" s="104" t="s">
        <v>133</v>
      </c>
      <c r="B483" s="115">
        <v>0.41666666666666669</v>
      </c>
      <c r="C483" s="115">
        <v>0.58333333333333337</v>
      </c>
      <c r="D483" s="115">
        <v>1</v>
      </c>
      <c r="K483" s="130" t="s">
        <v>555</v>
      </c>
    </row>
    <row r="484" spans="1:15" x14ac:dyDescent="0.35">
      <c r="A484" s="104" t="s">
        <v>137</v>
      </c>
      <c r="B484" s="115">
        <v>0</v>
      </c>
      <c r="C484" s="115">
        <v>1</v>
      </c>
      <c r="D484" s="115">
        <v>1</v>
      </c>
      <c r="K484" s="129"/>
      <c r="L484" s="103" t="s">
        <v>1422</v>
      </c>
      <c r="M484" s="103" t="s">
        <v>1407</v>
      </c>
    </row>
    <row r="485" spans="1:15" x14ac:dyDescent="0.35">
      <c r="A485" s="104" t="s">
        <v>135</v>
      </c>
      <c r="B485" s="115">
        <v>0.25</v>
      </c>
      <c r="C485" s="115">
        <v>0.75</v>
      </c>
      <c r="D485" s="115">
        <v>1</v>
      </c>
      <c r="K485" s="129"/>
      <c r="L485" s="103" t="s">
        <v>1405</v>
      </c>
      <c r="M485">
        <v>1</v>
      </c>
      <c r="N485">
        <v>0</v>
      </c>
      <c r="O485" t="s">
        <v>1406</v>
      </c>
    </row>
    <row r="486" spans="1:15" x14ac:dyDescent="0.35">
      <c r="A486" s="104" t="s">
        <v>138</v>
      </c>
      <c r="B486" s="115">
        <v>0.16666666666666666</v>
      </c>
      <c r="C486" s="115">
        <v>0.83333333333333337</v>
      </c>
      <c r="D486" s="115">
        <v>1</v>
      </c>
      <c r="K486" s="129"/>
      <c r="L486" s="104" t="s">
        <v>129</v>
      </c>
      <c r="M486" s="115">
        <v>0.29166666666666663</v>
      </c>
      <c r="N486" s="115">
        <v>0.70833333333333337</v>
      </c>
      <c r="O486" s="115">
        <v>1</v>
      </c>
    </row>
    <row r="487" spans="1:15" x14ac:dyDescent="0.35">
      <c r="A487" s="104" t="s">
        <v>1406</v>
      </c>
      <c r="B487" s="115">
        <v>0.26373626373626374</v>
      </c>
      <c r="C487" s="115">
        <v>0.73626373626373631</v>
      </c>
      <c r="D487" s="115">
        <v>1</v>
      </c>
      <c r="K487" s="129"/>
      <c r="L487" s="104" t="s">
        <v>139</v>
      </c>
      <c r="M487" s="115">
        <v>0.58974358974358965</v>
      </c>
      <c r="N487" s="115">
        <v>0.41025641025641035</v>
      </c>
      <c r="O487" s="115">
        <v>1</v>
      </c>
    </row>
    <row r="488" spans="1:15" x14ac:dyDescent="0.35">
      <c r="K488" s="129"/>
      <c r="L488" s="104" t="s">
        <v>130</v>
      </c>
      <c r="M488" s="115">
        <v>0.22619047619047619</v>
      </c>
      <c r="N488" s="115">
        <v>0.77380952380952384</v>
      </c>
      <c r="O488" s="115">
        <v>1</v>
      </c>
    </row>
    <row r="489" spans="1:15" x14ac:dyDescent="0.35">
      <c r="K489" s="129"/>
      <c r="L489" s="104" t="s">
        <v>141</v>
      </c>
      <c r="M489" s="115">
        <v>0</v>
      </c>
      <c r="N489" s="115">
        <v>1</v>
      </c>
      <c r="O489" s="115">
        <v>1</v>
      </c>
    </row>
    <row r="490" spans="1:15" x14ac:dyDescent="0.35">
      <c r="A490" s="103" t="s">
        <v>1572</v>
      </c>
      <c r="B490" s="103" t="s">
        <v>1407</v>
      </c>
      <c r="K490" s="129"/>
      <c r="L490" s="104" t="s">
        <v>131</v>
      </c>
      <c r="M490" s="115">
        <v>0.13333333333333336</v>
      </c>
      <c r="N490" s="115">
        <v>0.86666666666666659</v>
      </c>
      <c r="O490" s="115">
        <v>1</v>
      </c>
    </row>
    <row r="491" spans="1:15" x14ac:dyDescent="0.35">
      <c r="A491" s="103" t="s">
        <v>1405</v>
      </c>
      <c r="B491">
        <v>1</v>
      </c>
      <c r="C491">
        <v>0</v>
      </c>
      <c r="D491" t="s">
        <v>1406</v>
      </c>
      <c r="K491" s="129"/>
      <c r="L491" s="104" t="s">
        <v>140</v>
      </c>
      <c r="M491" s="115">
        <v>0.12790697674418608</v>
      </c>
      <c r="N491" s="115">
        <v>0.87209302325581384</v>
      </c>
      <c r="O491" s="115">
        <v>1</v>
      </c>
    </row>
    <row r="492" spans="1:15" x14ac:dyDescent="0.35">
      <c r="A492" s="104" t="s">
        <v>129</v>
      </c>
      <c r="B492" s="115">
        <v>0</v>
      </c>
      <c r="C492" s="115">
        <v>1</v>
      </c>
      <c r="D492" s="115">
        <v>1</v>
      </c>
      <c r="K492" s="129"/>
      <c r="L492" s="104" t="s">
        <v>142</v>
      </c>
      <c r="M492" s="115">
        <v>6.2500000000000014E-2</v>
      </c>
      <c r="N492" s="115">
        <v>0.9375</v>
      </c>
      <c r="O492" s="115">
        <v>1</v>
      </c>
    </row>
    <row r="493" spans="1:15" x14ac:dyDescent="0.35">
      <c r="A493" s="104" t="s">
        <v>139</v>
      </c>
      <c r="B493" s="115">
        <v>0.23076923076923078</v>
      </c>
      <c r="C493" s="115">
        <v>0.76923076923076927</v>
      </c>
      <c r="D493" s="115">
        <v>1</v>
      </c>
      <c r="K493" s="129"/>
      <c r="L493" s="104" t="s">
        <v>133</v>
      </c>
      <c r="M493" s="115">
        <v>0.41666666666666669</v>
      </c>
      <c r="N493" s="115">
        <v>0.58333333333333326</v>
      </c>
      <c r="O493" s="115">
        <v>1</v>
      </c>
    </row>
    <row r="494" spans="1:15" x14ac:dyDescent="0.35">
      <c r="A494" s="104" t="s">
        <v>130</v>
      </c>
      <c r="B494" s="115">
        <v>9.0909090909090912E-2</v>
      </c>
      <c r="C494" s="115">
        <v>0.90909090909090906</v>
      </c>
      <c r="D494" s="115">
        <v>1</v>
      </c>
      <c r="K494" s="129"/>
      <c r="L494" s="104" t="s">
        <v>137</v>
      </c>
      <c r="M494" s="115">
        <v>0</v>
      </c>
      <c r="N494" s="115">
        <v>1</v>
      </c>
      <c r="O494" s="115">
        <v>1</v>
      </c>
    </row>
    <row r="495" spans="1:15" x14ac:dyDescent="0.35">
      <c r="A495" s="104" t="s">
        <v>141</v>
      </c>
      <c r="B495" s="115">
        <v>0</v>
      </c>
      <c r="C495" s="115">
        <v>1</v>
      </c>
      <c r="D495" s="115">
        <v>1</v>
      </c>
      <c r="K495" s="129"/>
      <c r="L495" s="104" t="s">
        <v>144</v>
      </c>
      <c r="M495" s="115">
        <v>0</v>
      </c>
      <c r="N495" s="115">
        <v>1</v>
      </c>
      <c r="O495" s="115">
        <v>1</v>
      </c>
    </row>
    <row r="496" spans="1:15" x14ac:dyDescent="0.35">
      <c r="A496" s="104" t="s">
        <v>131</v>
      </c>
      <c r="B496" s="115">
        <v>0</v>
      </c>
      <c r="C496" s="115">
        <v>1</v>
      </c>
      <c r="D496" s="115">
        <v>1</v>
      </c>
      <c r="K496" s="129"/>
      <c r="L496" s="104" t="s">
        <v>135</v>
      </c>
      <c r="M496" s="115">
        <v>0.15686274509803919</v>
      </c>
      <c r="N496" s="115">
        <v>0.84313725490196079</v>
      </c>
      <c r="O496" s="115">
        <v>1</v>
      </c>
    </row>
    <row r="497" spans="1:15" x14ac:dyDescent="0.35">
      <c r="A497" s="104" t="s">
        <v>140</v>
      </c>
      <c r="B497" s="115">
        <v>0.43478260869565216</v>
      </c>
      <c r="C497" s="115">
        <v>0.56521739130434778</v>
      </c>
      <c r="D497" s="115">
        <v>1</v>
      </c>
      <c r="K497" s="129"/>
      <c r="L497" s="104" t="s">
        <v>138</v>
      </c>
      <c r="M497" s="115">
        <v>6.0606060606060601E-2</v>
      </c>
      <c r="N497" s="115">
        <v>0.93939393939393945</v>
      </c>
      <c r="O497" s="115">
        <v>1</v>
      </c>
    </row>
    <row r="498" spans="1:15" x14ac:dyDescent="0.35">
      <c r="A498" s="104" t="s">
        <v>142</v>
      </c>
      <c r="B498" s="115">
        <v>0</v>
      </c>
      <c r="C498" s="115">
        <v>1</v>
      </c>
      <c r="D498" s="115">
        <v>1</v>
      </c>
      <c r="K498" s="129"/>
      <c r="L498" s="104" t="s">
        <v>1406</v>
      </c>
      <c r="M498" s="115">
        <v>0.21390374331550802</v>
      </c>
      <c r="N498" s="115">
        <v>0.7860962566844919</v>
      </c>
      <c r="O498" s="115">
        <v>1</v>
      </c>
    </row>
    <row r="499" spans="1:15" x14ac:dyDescent="0.35">
      <c r="A499" s="104" t="s">
        <v>133</v>
      </c>
      <c r="B499" s="115">
        <v>8.3333333333333329E-2</v>
      </c>
      <c r="C499" s="115">
        <v>0.91666666666666663</v>
      </c>
      <c r="D499" s="115">
        <v>1</v>
      </c>
      <c r="K499" s="129"/>
    </row>
    <row r="500" spans="1:15" x14ac:dyDescent="0.35">
      <c r="A500" s="104" t="s">
        <v>137</v>
      </c>
      <c r="B500" s="115">
        <v>0</v>
      </c>
      <c r="C500" s="115">
        <v>1</v>
      </c>
      <c r="D500" s="115">
        <v>1</v>
      </c>
      <c r="K500" s="130" t="s">
        <v>464</v>
      </c>
    </row>
    <row r="501" spans="1:15" x14ac:dyDescent="0.35">
      <c r="A501" s="104" t="s">
        <v>135</v>
      </c>
      <c r="B501" s="115">
        <v>0.25</v>
      </c>
      <c r="C501" s="115">
        <v>0.75</v>
      </c>
      <c r="D501" s="115">
        <v>1</v>
      </c>
      <c r="K501" s="129"/>
      <c r="L501" s="103" t="s">
        <v>1422</v>
      </c>
      <c r="M501" s="103" t="s">
        <v>1407</v>
      </c>
    </row>
    <row r="502" spans="1:15" x14ac:dyDescent="0.35">
      <c r="A502" s="104" t="s">
        <v>138</v>
      </c>
      <c r="B502" s="115">
        <v>0</v>
      </c>
      <c r="C502" s="115">
        <v>1</v>
      </c>
      <c r="D502" s="115">
        <v>1</v>
      </c>
      <c r="K502" s="129"/>
      <c r="L502" s="103" t="s">
        <v>1405</v>
      </c>
      <c r="M502">
        <v>1</v>
      </c>
      <c r="N502">
        <v>0</v>
      </c>
      <c r="O502" t="s">
        <v>1406</v>
      </c>
    </row>
    <row r="503" spans="1:15" x14ac:dyDescent="0.35">
      <c r="A503" s="104" t="s">
        <v>1406</v>
      </c>
      <c r="B503" s="115">
        <v>0.18681318681318682</v>
      </c>
      <c r="C503" s="115">
        <v>0.81318681318681318</v>
      </c>
      <c r="D503" s="115">
        <v>1</v>
      </c>
      <c r="K503" s="129"/>
      <c r="L503" s="104" t="s">
        <v>129</v>
      </c>
      <c r="M503" s="115">
        <v>0</v>
      </c>
      <c r="N503" s="115">
        <v>1</v>
      </c>
      <c r="O503" s="115">
        <v>1</v>
      </c>
    </row>
    <row r="504" spans="1:15" x14ac:dyDescent="0.35">
      <c r="K504" s="129"/>
      <c r="L504" s="104" t="s">
        <v>139</v>
      </c>
      <c r="M504" s="115">
        <v>0.2820512820512821</v>
      </c>
      <c r="N504" s="115">
        <v>0.71794871794871784</v>
      </c>
      <c r="O504" s="115">
        <v>1</v>
      </c>
    </row>
    <row r="505" spans="1:15" x14ac:dyDescent="0.35">
      <c r="K505" s="129"/>
      <c r="L505" s="104" t="s">
        <v>130</v>
      </c>
      <c r="M505" s="115">
        <v>0.1666666666666666</v>
      </c>
      <c r="N505" s="115">
        <v>0.83333333333333337</v>
      </c>
      <c r="O505" s="115">
        <v>1</v>
      </c>
    </row>
    <row r="506" spans="1:15" ht="29" x14ac:dyDescent="0.35">
      <c r="A506" s="135" t="s">
        <v>1573</v>
      </c>
      <c r="B506" s="103" t="s">
        <v>1407</v>
      </c>
      <c r="K506" s="129"/>
      <c r="L506" s="104" t="s">
        <v>141</v>
      </c>
      <c r="M506" s="115">
        <v>0</v>
      </c>
      <c r="N506" s="115">
        <v>1</v>
      </c>
      <c r="O506" s="115">
        <v>1</v>
      </c>
    </row>
    <row r="507" spans="1:15" x14ac:dyDescent="0.35">
      <c r="A507" s="103" t="s">
        <v>1405</v>
      </c>
      <c r="B507">
        <v>1</v>
      </c>
      <c r="C507">
        <v>0</v>
      </c>
      <c r="D507" t="s">
        <v>1406</v>
      </c>
      <c r="K507" s="129"/>
      <c r="L507" s="104" t="s">
        <v>131</v>
      </c>
      <c r="M507" s="115">
        <v>0</v>
      </c>
      <c r="N507" s="115">
        <v>1</v>
      </c>
      <c r="O507" s="115">
        <v>1</v>
      </c>
    </row>
    <row r="508" spans="1:15" x14ac:dyDescent="0.35">
      <c r="A508" s="104" t="s">
        <v>129</v>
      </c>
      <c r="B508" s="115">
        <v>0</v>
      </c>
      <c r="C508" s="115">
        <v>1</v>
      </c>
      <c r="D508" s="115">
        <v>1</v>
      </c>
      <c r="K508" s="129"/>
      <c r="L508" s="104" t="s">
        <v>140</v>
      </c>
      <c r="M508" s="115">
        <v>0.36627906976744184</v>
      </c>
      <c r="N508" s="115">
        <v>0.63372093023255816</v>
      </c>
      <c r="O508" s="115">
        <v>1</v>
      </c>
    </row>
    <row r="509" spans="1:15" x14ac:dyDescent="0.35">
      <c r="A509" s="104" t="s">
        <v>139</v>
      </c>
      <c r="B509" s="115">
        <v>0.15384615384615385</v>
      </c>
      <c r="C509" s="115">
        <v>0.84615384615384615</v>
      </c>
      <c r="D509" s="115">
        <v>1</v>
      </c>
      <c r="K509" s="129"/>
      <c r="L509" s="104" t="s">
        <v>142</v>
      </c>
      <c r="M509" s="115">
        <v>0.16666666666666669</v>
      </c>
      <c r="N509" s="115">
        <v>0.83333333333333337</v>
      </c>
      <c r="O509" s="115">
        <v>1</v>
      </c>
    </row>
    <row r="510" spans="1:15" x14ac:dyDescent="0.35">
      <c r="A510" s="104" t="s">
        <v>130</v>
      </c>
      <c r="B510" s="115">
        <v>0.27272727272727271</v>
      </c>
      <c r="C510" s="115">
        <v>0.72727272727272729</v>
      </c>
      <c r="D510" s="115">
        <v>1</v>
      </c>
      <c r="K510" s="129"/>
      <c r="L510" s="104" t="s">
        <v>133</v>
      </c>
      <c r="M510" s="115">
        <v>2.3809523809523801E-2</v>
      </c>
      <c r="N510" s="115">
        <v>0.97619047619047616</v>
      </c>
      <c r="O510" s="115">
        <v>1</v>
      </c>
    </row>
    <row r="511" spans="1:15" x14ac:dyDescent="0.35">
      <c r="A511" s="104" t="s">
        <v>141</v>
      </c>
      <c r="B511" s="115">
        <v>0.5</v>
      </c>
      <c r="C511" s="115">
        <v>0.5</v>
      </c>
      <c r="D511" s="115">
        <v>1</v>
      </c>
      <c r="K511" s="129"/>
      <c r="L511" s="104" t="s">
        <v>137</v>
      </c>
      <c r="M511" s="115">
        <v>0</v>
      </c>
      <c r="N511" s="115">
        <v>1</v>
      </c>
      <c r="O511" s="115">
        <v>1</v>
      </c>
    </row>
    <row r="512" spans="1:15" x14ac:dyDescent="0.35">
      <c r="A512" s="104" t="s">
        <v>131</v>
      </c>
      <c r="B512" s="115">
        <v>0.5714285714285714</v>
      </c>
      <c r="C512" s="115">
        <v>0.42857142857142855</v>
      </c>
      <c r="D512" s="115">
        <v>1</v>
      </c>
      <c r="K512" s="129"/>
      <c r="L512" s="104" t="s">
        <v>144</v>
      </c>
      <c r="M512" s="115">
        <v>0</v>
      </c>
      <c r="N512" s="115">
        <v>1</v>
      </c>
      <c r="O512" s="115">
        <v>1</v>
      </c>
    </row>
    <row r="513" spans="1:15" x14ac:dyDescent="0.35">
      <c r="A513" s="104" t="s">
        <v>140</v>
      </c>
      <c r="B513" s="115">
        <v>0.13043478260869565</v>
      </c>
      <c r="C513" s="115">
        <v>0.86956521739130432</v>
      </c>
      <c r="D513" s="115">
        <v>1</v>
      </c>
      <c r="K513" s="129"/>
      <c r="L513" s="104" t="s">
        <v>135</v>
      </c>
      <c r="M513" s="115">
        <v>0.35294117647058826</v>
      </c>
      <c r="N513" s="115">
        <v>0.64705882352941191</v>
      </c>
      <c r="O513" s="115">
        <v>1</v>
      </c>
    </row>
    <row r="514" spans="1:15" x14ac:dyDescent="0.35">
      <c r="A514" s="104" t="s">
        <v>142</v>
      </c>
      <c r="B514" s="115">
        <v>0</v>
      </c>
      <c r="C514" s="115">
        <v>1</v>
      </c>
      <c r="D514" s="115">
        <v>1</v>
      </c>
      <c r="K514" s="129"/>
      <c r="L514" s="104" t="s">
        <v>138</v>
      </c>
      <c r="M514" s="115">
        <v>0.51515151515151514</v>
      </c>
      <c r="N514" s="115">
        <v>0.48484848484848481</v>
      </c>
      <c r="O514" s="115">
        <v>1</v>
      </c>
    </row>
    <row r="515" spans="1:15" x14ac:dyDescent="0.35">
      <c r="A515" s="104" t="s">
        <v>133</v>
      </c>
      <c r="B515" s="115">
        <v>0.41666666666666669</v>
      </c>
      <c r="C515" s="115">
        <v>0.58333333333333337</v>
      </c>
      <c r="D515" s="115">
        <v>1</v>
      </c>
      <c r="K515" s="129"/>
      <c r="L515" s="104" t="s">
        <v>1406</v>
      </c>
      <c r="M515" s="115">
        <v>0.23930481283422456</v>
      </c>
      <c r="N515" s="115">
        <v>0.76069518716577533</v>
      </c>
      <c r="O515" s="115">
        <v>1</v>
      </c>
    </row>
    <row r="516" spans="1:15" x14ac:dyDescent="0.35">
      <c r="A516" s="104" t="s">
        <v>137</v>
      </c>
      <c r="B516" s="115">
        <v>0</v>
      </c>
      <c r="C516" s="115">
        <v>1</v>
      </c>
      <c r="D516" s="115">
        <v>1</v>
      </c>
      <c r="K516" s="129"/>
    </row>
    <row r="517" spans="1:15" x14ac:dyDescent="0.35">
      <c r="A517" s="104" t="s">
        <v>135</v>
      </c>
      <c r="B517" s="115">
        <v>0.5</v>
      </c>
      <c r="C517" s="115">
        <v>0.5</v>
      </c>
      <c r="D517" s="115">
        <v>1</v>
      </c>
      <c r="K517" s="130" t="s">
        <v>1599</v>
      </c>
    </row>
    <row r="518" spans="1:15" x14ac:dyDescent="0.35">
      <c r="A518" s="104" t="s">
        <v>138</v>
      </c>
      <c r="B518" s="115">
        <v>0.33333333333333331</v>
      </c>
      <c r="C518" s="115">
        <v>0.66666666666666663</v>
      </c>
      <c r="D518" s="115">
        <v>1</v>
      </c>
      <c r="K518" s="129"/>
      <c r="L518" s="103" t="s">
        <v>1422</v>
      </c>
      <c r="M518" s="103" t="s">
        <v>1407</v>
      </c>
    </row>
    <row r="519" spans="1:15" x14ac:dyDescent="0.35">
      <c r="A519" s="104" t="s">
        <v>1406</v>
      </c>
      <c r="B519" s="115">
        <v>0.26373626373626374</v>
      </c>
      <c r="C519" s="115">
        <v>0.73626373626373631</v>
      </c>
      <c r="D519" s="115">
        <v>1</v>
      </c>
      <c r="K519" s="129"/>
      <c r="L519" s="103" t="s">
        <v>1405</v>
      </c>
      <c r="M519">
        <v>1</v>
      </c>
      <c r="N519">
        <v>0</v>
      </c>
      <c r="O519" t="s">
        <v>1406</v>
      </c>
    </row>
    <row r="520" spans="1:15" x14ac:dyDescent="0.35">
      <c r="K520" s="129"/>
      <c r="L520" s="104" t="s">
        <v>129</v>
      </c>
      <c r="M520" s="115">
        <v>8.3333333333333315E-2</v>
      </c>
      <c r="N520" s="115">
        <v>0.91666666666666663</v>
      </c>
      <c r="O520" s="115">
        <v>1</v>
      </c>
    </row>
    <row r="521" spans="1:15" x14ac:dyDescent="0.35">
      <c r="K521" s="129"/>
      <c r="L521" s="104" t="s">
        <v>139</v>
      </c>
      <c r="M521" s="115">
        <v>0.11538461538461534</v>
      </c>
      <c r="N521" s="115">
        <v>0.88461538461538469</v>
      </c>
      <c r="O521" s="115">
        <v>1</v>
      </c>
    </row>
    <row r="522" spans="1:15" ht="29" x14ac:dyDescent="0.35">
      <c r="A522" s="135" t="s">
        <v>1574</v>
      </c>
      <c r="B522" s="103" t="s">
        <v>1407</v>
      </c>
      <c r="K522" s="129"/>
      <c r="L522" s="104" t="s">
        <v>130</v>
      </c>
      <c r="M522" s="115">
        <v>0.24999999999999997</v>
      </c>
      <c r="N522" s="115">
        <v>0.75</v>
      </c>
      <c r="O522" s="115">
        <v>1</v>
      </c>
    </row>
    <row r="523" spans="1:15" x14ac:dyDescent="0.35">
      <c r="A523" s="103" t="s">
        <v>1405</v>
      </c>
      <c r="B523">
        <v>1</v>
      </c>
      <c r="C523">
        <v>0</v>
      </c>
      <c r="D523" t="s">
        <v>1406</v>
      </c>
      <c r="K523" s="129"/>
      <c r="L523" s="104" t="s">
        <v>141</v>
      </c>
      <c r="M523" s="115">
        <v>0.55555555555555547</v>
      </c>
      <c r="N523" s="115">
        <v>0.44444444444444442</v>
      </c>
      <c r="O523" s="115">
        <v>1</v>
      </c>
    </row>
    <row r="524" spans="1:15" x14ac:dyDescent="0.35">
      <c r="A524" s="104" t="s">
        <v>129</v>
      </c>
      <c r="B524" s="115">
        <v>0</v>
      </c>
      <c r="C524" s="115">
        <v>1</v>
      </c>
      <c r="D524" s="115">
        <v>1</v>
      </c>
      <c r="K524" s="129"/>
      <c r="L524" s="104" t="s">
        <v>131</v>
      </c>
      <c r="M524" s="115">
        <v>0.3000000000000001</v>
      </c>
      <c r="N524" s="115">
        <v>0.7</v>
      </c>
      <c r="O524" s="115">
        <v>1</v>
      </c>
    </row>
    <row r="525" spans="1:15" x14ac:dyDescent="0.35">
      <c r="A525" s="104" t="s">
        <v>139</v>
      </c>
      <c r="B525" s="115">
        <v>7.6923076923076927E-2</v>
      </c>
      <c r="C525" s="115">
        <v>0.92307692307692313</v>
      </c>
      <c r="D525" s="115">
        <v>1</v>
      </c>
      <c r="K525" s="129"/>
      <c r="L525" s="104" t="s">
        <v>140</v>
      </c>
      <c r="M525" s="115">
        <v>0.2441860465116279</v>
      </c>
      <c r="N525" s="115">
        <v>0.7558139534883721</v>
      </c>
      <c r="O525" s="115">
        <v>1</v>
      </c>
    </row>
    <row r="526" spans="1:15" x14ac:dyDescent="0.35">
      <c r="A526" s="104" t="s">
        <v>130</v>
      </c>
      <c r="B526" s="115">
        <v>0.18181818181818182</v>
      </c>
      <c r="C526" s="115">
        <v>0.81818181818181823</v>
      </c>
      <c r="D526" s="115">
        <v>1</v>
      </c>
      <c r="K526" s="129"/>
      <c r="L526" s="104" t="s">
        <v>142</v>
      </c>
      <c r="M526" s="115">
        <v>0</v>
      </c>
      <c r="N526" s="115">
        <v>1</v>
      </c>
      <c r="O526" s="115">
        <v>1</v>
      </c>
    </row>
    <row r="527" spans="1:15" x14ac:dyDescent="0.35">
      <c r="A527" s="104" t="s">
        <v>141</v>
      </c>
      <c r="B527" s="115">
        <v>0.5</v>
      </c>
      <c r="C527" s="115">
        <v>0.5</v>
      </c>
      <c r="D527" s="115">
        <v>1</v>
      </c>
      <c r="K527" s="129"/>
      <c r="L527" s="104" t="s">
        <v>133</v>
      </c>
      <c r="M527" s="115">
        <v>0.29761904761904762</v>
      </c>
      <c r="N527" s="115">
        <v>0.70238095238095244</v>
      </c>
      <c r="O527" s="115">
        <v>1</v>
      </c>
    </row>
    <row r="528" spans="1:15" x14ac:dyDescent="0.35">
      <c r="A528" s="104" t="s">
        <v>131</v>
      </c>
      <c r="B528" s="115">
        <v>0.14285714285714285</v>
      </c>
      <c r="C528" s="115">
        <v>0.8571428571428571</v>
      </c>
      <c r="D528" s="115">
        <v>1</v>
      </c>
      <c r="K528" s="129"/>
      <c r="L528" s="104" t="s">
        <v>137</v>
      </c>
      <c r="M528" s="115">
        <v>0</v>
      </c>
      <c r="N528" s="115">
        <v>1</v>
      </c>
      <c r="O528" s="115">
        <v>1</v>
      </c>
    </row>
    <row r="529" spans="1:15" x14ac:dyDescent="0.35">
      <c r="A529" s="104" t="s">
        <v>140</v>
      </c>
      <c r="B529" s="115">
        <v>8.6956521739130432E-2</v>
      </c>
      <c r="C529" s="115">
        <v>0.91304347826086951</v>
      </c>
      <c r="D529" s="115">
        <v>1</v>
      </c>
      <c r="K529" s="129"/>
      <c r="L529" s="104" t="s">
        <v>144</v>
      </c>
      <c r="M529" s="115">
        <v>0</v>
      </c>
      <c r="N529" s="115">
        <v>1</v>
      </c>
      <c r="O529" s="115">
        <v>1</v>
      </c>
    </row>
    <row r="530" spans="1:15" x14ac:dyDescent="0.35">
      <c r="A530" s="104" t="s">
        <v>142</v>
      </c>
      <c r="B530" s="115">
        <v>0</v>
      </c>
      <c r="C530" s="115">
        <v>1</v>
      </c>
      <c r="D530" s="115">
        <v>1</v>
      </c>
      <c r="K530" s="129"/>
      <c r="L530" s="104" t="s">
        <v>135</v>
      </c>
      <c r="M530" s="115">
        <v>0.23529411764705882</v>
      </c>
      <c r="N530" s="115">
        <v>0.76470588235294112</v>
      </c>
      <c r="O530" s="115">
        <v>1</v>
      </c>
    </row>
    <row r="531" spans="1:15" x14ac:dyDescent="0.35">
      <c r="A531" s="104" t="s">
        <v>133</v>
      </c>
      <c r="B531" s="115">
        <v>0.33333333333333331</v>
      </c>
      <c r="C531" s="115">
        <v>0.66666666666666663</v>
      </c>
      <c r="D531" s="115">
        <v>1</v>
      </c>
      <c r="K531" s="129"/>
      <c r="L531" s="104" t="s">
        <v>138</v>
      </c>
      <c r="M531" s="115">
        <v>0.1212121212121212</v>
      </c>
      <c r="N531" s="115">
        <v>0.87878787878787878</v>
      </c>
      <c r="O531" s="115">
        <v>1</v>
      </c>
    </row>
    <row r="532" spans="1:15" x14ac:dyDescent="0.35">
      <c r="A532" s="104" t="s">
        <v>137</v>
      </c>
      <c r="B532" s="115">
        <v>0</v>
      </c>
      <c r="C532" s="115">
        <v>1</v>
      </c>
      <c r="D532" s="115">
        <v>1</v>
      </c>
      <c r="K532" s="129"/>
      <c r="L532" s="104" t="s">
        <v>1406</v>
      </c>
      <c r="M532" s="115">
        <v>0.21256684491978606</v>
      </c>
      <c r="N532" s="115">
        <v>0.78743315508021394</v>
      </c>
      <c r="O532" s="115">
        <v>1</v>
      </c>
    </row>
    <row r="533" spans="1:15" x14ac:dyDescent="0.35">
      <c r="A533" s="104" t="s">
        <v>135</v>
      </c>
      <c r="B533" s="115">
        <v>0.375</v>
      </c>
      <c r="C533" s="115">
        <v>0.625</v>
      </c>
      <c r="D533" s="115">
        <v>1</v>
      </c>
      <c r="K533" s="129"/>
    </row>
    <row r="534" spans="1:15" x14ac:dyDescent="0.35">
      <c r="A534" s="104" t="s">
        <v>138</v>
      </c>
      <c r="B534" s="115">
        <v>0.33333333333333331</v>
      </c>
      <c r="C534" s="115">
        <v>0.66666666666666663</v>
      </c>
      <c r="D534" s="115">
        <v>1</v>
      </c>
      <c r="K534" s="130" t="s">
        <v>1600</v>
      </c>
    </row>
    <row r="535" spans="1:15" x14ac:dyDescent="0.35">
      <c r="A535" s="104" t="s">
        <v>1406</v>
      </c>
      <c r="B535" s="115">
        <v>0.17582417582417584</v>
      </c>
      <c r="C535" s="115">
        <v>0.82417582417582413</v>
      </c>
      <c r="D535" s="115">
        <v>1</v>
      </c>
      <c r="K535" s="129"/>
      <c r="L535" s="103" t="s">
        <v>1422</v>
      </c>
      <c r="M535" s="103" t="s">
        <v>1407</v>
      </c>
    </row>
    <row r="536" spans="1:15" x14ac:dyDescent="0.35">
      <c r="K536" s="129"/>
      <c r="L536" s="103" t="s">
        <v>1405</v>
      </c>
      <c r="M536">
        <v>1</v>
      </c>
      <c r="N536">
        <v>0</v>
      </c>
      <c r="O536" t="s">
        <v>1406</v>
      </c>
    </row>
    <row r="537" spans="1:15" x14ac:dyDescent="0.35">
      <c r="K537" s="129"/>
      <c r="L537" s="104" t="s">
        <v>129</v>
      </c>
      <c r="M537" s="115">
        <v>0</v>
      </c>
      <c r="N537" s="115">
        <v>1</v>
      </c>
      <c r="O537" s="115">
        <v>1</v>
      </c>
    </row>
    <row r="538" spans="1:15" ht="29" x14ac:dyDescent="0.35">
      <c r="A538" s="135" t="s">
        <v>1575</v>
      </c>
      <c r="B538" s="103" t="s">
        <v>1407</v>
      </c>
      <c r="K538" s="129"/>
      <c r="L538" s="104" t="s">
        <v>139</v>
      </c>
      <c r="M538" s="115">
        <v>0.10256410256410253</v>
      </c>
      <c r="N538" s="115">
        <v>0.89743589743589747</v>
      </c>
      <c r="O538" s="115">
        <v>1</v>
      </c>
    </row>
    <row r="539" spans="1:15" x14ac:dyDescent="0.35">
      <c r="A539" s="103" t="s">
        <v>1405</v>
      </c>
      <c r="B539">
        <v>1</v>
      </c>
      <c r="C539">
        <v>0</v>
      </c>
      <c r="D539" t="s">
        <v>1406</v>
      </c>
      <c r="K539" s="129"/>
      <c r="L539" s="104" t="s">
        <v>130</v>
      </c>
      <c r="M539" s="115">
        <v>0.15476190476190471</v>
      </c>
      <c r="N539" s="115">
        <v>0.84523809523809534</v>
      </c>
      <c r="O539" s="115">
        <v>1</v>
      </c>
    </row>
    <row r="540" spans="1:15" x14ac:dyDescent="0.35">
      <c r="A540" s="104" t="s">
        <v>129</v>
      </c>
      <c r="B540" s="115">
        <v>0</v>
      </c>
      <c r="C540" s="115">
        <v>1</v>
      </c>
      <c r="D540" s="115">
        <v>1</v>
      </c>
      <c r="K540" s="129"/>
      <c r="L540" s="104" t="s">
        <v>141</v>
      </c>
      <c r="M540" s="115">
        <v>0.1111111111111111</v>
      </c>
      <c r="N540" s="115">
        <v>0.88888888888888884</v>
      </c>
      <c r="O540" s="115">
        <v>1</v>
      </c>
    </row>
    <row r="541" spans="1:15" x14ac:dyDescent="0.35">
      <c r="A541" s="104" t="s">
        <v>139</v>
      </c>
      <c r="B541" s="115">
        <v>0.15384615384615385</v>
      </c>
      <c r="C541" s="115">
        <v>0.84615384615384615</v>
      </c>
      <c r="D541" s="115">
        <v>1</v>
      </c>
      <c r="K541" s="129"/>
      <c r="L541" s="104" t="s">
        <v>131</v>
      </c>
      <c r="M541" s="115">
        <v>0.13333333333333336</v>
      </c>
      <c r="N541" s="115">
        <v>0.86666666666666659</v>
      </c>
      <c r="O541" s="115">
        <v>1</v>
      </c>
    </row>
    <row r="542" spans="1:15" x14ac:dyDescent="0.35">
      <c r="A542" s="104" t="s">
        <v>130</v>
      </c>
      <c r="B542" s="115">
        <v>0.18181818181818182</v>
      </c>
      <c r="C542" s="115">
        <v>0.81818181818181823</v>
      </c>
      <c r="D542" s="115">
        <v>1</v>
      </c>
      <c r="K542" s="129"/>
      <c r="L542" s="104" t="s">
        <v>140</v>
      </c>
      <c r="M542" s="115">
        <v>0.21511627906976741</v>
      </c>
      <c r="N542" s="115">
        <v>0.78488372093023251</v>
      </c>
      <c r="O542" s="115">
        <v>1</v>
      </c>
    </row>
    <row r="543" spans="1:15" x14ac:dyDescent="0.35">
      <c r="A543" s="104" t="s">
        <v>141</v>
      </c>
      <c r="B543" s="115">
        <v>0</v>
      </c>
      <c r="C543" s="115">
        <v>1</v>
      </c>
      <c r="D543" s="115">
        <v>1</v>
      </c>
      <c r="K543" s="129"/>
      <c r="L543" s="104" t="s">
        <v>142</v>
      </c>
      <c r="M543" s="115">
        <v>0</v>
      </c>
      <c r="N543" s="115">
        <v>1</v>
      </c>
      <c r="O543" s="115">
        <v>1</v>
      </c>
    </row>
    <row r="544" spans="1:15" x14ac:dyDescent="0.35">
      <c r="A544" s="104" t="s">
        <v>131</v>
      </c>
      <c r="B544" s="115">
        <v>0</v>
      </c>
      <c r="C544" s="115">
        <v>1</v>
      </c>
      <c r="D544" s="115">
        <v>1</v>
      </c>
      <c r="K544" s="129"/>
      <c r="L544" s="104" t="s">
        <v>133</v>
      </c>
      <c r="M544" s="115">
        <v>0.27380952380952378</v>
      </c>
      <c r="N544" s="115">
        <v>0.72619047619047616</v>
      </c>
      <c r="O544" s="115">
        <v>1</v>
      </c>
    </row>
    <row r="545" spans="1:15" x14ac:dyDescent="0.35">
      <c r="A545" s="104" t="s">
        <v>140</v>
      </c>
      <c r="B545" s="115">
        <v>0.2608695652173913</v>
      </c>
      <c r="C545" s="115">
        <v>0.73913043478260865</v>
      </c>
      <c r="D545" s="115">
        <v>1</v>
      </c>
      <c r="K545" s="129"/>
      <c r="L545" s="104" t="s">
        <v>137</v>
      </c>
      <c r="M545" s="115">
        <v>0</v>
      </c>
      <c r="N545" s="115">
        <v>1</v>
      </c>
      <c r="O545" s="115">
        <v>1</v>
      </c>
    </row>
    <row r="546" spans="1:15" x14ac:dyDescent="0.35">
      <c r="A546" s="104" t="s">
        <v>142</v>
      </c>
      <c r="B546" s="115">
        <v>0.5</v>
      </c>
      <c r="C546" s="115">
        <v>0.5</v>
      </c>
      <c r="D546" s="115">
        <v>1</v>
      </c>
      <c r="K546" s="129"/>
      <c r="L546" s="104" t="s">
        <v>144</v>
      </c>
      <c r="M546" s="115">
        <v>0</v>
      </c>
      <c r="N546" s="115">
        <v>1</v>
      </c>
      <c r="O546" s="115">
        <v>1</v>
      </c>
    </row>
    <row r="547" spans="1:15" x14ac:dyDescent="0.35">
      <c r="A547" s="104" t="s">
        <v>133</v>
      </c>
      <c r="B547" s="115">
        <v>0</v>
      </c>
      <c r="C547" s="115">
        <v>1</v>
      </c>
      <c r="D547" s="115">
        <v>1</v>
      </c>
      <c r="K547" s="129"/>
      <c r="L547" s="104" t="s">
        <v>135</v>
      </c>
      <c r="M547" s="115">
        <v>0.2156862745098039</v>
      </c>
      <c r="N547" s="115">
        <v>0.78431372549019607</v>
      </c>
      <c r="O547" s="115">
        <v>1</v>
      </c>
    </row>
    <row r="548" spans="1:15" x14ac:dyDescent="0.35">
      <c r="A548" s="104" t="s">
        <v>137</v>
      </c>
      <c r="B548" s="115">
        <v>0</v>
      </c>
      <c r="C548" s="115">
        <v>1</v>
      </c>
      <c r="D548" s="115">
        <v>1</v>
      </c>
      <c r="K548" s="129"/>
      <c r="L548" s="104" t="s">
        <v>138</v>
      </c>
      <c r="M548" s="115">
        <v>0.1212121212121212</v>
      </c>
      <c r="N548" s="115">
        <v>0.87878787878787878</v>
      </c>
      <c r="O548" s="115">
        <v>1</v>
      </c>
    </row>
    <row r="549" spans="1:15" x14ac:dyDescent="0.35">
      <c r="A549" s="104" t="s">
        <v>135</v>
      </c>
      <c r="B549" s="115">
        <v>0</v>
      </c>
      <c r="C549" s="115">
        <v>1</v>
      </c>
      <c r="D549" s="115">
        <v>1</v>
      </c>
      <c r="K549" s="129"/>
      <c r="L549" s="104" t="s">
        <v>1406</v>
      </c>
      <c r="M549" s="115">
        <v>0.16176470588235292</v>
      </c>
      <c r="N549" s="115">
        <v>0.83823529411764708</v>
      </c>
      <c r="O549" s="115">
        <v>1</v>
      </c>
    </row>
    <row r="550" spans="1:15" x14ac:dyDescent="0.35">
      <c r="A550" s="104" t="s">
        <v>138</v>
      </c>
      <c r="B550" s="115">
        <v>0</v>
      </c>
      <c r="C550" s="115">
        <v>1</v>
      </c>
      <c r="D550" s="115">
        <v>1</v>
      </c>
      <c r="K550" s="129"/>
    </row>
    <row r="551" spans="1:15" x14ac:dyDescent="0.35">
      <c r="A551" s="104" t="s">
        <v>1406</v>
      </c>
      <c r="B551" s="115">
        <v>0.13186813186813187</v>
      </c>
      <c r="C551" s="115">
        <v>0.86813186813186816</v>
      </c>
      <c r="D551" s="115">
        <v>1</v>
      </c>
      <c r="K551" s="130" t="s">
        <v>561</v>
      </c>
    </row>
    <row r="552" spans="1:15" x14ac:dyDescent="0.35">
      <c r="K552" s="129"/>
      <c r="L552" s="103" t="s">
        <v>1422</v>
      </c>
      <c r="M552" s="103" t="s">
        <v>1407</v>
      </c>
    </row>
    <row r="553" spans="1:15" x14ac:dyDescent="0.35">
      <c r="K553" s="129"/>
      <c r="L553" s="103" t="s">
        <v>1405</v>
      </c>
      <c r="M553">
        <v>1</v>
      </c>
      <c r="N553">
        <v>0</v>
      </c>
      <c r="O553" t="s">
        <v>1406</v>
      </c>
    </row>
    <row r="554" spans="1:15" x14ac:dyDescent="0.35">
      <c r="A554" s="135" t="s">
        <v>1576</v>
      </c>
      <c r="B554" s="103" t="s">
        <v>1407</v>
      </c>
      <c r="K554" s="129"/>
      <c r="L554" s="104" t="s">
        <v>129</v>
      </c>
      <c r="M554" s="115">
        <v>0.125</v>
      </c>
      <c r="N554" s="115">
        <v>0.87500000000000011</v>
      </c>
      <c r="O554" s="115">
        <v>1</v>
      </c>
    </row>
    <row r="555" spans="1:15" x14ac:dyDescent="0.35">
      <c r="A555" s="103" t="s">
        <v>1405</v>
      </c>
      <c r="B555">
        <v>1</v>
      </c>
      <c r="C555">
        <v>0</v>
      </c>
      <c r="D555" t="s">
        <v>1406</v>
      </c>
      <c r="K555" s="129"/>
      <c r="L555" s="104" t="s">
        <v>139</v>
      </c>
      <c r="M555" s="115">
        <v>0.14102564102564097</v>
      </c>
      <c r="N555" s="115">
        <v>0.85897435897435892</v>
      </c>
      <c r="O555" s="115">
        <v>1</v>
      </c>
    </row>
    <row r="556" spans="1:15" x14ac:dyDescent="0.35">
      <c r="A556" s="104" t="s">
        <v>129</v>
      </c>
      <c r="B556" s="115">
        <v>0</v>
      </c>
      <c r="C556" s="115">
        <v>1</v>
      </c>
      <c r="D556" s="115">
        <v>1</v>
      </c>
      <c r="K556" s="129"/>
      <c r="L556" s="104" t="s">
        <v>130</v>
      </c>
      <c r="M556" s="115">
        <v>0.14285714285714279</v>
      </c>
      <c r="N556" s="115">
        <v>0.85714285714285721</v>
      </c>
      <c r="O556" s="115">
        <v>1</v>
      </c>
    </row>
    <row r="557" spans="1:15" x14ac:dyDescent="0.35">
      <c r="A557" s="104" t="s">
        <v>139</v>
      </c>
      <c r="B557" s="115">
        <v>0</v>
      </c>
      <c r="C557" s="115">
        <v>1</v>
      </c>
      <c r="D557" s="115">
        <v>1</v>
      </c>
      <c r="K557" s="129"/>
      <c r="L557" s="104" t="s">
        <v>141</v>
      </c>
      <c r="M557" s="115">
        <v>0</v>
      </c>
      <c r="N557" s="115">
        <v>1</v>
      </c>
      <c r="O557" s="115">
        <v>1</v>
      </c>
    </row>
    <row r="558" spans="1:15" x14ac:dyDescent="0.35">
      <c r="A558" s="104" t="s">
        <v>130</v>
      </c>
      <c r="B558" s="115">
        <v>9.0909090909090912E-2</v>
      </c>
      <c r="C558" s="115">
        <v>0.90909090909090906</v>
      </c>
      <c r="D558" s="115">
        <v>1</v>
      </c>
      <c r="K558" s="129"/>
      <c r="L558" s="104" t="s">
        <v>131</v>
      </c>
      <c r="M558" s="115">
        <v>3.3333333333333333E-2</v>
      </c>
      <c r="N558" s="115">
        <v>0.96666666666666656</v>
      </c>
      <c r="O558" s="115">
        <v>1</v>
      </c>
    </row>
    <row r="559" spans="1:15" x14ac:dyDescent="0.35">
      <c r="A559" s="104" t="s">
        <v>141</v>
      </c>
      <c r="B559" s="115">
        <v>0.5</v>
      </c>
      <c r="C559" s="115">
        <v>0.5</v>
      </c>
      <c r="D559" s="115">
        <v>1</v>
      </c>
      <c r="K559" s="129"/>
      <c r="L559" s="104" t="s">
        <v>140</v>
      </c>
      <c r="M559" s="115">
        <v>0.19186046511627911</v>
      </c>
      <c r="N559" s="115">
        <v>0.80813953488372081</v>
      </c>
      <c r="O559" s="115">
        <v>1</v>
      </c>
    </row>
    <row r="560" spans="1:15" x14ac:dyDescent="0.35">
      <c r="A560" s="104" t="s">
        <v>131</v>
      </c>
      <c r="B560" s="115">
        <v>0.2857142857142857</v>
      </c>
      <c r="C560" s="115">
        <v>0.7142857142857143</v>
      </c>
      <c r="D560" s="115">
        <v>1</v>
      </c>
      <c r="K560" s="129"/>
      <c r="L560" s="104" t="s">
        <v>142</v>
      </c>
      <c r="M560" s="115">
        <v>0.33333333333333331</v>
      </c>
      <c r="N560" s="115">
        <v>0.66666666666666663</v>
      </c>
      <c r="O560" s="115">
        <v>1</v>
      </c>
    </row>
    <row r="561" spans="1:15" x14ac:dyDescent="0.35">
      <c r="A561" s="104" t="s">
        <v>140</v>
      </c>
      <c r="B561" s="115">
        <v>0</v>
      </c>
      <c r="C561" s="115">
        <v>1</v>
      </c>
      <c r="D561" s="115">
        <v>1</v>
      </c>
      <c r="K561" s="129"/>
      <c r="L561" s="104" t="s">
        <v>133</v>
      </c>
      <c r="M561" s="115">
        <v>2.3809523809523801E-2</v>
      </c>
      <c r="N561" s="115">
        <v>0.97619047619047616</v>
      </c>
      <c r="O561" s="115">
        <v>1</v>
      </c>
    </row>
    <row r="562" spans="1:15" x14ac:dyDescent="0.35">
      <c r="A562" s="104" t="s">
        <v>142</v>
      </c>
      <c r="B562" s="115">
        <v>0.25</v>
      </c>
      <c r="C562" s="115">
        <v>0.75</v>
      </c>
      <c r="D562" s="115">
        <v>1</v>
      </c>
      <c r="K562" s="129"/>
      <c r="L562" s="104" t="s">
        <v>137</v>
      </c>
      <c r="M562" s="115">
        <v>0</v>
      </c>
      <c r="N562" s="115">
        <v>1</v>
      </c>
      <c r="O562" s="115">
        <v>1</v>
      </c>
    </row>
    <row r="563" spans="1:15" x14ac:dyDescent="0.35">
      <c r="A563" s="104" t="s">
        <v>133</v>
      </c>
      <c r="B563" s="115">
        <v>8.3333333333333329E-2</v>
      </c>
      <c r="C563" s="115">
        <v>0.91666666666666663</v>
      </c>
      <c r="D563" s="115">
        <v>1</v>
      </c>
      <c r="K563" s="129"/>
      <c r="L563" s="104" t="s">
        <v>144</v>
      </c>
      <c r="M563" s="115">
        <v>0</v>
      </c>
      <c r="N563" s="115">
        <v>1</v>
      </c>
      <c r="O563" s="115">
        <v>1</v>
      </c>
    </row>
    <row r="564" spans="1:15" x14ac:dyDescent="0.35">
      <c r="A564" s="104" t="s">
        <v>137</v>
      </c>
      <c r="B564" s="115">
        <v>0</v>
      </c>
      <c r="C564" s="115">
        <v>1</v>
      </c>
      <c r="D564" s="115">
        <v>1</v>
      </c>
      <c r="K564" s="129"/>
      <c r="L564" s="104" t="s">
        <v>135</v>
      </c>
      <c r="M564" s="115">
        <v>0.17647058823529405</v>
      </c>
      <c r="N564" s="115">
        <v>0.82352941176470595</v>
      </c>
      <c r="O564" s="115">
        <v>1</v>
      </c>
    </row>
    <row r="565" spans="1:15" x14ac:dyDescent="0.35">
      <c r="A565" s="104" t="s">
        <v>135</v>
      </c>
      <c r="B565" s="115">
        <v>0.25</v>
      </c>
      <c r="C565" s="115">
        <v>0.75</v>
      </c>
      <c r="D565" s="115">
        <v>1</v>
      </c>
      <c r="K565" s="129"/>
      <c r="L565" s="104" t="s">
        <v>138</v>
      </c>
      <c r="M565" s="115">
        <v>7.5757575757575732E-2</v>
      </c>
      <c r="N565" s="115">
        <v>0.9242424242424242</v>
      </c>
      <c r="O565" s="115">
        <v>1</v>
      </c>
    </row>
    <row r="566" spans="1:15" x14ac:dyDescent="0.35">
      <c r="A566" s="104" t="s">
        <v>138</v>
      </c>
      <c r="B566" s="115">
        <v>0</v>
      </c>
      <c r="C566" s="115">
        <v>1</v>
      </c>
      <c r="D566" s="115">
        <v>1</v>
      </c>
      <c r="K566" s="129"/>
      <c r="L566" s="104" t="s">
        <v>1406</v>
      </c>
      <c r="M566" s="115">
        <v>0.13636363636363635</v>
      </c>
      <c r="N566" s="115">
        <v>0.86363636363636376</v>
      </c>
      <c r="O566" s="115">
        <v>1</v>
      </c>
    </row>
    <row r="567" spans="1:15" x14ac:dyDescent="0.35">
      <c r="A567" s="104" t="s">
        <v>1406</v>
      </c>
      <c r="B567" s="115">
        <v>8.7912087912087919E-2</v>
      </c>
      <c r="C567" s="115">
        <v>0.91208791208791207</v>
      </c>
      <c r="D567" s="115">
        <v>1</v>
      </c>
      <c r="K567" s="129"/>
    </row>
    <row r="568" spans="1:15" x14ac:dyDescent="0.35">
      <c r="K568" s="130" t="s">
        <v>1601</v>
      </c>
    </row>
    <row r="569" spans="1:15" x14ac:dyDescent="0.35">
      <c r="K569" s="129"/>
      <c r="L569" s="103" t="s">
        <v>1422</v>
      </c>
      <c r="M569" s="103" t="s">
        <v>1407</v>
      </c>
    </row>
    <row r="570" spans="1:15" ht="29" x14ac:dyDescent="0.35">
      <c r="A570" s="135" t="s">
        <v>1577</v>
      </c>
      <c r="B570" s="103" t="s">
        <v>1407</v>
      </c>
      <c r="K570" s="129"/>
      <c r="L570" s="103" t="s">
        <v>1405</v>
      </c>
      <c r="M570">
        <v>1</v>
      </c>
      <c r="N570">
        <v>0</v>
      </c>
      <c r="O570" t="s">
        <v>1406</v>
      </c>
    </row>
    <row r="571" spans="1:15" x14ac:dyDescent="0.35">
      <c r="A571" s="103" t="s">
        <v>1405</v>
      </c>
      <c r="B571">
        <v>1</v>
      </c>
      <c r="C571">
        <v>0</v>
      </c>
      <c r="D571" t="s">
        <v>1406</v>
      </c>
      <c r="K571" s="129"/>
      <c r="L571" s="104" t="s">
        <v>129</v>
      </c>
      <c r="M571" s="115">
        <v>0</v>
      </c>
      <c r="N571" s="115">
        <v>1</v>
      </c>
      <c r="O571" s="115">
        <v>1</v>
      </c>
    </row>
    <row r="572" spans="1:15" x14ac:dyDescent="0.35">
      <c r="A572" s="104" t="s">
        <v>129</v>
      </c>
      <c r="B572" s="115">
        <v>0</v>
      </c>
      <c r="C572" s="115">
        <v>1</v>
      </c>
      <c r="D572" s="115">
        <v>1</v>
      </c>
      <c r="K572" s="129"/>
      <c r="L572" s="104" t="s">
        <v>139</v>
      </c>
      <c r="M572" s="115">
        <v>0</v>
      </c>
      <c r="N572" s="115">
        <v>1</v>
      </c>
      <c r="O572" s="115">
        <v>1</v>
      </c>
    </row>
    <row r="573" spans="1:15" x14ac:dyDescent="0.35">
      <c r="A573" s="104" t="s">
        <v>139</v>
      </c>
      <c r="B573" s="115">
        <v>0</v>
      </c>
      <c r="C573" s="115">
        <v>1</v>
      </c>
      <c r="D573" s="115">
        <v>1</v>
      </c>
      <c r="K573" s="129"/>
      <c r="L573" s="104" t="s">
        <v>130</v>
      </c>
      <c r="M573" s="115">
        <v>2.3809523809523798E-2</v>
      </c>
      <c r="N573" s="115">
        <v>0.97619047619047616</v>
      </c>
      <c r="O573" s="115">
        <v>1</v>
      </c>
    </row>
    <row r="574" spans="1:15" x14ac:dyDescent="0.35">
      <c r="A574" s="104" t="s">
        <v>130</v>
      </c>
      <c r="B574" s="115">
        <v>0</v>
      </c>
      <c r="C574" s="115">
        <v>1</v>
      </c>
      <c r="D574" s="115">
        <v>1</v>
      </c>
      <c r="K574" s="129"/>
      <c r="L574" s="104" t="s">
        <v>141</v>
      </c>
      <c r="M574" s="115">
        <v>0.1111111111111111</v>
      </c>
      <c r="N574" s="115">
        <v>0.88888888888888884</v>
      </c>
      <c r="O574" s="115">
        <v>1</v>
      </c>
    </row>
    <row r="575" spans="1:15" x14ac:dyDescent="0.35">
      <c r="A575" s="104" t="s">
        <v>141</v>
      </c>
      <c r="B575" s="115">
        <v>0</v>
      </c>
      <c r="C575" s="115">
        <v>1</v>
      </c>
      <c r="D575" s="115">
        <v>1</v>
      </c>
      <c r="K575" s="129"/>
      <c r="L575" s="104" t="s">
        <v>131</v>
      </c>
      <c r="M575" s="115">
        <v>0.40000000000000008</v>
      </c>
      <c r="N575" s="115">
        <v>0.6</v>
      </c>
      <c r="O575" s="115">
        <v>1</v>
      </c>
    </row>
    <row r="576" spans="1:15" x14ac:dyDescent="0.35">
      <c r="A576" s="104" t="s">
        <v>131</v>
      </c>
      <c r="B576" s="115">
        <v>0</v>
      </c>
      <c r="C576" s="115">
        <v>1</v>
      </c>
      <c r="D576" s="115">
        <v>1</v>
      </c>
      <c r="K576" s="129"/>
      <c r="L576" s="104" t="s">
        <v>140</v>
      </c>
      <c r="M576" s="115">
        <v>2.3255813953488375E-2</v>
      </c>
      <c r="N576" s="115">
        <v>0.97674418604651159</v>
      </c>
      <c r="O576" s="115">
        <v>1</v>
      </c>
    </row>
    <row r="577" spans="1:15" x14ac:dyDescent="0.35">
      <c r="A577" s="104" t="s">
        <v>140</v>
      </c>
      <c r="B577" s="115">
        <v>0</v>
      </c>
      <c r="C577" s="115">
        <v>1</v>
      </c>
      <c r="D577" s="115">
        <v>1</v>
      </c>
      <c r="K577" s="129"/>
      <c r="L577" s="104" t="s">
        <v>142</v>
      </c>
      <c r="M577" s="115">
        <v>0.125</v>
      </c>
      <c r="N577" s="115">
        <v>0.875</v>
      </c>
      <c r="O577" s="115">
        <v>1</v>
      </c>
    </row>
    <row r="578" spans="1:15" x14ac:dyDescent="0.35">
      <c r="A578" s="104" t="s">
        <v>142</v>
      </c>
      <c r="B578" s="115">
        <v>0.25</v>
      </c>
      <c r="C578" s="115">
        <v>0.75</v>
      </c>
      <c r="D578" s="115">
        <v>1</v>
      </c>
      <c r="K578" s="129"/>
      <c r="L578" s="104" t="s">
        <v>133</v>
      </c>
      <c r="M578" s="115">
        <v>0.11904761904761904</v>
      </c>
      <c r="N578" s="115">
        <v>0.88095238095238104</v>
      </c>
      <c r="O578" s="115">
        <v>1</v>
      </c>
    </row>
    <row r="579" spans="1:15" x14ac:dyDescent="0.35">
      <c r="A579" s="104" t="s">
        <v>133</v>
      </c>
      <c r="B579" s="115">
        <v>8.3333333333333329E-2</v>
      </c>
      <c r="C579" s="115">
        <v>0.91666666666666663</v>
      </c>
      <c r="D579" s="115">
        <v>1</v>
      </c>
      <c r="K579" s="129"/>
      <c r="L579" s="104" t="s">
        <v>137</v>
      </c>
      <c r="M579" s="115">
        <v>0.33333333333333331</v>
      </c>
      <c r="N579" s="115">
        <v>0.66666666666666663</v>
      </c>
      <c r="O579" s="115">
        <v>1</v>
      </c>
    </row>
    <row r="580" spans="1:15" x14ac:dyDescent="0.35">
      <c r="A580" s="104" t="s">
        <v>137</v>
      </c>
      <c r="B580" s="115">
        <v>0</v>
      </c>
      <c r="C580" s="115">
        <v>1</v>
      </c>
      <c r="D580" s="115">
        <v>1</v>
      </c>
      <c r="K580" s="129"/>
      <c r="L580" s="104" t="s">
        <v>144</v>
      </c>
      <c r="M580" s="115">
        <v>0</v>
      </c>
      <c r="N580" s="115">
        <v>1</v>
      </c>
      <c r="O580" s="115">
        <v>1</v>
      </c>
    </row>
    <row r="581" spans="1:15" x14ac:dyDescent="0.35">
      <c r="A581" s="104" t="s">
        <v>135</v>
      </c>
      <c r="B581" s="115">
        <v>0</v>
      </c>
      <c r="C581" s="115">
        <v>1</v>
      </c>
      <c r="D581" s="115">
        <v>1</v>
      </c>
      <c r="K581" s="129"/>
      <c r="L581" s="104" t="s">
        <v>135</v>
      </c>
      <c r="M581" s="115">
        <v>0.17647058823529407</v>
      </c>
      <c r="N581" s="115">
        <v>0.82352941176470595</v>
      </c>
      <c r="O581" s="115">
        <v>1</v>
      </c>
    </row>
    <row r="582" spans="1:15" x14ac:dyDescent="0.35">
      <c r="A582" s="104" t="s">
        <v>138</v>
      </c>
      <c r="B582" s="115">
        <v>0.16666666666666666</v>
      </c>
      <c r="C582" s="115">
        <v>0.83333333333333337</v>
      </c>
      <c r="D582" s="115">
        <v>1</v>
      </c>
      <c r="K582" s="129"/>
      <c r="L582" s="104" t="s">
        <v>138</v>
      </c>
      <c r="M582" s="115">
        <v>3.0303030303030297E-2</v>
      </c>
      <c r="N582" s="115">
        <v>0.96969696969696961</v>
      </c>
      <c r="O582" s="115">
        <v>1</v>
      </c>
    </row>
    <row r="583" spans="1:15" x14ac:dyDescent="0.35">
      <c r="A583" s="104" t="s">
        <v>1406</v>
      </c>
      <c r="B583" s="115">
        <v>3.2967032967032968E-2</v>
      </c>
      <c r="C583" s="115">
        <v>0.96703296703296704</v>
      </c>
      <c r="D583" s="115">
        <v>1</v>
      </c>
      <c r="K583" s="129"/>
      <c r="L583" s="104" t="s">
        <v>1406</v>
      </c>
      <c r="M583" s="115">
        <v>9.3582887700534759E-2</v>
      </c>
      <c r="N583" s="115">
        <v>0.90641711229946531</v>
      </c>
      <c r="O583" s="115">
        <v>1</v>
      </c>
    </row>
    <row r="584" spans="1:15" x14ac:dyDescent="0.35">
      <c r="K584" s="129"/>
    </row>
    <row r="585" spans="1:15" x14ac:dyDescent="0.35">
      <c r="K585" s="130" t="s">
        <v>1602</v>
      </c>
    </row>
    <row r="586" spans="1:15" x14ac:dyDescent="0.35">
      <c r="A586" s="135" t="s">
        <v>1578</v>
      </c>
      <c r="B586" s="103" t="s">
        <v>1407</v>
      </c>
      <c r="K586" s="129"/>
      <c r="L586" s="103" t="s">
        <v>1422</v>
      </c>
      <c r="M586" s="103" t="s">
        <v>1407</v>
      </c>
    </row>
    <row r="587" spans="1:15" x14ac:dyDescent="0.35">
      <c r="A587" s="103" t="s">
        <v>1405</v>
      </c>
      <c r="B587">
        <v>1</v>
      </c>
      <c r="C587">
        <v>0</v>
      </c>
      <c r="D587" t="s">
        <v>1406</v>
      </c>
      <c r="K587" s="129"/>
      <c r="L587" s="103" t="s">
        <v>1405</v>
      </c>
      <c r="M587">
        <v>1</v>
      </c>
      <c r="N587">
        <v>0</v>
      </c>
      <c r="O587" t="s">
        <v>1406</v>
      </c>
    </row>
    <row r="588" spans="1:15" x14ac:dyDescent="0.35">
      <c r="A588" s="104" t="s">
        <v>129</v>
      </c>
      <c r="B588" s="115">
        <v>0</v>
      </c>
      <c r="C588" s="115">
        <v>1</v>
      </c>
      <c r="D588" s="115">
        <v>1</v>
      </c>
      <c r="K588" s="129"/>
      <c r="L588" s="104" t="s">
        <v>129</v>
      </c>
      <c r="M588" s="115">
        <v>8.3333333333333315E-2</v>
      </c>
      <c r="N588" s="115">
        <v>0.91666666666666663</v>
      </c>
      <c r="O588" s="115">
        <v>1</v>
      </c>
    </row>
    <row r="589" spans="1:15" x14ac:dyDescent="0.35">
      <c r="A589" s="104" t="s">
        <v>139</v>
      </c>
      <c r="B589" s="115">
        <v>0</v>
      </c>
      <c r="C589" s="115">
        <v>1</v>
      </c>
      <c r="D589" s="115">
        <v>1</v>
      </c>
      <c r="K589" s="129"/>
      <c r="L589" s="104" t="s">
        <v>139</v>
      </c>
      <c r="M589" s="115">
        <v>2.564102564102563E-2</v>
      </c>
      <c r="N589" s="115">
        <v>0.97435897435897434</v>
      </c>
      <c r="O589" s="115">
        <v>1</v>
      </c>
    </row>
    <row r="590" spans="1:15" x14ac:dyDescent="0.35">
      <c r="A590" s="104" t="s">
        <v>130</v>
      </c>
      <c r="B590" s="115">
        <v>0</v>
      </c>
      <c r="C590" s="115">
        <v>1</v>
      </c>
      <c r="D590" s="115">
        <v>1</v>
      </c>
      <c r="K590" s="129"/>
      <c r="L590" s="104" t="s">
        <v>130</v>
      </c>
      <c r="M590" s="115">
        <v>0</v>
      </c>
      <c r="N590" s="115">
        <v>1</v>
      </c>
      <c r="O590" s="115">
        <v>1</v>
      </c>
    </row>
    <row r="591" spans="1:15" x14ac:dyDescent="0.35">
      <c r="A591" s="104" t="s">
        <v>141</v>
      </c>
      <c r="B591" s="115">
        <v>0</v>
      </c>
      <c r="C591" s="115">
        <v>1</v>
      </c>
      <c r="D591" s="115">
        <v>1</v>
      </c>
      <c r="K591" s="129"/>
      <c r="L591" s="104" t="s">
        <v>141</v>
      </c>
      <c r="M591" s="115">
        <v>0</v>
      </c>
      <c r="N591" s="115">
        <v>1</v>
      </c>
      <c r="O591" s="115">
        <v>1</v>
      </c>
    </row>
    <row r="592" spans="1:15" x14ac:dyDescent="0.35">
      <c r="A592" s="104" t="s">
        <v>131</v>
      </c>
      <c r="B592" s="115">
        <v>0</v>
      </c>
      <c r="C592" s="115">
        <v>1</v>
      </c>
      <c r="D592" s="115">
        <v>1</v>
      </c>
      <c r="K592" s="129"/>
      <c r="L592" s="104" t="s">
        <v>131</v>
      </c>
      <c r="M592" s="115">
        <v>0</v>
      </c>
      <c r="N592" s="115">
        <v>1</v>
      </c>
      <c r="O592" s="115">
        <v>1</v>
      </c>
    </row>
    <row r="593" spans="1:15" x14ac:dyDescent="0.35">
      <c r="A593" s="104" t="s">
        <v>140</v>
      </c>
      <c r="B593" s="115">
        <v>4.3478260869565216E-2</v>
      </c>
      <c r="C593" s="115">
        <v>0.95652173913043481</v>
      </c>
      <c r="D593" s="115">
        <v>1</v>
      </c>
      <c r="K593" s="129"/>
      <c r="L593" s="104" t="s">
        <v>140</v>
      </c>
      <c r="M593" s="115">
        <v>1.1627906976744189E-2</v>
      </c>
      <c r="N593" s="115">
        <v>0.9883720930232559</v>
      </c>
      <c r="O593" s="115">
        <v>1</v>
      </c>
    </row>
    <row r="594" spans="1:15" x14ac:dyDescent="0.35">
      <c r="A594" s="104" t="s">
        <v>142</v>
      </c>
      <c r="B594" s="115">
        <v>0</v>
      </c>
      <c r="C594" s="115">
        <v>1</v>
      </c>
      <c r="D594" s="115">
        <v>1</v>
      </c>
      <c r="K594" s="129"/>
      <c r="L594" s="104" t="s">
        <v>142</v>
      </c>
      <c r="M594" s="115">
        <v>8.3333333333333343E-2</v>
      </c>
      <c r="N594" s="115">
        <v>0.91666666666666663</v>
      </c>
      <c r="O594" s="115">
        <v>1</v>
      </c>
    </row>
    <row r="595" spans="1:15" x14ac:dyDescent="0.35">
      <c r="A595" s="104" t="s">
        <v>133</v>
      </c>
      <c r="B595" s="115">
        <v>8.3333333333333329E-2</v>
      </c>
      <c r="C595" s="115">
        <v>0.91666666666666663</v>
      </c>
      <c r="D595" s="115">
        <v>1</v>
      </c>
      <c r="K595" s="129"/>
      <c r="L595" s="104" t="s">
        <v>133</v>
      </c>
      <c r="M595" s="115">
        <v>4.7619047619047609E-2</v>
      </c>
      <c r="N595" s="115">
        <v>0.95238095238095244</v>
      </c>
      <c r="O595" s="115">
        <v>1</v>
      </c>
    </row>
    <row r="596" spans="1:15" x14ac:dyDescent="0.35">
      <c r="A596" s="104" t="s">
        <v>137</v>
      </c>
      <c r="B596" s="115">
        <v>0</v>
      </c>
      <c r="C596" s="115">
        <v>1</v>
      </c>
      <c r="D596" s="115">
        <v>1</v>
      </c>
      <c r="K596" s="129"/>
      <c r="L596" s="104" t="s">
        <v>137</v>
      </c>
      <c r="M596" s="115">
        <v>0</v>
      </c>
      <c r="N596" s="115">
        <v>1</v>
      </c>
      <c r="O596" s="115">
        <v>1</v>
      </c>
    </row>
    <row r="597" spans="1:15" x14ac:dyDescent="0.35">
      <c r="A597" s="104" t="s">
        <v>135</v>
      </c>
      <c r="B597" s="115">
        <v>0</v>
      </c>
      <c r="C597" s="115">
        <v>1</v>
      </c>
      <c r="D597" s="115">
        <v>1</v>
      </c>
      <c r="K597" s="129"/>
      <c r="L597" s="104" t="s">
        <v>144</v>
      </c>
      <c r="M597" s="115">
        <v>0</v>
      </c>
      <c r="N597" s="115">
        <v>1</v>
      </c>
      <c r="O597" s="115">
        <v>1</v>
      </c>
    </row>
    <row r="598" spans="1:15" x14ac:dyDescent="0.35">
      <c r="A598" s="104" t="s">
        <v>138</v>
      </c>
      <c r="B598" s="115">
        <v>0.16666666666666666</v>
      </c>
      <c r="C598" s="115">
        <v>0.83333333333333337</v>
      </c>
      <c r="D598" s="115">
        <v>1</v>
      </c>
      <c r="K598" s="129"/>
      <c r="L598" s="104" t="s">
        <v>135</v>
      </c>
      <c r="M598" s="115">
        <v>0</v>
      </c>
      <c r="N598" s="115">
        <v>1</v>
      </c>
      <c r="O598" s="115">
        <v>1</v>
      </c>
    </row>
    <row r="599" spans="1:15" x14ac:dyDescent="0.35">
      <c r="A599" s="104" t="s">
        <v>1406</v>
      </c>
      <c r="B599" s="115">
        <v>3.2967032967032968E-2</v>
      </c>
      <c r="C599" s="115">
        <v>0.96703296703296704</v>
      </c>
      <c r="D599" s="115">
        <v>1</v>
      </c>
      <c r="K599" s="129"/>
      <c r="L599" s="104" t="s">
        <v>138</v>
      </c>
      <c r="M599" s="115">
        <v>3.0303030303030297E-2</v>
      </c>
      <c r="N599" s="115">
        <v>0.96969696969696961</v>
      </c>
      <c r="O599" s="115">
        <v>1</v>
      </c>
    </row>
    <row r="600" spans="1:15" x14ac:dyDescent="0.35">
      <c r="K600" s="129"/>
      <c r="L600" s="104" t="s">
        <v>1406</v>
      </c>
      <c r="M600" s="115">
        <v>2.1390374331550797E-2</v>
      </c>
      <c r="N600" s="115">
        <v>0.97860962566844911</v>
      </c>
      <c r="O600" s="115">
        <v>1</v>
      </c>
    </row>
    <row r="601" spans="1:15" x14ac:dyDescent="0.35">
      <c r="K601" s="129"/>
    </row>
    <row r="602" spans="1:15" ht="29" x14ac:dyDescent="0.35">
      <c r="A602" s="135" t="s">
        <v>1579</v>
      </c>
      <c r="B602" s="103" t="s">
        <v>1407</v>
      </c>
      <c r="K602" s="130" t="s">
        <v>567</v>
      </c>
    </row>
    <row r="603" spans="1:15" x14ac:dyDescent="0.35">
      <c r="A603" s="103" t="s">
        <v>1405</v>
      </c>
      <c r="B603">
        <v>1</v>
      </c>
      <c r="C603">
        <v>0</v>
      </c>
      <c r="D603" t="s">
        <v>1406</v>
      </c>
      <c r="K603" s="129"/>
      <c r="L603" s="103" t="s">
        <v>1422</v>
      </c>
      <c r="M603" s="103" t="s">
        <v>1407</v>
      </c>
    </row>
    <row r="604" spans="1:15" x14ac:dyDescent="0.35">
      <c r="A604" s="104" t="s">
        <v>129</v>
      </c>
      <c r="B604" s="115">
        <v>0</v>
      </c>
      <c r="C604" s="115">
        <v>1</v>
      </c>
      <c r="D604" s="115">
        <v>1</v>
      </c>
      <c r="K604" s="129"/>
      <c r="L604" s="103" t="s">
        <v>1405</v>
      </c>
      <c r="M604">
        <v>1</v>
      </c>
      <c r="N604">
        <v>0</v>
      </c>
      <c r="O604" t="s">
        <v>1406</v>
      </c>
    </row>
    <row r="605" spans="1:15" x14ac:dyDescent="0.35">
      <c r="A605" s="104" t="s">
        <v>139</v>
      </c>
      <c r="B605" s="115">
        <v>7.6923076923076927E-2</v>
      </c>
      <c r="C605" s="115">
        <v>0.92307692307692313</v>
      </c>
      <c r="D605" s="115">
        <v>1</v>
      </c>
      <c r="K605" s="129"/>
      <c r="L605" s="104" t="s">
        <v>129</v>
      </c>
      <c r="M605" s="115">
        <v>0</v>
      </c>
      <c r="N605" s="115">
        <v>1</v>
      </c>
      <c r="O605" s="115">
        <v>1</v>
      </c>
    </row>
    <row r="606" spans="1:15" x14ac:dyDescent="0.35">
      <c r="A606" s="104" t="s">
        <v>130</v>
      </c>
      <c r="B606" s="115">
        <v>0</v>
      </c>
      <c r="C606" s="115">
        <v>1</v>
      </c>
      <c r="D606" s="115">
        <v>1</v>
      </c>
      <c r="K606" s="129"/>
      <c r="L606" s="104" t="s">
        <v>139</v>
      </c>
      <c r="M606" s="115">
        <v>0</v>
      </c>
      <c r="N606" s="115">
        <v>1</v>
      </c>
      <c r="O606" s="115">
        <v>1</v>
      </c>
    </row>
    <row r="607" spans="1:15" x14ac:dyDescent="0.35">
      <c r="A607" s="104" t="s">
        <v>141</v>
      </c>
      <c r="B607" s="115">
        <v>0</v>
      </c>
      <c r="C607" s="115">
        <v>1</v>
      </c>
      <c r="D607" s="115">
        <v>1</v>
      </c>
      <c r="K607" s="129"/>
      <c r="L607" s="104" t="s">
        <v>130</v>
      </c>
      <c r="M607" s="115">
        <v>2.3809523809523798E-2</v>
      </c>
      <c r="N607" s="115">
        <v>0.97619047619047616</v>
      </c>
      <c r="O607" s="115">
        <v>1</v>
      </c>
    </row>
    <row r="608" spans="1:15" x14ac:dyDescent="0.35">
      <c r="A608" s="104" t="s">
        <v>131</v>
      </c>
      <c r="B608" s="115">
        <v>0</v>
      </c>
      <c r="C608" s="115">
        <v>1</v>
      </c>
      <c r="D608" s="115">
        <v>1</v>
      </c>
      <c r="K608" s="129"/>
      <c r="L608" s="104" t="s">
        <v>141</v>
      </c>
      <c r="M608" s="115">
        <v>0</v>
      </c>
      <c r="N608" s="115">
        <v>1</v>
      </c>
      <c r="O608" s="115">
        <v>1</v>
      </c>
    </row>
    <row r="609" spans="1:15" x14ac:dyDescent="0.35">
      <c r="A609" s="104" t="s">
        <v>140</v>
      </c>
      <c r="B609" s="115">
        <v>0.34782608695652173</v>
      </c>
      <c r="C609" s="115">
        <v>0.65217391304347827</v>
      </c>
      <c r="D609" s="115">
        <v>1</v>
      </c>
      <c r="K609" s="129"/>
      <c r="L609" s="104" t="s">
        <v>131</v>
      </c>
      <c r="M609" s="115">
        <v>6.666666666666668E-2</v>
      </c>
      <c r="N609" s="115">
        <v>0.93333333333333335</v>
      </c>
      <c r="O609" s="115">
        <v>1</v>
      </c>
    </row>
    <row r="610" spans="1:15" x14ac:dyDescent="0.35">
      <c r="A610" s="104" t="s">
        <v>142</v>
      </c>
      <c r="B610" s="115">
        <v>0.25</v>
      </c>
      <c r="C610" s="115">
        <v>0.75</v>
      </c>
      <c r="D610" s="115">
        <v>1</v>
      </c>
      <c r="K610" s="129"/>
      <c r="L610" s="104" t="s">
        <v>140</v>
      </c>
      <c r="M610" s="115">
        <v>1.1627906976744191E-2</v>
      </c>
      <c r="N610" s="115">
        <v>0.9883720930232559</v>
      </c>
      <c r="O610" s="115">
        <v>1</v>
      </c>
    </row>
    <row r="611" spans="1:15" x14ac:dyDescent="0.35">
      <c r="A611" s="104" t="s">
        <v>133</v>
      </c>
      <c r="B611" s="115">
        <v>0</v>
      </c>
      <c r="C611" s="115">
        <v>1</v>
      </c>
      <c r="D611" s="115">
        <v>1</v>
      </c>
      <c r="K611" s="129"/>
      <c r="L611" s="104" t="s">
        <v>142</v>
      </c>
      <c r="M611" s="115">
        <v>0</v>
      </c>
      <c r="N611" s="115">
        <v>1</v>
      </c>
      <c r="O611" s="115">
        <v>1</v>
      </c>
    </row>
    <row r="612" spans="1:15" x14ac:dyDescent="0.35">
      <c r="A612" s="104" t="s">
        <v>137</v>
      </c>
      <c r="B612" s="115">
        <v>0</v>
      </c>
      <c r="C612" s="115">
        <v>1</v>
      </c>
      <c r="D612" s="115">
        <v>1</v>
      </c>
      <c r="K612" s="129"/>
      <c r="L612" s="104" t="s">
        <v>133</v>
      </c>
      <c r="M612" s="115">
        <v>9.5238095238095219E-2</v>
      </c>
      <c r="N612" s="115">
        <v>0.90476190476190477</v>
      </c>
      <c r="O612" s="115">
        <v>1</v>
      </c>
    </row>
    <row r="613" spans="1:15" x14ac:dyDescent="0.35">
      <c r="A613" s="104" t="s">
        <v>135</v>
      </c>
      <c r="B613" s="115">
        <v>0</v>
      </c>
      <c r="C613" s="115">
        <v>1</v>
      </c>
      <c r="D613" s="115">
        <v>1</v>
      </c>
      <c r="K613" s="129"/>
      <c r="L613" s="104" t="s">
        <v>137</v>
      </c>
      <c r="M613" s="115">
        <v>0</v>
      </c>
      <c r="N613" s="115">
        <v>1</v>
      </c>
      <c r="O613" s="115">
        <v>1</v>
      </c>
    </row>
    <row r="614" spans="1:15" x14ac:dyDescent="0.35">
      <c r="A614" s="104" t="s">
        <v>138</v>
      </c>
      <c r="B614" s="115">
        <v>0</v>
      </c>
      <c r="C614" s="115">
        <v>1</v>
      </c>
      <c r="D614" s="115">
        <v>1</v>
      </c>
      <c r="K614" s="129"/>
      <c r="L614" s="104" t="s">
        <v>144</v>
      </c>
      <c r="M614" s="115">
        <v>1</v>
      </c>
      <c r="N614" s="115">
        <v>0</v>
      </c>
      <c r="O614" s="115">
        <v>1</v>
      </c>
    </row>
    <row r="615" spans="1:15" x14ac:dyDescent="0.35">
      <c r="A615" s="104" t="s">
        <v>1406</v>
      </c>
      <c r="B615" s="115">
        <v>0.10989010989010989</v>
      </c>
      <c r="C615" s="115">
        <v>0.89010989010989006</v>
      </c>
      <c r="D615" s="115">
        <v>1</v>
      </c>
      <c r="K615" s="129"/>
      <c r="L615" s="104" t="s">
        <v>135</v>
      </c>
      <c r="M615" s="115">
        <v>9.8039215686274467E-2</v>
      </c>
      <c r="N615" s="115">
        <v>0.90196078431372562</v>
      </c>
      <c r="O615" s="115">
        <v>1</v>
      </c>
    </row>
    <row r="616" spans="1:15" x14ac:dyDescent="0.35">
      <c r="K616" s="129"/>
      <c r="L616" s="104" t="s">
        <v>138</v>
      </c>
      <c r="M616" s="115">
        <v>0.10606060606060605</v>
      </c>
      <c r="N616" s="115">
        <v>0.89393939393939403</v>
      </c>
      <c r="O616" s="115">
        <v>1</v>
      </c>
    </row>
    <row r="617" spans="1:15" x14ac:dyDescent="0.35">
      <c r="K617" s="129"/>
      <c r="L617" s="104" t="s">
        <v>1406</v>
      </c>
      <c r="M617" s="115">
        <v>5.2139037433155073E-2</v>
      </c>
      <c r="N617" s="115">
        <v>0.94786096256684493</v>
      </c>
      <c r="O617" s="115">
        <v>1</v>
      </c>
    </row>
    <row r="618" spans="1:15" ht="29" x14ac:dyDescent="0.35">
      <c r="A618" s="135" t="s">
        <v>1580</v>
      </c>
      <c r="B618" s="103" t="s">
        <v>1407</v>
      </c>
      <c r="K618" s="129"/>
    </row>
    <row r="619" spans="1:15" x14ac:dyDescent="0.35">
      <c r="A619" s="103" t="s">
        <v>1405</v>
      </c>
      <c r="B619">
        <v>1</v>
      </c>
      <c r="C619">
        <v>0</v>
      </c>
      <c r="D619" t="s">
        <v>1406</v>
      </c>
      <c r="K619" s="130" t="s">
        <v>569</v>
      </c>
    </row>
    <row r="620" spans="1:15" x14ac:dyDescent="0.35">
      <c r="A620" s="104" t="s">
        <v>129</v>
      </c>
      <c r="B620" s="115">
        <v>0.25</v>
      </c>
      <c r="C620" s="115">
        <v>0.75</v>
      </c>
      <c r="D620" s="115">
        <v>1</v>
      </c>
      <c r="K620" s="129"/>
      <c r="L620" s="103" t="s">
        <v>1422</v>
      </c>
      <c r="M620" s="103" t="s">
        <v>1407</v>
      </c>
    </row>
    <row r="621" spans="1:15" x14ac:dyDescent="0.35">
      <c r="A621" s="104" t="s">
        <v>139</v>
      </c>
      <c r="B621" s="115">
        <v>7.6923076923076927E-2</v>
      </c>
      <c r="C621" s="115">
        <v>0.92307692307692313</v>
      </c>
      <c r="D621" s="115">
        <v>1</v>
      </c>
      <c r="K621" s="129"/>
      <c r="L621" s="103" t="s">
        <v>1405</v>
      </c>
      <c r="M621">
        <v>1</v>
      </c>
      <c r="N621">
        <v>0</v>
      </c>
      <c r="O621" t="s">
        <v>1406</v>
      </c>
    </row>
    <row r="622" spans="1:15" x14ac:dyDescent="0.35">
      <c r="A622" s="104" t="s">
        <v>130</v>
      </c>
      <c r="B622" s="115">
        <v>0</v>
      </c>
      <c r="C622" s="115">
        <v>1</v>
      </c>
      <c r="D622" s="115">
        <v>1</v>
      </c>
      <c r="K622" s="129"/>
      <c r="L622" s="104" t="s">
        <v>129</v>
      </c>
      <c r="M622" s="115">
        <v>0.125</v>
      </c>
      <c r="N622" s="115">
        <v>0.87500000000000011</v>
      </c>
      <c r="O622" s="115">
        <v>1</v>
      </c>
    </row>
    <row r="623" spans="1:15" x14ac:dyDescent="0.35">
      <c r="A623" s="104" t="s">
        <v>141</v>
      </c>
      <c r="B623" s="115">
        <v>0</v>
      </c>
      <c r="C623" s="115">
        <v>1</v>
      </c>
      <c r="D623" s="115">
        <v>1</v>
      </c>
      <c r="K623" s="129"/>
      <c r="L623" s="104" t="s">
        <v>139</v>
      </c>
      <c r="M623" s="115">
        <v>2.564102564102563E-2</v>
      </c>
      <c r="N623" s="115">
        <v>0.97435897435897434</v>
      </c>
      <c r="O623" s="115">
        <v>1</v>
      </c>
    </row>
    <row r="624" spans="1:15" x14ac:dyDescent="0.35">
      <c r="A624" s="104" t="s">
        <v>131</v>
      </c>
      <c r="B624" s="115">
        <v>0</v>
      </c>
      <c r="C624" s="115">
        <v>1</v>
      </c>
      <c r="D624" s="115">
        <v>1</v>
      </c>
      <c r="K624" s="129"/>
      <c r="L624" s="104" t="s">
        <v>130</v>
      </c>
      <c r="M624" s="115">
        <v>0</v>
      </c>
      <c r="N624" s="115">
        <v>1</v>
      </c>
      <c r="O624" s="115">
        <v>1</v>
      </c>
    </row>
    <row r="625" spans="1:15" x14ac:dyDescent="0.35">
      <c r="A625" s="104" t="s">
        <v>140</v>
      </c>
      <c r="B625" s="115">
        <v>0.30434782608695654</v>
      </c>
      <c r="C625" s="115">
        <v>0.69565217391304346</v>
      </c>
      <c r="D625" s="115">
        <v>1</v>
      </c>
      <c r="K625" s="129"/>
      <c r="L625" s="104" t="s">
        <v>141</v>
      </c>
      <c r="M625" s="115">
        <v>0.33333333333333331</v>
      </c>
      <c r="N625" s="115">
        <v>0.66666666666666663</v>
      </c>
      <c r="O625" s="115">
        <v>1</v>
      </c>
    </row>
    <row r="626" spans="1:15" x14ac:dyDescent="0.35">
      <c r="A626" s="104" t="s">
        <v>142</v>
      </c>
      <c r="B626" s="115">
        <v>0</v>
      </c>
      <c r="C626" s="115">
        <v>1</v>
      </c>
      <c r="D626" s="115">
        <v>1</v>
      </c>
      <c r="K626" s="129"/>
      <c r="L626" s="104" t="s">
        <v>131</v>
      </c>
      <c r="M626" s="115">
        <v>0</v>
      </c>
      <c r="N626" s="115">
        <v>1</v>
      </c>
      <c r="O626" s="115">
        <v>1</v>
      </c>
    </row>
    <row r="627" spans="1:15" x14ac:dyDescent="0.35">
      <c r="A627" s="104" t="s">
        <v>133</v>
      </c>
      <c r="B627" s="115">
        <v>0</v>
      </c>
      <c r="C627" s="115">
        <v>1</v>
      </c>
      <c r="D627" s="115">
        <v>1</v>
      </c>
      <c r="K627" s="129"/>
      <c r="L627" s="104" t="s">
        <v>140</v>
      </c>
      <c r="M627" s="115">
        <v>0.27325581395348836</v>
      </c>
      <c r="N627" s="115">
        <v>0.72674418604651159</v>
      </c>
      <c r="O627" s="115">
        <v>1</v>
      </c>
    </row>
    <row r="628" spans="1:15" x14ac:dyDescent="0.35">
      <c r="A628" s="104" t="s">
        <v>137</v>
      </c>
      <c r="B628" s="115">
        <v>0</v>
      </c>
      <c r="C628" s="115">
        <v>1</v>
      </c>
      <c r="D628" s="115">
        <v>1</v>
      </c>
      <c r="K628" s="129"/>
      <c r="L628" s="104" t="s">
        <v>142</v>
      </c>
      <c r="M628" s="115">
        <v>0.24999999999999997</v>
      </c>
      <c r="N628" s="115">
        <v>0.75</v>
      </c>
      <c r="O628" s="115">
        <v>1</v>
      </c>
    </row>
    <row r="629" spans="1:15" x14ac:dyDescent="0.35">
      <c r="A629" s="104" t="s">
        <v>135</v>
      </c>
      <c r="B629" s="115">
        <v>0</v>
      </c>
      <c r="C629" s="115">
        <v>1</v>
      </c>
      <c r="D629" s="115">
        <v>1</v>
      </c>
      <c r="K629" s="129"/>
      <c r="L629" s="104" t="s">
        <v>133</v>
      </c>
      <c r="M629" s="115">
        <v>2.3809523809523801E-2</v>
      </c>
      <c r="N629" s="115">
        <v>0.97619047619047616</v>
      </c>
      <c r="O629" s="115">
        <v>1</v>
      </c>
    </row>
    <row r="630" spans="1:15" x14ac:dyDescent="0.35">
      <c r="A630" s="104" t="s">
        <v>138</v>
      </c>
      <c r="B630" s="115">
        <v>0</v>
      </c>
      <c r="C630" s="115">
        <v>1</v>
      </c>
      <c r="D630" s="115">
        <v>1</v>
      </c>
      <c r="K630" s="129"/>
      <c r="L630" s="104" t="s">
        <v>137</v>
      </c>
      <c r="M630" s="115">
        <v>0</v>
      </c>
      <c r="N630" s="115">
        <v>1</v>
      </c>
      <c r="O630" s="115">
        <v>1</v>
      </c>
    </row>
    <row r="631" spans="1:15" x14ac:dyDescent="0.35">
      <c r="A631" s="104" t="s">
        <v>1406</v>
      </c>
      <c r="B631" s="115">
        <v>9.8901098901098897E-2</v>
      </c>
      <c r="C631" s="115">
        <v>0.90109890109890112</v>
      </c>
      <c r="D631" s="115">
        <v>1</v>
      </c>
      <c r="K631" s="129"/>
      <c r="L631" s="104" t="s">
        <v>144</v>
      </c>
      <c r="M631" s="115">
        <v>0</v>
      </c>
      <c r="N631" s="115">
        <v>1</v>
      </c>
      <c r="O631" s="115">
        <v>1</v>
      </c>
    </row>
    <row r="632" spans="1:15" x14ac:dyDescent="0.35">
      <c r="K632" s="129"/>
      <c r="L632" s="104" t="s">
        <v>135</v>
      </c>
      <c r="M632" s="115">
        <v>0.19607843137254893</v>
      </c>
      <c r="N632" s="115">
        <v>0.80392156862745101</v>
      </c>
      <c r="O632" s="115">
        <v>1</v>
      </c>
    </row>
    <row r="633" spans="1:15" x14ac:dyDescent="0.35">
      <c r="K633" s="129"/>
      <c r="L633" s="104" t="s">
        <v>138</v>
      </c>
      <c r="M633" s="115">
        <v>0</v>
      </c>
      <c r="N633" s="115">
        <v>1</v>
      </c>
      <c r="O633" s="115">
        <v>1</v>
      </c>
    </row>
    <row r="634" spans="1:15" ht="29" x14ac:dyDescent="0.35">
      <c r="A634" s="135" t="s">
        <v>1581</v>
      </c>
      <c r="B634" s="103" t="s">
        <v>1407</v>
      </c>
      <c r="K634" s="129"/>
      <c r="L634" s="104" t="s">
        <v>1406</v>
      </c>
      <c r="M634" s="115">
        <v>0.12299465240641709</v>
      </c>
      <c r="N634" s="115">
        <v>0.87700534759358284</v>
      </c>
      <c r="O634" s="115">
        <v>1</v>
      </c>
    </row>
    <row r="635" spans="1:15" x14ac:dyDescent="0.35">
      <c r="A635" s="103" t="s">
        <v>1405</v>
      </c>
      <c r="B635">
        <v>1</v>
      </c>
      <c r="C635">
        <v>0</v>
      </c>
      <c r="D635" t="s">
        <v>1406</v>
      </c>
      <c r="K635" s="129"/>
    </row>
    <row r="636" spans="1:15" x14ac:dyDescent="0.35">
      <c r="A636" s="104" t="s">
        <v>129</v>
      </c>
      <c r="B636" s="115">
        <v>0.25</v>
      </c>
      <c r="C636" s="115">
        <v>0.75</v>
      </c>
      <c r="D636" s="115">
        <v>1</v>
      </c>
      <c r="K636" s="130" t="s">
        <v>571</v>
      </c>
    </row>
    <row r="637" spans="1:15" x14ac:dyDescent="0.35">
      <c r="A637" s="104" t="s">
        <v>139</v>
      </c>
      <c r="B637" s="115">
        <v>0</v>
      </c>
      <c r="C637" s="115">
        <v>1</v>
      </c>
      <c r="D637" s="115">
        <v>1</v>
      </c>
      <c r="K637" s="129"/>
      <c r="L637" s="103" t="s">
        <v>1422</v>
      </c>
      <c r="M637" s="103" t="s">
        <v>1407</v>
      </c>
    </row>
    <row r="638" spans="1:15" x14ac:dyDescent="0.35">
      <c r="A638" s="104" t="s">
        <v>130</v>
      </c>
      <c r="B638" s="115">
        <v>0</v>
      </c>
      <c r="C638" s="115">
        <v>1</v>
      </c>
      <c r="D638" s="115">
        <v>1</v>
      </c>
      <c r="K638" s="129"/>
      <c r="L638" s="103" t="s">
        <v>1405</v>
      </c>
      <c r="M638">
        <v>1</v>
      </c>
      <c r="N638">
        <v>0</v>
      </c>
      <c r="O638" t="s">
        <v>1406</v>
      </c>
    </row>
    <row r="639" spans="1:15" x14ac:dyDescent="0.35">
      <c r="A639" s="104" t="s">
        <v>141</v>
      </c>
      <c r="B639" s="115">
        <v>0</v>
      </c>
      <c r="C639" s="115">
        <v>1</v>
      </c>
      <c r="D639" s="115">
        <v>1</v>
      </c>
      <c r="K639" s="129"/>
      <c r="L639" s="104" t="s">
        <v>129</v>
      </c>
      <c r="M639" s="115">
        <v>0.125</v>
      </c>
      <c r="N639" s="115">
        <v>0.87500000000000011</v>
      </c>
      <c r="O639" s="115">
        <v>1</v>
      </c>
    </row>
    <row r="640" spans="1:15" x14ac:dyDescent="0.35">
      <c r="A640" s="104" t="s">
        <v>131</v>
      </c>
      <c r="B640" s="115">
        <v>0.14285714285714285</v>
      </c>
      <c r="C640" s="115">
        <v>0.8571428571428571</v>
      </c>
      <c r="D640" s="115">
        <v>1</v>
      </c>
      <c r="K640" s="129"/>
      <c r="L640" s="104" t="s">
        <v>139</v>
      </c>
      <c r="M640" s="115">
        <v>5.1282051282051266E-2</v>
      </c>
      <c r="N640" s="115">
        <v>0.94871794871794879</v>
      </c>
      <c r="O640" s="115">
        <v>1</v>
      </c>
    </row>
    <row r="641" spans="1:15" x14ac:dyDescent="0.35">
      <c r="A641" s="104" t="s">
        <v>140</v>
      </c>
      <c r="B641" s="115">
        <v>0.17391304347826086</v>
      </c>
      <c r="C641" s="115">
        <v>0.82608695652173914</v>
      </c>
      <c r="D641" s="115">
        <v>1</v>
      </c>
      <c r="K641" s="129"/>
      <c r="L641" s="104" t="s">
        <v>130</v>
      </c>
      <c r="M641" s="115">
        <v>0</v>
      </c>
      <c r="N641" s="115">
        <v>1</v>
      </c>
      <c r="O641" s="115">
        <v>1</v>
      </c>
    </row>
    <row r="642" spans="1:15" x14ac:dyDescent="0.35">
      <c r="A642" s="104" t="s">
        <v>142</v>
      </c>
      <c r="B642" s="115">
        <v>0.25</v>
      </c>
      <c r="C642" s="115">
        <v>0.75</v>
      </c>
      <c r="D642" s="115">
        <v>1</v>
      </c>
      <c r="K642" s="129"/>
      <c r="L642" s="104" t="s">
        <v>141</v>
      </c>
      <c r="M642" s="115">
        <v>0</v>
      </c>
      <c r="N642" s="115">
        <v>1</v>
      </c>
      <c r="O642" s="115">
        <v>1</v>
      </c>
    </row>
    <row r="643" spans="1:15" x14ac:dyDescent="0.35">
      <c r="A643" s="104" t="s">
        <v>133</v>
      </c>
      <c r="B643" s="115">
        <v>0</v>
      </c>
      <c r="C643" s="115">
        <v>1</v>
      </c>
      <c r="D643" s="115">
        <v>1</v>
      </c>
      <c r="K643" s="129"/>
      <c r="L643" s="104" t="s">
        <v>131</v>
      </c>
      <c r="M643" s="115">
        <v>0</v>
      </c>
      <c r="N643" s="115">
        <v>1</v>
      </c>
      <c r="O643" s="115">
        <v>1</v>
      </c>
    </row>
    <row r="644" spans="1:15" x14ac:dyDescent="0.35">
      <c r="A644" s="104" t="s">
        <v>137</v>
      </c>
      <c r="B644" s="115">
        <v>0</v>
      </c>
      <c r="C644" s="115">
        <v>1</v>
      </c>
      <c r="D644" s="115">
        <v>1</v>
      </c>
      <c r="K644" s="129"/>
      <c r="L644" s="104" t="s">
        <v>140</v>
      </c>
      <c r="M644" s="115">
        <v>0.23837209302325582</v>
      </c>
      <c r="N644" s="115">
        <v>0.76162790697674421</v>
      </c>
      <c r="O644" s="115">
        <v>1</v>
      </c>
    </row>
    <row r="645" spans="1:15" x14ac:dyDescent="0.35">
      <c r="A645" s="104" t="s">
        <v>135</v>
      </c>
      <c r="B645" s="115">
        <v>0.25</v>
      </c>
      <c r="C645" s="115">
        <v>0.75</v>
      </c>
      <c r="D645" s="115">
        <v>1</v>
      </c>
      <c r="K645" s="129"/>
      <c r="L645" s="104" t="s">
        <v>142</v>
      </c>
      <c r="M645" s="115">
        <v>4.1666666666666671E-2</v>
      </c>
      <c r="N645" s="115">
        <v>0.95833333333333337</v>
      </c>
      <c r="O645" s="115">
        <v>1</v>
      </c>
    </row>
    <row r="646" spans="1:15" x14ac:dyDescent="0.35">
      <c r="A646" s="104" t="s">
        <v>138</v>
      </c>
      <c r="B646" s="115">
        <v>0</v>
      </c>
      <c r="C646" s="115">
        <v>1</v>
      </c>
      <c r="D646" s="115">
        <v>1</v>
      </c>
      <c r="K646" s="129"/>
      <c r="L646" s="104" t="s">
        <v>133</v>
      </c>
      <c r="M646" s="115">
        <v>2.3809523809523801E-2</v>
      </c>
      <c r="N646" s="115">
        <v>0.97619047619047616</v>
      </c>
      <c r="O646" s="115">
        <v>1</v>
      </c>
    </row>
    <row r="647" spans="1:15" x14ac:dyDescent="0.35">
      <c r="A647" s="104" t="s">
        <v>1406</v>
      </c>
      <c r="B647" s="115">
        <v>9.8901098901098897E-2</v>
      </c>
      <c r="C647" s="115">
        <v>0.90109890109890112</v>
      </c>
      <c r="D647" s="115">
        <v>1</v>
      </c>
      <c r="K647" s="129"/>
      <c r="L647" s="104" t="s">
        <v>137</v>
      </c>
      <c r="M647" s="115">
        <v>0</v>
      </c>
      <c r="N647" s="115">
        <v>1</v>
      </c>
      <c r="O647" s="115">
        <v>1</v>
      </c>
    </row>
    <row r="648" spans="1:15" x14ac:dyDescent="0.35">
      <c r="K648" s="129"/>
      <c r="L648" s="104" t="s">
        <v>144</v>
      </c>
      <c r="M648" s="115">
        <v>0</v>
      </c>
      <c r="N648" s="115">
        <v>1</v>
      </c>
      <c r="O648" s="115">
        <v>1</v>
      </c>
    </row>
    <row r="649" spans="1:15" x14ac:dyDescent="0.35">
      <c r="K649" s="129"/>
      <c r="L649" s="104" t="s">
        <v>135</v>
      </c>
      <c r="M649" s="115">
        <v>7.8431372549019565E-2</v>
      </c>
      <c r="N649" s="115">
        <v>0.92156862745098045</v>
      </c>
      <c r="O649" s="115">
        <v>1</v>
      </c>
    </row>
    <row r="650" spans="1:15" ht="29" x14ac:dyDescent="0.35">
      <c r="A650" s="135" t="s">
        <v>1582</v>
      </c>
      <c r="B650" s="103" t="s">
        <v>1407</v>
      </c>
      <c r="K650" s="129"/>
      <c r="L650" s="104" t="s">
        <v>138</v>
      </c>
      <c r="M650" s="115">
        <v>0</v>
      </c>
      <c r="N650" s="115">
        <v>1</v>
      </c>
      <c r="O650" s="115">
        <v>1</v>
      </c>
    </row>
    <row r="651" spans="1:15" x14ac:dyDescent="0.35">
      <c r="A651" s="103" t="s">
        <v>1405</v>
      </c>
      <c r="B651">
        <v>1</v>
      </c>
      <c r="C651">
        <v>0</v>
      </c>
      <c r="D651" t="s">
        <v>1406</v>
      </c>
      <c r="K651" s="129"/>
      <c r="L651" s="104" t="s">
        <v>1406</v>
      </c>
      <c r="M651" s="115">
        <v>8.0213903743315496E-2</v>
      </c>
      <c r="N651" s="115">
        <v>0.9197860962566845</v>
      </c>
      <c r="O651" s="115">
        <v>1</v>
      </c>
    </row>
    <row r="652" spans="1:15" x14ac:dyDescent="0.35">
      <c r="A652" s="104" t="s">
        <v>129</v>
      </c>
      <c r="B652" s="115">
        <v>0.25</v>
      </c>
      <c r="C652" s="115">
        <v>0.75</v>
      </c>
      <c r="D652" s="115">
        <v>1</v>
      </c>
      <c r="K652" s="129"/>
    </row>
    <row r="653" spans="1:15" x14ac:dyDescent="0.35">
      <c r="A653" s="104" t="s">
        <v>139</v>
      </c>
      <c r="B653" s="115">
        <v>7.6923076923076927E-2</v>
      </c>
      <c r="C653" s="115">
        <v>0.92307692307692313</v>
      </c>
      <c r="D653" s="115">
        <v>1</v>
      </c>
      <c r="K653" s="130" t="s">
        <v>1603</v>
      </c>
    </row>
    <row r="654" spans="1:15" x14ac:dyDescent="0.35">
      <c r="A654" s="104" t="s">
        <v>130</v>
      </c>
      <c r="B654" s="115">
        <v>0.36363636363636365</v>
      </c>
      <c r="C654" s="115">
        <v>0.63636363636363635</v>
      </c>
      <c r="D654" s="115">
        <v>1</v>
      </c>
      <c r="K654" s="129"/>
      <c r="L654" s="103" t="s">
        <v>1422</v>
      </c>
      <c r="M654" s="103" t="s">
        <v>1407</v>
      </c>
    </row>
    <row r="655" spans="1:15" x14ac:dyDescent="0.35">
      <c r="A655" s="104" t="s">
        <v>141</v>
      </c>
      <c r="B655" s="115">
        <v>0</v>
      </c>
      <c r="C655" s="115">
        <v>1</v>
      </c>
      <c r="D655" s="115">
        <v>1</v>
      </c>
      <c r="K655" s="129"/>
      <c r="L655" s="103" t="s">
        <v>1405</v>
      </c>
      <c r="M655">
        <v>1</v>
      </c>
      <c r="N655">
        <v>0</v>
      </c>
      <c r="O655" t="s">
        <v>1406</v>
      </c>
    </row>
    <row r="656" spans="1:15" x14ac:dyDescent="0.35">
      <c r="A656" s="104" t="s">
        <v>131</v>
      </c>
      <c r="B656" s="115">
        <v>0</v>
      </c>
      <c r="C656" s="115">
        <v>1</v>
      </c>
      <c r="D656" s="115">
        <v>1</v>
      </c>
      <c r="K656" s="129"/>
      <c r="L656" s="104" t="s">
        <v>129</v>
      </c>
      <c r="M656" s="115">
        <v>0.45833333333333331</v>
      </c>
      <c r="N656" s="115">
        <v>0.54166666666666663</v>
      </c>
      <c r="O656" s="115">
        <v>1</v>
      </c>
    </row>
    <row r="657" spans="1:15" x14ac:dyDescent="0.35">
      <c r="A657" s="104" t="s">
        <v>140</v>
      </c>
      <c r="B657" s="115">
        <v>0.21739130434782608</v>
      </c>
      <c r="C657" s="115">
        <v>0.78260869565217395</v>
      </c>
      <c r="D657" s="115">
        <v>1</v>
      </c>
      <c r="K657" s="129"/>
      <c r="L657" s="104" t="s">
        <v>139</v>
      </c>
      <c r="M657" s="115">
        <v>0</v>
      </c>
      <c r="N657" s="115">
        <v>1</v>
      </c>
      <c r="O657" s="115">
        <v>1</v>
      </c>
    </row>
    <row r="658" spans="1:15" x14ac:dyDescent="0.35">
      <c r="A658" s="104" t="s">
        <v>142</v>
      </c>
      <c r="B658" s="115">
        <v>0</v>
      </c>
      <c r="C658" s="115">
        <v>1</v>
      </c>
      <c r="D658" s="115">
        <v>1</v>
      </c>
      <c r="K658" s="129"/>
      <c r="L658" s="104" t="s">
        <v>130</v>
      </c>
      <c r="M658" s="115">
        <v>7.1428571428571425E-2</v>
      </c>
      <c r="N658" s="115">
        <v>0.9285714285714286</v>
      </c>
      <c r="O658" s="115">
        <v>1</v>
      </c>
    </row>
    <row r="659" spans="1:15" x14ac:dyDescent="0.35">
      <c r="A659" s="104" t="s">
        <v>133</v>
      </c>
      <c r="B659" s="115">
        <v>0</v>
      </c>
      <c r="C659" s="115">
        <v>1</v>
      </c>
      <c r="D659" s="115">
        <v>1</v>
      </c>
      <c r="K659" s="129"/>
      <c r="L659" s="104" t="s">
        <v>141</v>
      </c>
      <c r="M659" s="115">
        <v>0.1111111111111111</v>
      </c>
      <c r="N659" s="115">
        <v>0.88888888888888884</v>
      </c>
      <c r="O659" s="115">
        <v>1</v>
      </c>
    </row>
    <row r="660" spans="1:15" x14ac:dyDescent="0.35">
      <c r="A660" s="104" t="s">
        <v>137</v>
      </c>
      <c r="B660" s="115">
        <v>0</v>
      </c>
      <c r="C660" s="115">
        <v>1</v>
      </c>
      <c r="D660" s="115">
        <v>1</v>
      </c>
      <c r="K660" s="129"/>
      <c r="L660" s="104" t="s">
        <v>131</v>
      </c>
      <c r="M660" s="115">
        <v>0.13333333333333336</v>
      </c>
      <c r="N660" s="115">
        <v>0.86666666666666659</v>
      </c>
      <c r="O660" s="115">
        <v>1</v>
      </c>
    </row>
    <row r="661" spans="1:15" x14ac:dyDescent="0.35">
      <c r="A661" s="104" t="s">
        <v>135</v>
      </c>
      <c r="B661" s="115">
        <v>0</v>
      </c>
      <c r="C661" s="115">
        <v>1</v>
      </c>
      <c r="D661" s="115">
        <v>1</v>
      </c>
      <c r="K661" s="129"/>
      <c r="L661" s="104" t="s">
        <v>140</v>
      </c>
      <c r="M661" s="115">
        <v>0.13372093023255818</v>
      </c>
      <c r="N661" s="115">
        <v>0.86627906976744184</v>
      </c>
      <c r="O661" s="115">
        <v>1</v>
      </c>
    </row>
    <row r="662" spans="1:15" x14ac:dyDescent="0.35">
      <c r="A662" s="104" t="s">
        <v>138</v>
      </c>
      <c r="B662" s="115">
        <v>0.33333333333333331</v>
      </c>
      <c r="C662" s="115">
        <v>0.66666666666666663</v>
      </c>
      <c r="D662" s="115">
        <v>1</v>
      </c>
      <c r="K662" s="129"/>
      <c r="L662" s="104" t="s">
        <v>142</v>
      </c>
      <c r="M662" s="115">
        <v>0.37500000000000006</v>
      </c>
      <c r="N662" s="115">
        <v>0.625</v>
      </c>
      <c r="O662" s="115">
        <v>1</v>
      </c>
    </row>
    <row r="663" spans="1:15" x14ac:dyDescent="0.35">
      <c r="A663" s="104" t="s">
        <v>1406</v>
      </c>
      <c r="B663" s="115">
        <v>0.14285714285714285</v>
      </c>
      <c r="C663" s="115">
        <v>0.8571428571428571</v>
      </c>
      <c r="D663" s="115">
        <v>1</v>
      </c>
      <c r="K663" s="129"/>
      <c r="L663" s="104" t="s">
        <v>133</v>
      </c>
      <c r="M663" s="115">
        <v>5.9523809523809507E-2</v>
      </c>
      <c r="N663" s="115">
        <v>0.94047619047619047</v>
      </c>
      <c r="O663" s="115">
        <v>1</v>
      </c>
    </row>
    <row r="664" spans="1:15" x14ac:dyDescent="0.35">
      <c r="K664" s="129"/>
      <c r="L664" s="104" t="s">
        <v>137</v>
      </c>
      <c r="M664" s="115">
        <v>0.66666666666666663</v>
      </c>
      <c r="N664" s="115">
        <v>0.33333333333333331</v>
      </c>
      <c r="O664" s="115">
        <v>1</v>
      </c>
    </row>
    <row r="665" spans="1:15" x14ac:dyDescent="0.35">
      <c r="K665" s="129"/>
      <c r="L665" s="104" t="s">
        <v>144</v>
      </c>
      <c r="M665" s="115">
        <v>1</v>
      </c>
      <c r="N665" s="115">
        <v>0</v>
      </c>
      <c r="O665" s="115">
        <v>1</v>
      </c>
    </row>
    <row r="666" spans="1:15" x14ac:dyDescent="0.35">
      <c r="A666" s="135" t="s">
        <v>1583</v>
      </c>
      <c r="B666" s="103" t="s">
        <v>1407</v>
      </c>
      <c r="K666" s="129"/>
      <c r="L666" s="104" t="s">
        <v>135</v>
      </c>
      <c r="M666" s="115">
        <v>0.28431372549019601</v>
      </c>
      <c r="N666" s="115">
        <v>0.71568627450980393</v>
      </c>
      <c r="O666" s="115">
        <v>1</v>
      </c>
    </row>
    <row r="667" spans="1:15" x14ac:dyDescent="0.35">
      <c r="A667" s="103" t="s">
        <v>1405</v>
      </c>
      <c r="B667">
        <v>1</v>
      </c>
      <c r="C667">
        <v>0</v>
      </c>
      <c r="D667" t="s">
        <v>1406</v>
      </c>
      <c r="K667" s="129"/>
      <c r="L667" s="104" t="s">
        <v>138</v>
      </c>
      <c r="M667" s="115">
        <v>4.5454545454545449E-2</v>
      </c>
      <c r="N667" s="115">
        <v>0.95454545454545459</v>
      </c>
      <c r="O667" s="115">
        <v>1</v>
      </c>
    </row>
    <row r="668" spans="1:15" x14ac:dyDescent="0.35">
      <c r="A668" s="104" t="s">
        <v>129</v>
      </c>
      <c r="B668" s="115">
        <v>0.25</v>
      </c>
      <c r="C668" s="115">
        <v>0.75</v>
      </c>
      <c r="D668" s="115">
        <v>1</v>
      </c>
      <c r="K668" s="129"/>
      <c r="L668" s="104" t="s">
        <v>1406</v>
      </c>
      <c r="M668" s="115">
        <v>0.15374331550802139</v>
      </c>
      <c r="N668" s="115">
        <v>0.84625668449197855</v>
      </c>
      <c r="O668" s="115">
        <v>1</v>
      </c>
    </row>
    <row r="669" spans="1:15" x14ac:dyDescent="0.35">
      <c r="A669" s="104" t="s">
        <v>139</v>
      </c>
      <c r="B669" s="115">
        <v>0</v>
      </c>
      <c r="C669" s="115">
        <v>1</v>
      </c>
      <c r="D669" s="115">
        <v>1</v>
      </c>
      <c r="K669" s="129"/>
    </row>
    <row r="670" spans="1:15" x14ac:dyDescent="0.35">
      <c r="A670" s="104" t="s">
        <v>130</v>
      </c>
      <c r="B670" s="115">
        <v>0.18181818181818182</v>
      </c>
      <c r="C670" s="115">
        <v>0.81818181818181823</v>
      </c>
      <c r="D670" s="115">
        <v>1</v>
      </c>
      <c r="K670" s="130" t="s">
        <v>1627</v>
      </c>
    </row>
    <row r="671" spans="1:15" x14ac:dyDescent="0.35">
      <c r="A671" s="104" t="s">
        <v>141</v>
      </c>
      <c r="B671" s="115">
        <v>0</v>
      </c>
      <c r="C671" s="115">
        <v>1</v>
      </c>
      <c r="D671" s="115">
        <v>1</v>
      </c>
      <c r="K671" s="129"/>
      <c r="L671" s="103" t="s">
        <v>1422</v>
      </c>
      <c r="M671" s="103" t="s">
        <v>1407</v>
      </c>
    </row>
    <row r="672" spans="1:15" x14ac:dyDescent="0.35">
      <c r="A672" s="104" t="s">
        <v>131</v>
      </c>
      <c r="B672" s="115">
        <v>0</v>
      </c>
      <c r="C672" s="115">
        <v>1</v>
      </c>
      <c r="D672" s="115">
        <v>1</v>
      </c>
      <c r="K672" s="129"/>
      <c r="L672" s="103" t="s">
        <v>1405</v>
      </c>
      <c r="M672">
        <v>1</v>
      </c>
      <c r="N672">
        <v>0</v>
      </c>
      <c r="O672" t="s">
        <v>1406</v>
      </c>
    </row>
    <row r="673" spans="1:15" x14ac:dyDescent="0.35">
      <c r="A673" s="104" t="s">
        <v>140</v>
      </c>
      <c r="B673" s="115">
        <v>0.13043478260869565</v>
      </c>
      <c r="C673" s="115">
        <v>0.86956521739130432</v>
      </c>
      <c r="D673" s="115">
        <v>1</v>
      </c>
      <c r="K673" s="129"/>
      <c r="L673" s="104" t="s">
        <v>129</v>
      </c>
      <c r="M673" s="115">
        <v>0.125</v>
      </c>
      <c r="N673" s="115">
        <v>0.87500000000000011</v>
      </c>
      <c r="O673" s="115">
        <v>1</v>
      </c>
    </row>
    <row r="674" spans="1:15" x14ac:dyDescent="0.35">
      <c r="A674" s="104" t="s">
        <v>142</v>
      </c>
      <c r="B674" s="115">
        <v>0.5</v>
      </c>
      <c r="C674" s="115">
        <v>0.5</v>
      </c>
      <c r="D674" s="115">
        <v>1</v>
      </c>
      <c r="K674" s="129"/>
      <c r="L674" s="104" t="s">
        <v>139</v>
      </c>
      <c r="M674" s="115">
        <v>2.564102564102563E-2</v>
      </c>
      <c r="N674" s="115">
        <v>0.97435897435897434</v>
      </c>
      <c r="O674" s="115">
        <v>1</v>
      </c>
    </row>
    <row r="675" spans="1:15" x14ac:dyDescent="0.35">
      <c r="A675" s="104" t="s">
        <v>133</v>
      </c>
      <c r="B675" s="115">
        <v>0</v>
      </c>
      <c r="C675" s="115">
        <v>1</v>
      </c>
      <c r="D675" s="115">
        <v>1</v>
      </c>
      <c r="K675" s="129"/>
      <c r="L675" s="104" t="s">
        <v>130</v>
      </c>
      <c r="M675" s="115">
        <v>0.30952380952380953</v>
      </c>
      <c r="N675" s="115">
        <v>0.69047619047619047</v>
      </c>
      <c r="O675" s="115">
        <v>1</v>
      </c>
    </row>
    <row r="676" spans="1:15" x14ac:dyDescent="0.35">
      <c r="A676" s="104" t="s">
        <v>137</v>
      </c>
      <c r="B676" s="115">
        <v>1</v>
      </c>
      <c r="C676" s="115">
        <v>0</v>
      </c>
      <c r="D676" s="115">
        <v>1</v>
      </c>
      <c r="K676" s="129"/>
      <c r="L676" s="104" t="s">
        <v>141</v>
      </c>
      <c r="M676" s="115">
        <v>0</v>
      </c>
      <c r="N676" s="115">
        <v>1</v>
      </c>
      <c r="O676" s="115">
        <v>1</v>
      </c>
    </row>
    <row r="677" spans="1:15" x14ac:dyDescent="0.35">
      <c r="A677" s="104" t="s">
        <v>135</v>
      </c>
      <c r="B677" s="115">
        <v>0</v>
      </c>
      <c r="C677" s="115">
        <v>1</v>
      </c>
      <c r="D677" s="115">
        <v>1</v>
      </c>
      <c r="K677" s="129"/>
      <c r="L677" s="104" t="s">
        <v>131</v>
      </c>
      <c r="M677" s="115">
        <v>0</v>
      </c>
      <c r="N677" s="115">
        <v>1</v>
      </c>
      <c r="O677" s="115">
        <v>1</v>
      </c>
    </row>
    <row r="678" spans="1:15" x14ac:dyDescent="0.35">
      <c r="A678" s="104" t="s">
        <v>138</v>
      </c>
      <c r="B678" s="115">
        <v>0.5</v>
      </c>
      <c r="C678" s="115">
        <v>0.5</v>
      </c>
      <c r="D678" s="115">
        <v>1</v>
      </c>
      <c r="K678" s="129"/>
      <c r="L678" s="104" t="s">
        <v>140</v>
      </c>
      <c r="M678" s="115">
        <v>0.25</v>
      </c>
      <c r="N678" s="115">
        <v>0.75</v>
      </c>
      <c r="O678" s="115">
        <v>1</v>
      </c>
    </row>
    <row r="679" spans="1:15" x14ac:dyDescent="0.35">
      <c r="A679" s="104" t="s">
        <v>1406</v>
      </c>
      <c r="B679" s="115">
        <v>0.13186813186813187</v>
      </c>
      <c r="C679" s="115">
        <v>0.86813186813186816</v>
      </c>
      <c r="D679" s="115">
        <v>1</v>
      </c>
      <c r="K679" s="129"/>
      <c r="L679" s="104" t="s">
        <v>142</v>
      </c>
      <c r="M679" s="115">
        <v>0</v>
      </c>
      <c r="N679" s="115">
        <v>1</v>
      </c>
      <c r="O679" s="115">
        <v>1</v>
      </c>
    </row>
    <row r="680" spans="1:15" x14ac:dyDescent="0.35">
      <c r="K680" s="129"/>
      <c r="L680" s="104" t="s">
        <v>133</v>
      </c>
      <c r="M680" s="115">
        <v>0</v>
      </c>
      <c r="N680" s="115">
        <v>1</v>
      </c>
      <c r="O680" s="115">
        <v>1</v>
      </c>
    </row>
    <row r="681" spans="1:15" x14ac:dyDescent="0.35">
      <c r="K681" s="129"/>
      <c r="L681" s="104" t="s">
        <v>137</v>
      </c>
      <c r="M681" s="115">
        <v>0</v>
      </c>
      <c r="N681" s="115">
        <v>1</v>
      </c>
      <c r="O681" s="115">
        <v>1</v>
      </c>
    </row>
    <row r="682" spans="1:15" ht="29" x14ac:dyDescent="0.35">
      <c r="A682" s="135" t="s">
        <v>1584</v>
      </c>
      <c r="B682" s="103" t="s">
        <v>1407</v>
      </c>
      <c r="K682" s="129"/>
      <c r="L682" s="104" t="s">
        <v>144</v>
      </c>
      <c r="M682" s="115">
        <v>0</v>
      </c>
      <c r="N682" s="115">
        <v>1</v>
      </c>
      <c r="O682" s="115">
        <v>1</v>
      </c>
    </row>
    <row r="683" spans="1:15" x14ac:dyDescent="0.35">
      <c r="A683" s="103" t="s">
        <v>1405</v>
      </c>
      <c r="B683">
        <v>1</v>
      </c>
      <c r="C683">
        <v>0</v>
      </c>
      <c r="D683" t="s">
        <v>1406</v>
      </c>
      <c r="K683" s="129"/>
      <c r="L683" s="104" t="s">
        <v>135</v>
      </c>
      <c r="M683" s="115">
        <v>0</v>
      </c>
      <c r="N683" s="115">
        <v>1</v>
      </c>
      <c r="O683" s="115">
        <v>1</v>
      </c>
    </row>
    <row r="684" spans="1:15" x14ac:dyDescent="0.35">
      <c r="A684" s="104" t="s">
        <v>129</v>
      </c>
      <c r="B684" s="115">
        <v>0</v>
      </c>
      <c r="C684" s="115">
        <v>1</v>
      </c>
      <c r="D684" s="115">
        <v>1</v>
      </c>
      <c r="K684" s="129"/>
      <c r="L684" s="104" t="s">
        <v>138</v>
      </c>
      <c r="M684" s="115">
        <v>0.33333333333333343</v>
      </c>
      <c r="N684" s="115">
        <v>0.66666666666666663</v>
      </c>
      <c r="O684" s="115">
        <v>1</v>
      </c>
    </row>
    <row r="685" spans="1:15" x14ac:dyDescent="0.35">
      <c r="A685" s="104" t="s">
        <v>139</v>
      </c>
      <c r="B685" s="115">
        <v>0</v>
      </c>
      <c r="C685" s="115">
        <v>1</v>
      </c>
      <c r="D685" s="115">
        <v>1</v>
      </c>
      <c r="K685" s="129"/>
      <c r="L685" s="104" t="s">
        <v>1406</v>
      </c>
      <c r="M685" s="115">
        <v>0.1283422459893048</v>
      </c>
      <c r="N685" s="115">
        <v>0.87165775401069512</v>
      </c>
      <c r="O685" s="115">
        <v>1</v>
      </c>
    </row>
    <row r="686" spans="1:15" x14ac:dyDescent="0.35">
      <c r="A686" s="104" t="s">
        <v>130</v>
      </c>
      <c r="B686" s="115">
        <v>9.0909090909090912E-2</v>
      </c>
      <c r="C686" s="115">
        <v>0.90909090909090906</v>
      </c>
      <c r="D686" s="115">
        <v>1</v>
      </c>
      <c r="K686" s="129"/>
    </row>
    <row r="687" spans="1:15" x14ac:dyDescent="0.35">
      <c r="A687" s="104" t="s">
        <v>141</v>
      </c>
      <c r="B687" s="115">
        <v>0</v>
      </c>
      <c r="C687" s="115">
        <v>1</v>
      </c>
      <c r="D687" s="115">
        <v>1</v>
      </c>
      <c r="K687" s="130" t="s">
        <v>577</v>
      </c>
    </row>
    <row r="688" spans="1:15" x14ac:dyDescent="0.35">
      <c r="A688" s="104" t="s">
        <v>131</v>
      </c>
      <c r="B688" s="115">
        <v>0.2857142857142857</v>
      </c>
      <c r="C688" s="115">
        <v>0.7142857142857143</v>
      </c>
      <c r="D688" s="115">
        <v>1</v>
      </c>
      <c r="K688" s="129"/>
      <c r="L688" s="103" t="s">
        <v>1422</v>
      </c>
      <c r="M688" s="103" t="s">
        <v>1407</v>
      </c>
    </row>
    <row r="689" spans="1:15" x14ac:dyDescent="0.35">
      <c r="A689" s="104" t="s">
        <v>140</v>
      </c>
      <c r="B689" s="115">
        <v>0</v>
      </c>
      <c r="C689" s="115">
        <v>1</v>
      </c>
      <c r="D689" s="115">
        <v>1</v>
      </c>
      <c r="K689" s="129"/>
      <c r="L689" s="103" t="s">
        <v>1405</v>
      </c>
      <c r="M689">
        <v>1</v>
      </c>
      <c r="N689">
        <v>0</v>
      </c>
      <c r="O689" t="s">
        <v>1406</v>
      </c>
    </row>
    <row r="690" spans="1:15" x14ac:dyDescent="0.35">
      <c r="A690" s="104" t="s">
        <v>142</v>
      </c>
      <c r="B690" s="115">
        <v>0</v>
      </c>
      <c r="C690" s="115">
        <v>1</v>
      </c>
      <c r="D690" s="115">
        <v>1</v>
      </c>
      <c r="K690" s="129"/>
      <c r="L690" s="104" t="s">
        <v>129</v>
      </c>
      <c r="M690" s="115">
        <v>0.16666666666666663</v>
      </c>
      <c r="N690" s="115">
        <v>0.83333333333333326</v>
      </c>
      <c r="O690" s="115">
        <v>1</v>
      </c>
    </row>
    <row r="691" spans="1:15" x14ac:dyDescent="0.35">
      <c r="A691" s="104" t="s">
        <v>133</v>
      </c>
      <c r="B691" s="115">
        <v>0</v>
      </c>
      <c r="C691" s="115">
        <v>1</v>
      </c>
      <c r="D691" s="115">
        <v>1</v>
      </c>
      <c r="K691" s="129"/>
      <c r="L691" s="104" t="s">
        <v>139</v>
      </c>
      <c r="M691" s="115">
        <v>2.564102564102563E-2</v>
      </c>
      <c r="N691" s="115">
        <v>0.97435897435897434</v>
      </c>
      <c r="O691" s="115">
        <v>1</v>
      </c>
    </row>
    <row r="692" spans="1:15" x14ac:dyDescent="0.35">
      <c r="A692" s="104" t="s">
        <v>137</v>
      </c>
      <c r="B692" s="115">
        <v>0</v>
      </c>
      <c r="C692" s="115">
        <v>1</v>
      </c>
      <c r="D692" s="115">
        <v>1</v>
      </c>
      <c r="K692" s="129"/>
      <c r="L692" s="104" t="s">
        <v>130</v>
      </c>
      <c r="M692" s="115">
        <v>0.19047619047619041</v>
      </c>
      <c r="N692" s="115">
        <v>0.80952380952380965</v>
      </c>
      <c r="O692" s="115">
        <v>1</v>
      </c>
    </row>
    <row r="693" spans="1:15" x14ac:dyDescent="0.35">
      <c r="A693" s="104" t="s">
        <v>135</v>
      </c>
      <c r="B693" s="115">
        <v>0</v>
      </c>
      <c r="C693" s="115">
        <v>1</v>
      </c>
      <c r="D693" s="115">
        <v>1</v>
      </c>
      <c r="K693" s="129"/>
      <c r="L693" s="104" t="s">
        <v>141</v>
      </c>
      <c r="M693" s="115">
        <v>0</v>
      </c>
      <c r="N693" s="115">
        <v>1</v>
      </c>
      <c r="O693" s="115">
        <v>1</v>
      </c>
    </row>
    <row r="694" spans="1:15" x14ac:dyDescent="0.35">
      <c r="A694" s="104" t="s">
        <v>138</v>
      </c>
      <c r="B694" s="115">
        <v>0.16666666666666666</v>
      </c>
      <c r="C694" s="115">
        <v>0.83333333333333337</v>
      </c>
      <c r="D694" s="115">
        <v>1</v>
      </c>
      <c r="K694" s="129"/>
      <c r="L694" s="104" t="s">
        <v>131</v>
      </c>
      <c r="M694" s="115">
        <v>0.10000000000000002</v>
      </c>
      <c r="N694" s="115">
        <v>0.9</v>
      </c>
      <c r="O694" s="115">
        <v>1</v>
      </c>
    </row>
    <row r="695" spans="1:15" x14ac:dyDescent="0.35">
      <c r="A695" s="104" t="s">
        <v>1406</v>
      </c>
      <c r="B695" s="115">
        <v>4.3956043956043959E-2</v>
      </c>
      <c r="C695" s="115">
        <v>0.95604395604395609</v>
      </c>
      <c r="D695" s="115">
        <v>1</v>
      </c>
      <c r="K695" s="129"/>
      <c r="L695" s="104" t="s">
        <v>140</v>
      </c>
      <c r="M695" s="115">
        <v>8.1395348837209336E-2</v>
      </c>
      <c r="N695" s="115">
        <v>0.91860465116279066</v>
      </c>
      <c r="O695" s="115">
        <v>1</v>
      </c>
    </row>
    <row r="696" spans="1:15" x14ac:dyDescent="0.35">
      <c r="K696" s="129"/>
      <c r="L696" s="104" t="s">
        <v>142</v>
      </c>
      <c r="M696" s="115">
        <v>0.31250000000000006</v>
      </c>
      <c r="N696" s="115">
        <v>0.6875</v>
      </c>
      <c r="O696" s="115">
        <v>1</v>
      </c>
    </row>
    <row r="697" spans="1:15" x14ac:dyDescent="0.35">
      <c r="K697" s="129"/>
      <c r="L697" s="104" t="s">
        <v>133</v>
      </c>
      <c r="M697" s="115">
        <v>9.5238095238095219E-2</v>
      </c>
      <c r="N697" s="115">
        <v>0.90476190476190477</v>
      </c>
      <c r="O697" s="115">
        <v>1</v>
      </c>
    </row>
    <row r="698" spans="1:15" x14ac:dyDescent="0.35">
      <c r="A698" s="135" t="s">
        <v>1585</v>
      </c>
      <c r="B698" s="103" t="s">
        <v>1407</v>
      </c>
      <c r="K698" s="129"/>
      <c r="L698" s="104" t="s">
        <v>137</v>
      </c>
      <c r="M698" s="115">
        <v>0.66666666666666663</v>
      </c>
      <c r="N698" s="115">
        <v>0.33333333333333331</v>
      </c>
      <c r="O698" s="115">
        <v>1</v>
      </c>
    </row>
    <row r="699" spans="1:15" x14ac:dyDescent="0.35">
      <c r="A699" s="103" t="s">
        <v>1405</v>
      </c>
      <c r="B699">
        <v>1</v>
      </c>
      <c r="C699">
        <v>0</v>
      </c>
      <c r="D699" t="s">
        <v>1406</v>
      </c>
      <c r="K699" s="129"/>
      <c r="L699" s="104" t="s">
        <v>144</v>
      </c>
      <c r="M699" s="115">
        <v>1</v>
      </c>
      <c r="N699" s="115">
        <v>0</v>
      </c>
      <c r="O699" s="115">
        <v>1</v>
      </c>
    </row>
    <row r="700" spans="1:15" x14ac:dyDescent="0.35">
      <c r="A700" s="104" t="s">
        <v>129</v>
      </c>
      <c r="B700" s="115">
        <v>0</v>
      </c>
      <c r="C700" s="115">
        <v>1</v>
      </c>
      <c r="D700" s="115">
        <v>1</v>
      </c>
      <c r="K700" s="129"/>
      <c r="L700" s="104" t="s">
        <v>135</v>
      </c>
      <c r="M700" s="115">
        <v>5.8823529411764684E-2</v>
      </c>
      <c r="N700" s="115">
        <v>0.94117647058823528</v>
      </c>
      <c r="O700" s="115">
        <v>1</v>
      </c>
    </row>
    <row r="701" spans="1:15" x14ac:dyDescent="0.35">
      <c r="A701" s="104" t="s">
        <v>139</v>
      </c>
      <c r="B701" s="115">
        <v>7.6923076923076927E-2</v>
      </c>
      <c r="C701" s="115">
        <v>0.92307692307692313</v>
      </c>
      <c r="D701" s="115">
        <v>1</v>
      </c>
      <c r="K701" s="129"/>
      <c r="L701" s="104" t="s">
        <v>138</v>
      </c>
      <c r="M701" s="115">
        <v>0.53030303030303028</v>
      </c>
      <c r="N701" s="115">
        <v>0.46969696969696972</v>
      </c>
      <c r="O701" s="115">
        <v>1</v>
      </c>
    </row>
    <row r="702" spans="1:15" x14ac:dyDescent="0.35">
      <c r="A702" s="104" t="s">
        <v>130</v>
      </c>
      <c r="B702" s="115">
        <v>0.36363636363636365</v>
      </c>
      <c r="C702" s="115">
        <v>0.63636363636363635</v>
      </c>
      <c r="D702" s="115">
        <v>1</v>
      </c>
      <c r="K702" s="129"/>
      <c r="L702" s="104" t="s">
        <v>1406</v>
      </c>
      <c r="M702" s="115">
        <v>0.15508021390374327</v>
      </c>
      <c r="N702" s="115">
        <v>0.84491978609625651</v>
      </c>
      <c r="O702" s="115">
        <v>1</v>
      </c>
    </row>
    <row r="703" spans="1:15" x14ac:dyDescent="0.35">
      <c r="A703" s="104" t="s">
        <v>141</v>
      </c>
      <c r="B703" s="115">
        <v>0</v>
      </c>
      <c r="C703" s="115">
        <v>1</v>
      </c>
      <c r="D703" s="115">
        <v>1</v>
      </c>
      <c r="K703" s="129"/>
    </row>
    <row r="704" spans="1:15" x14ac:dyDescent="0.35">
      <c r="A704" s="104" t="s">
        <v>131</v>
      </c>
      <c r="B704" s="115">
        <v>0</v>
      </c>
      <c r="C704" s="115">
        <v>1</v>
      </c>
      <c r="D704" s="115">
        <v>1</v>
      </c>
      <c r="K704" s="130" t="s">
        <v>579</v>
      </c>
    </row>
    <row r="705" spans="1:15" x14ac:dyDescent="0.35">
      <c r="A705" s="104" t="s">
        <v>140</v>
      </c>
      <c r="B705" s="115">
        <v>0.21739130434782608</v>
      </c>
      <c r="C705" s="115">
        <v>0.78260869565217395</v>
      </c>
      <c r="D705" s="115">
        <v>1</v>
      </c>
      <c r="K705" s="129"/>
      <c r="L705" s="103" t="s">
        <v>1422</v>
      </c>
      <c r="M705" s="103" t="s">
        <v>1407</v>
      </c>
    </row>
    <row r="706" spans="1:15" x14ac:dyDescent="0.35">
      <c r="A706" s="104" t="s">
        <v>142</v>
      </c>
      <c r="B706" s="115">
        <v>0</v>
      </c>
      <c r="C706" s="115">
        <v>1</v>
      </c>
      <c r="D706" s="115">
        <v>1</v>
      </c>
      <c r="K706" s="129"/>
      <c r="L706" s="103" t="s">
        <v>1405</v>
      </c>
      <c r="M706">
        <v>1</v>
      </c>
      <c r="N706">
        <v>0</v>
      </c>
      <c r="O706" t="s">
        <v>1406</v>
      </c>
    </row>
    <row r="707" spans="1:15" x14ac:dyDescent="0.35">
      <c r="A707" s="104" t="s">
        <v>133</v>
      </c>
      <c r="B707" s="115">
        <v>0</v>
      </c>
      <c r="C707" s="115">
        <v>1</v>
      </c>
      <c r="D707" s="115">
        <v>1</v>
      </c>
      <c r="K707" s="129"/>
      <c r="L707" s="104" t="s">
        <v>129</v>
      </c>
      <c r="M707" s="115">
        <v>0</v>
      </c>
      <c r="N707" s="115">
        <v>1</v>
      </c>
      <c r="O707" s="115">
        <v>1</v>
      </c>
    </row>
    <row r="708" spans="1:15" x14ac:dyDescent="0.35">
      <c r="A708" s="104" t="s">
        <v>137</v>
      </c>
      <c r="B708" s="115">
        <v>0</v>
      </c>
      <c r="C708" s="115">
        <v>1</v>
      </c>
      <c r="D708" s="115">
        <v>1</v>
      </c>
      <c r="K708" s="129"/>
      <c r="L708" s="104" t="s">
        <v>139</v>
      </c>
      <c r="M708" s="115">
        <v>7.69230769230769E-2</v>
      </c>
      <c r="N708" s="115">
        <v>0.92307692307692313</v>
      </c>
      <c r="O708" s="115">
        <v>1</v>
      </c>
    </row>
    <row r="709" spans="1:15" x14ac:dyDescent="0.35">
      <c r="A709" s="104" t="s">
        <v>135</v>
      </c>
      <c r="B709" s="115">
        <v>0</v>
      </c>
      <c r="C709" s="115">
        <v>1</v>
      </c>
      <c r="D709" s="115">
        <v>1</v>
      </c>
      <c r="K709" s="129"/>
      <c r="L709" s="104" t="s">
        <v>130</v>
      </c>
      <c r="M709" s="115">
        <v>7.1428571428571411E-2</v>
      </c>
      <c r="N709" s="115">
        <v>0.9285714285714286</v>
      </c>
      <c r="O709" s="115">
        <v>1</v>
      </c>
    </row>
    <row r="710" spans="1:15" x14ac:dyDescent="0.35">
      <c r="A710" s="104" t="s">
        <v>138</v>
      </c>
      <c r="B710" s="115">
        <v>0.5</v>
      </c>
      <c r="C710" s="115">
        <v>0.5</v>
      </c>
      <c r="D710" s="115">
        <v>1</v>
      </c>
      <c r="K710" s="129"/>
      <c r="L710" s="104" t="s">
        <v>141</v>
      </c>
      <c r="M710" s="115">
        <v>0</v>
      </c>
      <c r="N710" s="115">
        <v>1</v>
      </c>
      <c r="O710" s="115">
        <v>1</v>
      </c>
    </row>
    <row r="711" spans="1:15" x14ac:dyDescent="0.35">
      <c r="A711" s="104" t="s">
        <v>1406</v>
      </c>
      <c r="B711" s="115">
        <v>0.14285714285714285</v>
      </c>
      <c r="C711" s="115">
        <v>0.8571428571428571</v>
      </c>
      <c r="D711" s="115">
        <v>1</v>
      </c>
      <c r="K711" s="129"/>
      <c r="L711" s="104" t="s">
        <v>131</v>
      </c>
      <c r="M711" s="115">
        <v>0.10000000000000002</v>
      </c>
      <c r="N711" s="115">
        <v>0.9</v>
      </c>
      <c r="O711" s="115">
        <v>1</v>
      </c>
    </row>
    <row r="712" spans="1:15" x14ac:dyDescent="0.35">
      <c r="K712" s="129"/>
      <c r="L712" s="104" t="s">
        <v>140</v>
      </c>
      <c r="M712" s="115">
        <v>0</v>
      </c>
      <c r="N712" s="115">
        <v>1</v>
      </c>
      <c r="O712" s="115">
        <v>1</v>
      </c>
    </row>
    <row r="713" spans="1:15" x14ac:dyDescent="0.35">
      <c r="K713" s="129"/>
      <c r="L713" s="104" t="s">
        <v>142</v>
      </c>
      <c r="M713" s="115">
        <v>0</v>
      </c>
      <c r="N713" s="115">
        <v>1</v>
      </c>
      <c r="O713" s="115">
        <v>1</v>
      </c>
    </row>
    <row r="714" spans="1:15" ht="29" x14ac:dyDescent="0.35">
      <c r="A714" s="135" t="s">
        <v>1586</v>
      </c>
      <c r="B714" s="103" t="s">
        <v>1407</v>
      </c>
      <c r="K714" s="129"/>
      <c r="L714" s="104" t="s">
        <v>133</v>
      </c>
      <c r="M714" s="115">
        <v>4.7619047619047609E-2</v>
      </c>
      <c r="N714" s="115">
        <v>0.95238095238095244</v>
      </c>
      <c r="O714" s="115">
        <v>1</v>
      </c>
    </row>
    <row r="715" spans="1:15" x14ac:dyDescent="0.35">
      <c r="A715" s="103" t="s">
        <v>1405</v>
      </c>
      <c r="B715">
        <v>1</v>
      </c>
      <c r="C715">
        <v>0</v>
      </c>
      <c r="D715" t="s">
        <v>1406</v>
      </c>
      <c r="K715" s="129"/>
      <c r="L715" s="104" t="s">
        <v>137</v>
      </c>
      <c r="M715" s="115">
        <v>0</v>
      </c>
      <c r="N715" s="115">
        <v>1</v>
      </c>
      <c r="O715" s="115">
        <v>1</v>
      </c>
    </row>
    <row r="716" spans="1:15" x14ac:dyDescent="0.35">
      <c r="A716" s="104" t="s">
        <v>129</v>
      </c>
      <c r="B716" s="115">
        <v>0</v>
      </c>
      <c r="C716" s="115">
        <v>1</v>
      </c>
      <c r="D716" s="115">
        <v>1</v>
      </c>
      <c r="K716" s="129"/>
      <c r="L716" s="104" t="s">
        <v>144</v>
      </c>
      <c r="M716" s="115">
        <v>0</v>
      </c>
      <c r="N716" s="115">
        <v>1</v>
      </c>
      <c r="O716" s="115">
        <v>1</v>
      </c>
    </row>
    <row r="717" spans="1:15" x14ac:dyDescent="0.35">
      <c r="A717" s="104" t="s">
        <v>139</v>
      </c>
      <c r="B717" s="115">
        <v>0</v>
      </c>
      <c r="C717" s="115">
        <v>1</v>
      </c>
      <c r="D717" s="115">
        <v>1</v>
      </c>
      <c r="K717" s="129"/>
      <c r="L717" s="104" t="s">
        <v>135</v>
      </c>
      <c r="M717" s="115">
        <v>1.9607843137254891E-2</v>
      </c>
      <c r="N717" s="115">
        <v>0.98039215686274517</v>
      </c>
      <c r="O717" s="115">
        <v>1</v>
      </c>
    </row>
    <row r="718" spans="1:15" x14ac:dyDescent="0.35">
      <c r="A718" s="104" t="s">
        <v>130</v>
      </c>
      <c r="B718" s="115">
        <v>9.0909090909090912E-2</v>
      </c>
      <c r="C718" s="115">
        <v>0.90909090909090906</v>
      </c>
      <c r="D718" s="115">
        <v>1</v>
      </c>
      <c r="K718" s="129"/>
      <c r="L718" s="104" t="s">
        <v>138</v>
      </c>
      <c r="M718" s="115">
        <v>6.0606060606060601E-2</v>
      </c>
      <c r="N718" s="115">
        <v>0.93939393939393945</v>
      </c>
      <c r="O718" s="115">
        <v>1</v>
      </c>
    </row>
    <row r="719" spans="1:15" x14ac:dyDescent="0.35">
      <c r="A719" s="104" t="s">
        <v>141</v>
      </c>
      <c r="B719" s="115">
        <v>0</v>
      </c>
      <c r="C719" s="115">
        <v>1</v>
      </c>
      <c r="D719" s="115">
        <v>1</v>
      </c>
      <c r="K719" s="129"/>
      <c r="L719" s="104" t="s">
        <v>1406</v>
      </c>
      <c r="M719" s="115">
        <v>3.7433155080213908E-2</v>
      </c>
      <c r="N719" s="115">
        <v>0.96256684491978617</v>
      </c>
      <c r="O719" s="115">
        <v>1</v>
      </c>
    </row>
    <row r="720" spans="1:15" x14ac:dyDescent="0.35">
      <c r="A720" s="104" t="s">
        <v>131</v>
      </c>
      <c r="B720" s="115">
        <v>0</v>
      </c>
      <c r="C720" s="115">
        <v>1</v>
      </c>
      <c r="D720" s="115">
        <v>1</v>
      </c>
      <c r="K720" s="129"/>
    </row>
    <row r="721" spans="1:15" x14ac:dyDescent="0.35">
      <c r="A721" s="104" t="s">
        <v>140</v>
      </c>
      <c r="B721" s="115">
        <v>4.3478260869565216E-2</v>
      </c>
      <c r="C721" s="115">
        <v>0.95652173913043481</v>
      </c>
      <c r="D721" s="115">
        <v>1</v>
      </c>
      <c r="K721" s="130" t="s">
        <v>1604</v>
      </c>
    </row>
    <row r="722" spans="1:15" x14ac:dyDescent="0.35">
      <c r="A722" s="104" t="s">
        <v>142</v>
      </c>
      <c r="B722" s="115">
        <v>0</v>
      </c>
      <c r="C722" s="115">
        <v>1</v>
      </c>
      <c r="D722" s="115">
        <v>1</v>
      </c>
      <c r="K722" s="129"/>
      <c r="L722" s="103" t="s">
        <v>1422</v>
      </c>
      <c r="M722" s="103" t="s">
        <v>1407</v>
      </c>
    </row>
    <row r="723" spans="1:15" x14ac:dyDescent="0.35">
      <c r="A723" s="104" t="s">
        <v>133</v>
      </c>
      <c r="B723" s="115">
        <v>8.3333333333333329E-2</v>
      </c>
      <c r="C723" s="115">
        <v>0.91666666666666663</v>
      </c>
      <c r="D723" s="115">
        <v>1</v>
      </c>
      <c r="K723" s="129"/>
      <c r="L723" s="103" t="s">
        <v>1405</v>
      </c>
      <c r="M723">
        <v>1</v>
      </c>
      <c r="N723">
        <v>0</v>
      </c>
      <c r="O723" t="s">
        <v>1406</v>
      </c>
    </row>
    <row r="724" spans="1:15" x14ac:dyDescent="0.35">
      <c r="A724" s="104" t="s">
        <v>137</v>
      </c>
      <c r="B724" s="115">
        <v>0</v>
      </c>
      <c r="C724" s="115">
        <v>1</v>
      </c>
      <c r="D724" s="115">
        <v>1</v>
      </c>
      <c r="K724" s="129"/>
      <c r="L724" s="104" t="s">
        <v>129</v>
      </c>
      <c r="M724" s="115">
        <v>0</v>
      </c>
      <c r="N724" s="115">
        <v>1</v>
      </c>
      <c r="O724" s="115">
        <v>1</v>
      </c>
    </row>
    <row r="725" spans="1:15" x14ac:dyDescent="0.35">
      <c r="A725" s="104" t="s">
        <v>135</v>
      </c>
      <c r="B725" s="115">
        <v>0</v>
      </c>
      <c r="C725" s="115">
        <v>1</v>
      </c>
      <c r="D725" s="115">
        <v>1</v>
      </c>
      <c r="K725" s="129"/>
      <c r="L725" s="104" t="s">
        <v>139</v>
      </c>
      <c r="M725" s="115">
        <v>5.1282051282051266E-2</v>
      </c>
      <c r="N725" s="115">
        <v>0.94871794871794879</v>
      </c>
      <c r="O725" s="115">
        <v>1</v>
      </c>
    </row>
    <row r="726" spans="1:15" x14ac:dyDescent="0.35">
      <c r="A726" s="104" t="s">
        <v>138</v>
      </c>
      <c r="B726" s="115">
        <v>0</v>
      </c>
      <c r="C726" s="115">
        <v>1</v>
      </c>
      <c r="D726" s="115">
        <v>1</v>
      </c>
      <c r="K726" s="129"/>
      <c r="L726" s="104" t="s">
        <v>130</v>
      </c>
      <c r="M726" s="115">
        <v>0.27380952380952378</v>
      </c>
      <c r="N726" s="115">
        <v>0.72619047619047616</v>
      </c>
      <c r="O726" s="115">
        <v>1</v>
      </c>
    </row>
    <row r="727" spans="1:15" x14ac:dyDescent="0.35">
      <c r="A727" s="104" t="s">
        <v>1406</v>
      </c>
      <c r="B727" s="115">
        <v>3.2967032967032968E-2</v>
      </c>
      <c r="C727" s="115">
        <v>0.96703296703296704</v>
      </c>
      <c r="D727" s="115">
        <v>1</v>
      </c>
      <c r="K727" s="129"/>
      <c r="L727" s="104" t="s">
        <v>141</v>
      </c>
      <c r="M727" s="115">
        <v>0.22222222222222224</v>
      </c>
      <c r="N727" s="115">
        <v>0.77777777777777779</v>
      </c>
      <c r="O727" s="115">
        <v>1</v>
      </c>
    </row>
    <row r="728" spans="1:15" x14ac:dyDescent="0.35">
      <c r="K728" s="129"/>
      <c r="L728" s="104" t="s">
        <v>131</v>
      </c>
      <c r="M728" s="115">
        <v>6.666666666666668E-2</v>
      </c>
      <c r="N728" s="115">
        <v>0.93333333333333335</v>
      </c>
      <c r="O728" s="115">
        <v>1</v>
      </c>
    </row>
    <row r="729" spans="1:15" x14ac:dyDescent="0.35">
      <c r="K729" s="129"/>
      <c r="L729" s="104" t="s">
        <v>140</v>
      </c>
      <c r="M729" s="115">
        <v>0.15697674418604651</v>
      </c>
      <c r="N729" s="115">
        <v>0.84302325581395343</v>
      </c>
      <c r="O729" s="115">
        <v>1</v>
      </c>
    </row>
    <row r="730" spans="1:15" x14ac:dyDescent="0.35">
      <c r="A730" s="135" t="s">
        <v>1587</v>
      </c>
      <c r="B730" s="103" t="s">
        <v>1407</v>
      </c>
      <c r="K730" s="129"/>
      <c r="L730" s="104" t="s">
        <v>142</v>
      </c>
      <c r="M730" s="115">
        <v>4.1666666666666671E-2</v>
      </c>
      <c r="N730" s="115">
        <v>0.95833333333333337</v>
      </c>
      <c r="O730" s="115">
        <v>1</v>
      </c>
    </row>
    <row r="731" spans="1:15" x14ac:dyDescent="0.35">
      <c r="A731" s="103" t="s">
        <v>1405</v>
      </c>
      <c r="B731">
        <v>0</v>
      </c>
      <c r="C731" t="s">
        <v>1406</v>
      </c>
      <c r="K731" s="129"/>
      <c r="L731" s="104" t="s">
        <v>133</v>
      </c>
      <c r="M731" s="115">
        <v>0</v>
      </c>
      <c r="N731" s="115">
        <v>1</v>
      </c>
      <c r="O731" s="115">
        <v>1</v>
      </c>
    </row>
    <row r="732" spans="1:15" x14ac:dyDescent="0.35">
      <c r="A732" s="104" t="s">
        <v>129</v>
      </c>
      <c r="B732" s="115">
        <v>1</v>
      </c>
      <c r="C732" s="115">
        <v>1</v>
      </c>
      <c r="K732" s="129"/>
      <c r="L732" s="104" t="s">
        <v>137</v>
      </c>
      <c r="M732" s="115">
        <v>0</v>
      </c>
      <c r="N732" s="115">
        <v>1</v>
      </c>
      <c r="O732" s="115">
        <v>1</v>
      </c>
    </row>
    <row r="733" spans="1:15" x14ac:dyDescent="0.35">
      <c r="A733" s="104" t="s">
        <v>139</v>
      </c>
      <c r="B733" s="115">
        <v>1</v>
      </c>
      <c r="C733" s="115">
        <v>1</v>
      </c>
      <c r="K733" s="129"/>
      <c r="L733" s="104" t="s">
        <v>144</v>
      </c>
      <c r="M733" s="115">
        <v>0</v>
      </c>
      <c r="N733" s="115">
        <v>1</v>
      </c>
      <c r="O733" s="115">
        <v>1</v>
      </c>
    </row>
    <row r="734" spans="1:15" x14ac:dyDescent="0.35">
      <c r="A734" s="104" t="s">
        <v>130</v>
      </c>
      <c r="B734" s="115">
        <v>1</v>
      </c>
      <c r="C734" s="115">
        <v>1</v>
      </c>
      <c r="K734" s="129"/>
      <c r="L734" s="104" t="s">
        <v>135</v>
      </c>
      <c r="M734" s="115">
        <v>0.13725490196078424</v>
      </c>
      <c r="N734" s="115">
        <v>0.86274509803921584</v>
      </c>
      <c r="O734" s="115">
        <v>1</v>
      </c>
    </row>
    <row r="735" spans="1:15" x14ac:dyDescent="0.35">
      <c r="A735" s="104" t="s">
        <v>141</v>
      </c>
      <c r="B735" s="115">
        <v>1</v>
      </c>
      <c r="C735" s="115">
        <v>1</v>
      </c>
      <c r="K735" s="129"/>
      <c r="L735" s="104" t="s">
        <v>138</v>
      </c>
      <c r="M735" s="115">
        <v>0.60606060606060608</v>
      </c>
      <c r="N735" s="115">
        <v>0.39393939393939398</v>
      </c>
      <c r="O735" s="115">
        <v>1</v>
      </c>
    </row>
    <row r="736" spans="1:15" x14ac:dyDescent="0.35">
      <c r="A736" s="104" t="s">
        <v>131</v>
      </c>
      <c r="B736" s="115">
        <v>1</v>
      </c>
      <c r="C736" s="115">
        <v>1</v>
      </c>
      <c r="K736" s="129"/>
      <c r="L736" s="104" t="s">
        <v>1406</v>
      </c>
      <c r="M736" s="115">
        <v>0.15775401069518713</v>
      </c>
      <c r="N736" s="115">
        <v>0.84224598930481276</v>
      </c>
      <c r="O736" s="115">
        <v>1</v>
      </c>
    </row>
    <row r="737" spans="1:15" x14ac:dyDescent="0.35">
      <c r="A737" s="104" t="s">
        <v>140</v>
      </c>
      <c r="B737" s="115">
        <v>1</v>
      </c>
      <c r="C737" s="115">
        <v>1</v>
      </c>
      <c r="K737" s="129"/>
    </row>
    <row r="738" spans="1:15" x14ac:dyDescent="0.35">
      <c r="A738" s="104" t="s">
        <v>142</v>
      </c>
      <c r="B738" s="115">
        <v>1</v>
      </c>
      <c r="C738" s="115">
        <v>1</v>
      </c>
      <c r="K738" s="130" t="s">
        <v>1605</v>
      </c>
    </row>
    <row r="739" spans="1:15" x14ac:dyDescent="0.35">
      <c r="A739" s="104" t="s">
        <v>133</v>
      </c>
      <c r="B739" s="115">
        <v>1</v>
      </c>
      <c r="C739" s="115">
        <v>1</v>
      </c>
      <c r="K739" s="129"/>
      <c r="L739" s="103" t="s">
        <v>1422</v>
      </c>
      <c r="M739" s="103" t="s">
        <v>1407</v>
      </c>
    </row>
    <row r="740" spans="1:15" x14ac:dyDescent="0.35">
      <c r="A740" s="104" t="s">
        <v>137</v>
      </c>
      <c r="B740" s="115">
        <v>1</v>
      </c>
      <c r="C740" s="115">
        <v>1</v>
      </c>
      <c r="K740" s="129"/>
      <c r="L740" s="103" t="s">
        <v>1405</v>
      </c>
      <c r="M740">
        <v>1</v>
      </c>
      <c r="N740">
        <v>0</v>
      </c>
      <c r="O740" t="s">
        <v>1406</v>
      </c>
    </row>
    <row r="741" spans="1:15" x14ac:dyDescent="0.35">
      <c r="A741" s="104" t="s">
        <v>135</v>
      </c>
      <c r="B741" s="115">
        <v>1</v>
      </c>
      <c r="C741" s="115">
        <v>1</v>
      </c>
      <c r="K741" s="129"/>
      <c r="L741" s="104" t="s">
        <v>129</v>
      </c>
      <c r="M741" s="115">
        <v>0</v>
      </c>
      <c r="N741" s="115">
        <v>1</v>
      </c>
      <c r="O741" s="115">
        <v>1</v>
      </c>
    </row>
    <row r="742" spans="1:15" x14ac:dyDescent="0.35">
      <c r="A742" s="104" t="s">
        <v>138</v>
      </c>
      <c r="B742" s="115">
        <v>1</v>
      </c>
      <c r="C742" s="115">
        <v>1</v>
      </c>
      <c r="K742" s="129"/>
      <c r="L742" s="104" t="s">
        <v>139</v>
      </c>
      <c r="M742" s="115">
        <v>5.1282051282051266E-2</v>
      </c>
      <c r="N742" s="115">
        <v>0.94871794871794879</v>
      </c>
      <c r="O742" s="115">
        <v>1</v>
      </c>
    </row>
    <row r="743" spans="1:15" x14ac:dyDescent="0.35">
      <c r="A743" s="104" t="s">
        <v>1406</v>
      </c>
      <c r="B743" s="115">
        <v>1</v>
      </c>
      <c r="C743" s="115">
        <v>1</v>
      </c>
      <c r="K743" s="129"/>
      <c r="L743" s="104" t="s">
        <v>130</v>
      </c>
      <c r="M743" s="115">
        <v>4.7619047619047603E-2</v>
      </c>
      <c r="N743" s="115">
        <v>0.95238095238095244</v>
      </c>
      <c r="O743" s="115">
        <v>1</v>
      </c>
    </row>
    <row r="744" spans="1:15" x14ac:dyDescent="0.35">
      <c r="K744" s="129"/>
      <c r="L744" s="104" t="s">
        <v>141</v>
      </c>
      <c r="M744" s="115">
        <v>0.22222222222222224</v>
      </c>
      <c r="N744" s="115">
        <v>0.77777777777777779</v>
      </c>
      <c r="O744" s="115">
        <v>1</v>
      </c>
    </row>
    <row r="745" spans="1:15" x14ac:dyDescent="0.35">
      <c r="K745" s="129"/>
      <c r="L745" s="104" t="s">
        <v>131</v>
      </c>
      <c r="M745" s="115">
        <v>0.10000000000000002</v>
      </c>
      <c r="N745" s="115">
        <v>0.9</v>
      </c>
      <c r="O745" s="115">
        <v>1</v>
      </c>
    </row>
    <row r="746" spans="1:15" x14ac:dyDescent="0.35">
      <c r="A746" s="135" t="s">
        <v>1588</v>
      </c>
      <c r="B746" s="103" t="s">
        <v>1407</v>
      </c>
      <c r="K746" s="129"/>
      <c r="L746" s="104" t="s">
        <v>140</v>
      </c>
      <c r="M746" s="115">
        <v>5.2325581395348847E-2</v>
      </c>
      <c r="N746" s="115">
        <v>0.94767441860465118</v>
      </c>
      <c r="O746" s="115">
        <v>1</v>
      </c>
    </row>
    <row r="747" spans="1:15" x14ac:dyDescent="0.35">
      <c r="A747" s="103" t="s">
        <v>1405</v>
      </c>
      <c r="B747">
        <v>1</v>
      </c>
      <c r="C747">
        <v>0</v>
      </c>
      <c r="D747" t="s">
        <v>1406</v>
      </c>
      <c r="K747" s="129"/>
      <c r="L747" s="104" t="s">
        <v>142</v>
      </c>
      <c r="M747" s="115">
        <v>0</v>
      </c>
      <c r="N747" s="115">
        <v>1</v>
      </c>
      <c r="O747" s="115">
        <v>1</v>
      </c>
    </row>
    <row r="748" spans="1:15" x14ac:dyDescent="0.35">
      <c r="A748" s="104" t="s">
        <v>129</v>
      </c>
      <c r="B748" s="115">
        <v>0</v>
      </c>
      <c r="C748" s="115">
        <v>1</v>
      </c>
      <c r="D748" s="115">
        <v>1</v>
      </c>
      <c r="K748" s="129"/>
      <c r="L748" s="104" t="s">
        <v>133</v>
      </c>
      <c r="M748" s="115">
        <v>7.1428571428571425E-2</v>
      </c>
      <c r="N748" s="115">
        <v>0.9285714285714286</v>
      </c>
      <c r="O748" s="115">
        <v>1</v>
      </c>
    </row>
    <row r="749" spans="1:15" x14ac:dyDescent="0.35">
      <c r="A749" s="104" t="s">
        <v>139</v>
      </c>
      <c r="B749" s="115">
        <v>0</v>
      </c>
      <c r="C749" s="115">
        <v>1</v>
      </c>
      <c r="D749" s="115">
        <v>1</v>
      </c>
      <c r="K749" s="129"/>
      <c r="L749" s="104" t="s">
        <v>137</v>
      </c>
      <c r="M749" s="115">
        <v>0</v>
      </c>
      <c r="N749" s="115">
        <v>1</v>
      </c>
      <c r="O749" s="115">
        <v>1</v>
      </c>
    </row>
    <row r="750" spans="1:15" x14ac:dyDescent="0.35">
      <c r="A750" s="104" t="s">
        <v>130</v>
      </c>
      <c r="B750" s="115">
        <v>9.0909090909090912E-2</v>
      </c>
      <c r="C750" s="115">
        <v>0.90909090909090906</v>
      </c>
      <c r="D750" s="115">
        <v>1</v>
      </c>
      <c r="K750" s="129"/>
      <c r="L750" s="104" t="s">
        <v>144</v>
      </c>
      <c r="M750" s="115">
        <v>0</v>
      </c>
      <c r="N750" s="115">
        <v>1</v>
      </c>
      <c r="O750" s="115">
        <v>1</v>
      </c>
    </row>
    <row r="751" spans="1:15" x14ac:dyDescent="0.35">
      <c r="A751" s="104" t="s">
        <v>141</v>
      </c>
      <c r="B751" s="115">
        <v>0</v>
      </c>
      <c r="C751" s="115">
        <v>1</v>
      </c>
      <c r="D751" s="115">
        <v>1</v>
      </c>
      <c r="K751" s="129"/>
      <c r="L751" s="104" t="s">
        <v>135</v>
      </c>
      <c r="M751" s="115">
        <v>0</v>
      </c>
      <c r="N751" s="115">
        <v>1</v>
      </c>
      <c r="O751" s="115">
        <v>1</v>
      </c>
    </row>
    <row r="752" spans="1:15" x14ac:dyDescent="0.35">
      <c r="A752" s="104" t="s">
        <v>131</v>
      </c>
      <c r="B752" s="115">
        <v>0</v>
      </c>
      <c r="C752" s="115">
        <v>1</v>
      </c>
      <c r="D752" s="115">
        <v>1</v>
      </c>
      <c r="K752" s="129"/>
      <c r="L752" s="104" t="s">
        <v>138</v>
      </c>
      <c r="M752" s="115">
        <v>0.12121212121212119</v>
      </c>
      <c r="N752" s="115">
        <v>0.87878787878787878</v>
      </c>
      <c r="O752" s="115">
        <v>1</v>
      </c>
    </row>
    <row r="753" spans="1:19" x14ac:dyDescent="0.35">
      <c r="A753" s="104" t="s">
        <v>140</v>
      </c>
      <c r="B753" s="115">
        <v>0</v>
      </c>
      <c r="C753" s="115">
        <v>1</v>
      </c>
      <c r="D753" s="115">
        <v>1</v>
      </c>
      <c r="K753" s="129"/>
      <c r="L753" s="104" t="s">
        <v>1406</v>
      </c>
      <c r="M753" s="115">
        <v>5.4812834224598934E-2</v>
      </c>
      <c r="N753" s="115">
        <v>0.94518716577540129</v>
      </c>
      <c r="O753" s="115">
        <v>1</v>
      </c>
    </row>
    <row r="754" spans="1:19" x14ac:dyDescent="0.35">
      <c r="A754" s="104" t="s">
        <v>142</v>
      </c>
      <c r="B754" s="115">
        <v>0</v>
      </c>
      <c r="C754" s="115">
        <v>1</v>
      </c>
      <c r="D754" s="115">
        <v>1</v>
      </c>
      <c r="K754" s="129"/>
    </row>
    <row r="755" spans="1:19" x14ac:dyDescent="0.35">
      <c r="A755" s="104" t="s">
        <v>133</v>
      </c>
      <c r="B755" s="115">
        <v>0</v>
      </c>
      <c r="C755" s="115">
        <v>1</v>
      </c>
      <c r="D755" s="115">
        <v>1</v>
      </c>
      <c r="K755" s="130" t="s">
        <v>385</v>
      </c>
      <c r="Q755" s="106" t="s">
        <v>1606</v>
      </c>
    </row>
    <row r="756" spans="1:19" x14ac:dyDescent="0.35">
      <c r="A756" s="104" t="s">
        <v>137</v>
      </c>
      <c r="B756" s="115">
        <v>0</v>
      </c>
      <c r="C756" s="115">
        <v>1</v>
      </c>
      <c r="D756" s="115">
        <v>1</v>
      </c>
      <c r="K756" s="129"/>
      <c r="L756" s="103" t="s">
        <v>1422</v>
      </c>
      <c r="M756" s="103" t="s">
        <v>1407</v>
      </c>
      <c r="Q756" s="103" t="s">
        <v>1422</v>
      </c>
      <c r="R756" s="103" t="s">
        <v>1407</v>
      </c>
    </row>
    <row r="757" spans="1:19" x14ac:dyDescent="0.35">
      <c r="A757" s="104" t="s">
        <v>135</v>
      </c>
      <c r="B757" s="115">
        <v>0</v>
      </c>
      <c r="C757" s="115">
        <v>1</v>
      </c>
      <c r="D757" s="115">
        <v>1</v>
      </c>
      <c r="K757" s="129"/>
      <c r="L757" s="103" t="s">
        <v>1405</v>
      </c>
      <c r="M757">
        <v>1</v>
      </c>
      <c r="N757">
        <v>0</v>
      </c>
      <c r="O757" t="s">
        <v>1406</v>
      </c>
      <c r="Q757" s="103" t="s">
        <v>1405</v>
      </c>
      <c r="R757" t="s">
        <v>1085</v>
      </c>
      <c r="S757" t="s">
        <v>1406</v>
      </c>
    </row>
    <row r="758" spans="1:19" x14ac:dyDescent="0.35">
      <c r="A758" s="104" t="s">
        <v>138</v>
      </c>
      <c r="B758" s="115">
        <v>0.16666666666666666</v>
      </c>
      <c r="C758" s="115">
        <v>0.83333333333333337</v>
      </c>
      <c r="D758" s="115">
        <v>1</v>
      </c>
      <c r="K758" s="129"/>
      <c r="L758" s="104" t="s">
        <v>129</v>
      </c>
      <c r="M758" s="115">
        <v>0</v>
      </c>
      <c r="N758" s="115">
        <v>1</v>
      </c>
      <c r="O758" s="115">
        <v>1</v>
      </c>
      <c r="Q758" s="104" t="s">
        <v>138</v>
      </c>
      <c r="R758" s="105">
        <v>0.5</v>
      </c>
      <c r="S758" s="105">
        <v>0.5</v>
      </c>
    </row>
    <row r="759" spans="1:19" x14ac:dyDescent="0.35">
      <c r="A759" s="104" t="s">
        <v>1406</v>
      </c>
      <c r="B759" s="115">
        <v>2.197802197802198E-2</v>
      </c>
      <c r="C759" s="115">
        <v>0.97802197802197799</v>
      </c>
      <c r="D759" s="115">
        <v>1</v>
      </c>
      <c r="K759" s="129"/>
      <c r="L759" s="104" t="s">
        <v>139</v>
      </c>
      <c r="M759" s="115">
        <v>0</v>
      </c>
      <c r="N759" s="115">
        <v>1</v>
      </c>
      <c r="O759" s="115">
        <v>1</v>
      </c>
      <c r="Q759" s="104" t="s">
        <v>1406</v>
      </c>
      <c r="R759" s="105">
        <v>0.5</v>
      </c>
      <c r="S759" s="105">
        <v>0.5</v>
      </c>
    </row>
    <row r="760" spans="1:19" x14ac:dyDescent="0.35">
      <c r="K760" s="129"/>
      <c r="L760" s="104" t="s">
        <v>130</v>
      </c>
      <c r="M760" s="115">
        <v>0</v>
      </c>
      <c r="N760" s="115">
        <v>1</v>
      </c>
      <c r="O760" s="115">
        <v>1</v>
      </c>
    </row>
    <row r="761" spans="1:19" x14ac:dyDescent="0.35">
      <c r="K761" s="129"/>
      <c r="L761" s="104" t="s">
        <v>141</v>
      </c>
      <c r="M761" s="115">
        <v>0</v>
      </c>
      <c r="N761" s="115">
        <v>1</v>
      </c>
      <c r="O761" s="115">
        <v>1</v>
      </c>
    </row>
    <row r="762" spans="1:19" ht="15.5" x14ac:dyDescent="0.35">
      <c r="A762" s="182" t="s">
        <v>1752</v>
      </c>
      <c r="K762" s="129"/>
      <c r="L762" s="104" t="s">
        <v>131</v>
      </c>
      <c r="M762" s="115">
        <v>0</v>
      </c>
      <c r="N762" s="115">
        <v>1</v>
      </c>
      <c r="O762" s="115">
        <v>1</v>
      </c>
    </row>
    <row r="763" spans="1:19" x14ac:dyDescent="0.35">
      <c r="A763" s="103" t="s">
        <v>1754</v>
      </c>
      <c r="B763" s="103" t="s">
        <v>1407</v>
      </c>
      <c r="K763" s="129"/>
      <c r="L763" s="104" t="s">
        <v>140</v>
      </c>
      <c r="M763" s="115">
        <v>0</v>
      </c>
      <c r="N763" s="115">
        <v>1</v>
      </c>
      <c r="O763" s="115">
        <v>1</v>
      </c>
    </row>
    <row r="764" spans="1:19" x14ac:dyDescent="0.35">
      <c r="A764" s="103" t="s">
        <v>1405</v>
      </c>
      <c r="B764">
        <v>1</v>
      </c>
      <c r="C764">
        <v>0</v>
      </c>
      <c r="D764" t="s">
        <v>1406</v>
      </c>
      <c r="K764" s="129"/>
      <c r="L764" s="104" t="s">
        <v>142</v>
      </c>
      <c r="M764" s="115">
        <v>0</v>
      </c>
      <c r="N764" s="115">
        <v>1</v>
      </c>
      <c r="O764" s="115">
        <v>1</v>
      </c>
    </row>
    <row r="765" spans="1:19" x14ac:dyDescent="0.35">
      <c r="A765" s="104" t="s">
        <v>139</v>
      </c>
      <c r="B765" s="115">
        <v>0.33333333333333331</v>
      </c>
      <c r="C765" s="115">
        <v>0.66666666666666663</v>
      </c>
      <c r="D765" s="115">
        <v>1</v>
      </c>
      <c r="K765" s="129"/>
      <c r="L765" s="104" t="s">
        <v>133</v>
      </c>
      <c r="M765" s="115">
        <v>0</v>
      </c>
      <c r="N765" s="115">
        <v>1</v>
      </c>
      <c r="O765" s="115">
        <v>1</v>
      </c>
    </row>
    <row r="766" spans="1:19" x14ac:dyDescent="0.35">
      <c r="A766" s="104" t="s">
        <v>130</v>
      </c>
      <c r="B766" s="115">
        <v>1</v>
      </c>
      <c r="C766" s="115">
        <v>0</v>
      </c>
      <c r="D766" s="115">
        <v>1</v>
      </c>
      <c r="K766" s="129"/>
      <c r="L766" s="104" t="s">
        <v>137</v>
      </c>
      <c r="M766" s="115">
        <v>0</v>
      </c>
      <c r="N766" s="115">
        <v>1</v>
      </c>
      <c r="O766" s="115">
        <v>1</v>
      </c>
    </row>
    <row r="767" spans="1:19" x14ac:dyDescent="0.35">
      <c r="A767" s="104" t="s">
        <v>141</v>
      </c>
      <c r="B767" s="115">
        <v>1</v>
      </c>
      <c r="C767" s="115">
        <v>0</v>
      </c>
      <c r="D767" s="115">
        <v>1</v>
      </c>
      <c r="K767" s="129"/>
      <c r="L767" s="104" t="s">
        <v>144</v>
      </c>
      <c r="M767" s="115">
        <v>0</v>
      </c>
      <c r="N767" s="115">
        <v>1</v>
      </c>
      <c r="O767" s="115">
        <v>1</v>
      </c>
    </row>
    <row r="768" spans="1:19" x14ac:dyDescent="0.35">
      <c r="A768" s="104" t="s">
        <v>131</v>
      </c>
      <c r="B768" s="115">
        <v>0.75</v>
      </c>
      <c r="C768" s="115">
        <v>0.25</v>
      </c>
      <c r="D768" s="115">
        <v>1</v>
      </c>
      <c r="K768" s="129"/>
      <c r="L768" s="104" t="s">
        <v>135</v>
      </c>
      <c r="M768" s="115">
        <v>0</v>
      </c>
      <c r="N768" s="115">
        <v>1</v>
      </c>
      <c r="O768" s="115">
        <v>1</v>
      </c>
    </row>
    <row r="769" spans="1:15" x14ac:dyDescent="0.35">
      <c r="A769" s="104" t="s">
        <v>142</v>
      </c>
      <c r="B769" s="115">
        <v>0</v>
      </c>
      <c r="C769" s="115">
        <v>1</v>
      </c>
      <c r="D769" s="115">
        <v>1</v>
      </c>
      <c r="K769" s="129"/>
      <c r="L769" s="104" t="s">
        <v>138</v>
      </c>
      <c r="M769" s="115">
        <v>4.5454545454545449E-2</v>
      </c>
      <c r="N769" s="115">
        <v>0.95454545454545459</v>
      </c>
      <c r="O769" s="115">
        <v>1</v>
      </c>
    </row>
    <row r="770" spans="1:15" x14ac:dyDescent="0.35">
      <c r="A770" s="104" t="s">
        <v>133</v>
      </c>
      <c r="B770" s="115">
        <v>0</v>
      </c>
      <c r="C770" s="115">
        <v>1</v>
      </c>
      <c r="D770" s="115">
        <v>1</v>
      </c>
      <c r="K770" s="129"/>
      <c r="L770" s="104" t="s">
        <v>1406</v>
      </c>
      <c r="M770" s="115">
        <v>4.010695187165775E-3</v>
      </c>
      <c r="N770" s="115">
        <v>0.99598930481283421</v>
      </c>
      <c r="O770" s="115">
        <v>1</v>
      </c>
    </row>
    <row r="771" spans="1:15" x14ac:dyDescent="0.35">
      <c r="A771" s="104" t="s">
        <v>135</v>
      </c>
      <c r="B771" s="115">
        <v>0.2</v>
      </c>
      <c r="C771" s="115">
        <v>0.8</v>
      </c>
      <c r="D771" s="115">
        <v>1</v>
      </c>
      <c r="K771" s="129"/>
    </row>
    <row r="772" spans="1:15" x14ac:dyDescent="0.35">
      <c r="A772" s="104" t="s">
        <v>138</v>
      </c>
      <c r="B772" s="115">
        <v>0.66666666666666663</v>
      </c>
      <c r="C772" s="115">
        <v>0.33333333333333331</v>
      </c>
      <c r="D772" s="115">
        <v>1</v>
      </c>
      <c r="K772" s="130" t="s">
        <v>1740</v>
      </c>
    </row>
    <row r="773" spans="1:15" x14ac:dyDescent="0.35">
      <c r="A773" s="104" t="s">
        <v>1406</v>
      </c>
      <c r="B773" s="115">
        <v>0.45</v>
      </c>
      <c r="C773" s="115">
        <v>0.55000000000000004</v>
      </c>
      <c r="D773" s="115">
        <v>1</v>
      </c>
      <c r="K773" s="130" t="s">
        <v>1741</v>
      </c>
    </row>
    <row r="774" spans="1:15" x14ac:dyDescent="0.35">
      <c r="K774" s="129"/>
      <c r="L774" s="103" t="s">
        <v>1422</v>
      </c>
      <c r="M774" s="103" t="s">
        <v>1407</v>
      </c>
    </row>
    <row r="775" spans="1:15" x14ac:dyDescent="0.35">
      <c r="K775" s="129"/>
      <c r="L775" s="103" t="s">
        <v>1405</v>
      </c>
      <c r="M775">
        <v>1</v>
      </c>
      <c r="N775">
        <v>0</v>
      </c>
      <c r="O775" t="s">
        <v>1406</v>
      </c>
    </row>
    <row r="776" spans="1:15" x14ac:dyDescent="0.35">
      <c r="K776" s="129"/>
      <c r="L776" s="104" t="s">
        <v>129</v>
      </c>
      <c r="M776" s="105"/>
      <c r="N776" s="105">
        <v>4.0000000000000009</v>
      </c>
      <c r="O776" s="105">
        <v>4.0000000000000009</v>
      </c>
    </row>
    <row r="777" spans="1:15" x14ac:dyDescent="0.35">
      <c r="K777" s="129"/>
      <c r="L777" s="104" t="s">
        <v>139</v>
      </c>
      <c r="M777" s="105">
        <v>3.5000000000000004</v>
      </c>
      <c r="N777" s="105">
        <v>9.5</v>
      </c>
      <c r="O777" s="105">
        <v>13</v>
      </c>
    </row>
    <row r="778" spans="1:15" x14ac:dyDescent="0.35">
      <c r="K778" s="129"/>
      <c r="L778" s="104" t="s">
        <v>130</v>
      </c>
      <c r="M778" s="105">
        <v>11.333333333333336</v>
      </c>
      <c r="N778" s="105">
        <v>2.6666666666666665</v>
      </c>
      <c r="O778" s="105">
        <v>14.000000000000002</v>
      </c>
    </row>
    <row r="779" spans="1:15" x14ac:dyDescent="0.35">
      <c r="A779" s="103" t="s">
        <v>1753</v>
      </c>
      <c r="B779" s="103" t="s">
        <v>1407</v>
      </c>
      <c r="K779" s="129"/>
      <c r="L779" s="104" t="s">
        <v>141</v>
      </c>
      <c r="M779" s="105">
        <v>3</v>
      </c>
      <c r="N779" s="105"/>
      <c r="O779" s="105">
        <v>3</v>
      </c>
    </row>
    <row r="780" spans="1:15" x14ac:dyDescent="0.35">
      <c r="A780" s="103" t="s">
        <v>1405</v>
      </c>
      <c r="B780">
        <v>1</v>
      </c>
      <c r="C780">
        <v>0</v>
      </c>
      <c r="D780" t="s">
        <v>1406</v>
      </c>
      <c r="K780" s="129"/>
      <c r="L780" s="104" t="s">
        <v>131</v>
      </c>
      <c r="M780" s="105">
        <v>6.9999999999999973</v>
      </c>
      <c r="N780" s="105">
        <v>3</v>
      </c>
      <c r="O780" s="105">
        <v>9.9999999999999964</v>
      </c>
    </row>
    <row r="781" spans="1:15" x14ac:dyDescent="0.35">
      <c r="A781" s="104" t="s">
        <v>139</v>
      </c>
      <c r="B781" s="115">
        <v>0.66666666666666663</v>
      </c>
      <c r="C781" s="115">
        <v>0.33333333333333331</v>
      </c>
      <c r="D781" s="115">
        <v>1</v>
      </c>
      <c r="K781" s="129"/>
      <c r="L781" s="104" t="s">
        <v>140</v>
      </c>
      <c r="M781" s="105">
        <v>13.500000000000002</v>
      </c>
      <c r="N781" s="105">
        <v>15.166666666666671</v>
      </c>
      <c r="O781" s="105">
        <v>28.666666666666671</v>
      </c>
    </row>
    <row r="782" spans="1:15" x14ac:dyDescent="0.35">
      <c r="A782" s="104" t="s">
        <v>130</v>
      </c>
      <c r="B782" s="115">
        <v>0</v>
      </c>
      <c r="C782" s="115">
        <v>1</v>
      </c>
      <c r="D782" s="115">
        <v>1</v>
      </c>
      <c r="K782" s="129"/>
      <c r="L782" s="104" t="s">
        <v>142</v>
      </c>
      <c r="M782" s="105">
        <v>0.5</v>
      </c>
      <c r="N782" s="105">
        <v>7.4999999999999982</v>
      </c>
      <c r="O782" s="105">
        <v>7.9999999999999982</v>
      </c>
    </row>
    <row r="783" spans="1:15" x14ac:dyDescent="0.35">
      <c r="A783" s="104" t="s">
        <v>141</v>
      </c>
      <c r="B783" s="115">
        <v>0</v>
      </c>
      <c r="C783" s="115">
        <v>1</v>
      </c>
      <c r="D783" s="115">
        <v>1</v>
      </c>
      <c r="K783" s="129"/>
      <c r="L783" s="104" t="s">
        <v>133</v>
      </c>
      <c r="M783" s="105">
        <v>4.1666666666666661</v>
      </c>
      <c r="N783" s="105">
        <v>9.8333333333333321</v>
      </c>
      <c r="O783" s="105">
        <v>13.999999999999998</v>
      </c>
    </row>
    <row r="784" spans="1:15" x14ac:dyDescent="0.35">
      <c r="A784" s="104" t="s">
        <v>131</v>
      </c>
      <c r="B784" s="115">
        <v>0</v>
      </c>
      <c r="C784" s="115">
        <v>1</v>
      </c>
      <c r="D784" s="115">
        <v>1</v>
      </c>
      <c r="K784" s="129"/>
      <c r="L784" s="104" t="s">
        <v>137</v>
      </c>
      <c r="M784" s="105"/>
      <c r="N784" s="105">
        <v>1</v>
      </c>
      <c r="O784" s="105">
        <v>1</v>
      </c>
    </row>
    <row r="785" spans="1:15" x14ac:dyDescent="0.35">
      <c r="A785" s="104" t="s">
        <v>142</v>
      </c>
      <c r="B785" s="115">
        <v>1</v>
      </c>
      <c r="C785" s="115">
        <v>0</v>
      </c>
      <c r="D785" s="115">
        <v>1</v>
      </c>
      <c r="K785" s="129"/>
      <c r="L785" s="104" t="s">
        <v>144</v>
      </c>
      <c r="M785" s="105">
        <v>1</v>
      </c>
      <c r="N785" s="105"/>
      <c r="O785" s="105">
        <v>1</v>
      </c>
    </row>
    <row r="786" spans="1:15" x14ac:dyDescent="0.35">
      <c r="A786" s="104" t="s">
        <v>133</v>
      </c>
      <c r="B786" s="115">
        <v>0</v>
      </c>
      <c r="C786" s="115">
        <v>1</v>
      </c>
      <c r="D786" s="115">
        <v>1</v>
      </c>
      <c r="K786" s="129"/>
      <c r="L786" s="104" t="s">
        <v>135</v>
      </c>
      <c r="M786" s="105">
        <v>7.8333333333333321</v>
      </c>
      <c r="N786" s="105">
        <v>9.1666666666666643</v>
      </c>
      <c r="O786" s="105">
        <v>16.999999999999996</v>
      </c>
    </row>
    <row r="787" spans="1:15" x14ac:dyDescent="0.35">
      <c r="A787" s="104" t="s">
        <v>135</v>
      </c>
      <c r="B787" s="115">
        <v>0.8</v>
      </c>
      <c r="C787" s="115">
        <v>0.2</v>
      </c>
      <c r="D787" s="115">
        <v>1</v>
      </c>
      <c r="K787" s="129"/>
      <c r="L787" s="104" t="s">
        <v>138</v>
      </c>
      <c r="M787" s="105">
        <v>10.166666666666668</v>
      </c>
      <c r="N787" s="105">
        <v>0.83333333333333326</v>
      </c>
      <c r="O787" s="105">
        <v>11.000000000000002</v>
      </c>
    </row>
    <row r="788" spans="1:15" x14ac:dyDescent="0.35">
      <c r="A788" s="104" t="s">
        <v>138</v>
      </c>
      <c r="B788" s="115">
        <v>0.33333333333333331</v>
      </c>
      <c r="C788" s="115">
        <v>0.66666666666666663</v>
      </c>
      <c r="D788" s="115">
        <v>1</v>
      </c>
      <c r="K788" s="129"/>
      <c r="L788" s="104" t="s">
        <v>1406</v>
      </c>
      <c r="M788" s="105">
        <v>62</v>
      </c>
      <c r="N788" s="105">
        <v>62.666666666666671</v>
      </c>
      <c r="O788" s="105">
        <v>124.66666666666667</v>
      </c>
    </row>
    <row r="789" spans="1:15" x14ac:dyDescent="0.35">
      <c r="A789" s="104" t="s">
        <v>1406</v>
      </c>
      <c r="B789" s="115">
        <v>0.4</v>
      </c>
      <c r="C789" s="115">
        <v>0.6</v>
      </c>
      <c r="D789" s="115">
        <v>1</v>
      </c>
      <c r="K789" s="130" t="s">
        <v>870</v>
      </c>
    </row>
    <row r="790" spans="1:15" x14ac:dyDescent="0.35">
      <c r="K790" s="129"/>
      <c r="L790" s="103" t="s">
        <v>1422</v>
      </c>
      <c r="M790" s="103" t="s">
        <v>1407</v>
      </c>
    </row>
    <row r="791" spans="1:15" x14ac:dyDescent="0.35">
      <c r="K791" s="129"/>
      <c r="L791" s="103" t="s">
        <v>1405</v>
      </c>
      <c r="M791">
        <v>1</v>
      </c>
      <c r="N791">
        <v>0</v>
      </c>
      <c r="O791" t="s">
        <v>1406</v>
      </c>
    </row>
    <row r="792" spans="1:15" x14ac:dyDescent="0.35">
      <c r="K792" s="129"/>
      <c r="L792" s="104" t="s">
        <v>129</v>
      </c>
      <c r="M792" s="105">
        <v>1.1666666666666665</v>
      </c>
      <c r="N792" s="105">
        <v>2.8333333333333335</v>
      </c>
      <c r="O792" s="105">
        <v>4</v>
      </c>
    </row>
    <row r="793" spans="1:15" x14ac:dyDescent="0.35">
      <c r="K793" s="129"/>
      <c r="L793" s="104" t="s">
        <v>139</v>
      </c>
      <c r="M793" s="105">
        <v>9.8333333333333339</v>
      </c>
      <c r="N793" s="105">
        <v>3.166666666666667</v>
      </c>
      <c r="O793" s="105">
        <v>13</v>
      </c>
    </row>
    <row r="794" spans="1:15" x14ac:dyDescent="0.35">
      <c r="A794" s="103" t="s">
        <v>1755</v>
      </c>
      <c r="B794" s="103" t="s">
        <v>1407</v>
      </c>
      <c r="K794" s="129"/>
      <c r="L794" s="104" t="s">
        <v>130</v>
      </c>
      <c r="M794" s="105">
        <v>3.5</v>
      </c>
      <c r="N794" s="105">
        <v>10.500000000000002</v>
      </c>
      <c r="O794" s="105">
        <v>14.000000000000002</v>
      </c>
    </row>
    <row r="795" spans="1:15" x14ac:dyDescent="0.35">
      <c r="A795" s="103" t="s">
        <v>1405</v>
      </c>
      <c r="B795">
        <v>1</v>
      </c>
      <c r="C795">
        <v>0</v>
      </c>
      <c r="D795" t="s">
        <v>1406</v>
      </c>
      <c r="K795" s="129"/>
      <c r="L795" s="104" t="s">
        <v>141</v>
      </c>
      <c r="M795" s="105"/>
      <c r="N795" s="105">
        <v>3</v>
      </c>
      <c r="O795" s="105">
        <v>3</v>
      </c>
    </row>
    <row r="796" spans="1:15" x14ac:dyDescent="0.35">
      <c r="A796" s="104" t="s">
        <v>139</v>
      </c>
      <c r="B796" s="115">
        <v>0.33333333333333331</v>
      </c>
      <c r="C796" s="115">
        <v>0.66666666666666663</v>
      </c>
      <c r="D796" s="115">
        <v>1</v>
      </c>
      <c r="K796" s="129"/>
      <c r="L796" s="104" t="s">
        <v>131</v>
      </c>
      <c r="M796" s="105">
        <v>1.3333333333333333</v>
      </c>
      <c r="N796" s="105">
        <v>8.6666666666666643</v>
      </c>
      <c r="O796" s="105">
        <v>9.9999999999999982</v>
      </c>
    </row>
    <row r="797" spans="1:15" x14ac:dyDescent="0.35">
      <c r="A797" s="104" t="s">
        <v>130</v>
      </c>
      <c r="B797" s="115">
        <v>0</v>
      </c>
      <c r="C797" s="115">
        <v>1</v>
      </c>
      <c r="D797" s="115">
        <v>1</v>
      </c>
      <c r="K797" s="129"/>
      <c r="L797" s="104" t="s">
        <v>140</v>
      </c>
      <c r="M797" s="105">
        <v>17.166666666666675</v>
      </c>
      <c r="N797" s="105">
        <v>11.5</v>
      </c>
      <c r="O797" s="105">
        <v>28.666666666666675</v>
      </c>
    </row>
    <row r="798" spans="1:15" x14ac:dyDescent="0.35">
      <c r="A798" s="104" t="s">
        <v>141</v>
      </c>
      <c r="B798" s="115">
        <v>0</v>
      </c>
      <c r="C798" s="115">
        <v>1</v>
      </c>
      <c r="D798" s="115">
        <v>1</v>
      </c>
      <c r="K798" s="129"/>
      <c r="L798" s="104" t="s">
        <v>142</v>
      </c>
      <c r="M798" s="105">
        <v>2.333333333333333</v>
      </c>
      <c r="N798" s="105">
        <v>5.666666666666667</v>
      </c>
      <c r="O798" s="105">
        <v>8</v>
      </c>
    </row>
    <row r="799" spans="1:15" x14ac:dyDescent="0.35">
      <c r="A799" s="104" t="s">
        <v>131</v>
      </c>
      <c r="B799" s="115">
        <v>0.25</v>
      </c>
      <c r="C799" s="115">
        <v>0.75</v>
      </c>
      <c r="D799" s="115">
        <v>1</v>
      </c>
      <c r="K799" s="129"/>
      <c r="L799" s="104" t="s">
        <v>133</v>
      </c>
      <c r="M799" s="105">
        <v>7.9999999999999964</v>
      </c>
      <c r="N799" s="105">
        <v>6</v>
      </c>
      <c r="O799" s="105">
        <v>13.999999999999996</v>
      </c>
    </row>
    <row r="800" spans="1:15" x14ac:dyDescent="0.35">
      <c r="A800" s="104" t="s">
        <v>142</v>
      </c>
      <c r="B800" s="115">
        <v>0</v>
      </c>
      <c r="C800" s="115">
        <v>1</v>
      </c>
      <c r="D800" s="115">
        <v>1</v>
      </c>
      <c r="K800" s="129"/>
      <c r="L800" s="104" t="s">
        <v>137</v>
      </c>
      <c r="M800" s="105">
        <v>1</v>
      </c>
      <c r="N800" s="105"/>
      <c r="O800" s="105">
        <v>1</v>
      </c>
    </row>
    <row r="801" spans="1:15" x14ac:dyDescent="0.35">
      <c r="A801" s="104" t="s">
        <v>133</v>
      </c>
      <c r="B801" s="115">
        <v>0</v>
      </c>
      <c r="C801" s="115">
        <v>1</v>
      </c>
      <c r="D801" s="115">
        <v>1</v>
      </c>
      <c r="K801" s="129"/>
      <c r="L801" s="104" t="s">
        <v>144</v>
      </c>
      <c r="M801" s="105"/>
      <c r="N801" s="105">
        <v>1</v>
      </c>
      <c r="O801" s="105">
        <v>1</v>
      </c>
    </row>
    <row r="802" spans="1:15" x14ac:dyDescent="0.35">
      <c r="A802" s="104" t="s">
        <v>135</v>
      </c>
      <c r="B802" s="115">
        <v>0.4</v>
      </c>
      <c r="C802" s="115">
        <v>0.6</v>
      </c>
      <c r="D802" s="115">
        <v>1</v>
      </c>
      <c r="K802" s="129"/>
      <c r="L802" s="104" t="s">
        <v>135</v>
      </c>
      <c r="M802" s="105">
        <v>7.6666666666666634</v>
      </c>
      <c r="N802" s="105">
        <v>9.3333333333333339</v>
      </c>
      <c r="O802" s="105">
        <v>16.999999999999996</v>
      </c>
    </row>
    <row r="803" spans="1:15" x14ac:dyDescent="0.35">
      <c r="A803" s="104" t="s">
        <v>138</v>
      </c>
      <c r="B803" s="115">
        <v>0</v>
      </c>
      <c r="C803" s="115">
        <v>1</v>
      </c>
      <c r="D803" s="115">
        <v>1</v>
      </c>
      <c r="K803" s="129"/>
      <c r="L803" s="104" t="s">
        <v>138</v>
      </c>
      <c r="M803" s="105">
        <v>1.9999999999999998</v>
      </c>
      <c r="N803" s="105">
        <v>9</v>
      </c>
      <c r="O803" s="105">
        <v>11</v>
      </c>
    </row>
    <row r="804" spans="1:15" x14ac:dyDescent="0.35">
      <c r="A804" s="104" t="s">
        <v>1406</v>
      </c>
      <c r="B804" s="115">
        <v>0.2</v>
      </c>
      <c r="C804" s="115">
        <v>0.8</v>
      </c>
      <c r="D804" s="115">
        <v>1</v>
      </c>
      <c r="K804" s="129"/>
      <c r="L804" s="104" t="s">
        <v>1406</v>
      </c>
      <c r="M804" s="105">
        <v>54.000000000000007</v>
      </c>
      <c r="N804" s="105">
        <v>70.666666666666657</v>
      </c>
      <c r="O804" s="105">
        <v>124.66666666666667</v>
      </c>
    </row>
    <row r="805" spans="1:15" x14ac:dyDescent="0.35">
      <c r="K805" s="129"/>
    </row>
    <row r="806" spans="1:15" x14ac:dyDescent="0.35">
      <c r="K806" s="130" t="s">
        <v>987</v>
      </c>
    </row>
    <row r="807" spans="1:15" x14ac:dyDescent="0.35">
      <c r="K807" s="129"/>
      <c r="L807" s="103" t="s">
        <v>1422</v>
      </c>
      <c r="M807" s="103" t="s">
        <v>1407</v>
      </c>
    </row>
    <row r="808" spans="1:15" x14ac:dyDescent="0.35">
      <c r="K808" s="129"/>
      <c r="L808" s="103" t="s">
        <v>1405</v>
      </c>
      <c r="M808">
        <v>1</v>
      </c>
      <c r="N808">
        <v>0</v>
      </c>
      <c r="O808" t="s">
        <v>1406</v>
      </c>
    </row>
    <row r="809" spans="1:15" x14ac:dyDescent="0.35">
      <c r="A809" s="103" t="s">
        <v>1756</v>
      </c>
      <c r="B809" s="103" t="s">
        <v>1407</v>
      </c>
      <c r="K809" s="129"/>
      <c r="L809" s="104" t="s">
        <v>129</v>
      </c>
      <c r="M809" s="204">
        <v>0</v>
      </c>
      <c r="N809" s="115">
        <v>1</v>
      </c>
      <c r="O809" s="115">
        <v>1</v>
      </c>
    </row>
    <row r="810" spans="1:15" x14ac:dyDescent="0.35">
      <c r="A810" s="103" t="s">
        <v>1405</v>
      </c>
      <c r="B810">
        <v>1</v>
      </c>
      <c r="C810">
        <v>0</v>
      </c>
      <c r="D810" t="s">
        <v>1406</v>
      </c>
      <c r="K810" s="129"/>
      <c r="L810" s="104" t="s">
        <v>139</v>
      </c>
      <c r="M810" s="204">
        <v>0.19230769230769229</v>
      </c>
      <c r="N810" s="115">
        <v>0.80769230769230771</v>
      </c>
      <c r="O810" s="115">
        <v>1</v>
      </c>
    </row>
    <row r="811" spans="1:15" x14ac:dyDescent="0.35">
      <c r="A811" s="104" t="s">
        <v>139</v>
      </c>
      <c r="B811" s="115">
        <v>0.33333333333333331</v>
      </c>
      <c r="C811" s="115">
        <v>0.66666666666666663</v>
      </c>
      <c r="D811" s="115">
        <v>1</v>
      </c>
      <c r="K811" s="129"/>
      <c r="L811" s="104" t="s">
        <v>130</v>
      </c>
      <c r="M811" s="204">
        <v>0</v>
      </c>
      <c r="N811" s="115">
        <v>1</v>
      </c>
      <c r="O811" s="115">
        <v>1</v>
      </c>
    </row>
    <row r="812" spans="1:15" x14ac:dyDescent="0.35">
      <c r="A812" s="104" t="s">
        <v>130</v>
      </c>
      <c r="B812" s="115">
        <v>0</v>
      </c>
      <c r="C812" s="115">
        <v>1</v>
      </c>
      <c r="D812" s="115">
        <v>1</v>
      </c>
      <c r="K812" s="129"/>
      <c r="L812" s="104" t="s">
        <v>141</v>
      </c>
      <c r="M812" s="204">
        <v>0.33333333333333331</v>
      </c>
      <c r="N812" s="115">
        <v>0.66666666666666663</v>
      </c>
      <c r="O812" s="115">
        <v>1</v>
      </c>
    </row>
    <row r="813" spans="1:15" x14ac:dyDescent="0.35">
      <c r="A813" s="104" t="s">
        <v>141</v>
      </c>
      <c r="B813" s="115">
        <v>0</v>
      </c>
      <c r="C813" s="115">
        <v>1</v>
      </c>
      <c r="D813" s="115">
        <v>1</v>
      </c>
      <c r="K813" s="129"/>
      <c r="L813" s="104" t="s">
        <v>131</v>
      </c>
      <c r="M813" s="204">
        <v>0.16666666666666671</v>
      </c>
      <c r="N813" s="115">
        <v>0.83333333333333337</v>
      </c>
      <c r="O813" s="115">
        <v>1</v>
      </c>
    </row>
    <row r="814" spans="1:15" x14ac:dyDescent="0.35">
      <c r="A814" s="104" t="s">
        <v>131</v>
      </c>
      <c r="B814" s="115">
        <v>0</v>
      </c>
      <c r="C814" s="115">
        <v>1</v>
      </c>
      <c r="D814" s="115">
        <v>1</v>
      </c>
      <c r="K814" s="129"/>
      <c r="L814" s="104" t="s">
        <v>140</v>
      </c>
      <c r="M814" s="204">
        <v>4.651162790697675E-2</v>
      </c>
      <c r="N814" s="115">
        <v>0.95348837209302328</v>
      </c>
      <c r="O814" s="115">
        <v>1</v>
      </c>
    </row>
    <row r="815" spans="1:15" x14ac:dyDescent="0.35">
      <c r="A815" s="104" t="s">
        <v>142</v>
      </c>
      <c r="B815" s="115">
        <v>0</v>
      </c>
      <c r="C815" s="115">
        <v>1</v>
      </c>
      <c r="D815" s="115">
        <v>1</v>
      </c>
      <c r="K815" s="129"/>
      <c r="L815" s="104" t="s">
        <v>142</v>
      </c>
      <c r="M815" s="204">
        <v>0.20833333333333331</v>
      </c>
      <c r="N815" s="115">
        <v>0.79166666666666663</v>
      </c>
      <c r="O815" s="115">
        <v>1</v>
      </c>
    </row>
    <row r="816" spans="1:15" x14ac:dyDescent="0.35">
      <c r="A816" s="104" t="s">
        <v>133</v>
      </c>
      <c r="B816" s="115">
        <v>0</v>
      </c>
      <c r="C816" s="115">
        <v>1</v>
      </c>
      <c r="D816" s="115">
        <v>1</v>
      </c>
      <c r="K816" s="129"/>
      <c r="L816" s="104" t="s">
        <v>133</v>
      </c>
      <c r="M816" s="204">
        <v>0.42857142857142855</v>
      </c>
      <c r="N816" s="115">
        <v>0.5714285714285714</v>
      </c>
      <c r="O816" s="115">
        <v>1</v>
      </c>
    </row>
    <row r="817" spans="1:15" x14ac:dyDescent="0.35">
      <c r="A817" s="104" t="s">
        <v>135</v>
      </c>
      <c r="B817" s="115">
        <v>0.2</v>
      </c>
      <c r="C817" s="115">
        <v>0.8</v>
      </c>
      <c r="D817" s="115">
        <v>1</v>
      </c>
      <c r="K817" s="129"/>
      <c r="L817" s="104" t="s">
        <v>137</v>
      </c>
      <c r="M817" s="204">
        <v>1</v>
      </c>
      <c r="N817" s="115">
        <v>0</v>
      </c>
      <c r="O817" s="115">
        <v>1</v>
      </c>
    </row>
    <row r="818" spans="1:15" x14ac:dyDescent="0.35">
      <c r="A818" s="104" t="s">
        <v>138</v>
      </c>
      <c r="B818" s="115">
        <v>0.66666666666666663</v>
      </c>
      <c r="C818" s="115">
        <v>0.33333333333333331</v>
      </c>
      <c r="D818" s="115">
        <v>1</v>
      </c>
      <c r="K818" s="129"/>
      <c r="L818" s="104" t="s">
        <v>144</v>
      </c>
      <c r="M818" s="204">
        <v>0</v>
      </c>
      <c r="N818" s="115">
        <v>1</v>
      </c>
      <c r="O818" s="115">
        <v>1</v>
      </c>
    </row>
    <row r="819" spans="1:15" x14ac:dyDescent="0.35">
      <c r="A819" s="104" t="s">
        <v>1406</v>
      </c>
      <c r="B819" s="115">
        <v>0.2</v>
      </c>
      <c r="C819" s="115">
        <v>0.8</v>
      </c>
      <c r="D819" s="115">
        <v>1</v>
      </c>
      <c r="K819" s="129"/>
      <c r="L819" s="104" t="s">
        <v>135</v>
      </c>
      <c r="M819" s="204">
        <v>0.23529411764705882</v>
      </c>
      <c r="N819" s="115">
        <v>0.76470588235294124</v>
      </c>
      <c r="O819" s="115">
        <v>1</v>
      </c>
    </row>
    <row r="820" spans="1:15" x14ac:dyDescent="0.35">
      <c r="K820" s="129"/>
      <c r="L820" s="104" t="s">
        <v>138</v>
      </c>
      <c r="M820" s="204">
        <v>0</v>
      </c>
      <c r="N820" s="115">
        <v>1</v>
      </c>
      <c r="O820" s="115">
        <v>1</v>
      </c>
    </row>
    <row r="821" spans="1:15" x14ac:dyDescent="0.35">
      <c r="K821" s="129"/>
      <c r="L821" s="104" t="s">
        <v>1406</v>
      </c>
      <c r="M821" s="115">
        <v>0.15374331550802139</v>
      </c>
      <c r="N821" s="115">
        <v>0.84625668449197855</v>
      </c>
      <c r="O821" s="115">
        <v>1</v>
      </c>
    </row>
    <row r="822" spans="1:15" x14ac:dyDescent="0.35">
      <c r="K822" s="129"/>
    </row>
    <row r="823" spans="1:15" x14ac:dyDescent="0.35">
      <c r="K823" s="130" t="s">
        <v>972</v>
      </c>
    </row>
    <row r="824" spans="1:15" x14ac:dyDescent="0.35">
      <c r="A824" s="103" t="s">
        <v>1757</v>
      </c>
      <c r="B824" s="103" t="s">
        <v>1407</v>
      </c>
      <c r="K824" s="129"/>
      <c r="L824" s="103" t="s">
        <v>1422</v>
      </c>
      <c r="M824" s="103" t="s">
        <v>1407</v>
      </c>
    </row>
    <row r="825" spans="1:15" x14ac:dyDescent="0.35">
      <c r="A825" s="103" t="s">
        <v>1405</v>
      </c>
      <c r="B825">
        <v>1</v>
      </c>
      <c r="C825">
        <v>0</v>
      </c>
      <c r="D825" t="s">
        <v>1406</v>
      </c>
      <c r="K825" s="129"/>
      <c r="L825" s="103" t="s">
        <v>1405</v>
      </c>
      <c r="M825">
        <v>1</v>
      </c>
      <c r="N825">
        <v>0</v>
      </c>
      <c r="O825" t="s">
        <v>1406</v>
      </c>
    </row>
    <row r="826" spans="1:15" x14ac:dyDescent="0.35">
      <c r="A826" s="104" t="s">
        <v>139</v>
      </c>
      <c r="B826" s="115">
        <v>0</v>
      </c>
      <c r="C826" s="115">
        <v>1</v>
      </c>
      <c r="D826" s="115">
        <v>1</v>
      </c>
      <c r="K826" s="129"/>
      <c r="L826" s="104" t="s">
        <v>129</v>
      </c>
      <c r="M826" s="204">
        <v>0.16666666666666663</v>
      </c>
      <c r="N826" s="115">
        <v>0.83333333333333326</v>
      </c>
      <c r="O826" s="115">
        <v>1</v>
      </c>
    </row>
    <row r="827" spans="1:15" x14ac:dyDescent="0.35">
      <c r="A827" s="104" t="s">
        <v>130</v>
      </c>
      <c r="B827" s="115">
        <v>0</v>
      </c>
      <c r="C827" s="115">
        <v>1</v>
      </c>
      <c r="D827" s="115">
        <v>1</v>
      </c>
      <c r="K827" s="129"/>
      <c r="L827" s="104" t="s">
        <v>139</v>
      </c>
      <c r="M827" s="204">
        <v>0.19230769230769229</v>
      </c>
      <c r="N827" s="115">
        <v>0.80769230769230771</v>
      </c>
      <c r="O827" s="115">
        <v>1</v>
      </c>
    </row>
    <row r="828" spans="1:15" x14ac:dyDescent="0.35">
      <c r="A828" s="104" t="s">
        <v>141</v>
      </c>
      <c r="B828" s="115">
        <v>1</v>
      </c>
      <c r="C828" s="115">
        <v>0</v>
      </c>
      <c r="D828" s="115">
        <v>1</v>
      </c>
      <c r="K828" s="129"/>
      <c r="L828" s="104" t="s">
        <v>130</v>
      </c>
      <c r="M828" s="204">
        <v>0.48809523809523819</v>
      </c>
      <c r="N828" s="115">
        <v>0.51190476190476186</v>
      </c>
      <c r="O828" s="115">
        <v>1</v>
      </c>
    </row>
    <row r="829" spans="1:15" x14ac:dyDescent="0.35">
      <c r="A829" s="104" t="s">
        <v>131</v>
      </c>
      <c r="B829" s="115">
        <v>0.25</v>
      </c>
      <c r="C829" s="115">
        <v>0.75</v>
      </c>
      <c r="D829" s="115">
        <v>1</v>
      </c>
      <c r="K829" s="129"/>
      <c r="L829" s="104" t="s">
        <v>141</v>
      </c>
      <c r="M829" s="204">
        <v>0</v>
      </c>
      <c r="N829" s="115">
        <v>1</v>
      </c>
      <c r="O829" s="115">
        <v>1</v>
      </c>
    </row>
    <row r="830" spans="1:15" x14ac:dyDescent="0.35">
      <c r="A830" s="104" t="s">
        <v>142</v>
      </c>
      <c r="B830" s="115">
        <v>0</v>
      </c>
      <c r="C830" s="115">
        <v>1</v>
      </c>
      <c r="D830" s="115">
        <v>1</v>
      </c>
      <c r="K830" s="129"/>
      <c r="L830" s="104" t="s">
        <v>131</v>
      </c>
      <c r="M830" s="204">
        <v>0.10000000000000002</v>
      </c>
      <c r="N830" s="115">
        <v>0.9</v>
      </c>
      <c r="O830" s="115">
        <v>1</v>
      </c>
    </row>
    <row r="831" spans="1:15" x14ac:dyDescent="0.35">
      <c r="A831" s="104" t="s">
        <v>133</v>
      </c>
      <c r="B831" s="115">
        <v>0</v>
      </c>
      <c r="C831" s="115">
        <v>1</v>
      </c>
      <c r="D831" s="115">
        <v>1</v>
      </c>
      <c r="K831" s="129"/>
      <c r="L831" s="104" t="s">
        <v>140</v>
      </c>
      <c r="M831" s="204">
        <v>0.22674418604651156</v>
      </c>
      <c r="N831" s="115">
        <v>0.77325581395348841</v>
      </c>
      <c r="O831" s="115">
        <v>1</v>
      </c>
    </row>
    <row r="832" spans="1:15" x14ac:dyDescent="0.35">
      <c r="A832" s="104" t="s">
        <v>135</v>
      </c>
      <c r="B832" s="115">
        <v>0</v>
      </c>
      <c r="C832" s="115">
        <v>1</v>
      </c>
      <c r="D832" s="115">
        <v>1</v>
      </c>
      <c r="K832" s="129"/>
      <c r="L832" s="104" t="s">
        <v>142</v>
      </c>
      <c r="M832" s="204">
        <v>8.3333333333333343E-2</v>
      </c>
      <c r="N832" s="115">
        <v>0.91666666666666663</v>
      </c>
      <c r="O832" s="115">
        <v>1</v>
      </c>
    </row>
    <row r="833" spans="1:15" x14ac:dyDescent="0.35">
      <c r="A833" s="104" t="s">
        <v>138</v>
      </c>
      <c r="B833" s="115">
        <v>0.66666666666666663</v>
      </c>
      <c r="C833" s="115">
        <v>0.33333333333333331</v>
      </c>
      <c r="D833" s="115">
        <v>1</v>
      </c>
      <c r="K833" s="129"/>
      <c r="L833" s="104" t="s">
        <v>133</v>
      </c>
      <c r="M833" s="204">
        <v>0.25</v>
      </c>
      <c r="N833" s="115">
        <v>0.75</v>
      </c>
      <c r="O833" s="115">
        <v>1</v>
      </c>
    </row>
    <row r="834" spans="1:15" x14ac:dyDescent="0.35">
      <c r="A834" s="104" t="s">
        <v>1406</v>
      </c>
      <c r="B834" s="115">
        <v>0.2</v>
      </c>
      <c r="C834" s="115">
        <v>0.8</v>
      </c>
      <c r="D834" s="115">
        <v>1</v>
      </c>
      <c r="K834" s="129"/>
      <c r="L834" s="104" t="s">
        <v>137</v>
      </c>
      <c r="M834" s="204">
        <v>0.33333333333333331</v>
      </c>
      <c r="N834" s="115">
        <v>0.66666666666666663</v>
      </c>
      <c r="O834" s="115">
        <v>1</v>
      </c>
    </row>
    <row r="835" spans="1:15" x14ac:dyDescent="0.35">
      <c r="K835" s="129"/>
      <c r="L835" s="104" t="s">
        <v>144</v>
      </c>
      <c r="M835" s="204">
        <v>1</v>
      </c>
      <c r="N835" s="115">
        <v>0</v>
      </c>
      <c r="O835" s="115">
        <v>1</v>
      </c>
    </row>
    <row r="836" spans="1:15" x14ac:dyDescent="0.35">
      <c r="K836" s="129"/>
      <c r="L836" s="104" t="s">
        <v>135</v>
      </c>
      <c r="M836" s="204">
        <v>0.30392156862745096</v>
      </c>
      <c r="N836" s="115">
        <v>0.69607843137254899</v>
      </c>
      <c r="O836" s="115">
        <v>1</v>
      </c>
    </row>
    <row r="837" spans="1:15" x14ac:dyDescent="0.35">
      <c r="K837" s="129"/>
      <c r="L837" s="104" t="s">
        <v>138</v>
      </c>
      <c r="M837" s="204">
        <v>0.69696969696969691</v>
      </c>
      <c r="N837" s="115">
        <v>0.30303030303030309</v>
      </c>
      <c r="O837" s="115">
        <v>1</v>
      </c>
    </row>
    <row r="838" spans="1:15" x14ac:dyDescent="0.35">
      <c r="K838" s="129"/>
      <c r="L838" s="104" t="s">
        <v>1406</v>
      </c>
      <c r="M838" s="115">
        <v>0.28743315508021383</v>
      </c>
      <c r="N838" s="115">
        <v>0.71256684491978606</v>
      </c>
      <c r="O838" s="115">
        <v>1</v>
      </c>
    </row>
    <row r="839" spans="1:15" x14ac:dyDescent="0.35">
      <c r="A839" s="103" t="s">
        <v>1758</v>
      </c>
      <c r="B839" s="103" t="s">
        <v>1407</v>
      </c>
      <c r="K839" s="129"/>
    </row>
    <row r="840" spans="1:15" x14ac:dyDescent="0.35">
      <c r="A840" s="103" t="s">
        <v>1405</v>
      </c>
      <c r="B840">
        <v>1</v>
      </c>
      <c r="C840">
        <v>0</v>
      </c>
      <c r="D840" t="s">
        <v>1406</v>
      </c>
      <c r="K840" s="130" t="s">
        <v>1037</v>
      </c>
    </row>
    <row r="841" spans="1:15" x14ac:dyDescent="0.35">
      <c r="A841" s="104" t="s">
        <v>139</v>
      </c>
      <c r="B841" s="115">
        <v>0</v>
      </c>
      <c r="C841" s="115">
        <v>1</v>
      </c>
      <c r="D841" s="115">
        <v>1</v>
      </c>
      <c r="K841" s="129"/>
      <c r="L841" s="103" t="s">
        <v>1422</v>
      </c>
      <c r="M841" s="103" t="s">
        <v>1407</v>
      </c>
    </row>
    <row r="842" spans="1:15" x14ac:dyDescent="0.35">
      <c r="A842" s="104" t="s">
        <v>130</v>
      </c>
      <c r="B842" s="115">
        <v>0</v>
      </c>
      <c r="C842" s="115">
        <v>1</v>
      </c>
      <c r="D842" s="115">
        <v>1</v>
      </c>
      <c r="K842" s="129"/>
      <c r="L842" s="103" t="s">
        <v>1405</v>
      </c>
      <c r="M842">
        <v>1</v>
      </c>
      <c r="N842">
        <v>0</v>
      </c>
      <c r="O842" t="s">
        <v>1406</v>
      </c>
    </row>
    <row r="843" spans="1:15" x14ac:dyDescent="0.35">
      <c r="A843" s="104" t="s">
        <v>141</v>
      </c>
      <c r="B843" s="115">
        <v>0</v>
      </c>
      <c r="C843" s="115">
        <v>1</v>
      </c>
      <c r="D843" s="115">
        <v>1</v>
      </c>
      <c r="K843" s="129"/>
      <c r="L843" s="104" t="s">
        <v>129</v>
      </c>
      <c r="M843" s="204">
        <v>8.3333333333333315E-2</v>
      </c>
      <c r="N843" s="115">
        <v>0.91666666666666663</v>
      </c>
      <c r="O843" s="115">
        <v>1</v>
      </c>
    </row>
    <row r="844" spans="1:15" x14ac:dyDescent="0.35">
      <c r="A844" s="104" t="s">
        <v>131</v>
      </c>
      <c r="B844" s="115">
        <v>0</v>
      </c>
      <c r="C844" s="115">
        <v>1</v>
      </c>
      <c r="D844" s="115">
        <v>1</v>
      </c>
      <c r="K844" s="129"/>
      <c r="L844" s="104" t="s">
        <v>139</v>
      </c>
      <c r="M844" s="204">
        <v>0</v>
      </c>
      <c r="N844" s="115">
        <v>1</v>
      </c>
      <c r="O844" s="115">
        <v>1</v>
      </c>
    </row>
    <row r="845" spans="1:15" x14ac:dyDescent="0.35">
      <c r="A845" s="104" t="s">
        <v>142</v>
      </c>
      <c r="B845" s="115">
        <v>0</v>
      </c>
      <c r="C845" s="115">
        <v>1</v>
      </c>
      <c r="D845" s="115">
        <v>1</v>
      </c>
      <c r="K845" s="129"/>
      <c r="L845" s="104" t="s">
        <v>130</v>
      </c>
      <c r="M845" s="204">
        <v>0.50000000000000011</v>
      </c>
      <c r="N845" s="115">
        <v>0.49999999999999994</v>
      </c>
      <c r="O845" s="115">
        <v>1</v>
      </c>
    </row>
    <row r="846" spans="1:15" x14ac:dyDescent="0.35">
      <c r="A846" s="104" t="s">
        <v>133</v>
      </c>
      <c r="B846" s="115">
        <v>0.5</v>
      </c>
      <c r="C846" s="115">
        <v>0.5</v>
      </c>
      <c r="D846" s="115">
        <v>1</v>
      </c>
      <c r="K846" s="129"/>
      <c r="L846" s="104" t="s">
        <v>141</v>
      </c>
      <c r="M846" s="204">
        <v>0.1111111111111111</v>
      </c>
      <c r="N846" s="115">
        <v>0.88888888888888884</v>
      </c>
      <c r="O846" s="115">
        <v>1</v>
      </c>
    </row>
    <row r="847" spans="1:15" x14ac:dyDescent="0.35">
      <c r="A847" s="104" t="s">
        <v>135</v>
      </c>
      <c r="B847" s="115">
        <v>0.2</v>
      </c>
      <c r="C847" s="115">
        <v>0.8</v>
      </c>
      <c r="D847" s="115">
        <v>1</v>
      </c>
      <c r="K847" s="129"/>
      <c r="L847" s="104" t="s">
        <v>131</v>
      </c>
      <c r="M847" s="204">
        <v>0.10000000000000002</v>
      </c>
      <c r="N847" s="115">
        <v>0.9</v>
      </c>
      <c r="O847" s="115">
        <v>1</v>
      </c>
    </row>
    <row r="848" spans="1:15" x14ac:dyDescent="0.35">
      <c r="A848" s="104" t="s">
        <v>138</v>
      </c>
      <c r="B848" s="115">
        <v>0.66666666666666663</v>
      </c>
      <c r="C848" s="115">
        <v>0.33333333333333331</v>
      </c>
      <c r="D848" s="115">
        <v>1</v>
      </c>
      <c r="K848" s="129"/>
      <c r="L848" s="104" t="s">
        <v>140</v>
      </c>
      <c r="M848" s="204">
        <v>0.1744186046511628</v>
      </c>
      <c r="N848" s="115">
        <v>0.82558139534883712</v>
      </c>
      <c r="O848" s="115">
        <v>1</v>
      </c>
    </row>
    <row r="849" spans="1:15" x14ac:dyDescent="0.35">
      <c r="A849" s="104" t="s">
        <v>1406</v>
      </c>
      <c r="B849" s="115">
        <v>0.2</v>
      </c>
      <c r="C849" s="115">
        <v>0.8</v>
      </c>
      <c r="D849" s="115">
        <v>1</v>
      </c>
      <c r="K849" s="129"/>
      <c r="L849" s="104" t="s">
        <v>142</v>
      </c>
      <c r="M849" s="204">
        <v>0.16666666666666669</v>
      </c>
      <c r="N849" s="115">
        <v>0.83333333333333337</v>
      </c>
      <c r="O849" s="115">
        <v>1</v>
      </c>
    </row>
    <row r="850" spans="1:15" x14ac:dyDescent="0.35">
      <c r="K850" s="129"/>
      <c r="L850" s="104" t="s">
        <v>133</v>
      </c>
      <c r="M850" s="204">
        <v>0.22619047619047619</v>
      </c>
      <c r="N850" s="115">
        <v>0.77380952380952384</v>
      </c>
      <c r="O850" s="115">
        <v>1</v>
      </c>
    </row>
    <row r="851" spans="1:15" x14ac:dyDescent="0.35">
      <c r="K851" s="129"/>
      <c r="L851" s="104" t="s">
        <v>137</v>
      </c>
      <c r="M851" s="204">
        <v>0</v>
      </c>
      <c r="N851" s="115">
        <v>1</v>
      </c>
      <c r="O851" s="115">
        <v>1</v>
      </c>
    </row>
    <row r="852" spans="1:15" x14ac:dyDescent="0.35">
      <c r="K852" s="129"/>
      <c r="L852" s="104" t="s">
        <v>144</v>
      </c>
      <c r="M852" s="204">
        <v>0</v>
      </c>
      <c r="N852" s="115">
        <v>1</v>
      </c>
      <c r="O852" s="115">
        <v>1</v>
      </c>
    </row>
    <row r="853" spans="1:15" x14ac:dyDescent="0.35">
      <c r="K853" s="129"/>
      <c r="L853" s="104" t="s">
        <v>135</v>
      </c>
      <c r="M853" s="204">
        <v>0.14705882352941174</v>
      </c>
      <c r="N853" s="115">
        <v>0.85294117647058831</v>
      </c>
      <c r="O853" s="115">
        <v>1</v>
      </c>
    </row>
    <row r="854" spans="1:15" x14ac:dyDescent="0.35">
      <c r="A854" s="103" t="s">
        <v>1759</v>
      </c>
      <c r="B854" s="103" t="s">
        <v>1407</v>
      </c>
      <c r="K854" s="129"/>
      <c r="L854" s="104" t="s">
        <v>138</v>
      </c>
      <c r="M854" s="204">
        <v>0.53030303030303028</v>
      </c>
      <c r="N854" s="115">
        <v>0.46969696969696972</v>
      </c>
      <c r="O854" s="115">
        <v>1</v>
      </c>
    </row>
    <row r="855" spans="1:15" x14ac:dyDescent="0.35">
      <c r="A855" s="103" t="s">
        <v>1405</v>
      </c>
      <c r="B855">
        <v>1</v>
      </c>
      <c r="C855">
        <v>0</v>
      </c>
      <c r="D855" t="s">
        <v>1406</v>
      </c>
      <c r="K855" s="129"/>
      <c r="L855" s="104" t="s">
        <v>1406</v>
      </c>
      <c r="M855" s="115">
        <v>0.21256684491978609</v>
      </c>
      <c r="N855" s="115">
        <v>0.78743315508021405</v>
      </c>
      <c r="O855" s="115">
        <v>1</v>
      </c>
    </row>
    <row r="856" spans="1:15" x14ac:dyDescent="0.35">
      <c r="A856" s="104" t="s">
        <v>139</v>
      </c>
      <c r="B856" s="115">
        <v>0</v>
      </c>
      <c r="C856" s="115">
        <v>1</v>
      </c>
      <c r="D856" s="115">
        <v>1</v>
      </c>
      <c r="K856" s="129"/>
    </row>
    <row r="857" spans="1:15" x14ac:dyDescent="0.35">
      <c r="A857" s="104" t="s">
        <v>130</v>
      </c>
      <c r="B857" s="115">
        <v>0</v>
      </c>
      <c r="C857" s="115">
        <v>1</v>
      </c>
      <c r="D857" s="115">
        <v>1</v>
      </c>
      <c r="K857" s="130" t="s">
        <v>1742</v>
      </c>
    </row>
    <row r="858" spans="1:15" x14ac:dyDescent="0.35">
      <c r="A858" s="104" t="s">
        <v>141</v>
      </c>
      <c r="B858" s="115">
        <v>0</v>
      </c>
      <c r="C858" s="115">
        <v>1</v>
      </c>
      <c r="D858" s="115">
        <v>1</v>
      </c>
      <c r="K858" s="129"/>
      <c r="L858" s="103" t="s">
        <v>1422</v>
      </c>
      <c r="M858" s="103" t="s">
        <v>1407</v>
      </c>
    </row>
    <row r="859" spans="1:15" x14ac:dyDescent="0.35">
      <c r="A859" s="104" t="s">
        <v>131</v>
      </c>
      <c r="B859" s="115">
        <v>0.25</v>
      </c>
      <c r="C859" s="115">
        <v>0.75</v>
      </c>
      <c r="D859" s="115">
        <v>1</v>
      </c>
      <c r="K859" s="129"/>
      <c r="L859" s="103" t="s">
        <v>1405</v>
      </c>
      <c r="M859">
        <v>1</v>
      </c>
      <c r="N859">
        <v>0</v>
      </c>
      <c r="O859" t="s">
        <v>1406</v>
      </c>
    </row>
    <row r="860" spans="1:15" x14ac:dyDescent="0.35">
      <c r="A860" s="104" t="s">
        <v>142</v>
      </c>
      <c r="B860" s="115">
        <v>0</v>
      </c>
      <c r="C860" s="115">
        <v>1</v>
      </c>
      <c r="D860" s="115">
        <v>1</v>
      </c>
      <c r="K860" s="129"/>
      <c r="L860" s="104" t="s">
        <v>129</v>
      </c>
      <c r="M860" s="204">
        <v>0</v>
      </c>
      <c r="N860" s="115">
        <v>1</v>
      </c>
      <c r="O860" s="115">
        <v>1</v>
      </c>
    </row>
    <row r="861" spans="1:15" x14ac:dyDescent="0.35">
      <c r="A861" s="104" t="s">
        <v>133</v>
      </c>
      <c r="B861" s="115">
        <v>0.5</v>
      </c>
      <c r="C861" s="115">
        <v>0.5</v>
      </c>
      <c r="D861" s="115">
        <v>1</v>
      </c>
      <c r="K861" s="129"/>
      <c r="L861" s="104" t="s">
        <v>139</v>
      </c>
      <c r="M861" s="204">
        <v>0</v>
      </c>
      <c r="N861" s="115">
        <v>1</v>
      </c>
      <c r="O861" s="115">
        <v>1</v>
      </c>
    </row>
    <row r="862" spans="1:15" x14ac:dyDescent="0.35">
      <c r="A862" s="104" t="s">
        <v>135</v>
      </c>
      <c r="B862" s="115">
        <v>0.2</v>
      </c>
      <c r="C862" s="115">
        <v>0.8</v>
      </c>
      <c r="D862" s="115">
        <v>1</v>
      </c>
      <c r="K862" s="129"/>
      <c r="L862" s="104" t="s">
        <v>130</v>
      </c>
      <c r="M862" s="204">
        <v>4.7619047619047603E-2</v>
      </c>
      <c r="N862" s="115">
        <v>0.95238095238095244</v>
      </c>
      <c r="O862" s="115">
        <v>1</v>
      </c>
    </row>
    <row r="863" spans="1:15" x14ac:dyDescent="0.35">
      <c r="A863" s="104" t="s">
        <v>138</v>
      </c>
      <c r="B863" s="115">
        <v>0.66666666666666663</v>
      </c>
      <c r="C863" s="115">
        <v>0.33333333333333331</v>
      </c>
      <c r="D863" s="115">
        <v>1</v>
      </c>
      <c r="K863" s="129"/>
      <c r="L863" s="104" t="s">
        <v>141</v>
      </c>
      <c r="M863" s="204">
        <v>0</v>
      </c>
      <c r="N863" s="115">
        <v>1</v>
      </c>
      <c r="O863" s="115">
        <v>1</v>
      </c>
    </row>
    <row r="864" spans="1:15" x14ac:dyDescent="0.35">
      <c r="A864" s="104" t="s">
        <v>1406</v>
      </c>
      <c r="B864" s="115">
        <v>0.25</v>
      </c>
      <c r="C864" s="115">
        <v>0.75</v>
      </c>
      <c r="D864" s="115">
        <v>1</v>
      </c>
      <c r="K864" s="129"/>
      <c r="L864" s="104" t="s">
        <v>131</v>
      </c>
      <c r="M864" s="204">
        <v>3.3333333333333333E-2</v>
      </c>
      <c r="N864" s="115">
        <v>0.96666666666666656</v>
      </c>
      <c r="O864" s="115">
        <v>1</v>
      </c>
    </row>
    <row r="865" spans="1:15" x14ac:dyDescent="0.35">
      <c r="K865" s="129"/>
      <c r="L865" s="104" t="s">
        <v>140</v>
      </c>
      <c r="M865" s="204">
        <v>8.1395348837209322E-2</v>
      </c>
      <c r="N865" s="115">
        <v>0.91860465116279066</v>
      </c>
      <c r="O865" s="115">
        <v>1</v>
      </c>
    </row>
    <row r="866" spans="1:15" x14ac:dyDescent="0.35">
      <c r="K866" s="129"/>
      <c r="L866" s="104" t="s">
        <v>142</v>
      </c>
      <c r="M866" s="204">
        <v>0.125</v>
      </c>
      <c r="N866" s="115">
        <v>0.875</v>
      </c>
      <c r="O866" s="115">
        <v>1</v>
      </c>
    </row>
    <row r="867" spans="1:15" x14ac:dyDescent="0.35">
      <c r="K867" s="129"/>
      <c r="L867" s="104" t="s">
        <v>133</v>
      </c>
      <c r="M867" s="204">
        <v>8.3333333333333315E-2</v>
      </c>
      <c r="N867" s="115">
        <v>0.91666666666666674</v>
      </c>
      <c r="O867" s="115">
        <v>1</v>
      </c>
    </row>
    <row r="868" spans="1:15" x14ac:dyDescent="0.35">
      <c r="K868" s="129"/>
      <c r="L868" s="104" t="s">
        <v>137</v>
      </c>
      <c r="M868" s="204">
        <v>0.33333333333333331</v>
      </c>
      <c r="N868" s="115">
        <v>0.66666666666666663</v>
      </c>
      <c r="O868" s="115">
        <v>1</v>
      </c>
    </row>
    <row r="869" spans="1:15" x14ac:dyDescent="0.35">
      <c r="A869" s="103" t="s">
        <v>1760</v>
      </c>
      <c r="B869" s="103" t="s">
        <v>1407</v>
      </c>
      <c r="K869" s="129"/>
      <c r="L869" s="104" t="s">
        <v>144</v>
      </c>
      <c r="M869" s="204">
        <v>0</v>
      </c>
      <c r="N869" s="115">
        <v>1</v>
      </c>
      <c r="O869" s="115">
        <v>1</v>
      </c>
    </row>
    <row r="870" spans="1:15" x14ac:dyDescent="0.35">
      <c r="A870" s="103" t="s">
        <v>1405</v>
      </c>
      <c r="B870">
        <v>1</v>
      </c>
      <c r="C870">
        <v>0</v>
      </c>
      <c r="D870" t="s">
        <v>1406</v>
      </c>
      <c r="K870" s="129"/>
      <c r="L870" s="104" t="s">
        <v>135</v>
      </c>
      <c r="M870" s="204">
        <v>0.12745098039215683</v>
      </c>
      <c r="N870" s="115">
        <v>0.87254901960784315</v>
      </c>
      <c r="O870" s="115">
        <v>1</v>
      </c>
    </row>
    <row r="871" spans="1:15" x14ac:dyDescent="0.35">
      <c r="A871" s="104" t="s">
        <v>139</v>
      </c>
      <c r="B871" s="115">
        <v>0</v>
      </c>
      <c r="C871" s="115">
        <v>1</v>
      </c>
      <c r="D871" s="115">
        <v>1</v>
      </c>
      <c r="K871" s="129"/>
      <c r="L871" s="104" t="s">
        <v>138</v>
      </c>
      <c r="M871" s="204">
        <v>0.16666666666666666</v>
      </c>
      <c r="N871" s="115">
        <v>0.83333333333333326</v>
      </c>
      <c r="O871" s="115">
        <v>1</v>
      </c>
    </row>
    <row r="872" spans="1:15" x14ac:dyDescent="0.35">
      <c r="A872" s="104" t="s">
        <v>130</v>
      </c>
      <c r="B872" s="115">
        <v>0</v>
      </c>
      <c r="C872" s="115">
        <v>1</v>
      </c>
      <c r="D872" s="115">
        <v>1</v>
      </c>
      <c r="K872" s="129"/>
      <c r="L872" s="104" t="s">
        <v>1406</v>
      </c>
      <c r="M872" s="115">
        <v>7.8877005347593579E-2</v>
      </c>
      <c r="N872" s="115">
        <v>0.92112299465240643</v>
      </c>
      <c r="O872" s="115">
        <v>1</v>
      </c>
    </row>
    <row r="873" spans="1:15" x14ac:dyDescent="0.35">
      <c r="A873" s="104" t="s">
        <v>141</v>
      </c>
      <c r="B873" s="115">
        <v>0</v>
      </c>
      <c r="C873" s="115">
        <v>1</v>
      </c>
      <c r="D873" s="115">
        <v>1</v>
      </c>
      <c r="K873" s="129"/>
    </row>
    <row r="874" spans="1:15" x14ac:dyDescent="0.35">
      <c r="A874" s="104" t="s">
        <v>131</v>
      </c>
      <c r="B874" s="115">
        <v>0.75</v>
      </c>
      <c r="C874" s="115">
        <v>0.25</v>
      </c>
      <c r="D874" s="115">
        <v>1</v>
      </c>
      <c r="K874" s="130" t="s">
        <v>990</v>
      </c>
    </row>
    <row r="875" spans="1:15" x14ac:dyDescent="0.35">
      <c r="A875" s="104" t="s">
        <v>142</v>
      </c>
      <c r="B875" s="115">
        <v>0</v>
      </c>
      <c r="C875" s="115">
        <v>1</v>
      </c>
      <c r="D875" s="115">
        <v>1</v>
      </c>
      <c r="K875" s="129"/>
      <c r="L875" s="103" t="s">
        <v>1422</v>
      </c>
      <c r="M875" s="103" t="s">
        <v>1407</v>
      </c>
    </row>
    <row r="876" spans="1:15" x14ac:dyDescent="0.35">
      <c r="A876" s="104" t="s">
        <v>133</v>
      </c>
      <c r="B876" s="115">
        <v>0</v>
      </c>
      <c r="C876" s="115">
        <v>1</v>
      </c>
      <c r="D876" s="115">
        <v>1</v>
      </c>
      <c r="K876" s="129"/>
      <c r="L876" s="103" t="s">
        <v>1405</v>
      </c>
      <c r="M876">
        <v>1</v>
      </c>
      <c r="N876">
        <v>0</v>
      </c>
      <c r="O876" t="s">
        <v>1406</v>
      </c>
    </row>
    <row r="877" spans="1:15" x14ac:dyDescent="0.35">
      <c r="A877" s="104" t="s">
        <v>135</v>
      </c>
      <c r="B877" s="115">
        <v>0.4</v>
      </c>
      <c r="C877" s="115">
        <v>0.6</v>
      </c>
      <c r="D877" s="115">
        <v>1</v>
      </c>
      <c r="K877" s="129"/>
      <c r="L877" s="104" t="s">
        <v>129</v>
      </c>
      <c r="M877" s="105">
        <v>0.5</v>
      </c>
      <c r="N877" s="105">
        <v>3.5000000000000004</v>
      </c>
      <c r="O877" s="105">
        <v>4</v>
      </c>
    </row>
    <row r="878" spans="1:15" x14ac:dyDescent="0.35">
      <c r="A878" s="104" t="s">
        <v>138</v>
      </c>
      <c r="B878" s="115">
        <v>0</v>
      </c>
      <c r="C878" s="115">
        <v>1</v>
      </c>
      <c r="D878" s="115">
        <v>1</v>
      </c>
      <c r="K878" s="129"/>
      <c r="L878" s="104" t="s">
        <v>139</v>
      </c>
      <c r="M878" s="105">
        <v>1</v>
      </c>
      <c r="N878" s="105">
        <v>12.000000000000004</v>
      </c>
      <c r="O878" s="105">
        <v>13.000000000000004</v>
      </c>
    </row>
    <row r="879" spans="1:15" x14ac:dyDescent="0.35">
      <c r="A879" s="104" t="s">
        <v>1406</v>
      </c>
      <c r="B879" s="115">
        <v>0.25</v>
      </c>
      <c r="C879" s="115">
        <v>0.75</v>
      </c>
      <c r="D879" s="115">
        <v>1</v>
      </c>
      <c r="K879" s="129"/>
      <c r="L879" s="104" t="s">
        <v>130</v>
      </c>
      <c r="M879" s="105">
        <v>10</v>
      </c>
      <c r="N879" s="105">
        <v>4</v>
      </c>
      <c r="O879" s="105">
        <v>14</v>
      </c>
    </row>
    <row r="880" spans="1:15" x14ac:dyDescent="0.35">
      <c r="K880" s="129"/>
      <c r="L880" s="104" t="s">
        <v>141</v>
      </c>
      <c r="M880" s="105">
        <v>0.33333333333333331</v>
      </c>
      <c r="N880" s="105">
        <v>2.6666666666666665</v>
      </c>
      <c r="O880" s="105">
        <v>3</v>
      </c>
    </row>
    <row r="881" spans="1:15" x14ac:dyDescent="0.35">
      <c r="K881" s="129"/>
      <c r="L881" s="104" t="s">
        <v>131</v>
      </c>
      <c r="M881" s="105">
        <v>1</v>
      </c>
      <c r="N881" s="105">
        <v>8.9999999999999982</v>
      </c>
      <c r="O881" s="105">
        <v>9.9999999999999982</v>
      </c>
    </row>
    <row r="882" spans="1:15" x14ac:dyDescent="0.35">
      <c r="K882" s="129"/>
      <c r="L882" s="104" t="s">
        <v>140</v>
      </c>
      <c r="M882" s="105">
        <v>8.8333333333333321</v>
      </c>
      <c r="N882" s="105">
        <v>19.833333333333332</v>
      </c>
      <c r="O882" s="105">
        <v>28.666666666666664</v>
      </c>
    </row>
    <row r="883" spans="1:15" x14ac:dyDescent="0.35">
      <c r="K883" s="129"/>
      <c r="L883" s="104" t="s">
        <v>142</v>
      </c>
      <c r="M883" s="105">
        <v>1.9999999999999998</v>
      </c>
      <c r="N883" s="105">
        <v>6</v>
      </c>
      <c r="O883" s="105">
        <v>8</v>
      </c>
    </row>
    <row r="884" spans="1:15" x14ac:dyDescent="0.35">
      <c r="A884" s="103" t="s">
        <v>1761</v>
      </c>
      <c r="B884" s="103" t="s">
        <v>1407</v>
      </c>
      <c r="K884" s="129"/>
      <c r="L884" s="104" t="s">
        <v>133</v>
      </c>
      <c r="M884" s="105">
        <v>2.5</v>
      </c>
      <c r="N884" s="105">
        <v>11.5</v>
      </c>
      <c r="O884" s="105">
        <v>14</v>
      </c>
    </row>
    <row r="885" spans="1:15" x14ac:dyDescent="0.35">
      <c r="A885" s="103" t="s">
        <v>1405</v>
      </c>
      <c r="B885">
        <v>0</v>
      </c>
      <c r="C885" t="s">
        <v>1406</v>
      </c>
      <c r="K885" s="129"/>
      <c r="L885" s="104" t="s">
        <v>137</v>
      </c>
      <c r="M885" s="105"/>
      <c r="N885" s="105">
        <v>1</v>
      </c>
      <c r="O885" s="105">
        <v>1</v>
      </c>
    </row>
    <row r="886" spans="1:15" x14ac:dyDescent="0.35">
      <c r="A886" s="104" t="s">
        <v>139</v>
      </c>
      <c r="B886" s="115">
        <v>1</v>
      </c>
      <c r="C886" s="115">
        <v>1</v>
      </c>
      <c r="K886" s="129"/>
      <c r="L886" s="104" t="s">
        <v>144</v>
      </c>
      <c r="M886" s="105"/>
      <c r="N886" s="105">
        <v>1</v>
      </c>
      <c r="O886" s="105">
        <v>1</v>
      </c>
    </row>
    <row r="887" spans="1:15" x14ac:dyDescent="0.35">
      <c r="A887" s="104" t="s">
        <v>130</v>
      </c>
      <c r="B887" s="115">
        <v>1</v>
      </c>
      <c r="C887" s="115">
        <v>1</v>
      </c>
      <c r="K887" s="129"/>
      <c r="L887" s="104" t="s">
        <v>135</v>
      </c>
      <c r="M887" s="105">
        <v>3.6666666666666665</v>
      </c>
      <c r="N887" s="105">
        <v>13.333333333333337</v>
      </c>
      <c r="O887" s="105">
        <v>17.000000000000004</v>
      </c>
    </row>
    <row r="888" spans="1:15" x14ac:dyDescent="0.35">
      <c r="A888" s="104" t="s">
        <v>141</v>
      </c>
      <c r="B888" s="115">
        <v>1</v>
      </c>
      <c r="C888" s="115">
        <v>1</v>
      </c>
      <c r="K888" s="129"/>
      <c r="L888" s="104" t="s">
        <v>138</v>
      </c>
      <c r="M888" s="105">
        <v>7.3333333333333313</v>
      </c>
      <c r="N888" s="105">
        <v>3.666666666666667</v>
      </c>
      <c r="O888" s="105">
        <v>10.999999999999998</v>
      </c>
    </row>
    <row r="889" spans="1:15" x14ac:dyDescent="0.35">
      <c r="A889" s="104" t="s">
        <v>131</v>
      </c>
      <c r="B889" s="115">
        <v>1</v>
      </c>
      <c r="C889" s="115">
        <v>1</v>
      </c>
      <c r="K889" s="129"/>
      <c r="L889" s="104" t="s">
        <v>1406</v>
      </c>
      <c r="M889" s="105">
        <v>37.166666666666664</v>
      </c>
      <c r="N889" s="105">
        <v>87.500000000000014</v>
      </c>
      <c r="O889" s="105">
        <v>124.66666666666666</v>
      </c>
    </row>
    <row r="890" spans="1:15" x14ac:dyDescent="0.35">
      <c r="A890" s="104" t="s">
        <v>142</v>
      </c>
      <c r="B890" s="115">
        <v>1</v>
      </c>
      <c r="C890" s="115">
        <v>1</v>
      </c>
      <c r="K890" s="129"/>
    </row>
    <row r="891" spans="1:15" x14ac:dyDescent="0.35">
      <c r="A891" s="104" t="s">
        <v>133</v>
      </c>
      <c r="B891" s="115">
        <v>1</v>
      </c>
      <c r="C891" s="115">
        <v>1</v>
      </c>
      <c r="K891" s="130" t="s">
        <v>891</v>
      </c>
    </row>
    <row r="892" spans="1:15" x14ac:dyDescent="0.35">
      <c r="A892" s="104" t="s">
        <v>135</v>
      </c>
      <c r="B892" s="115">
        <v>1</v>
      </c>
      <c r="C892" s="115">
        <v>1</v>
      </c>
      <c r="K892" s="129"/>
      <c r="L892" s="103" t="s">
        <v>1422</v>
      </c>
      <c r="M892" s="103" t="s">
        <v>1407</v>
      </c>
    </row>
    <row r="893" spans="1:15" x14ac:dyDescent="0.35">
      <c r="A893" s="104" t="s">
        <v>138</v>
      </c>
      <c r="B893" s="115">
        <v>1</v>
      </c>
      <c r="C893" s="115">
        <v>1</v>
      </c>
      <c r="K893" s="129"/>
      <c r="L893" s="103" t="s">
        <v>1405</v>
      </c>
      <c r="M893">
        <v>1</v>
      </c>
      <c r="N893">
        <v>0</v>
      </c>
      <c r="O893" t="s">
        <v>1406</v>
      </c>
    </row>
    <row r="894" spans="1:15" x14ac:dyDescent="0.35">
      <c r="A894" s="104" t="s">
        <v>1406</v>
      </c>
      <c r="B894" s="115">
        <v>1</v>
      </c>
      <c r="C894" s="115">
        <v>1</v>
      </c>
      <c r="K894" s="129"/>
      <c r="L894" s="104" t="s">
        <v>129</v>
      </c>
      <c r="M894" s="204">
        <v>0.66666666666666663</v>
      </c>
      <c r="N894" s="115">
        <v>0.33333333333333331</v>
      </c>
      <c r="O894" s="115">
        <v>1</v>
      </c>
    </row>
    <row r="895" spans="1:15" x14ac:dyDescent="0.35">
      <c r="K895" s="129"/>
      <c r="L895" s="104" t="s">
        <v>139</v>
      </c>
      <c r="M895" s="204">
        <v>0.1538461538461538</v>
      </c>
      <c r="N895" s="115">
        <v>0.84615384615384615</v>
      </c>
      <c r="O895" s="115">
        <v>1</v>
      </c>
    </row>
    <row r="896" spans="1:15" x14ac:dyDescent="0.35">
      <c r="K896" s="129"/>
      <c r="L896" s="104" t="s">
        <v>130</v>
      </c>
      <c r="M896" s="204">
        <v>0.27380952380952378</v>
      </c>
      <c r="N896" s="115">
        <v>0.72619047619047616</v>
      </c>
      <c r="O896" s="115">
        <v>1</v>
      </c>
    </row>
    <row r="897" spans="1:15" x14ac:dyDescent="0.35">
      <c r="K897" s="129"/>
      <c r="L897" s="104" t="s">
        <v>141</v>
      </c>
      <c r="M897" s="204">
        <v>0.1111111111111111</v>
      </c>
      <c r="N897" s="115">
        <v>0.88888888888888884</v>
      </c>
      <c r="O897" s="115">
        <v>1</v>
      </c>
    </row>
    <row r="898" spans="1:15" x14ac:dyDescent="0.35">
      <c r="K898" s="129"/>
      <c r="L898" s="104" t="s">
        <v>131</v>
      </c>
      <c r="M898" s="204">
        <v>0.33333333333333343</v>
      </c>
      <c r="N898" s="115">
        <v>0.66666666666666652</v>
      </c>
      <c r="O898" s="115">
        <v>1</v>
      </c>
    </row>
    <row r="899" spans="1:15" x14ac:dyDescent="0.35">
      <c r="A899" s="103" t="s">
        <v>1762</v>
      </c>
      <c r="B899" s="103" t="s">
        <v>1407</v>
      </c>
      <c r="K899" s="129"/>
      <c r="L899" s="104" t="s">
        <v>140</v>
      </c>
      <c r="M899" s="204">
        <v>0.41279069767441856</v>
      </c>
      <c r="N899" s="115">
        <v>0.58720930232558144</v>
      </c>
      <c r="O899" s="115">
        <v>1</v>
      </c>
    </row>
    <row r="900" spans="1:15" x14ac:dyDescent="0.35">
      <c r="A900" s="103" t="s">
        <v>1405</v>
      </c>
      <c r="B900">
        <v>0</v>
      </c>
      <c r="C900" t="s">
        <v>1406</v>
      </c>
      <c r="K900" s="129"/>
      <c r="L900" s="104" t="s">
        <v>142</v>
      </c>
      <c r="M900" s="204">
        <v>0.58333333333333326</v>
      </c>
      <c r="N900" s="115">
        <v>0.41666666666666674</v>
      </c>
      <c r="O900" s="115">
        <v>1</v>
      </c>
    </row>
    <row r="901" spans="1:15" x14ac:dyDescent="0.35">
      <c r="A901" s="104" t="s">
        <v>139</v>
      </c>
      <c r="B901" s="115">
        <v>1</v>
      </c>
      <c r="C901" s="115">
        <v>1</v>
      </c>
      <c r="K901" s="129"/>
      <c r="L901" s="104" t="s">
        <v>133</v>
      </c>
      <c r="M901" s="204">
        <v>0.16666666666666666</v>
      </c>
      <c r="N901" s="115">
        <v>0.83333333333333326</v>
      </c>
      <c r="O901" s="115">
        <v>1</v>
      </c>
    </row>
    <row r="902" spans="1:15" x14ac:dyDescent="0.35">
      <c r="A902" s="104" t="s">
        <v>130</v>
      </c>
      <c r="B902" s="115">
        <v>1</v>
      </c>
      <c r="C902" s="115">
        <v>1</v>
      </c>
      <c r="K902" s="129"/>
      <c r="L902" s="104" t="s">
        <v>137</v>
      </c>
      <c r="M902" s="204">
        <v>0</v>
      </c>
      <c r="N902" s="115">
        <v>1</v>
      </c>
      <c r="O902" s="115">
        <v>1</v>
      </c>
    </row>
    <row r="903" spans="1:15" x14ac:dyDescent="0.35">
      <c r="A903" s="104" t="s">
        <v>141</v>
      </c>
      <c r="B903" s="115">
        <v>1</v>
      </c>
      <c r="C903" s="115">
        <v>1</v>
      </c>
      <c r="K903" s="129"/>
      <c r="L903" s="104" t="s">
        <v>144</v>
      </c>
      <c r="M903" s="204">
        <v>0</v>
      </c>
      <c r="N903" s="115">
        <v>1</v>
      </c>
      <c r="O903" s="115">
        <v>1</v>
      </c>
    </row>
    <row r="904" spans="1:15" x14ac:dyDescent="0.35">
      <c r="A904" s="104" t="s">
        <v>131</v>
      </c>
      <c r="B904" s="115">
        <v>1</v>
      </c>
      <c r="C904" s="115">
        <v>1</v>
      </c>
      <c r="K904" s="129"/>
      <c r="L904" s="104" t="s">
        <v>135</v>
      </c>
      <c r="M904" s="204">
        <v>0.23529411764705874</v>
      </c>
      <c r="N904" s="115">
        <v>0.76470588235294112</v>
      </c>
      <c r="O904" s="115">
        <v>1</v>
      </c>
    </row>
    <row r="905" spans="1:15" x14ac:dyDescent="0.35">
      <c r="A905" s="104" t="s">
        <v>142</v>
      </c>
      <c r="B905" s="115">
        <v>1</v>
      </c>
      <c r="C905" s="115">
        <v>1</v>
      </c>
      <c r="K905" s="129"/>
      <c r="L905" s="104" t="s">
        <v>138</v>
      </c>
      <c r="M905" s="204">
        <v>0.15151515151515149</v>
      </c>
      <c r="N905" s="115">
        <v>0.84848484848484851</v>
      </c>
      <c r="O905" s="115">
        <v>1</v>
      </c>
    </row>
    <row r="906" spans="1:15" x14ac:dyDescent="0.35">
      <c r="A906" s="104" t="s">
        <v>133</v>
      </c>
      <c r="B906" s="115">
        <v>1</v>
      </c>
      <c r="C906" s="115">
        <v>1</v>
      </c>
      <c r="K906" s="129"/>
      <c r="L906" s="104" t="s">
        <v>1406</v>
      </c>
      <c r="M906" s="115">
        <v>0.29411764705882348</v>
      </c>
      <c r="N906" s="115">
        <v>0.70588235294117641</v>
      </c>
      <c r="O906" s="115">
        <v>1</v>
      </c>
    </row>
    <row r="907" spans="1:15" x14ac:dyDescent="0.35">
      <c r="A907" s="104" t="s">
        <v>135</v>
      </c>
      <c r="B907" s="115">
        <v>1</v>
      </c>
      <c r="C907" s="115">
        <v>1</v>
      </c>
      <c r="K907" s="129"/>
    </row>
    <row r="908" spans="1:15" x14ac:dyDescent="0.35">
      <c r="A908" s="104" t="s">
        <v>138</v>
      </c>
      <c r="B908" s="115">
        <v>1</v>
      </c>
      <c r="C908" s="115">
        <v>1</v>
      </c>
      <c r="K908" s="130" t="s">
        <v>1743</v>
      </c>
    </row>
    <row r="909" spans="1:15" x14ac:dyDescent="0.35">
      <c r="A909" s="104" t="s">
        <v>1406</v>
      </c>
      <c r="B909" s="115">
        <v>1</v>
      </c>
      <c r="C909" s="115">
        <v>1</v>
      </c>
      <c r="K909" s="129"/>
      <c r="L909" s="103" t="s">
        <v>1422</v>
      </c>
      <c r="M909" s="103" t="s">
        <v>1407</v>
      </c>
    </row>
    <row r="910" spans="1:15" x14ac:dyDescent="0.35">
      <c r="K910" s="129"/>
      <c r="L910" s="103" t="s">
        <v>1405</v>
      </c>
      <c r="M910">
        <v>1</v>
      </c>
      <c r="N910">
        <v>0</v>
      </c>
      <c r="O910" t="s">
        <v>1406</v>
      </c>
    </row>
    <row r="911" spans="1:15" x14ac:dyDescent="0.35">
      <c r="K911" s="129"/>
      <c r="L911" s="104" t="s">
        <v>129</v>
      </c>
      <c r="M911" s="115">
        <v>0</v>
      </c>
      <c r="N911" s="115">
        <v>1</v>
      </c>
      <c r="O911" s="115">
        <v>1</v>
      </c>
    </row>
    <row r="912" spans="1:15" x14ac:dyDescent="0.35">
      <c r="K912" s="129"/>
      <c r="L912" s="104" t="s">
        <v>139</v>
      </c>
      <c r="M912" s="115">
        <v>0</v>
      </c>
      <c r="N912" s="115">
        <v>1</v>
      </c>
      <c r="O912" s="115">
        <v>1</v>
      </c>
    </row>
    <row r="913" spans="1:15" x14ac:dyDescent="0.35">
      <c r="K913" s="129"/>
      <c r="L913" s="104" t="s">
        <v>130</v>
      </c>
      <c r="M913" s="115">
        <v>4.7619047619047603E-2</v>
      </c>
      <c r="N913" s="115">
        <v>0.95238095238095244</v>
      </c>
      <c r="O913" s="115">
        <v>1</v>
      </c>
    </row>
    <row r="914" spans="1:15" x14ac:dyDescent="0.35">
      <c r="A914" s="103" t="s">
        <v>1763</v>
      </c>
      <c r="B914" s="103" t="s">
        <v>1407</v>
      </c>
      <c r="F914" s="103" t="s">
        <v>1765</v>
      </c>
      <c r="G914" s="103" t="s">
        <v>1407</v>
      </c>
      <c r="K914" s="129"/>
      <c r="L914" s="104" t="s">
        <v>141</v>
      </c>
      <c r="M914" s="115">
        <v>0</v>
      </c>
      <c r="N914" s="115">
        <v>1</v>
      </c>
      <c r="O914" s="115">
        <v>1</v>
      </c>
    </row>
    <row r="915" spans="1:15" x14ac:dyDescent="0.35">
      <c r="A915" s="103" t="s">
        <v>1405</v>
      </c>
      <c r="B915">
        <v>1</v>
      </c>
      <c r="C915">
        <v>0</v>
      </c>
      <c r="D915" t="s">
        <v>1406</v>
      </c>
      <c r="F915" s="103" t="s">
        <v>1405</v>
      </c>
      <c r="G915">
        <v>0</v>
      </c>
      <c r="H915" t="s">
        <v>1406</v>
      </c>
      <c r="K915" s="129"/>
      <c r="L915" s="104" t="s">
        <v>131</v>
      </c>
      <c r="M915" s="115">
        <v>0</v>
      </c>
      <c r="N915" s="115">
        <v>1</v>
      </c>
      <c r="O915" s="115">
        <v>1</v>
      </c>
    </row>
    <row r="916" spans="1:15" x14ac:dyDescent="0.35">
      <c r="A916" s="104" t="s">
        <v>139</v>
      </c>
      <c r="B916" s="115">
        <v>0</v>
      </c>
      <c r="C916" s="115">
        <v>1</v>
      </c>
      <c r="D916" s="115">
        <v>1</v>
      </c>
      <c r="F916" s="104" t="s">
        <v>139</v>
      </c>
      <c r="G916" s="105">
        <v>0</v>
      </c>
      <c r="H916" s="105">
        <v>0</v>
      </c>
      <c r="K916" s="129"/>
      <c r="L916" s="104" t="s">
        <v>140</v>
      </c>
      <c r="M916" s="115">
        <v>0</v>
      </c>
      <c r="N916" s="115">
        <v>1</v>
      </c>
      <c r="O916" s="115">
        <v>1</v>
      </c>
    </row>
    <row r="917" spans="1:15" x14ac:dyDescent="0.35">
      <c r="A917" s="104" t="s">
        <v>130</v>
      </c>
      <c r="B917" s="115">
        <v>0</v>
      </c>
      <c r="C917" s="115">
        <v>1</v>
      </c>
      <c r="D917" s="115">
        <v>1</v>
      </c>
      <c r="F917" s="104" t="s">
        <v>130</v>
      </c>
      <c r="G917" s="105">
        <v>0</v>
      </c>
      <c r="H917" s="105">
        <v>0</v>
      </c>
      <c r="K917" s="129"/>
      <c r="L917" s="104" t="s">
        <v>142</v>
      </c>
      <c r="M917" s="115">
        <v>0</v>
      </c>
      <c r="N917" s="115">
        <v>1</v>
      </c>
      <c r="O917" s="115">
        <v>1</v>
      </c>
    </row>
    <row r="918" spans="1:15" x14ac:dyDescent="0.35">
      <c r="A918" s="104" t="s">
        <v>141</v>
      </c>
      <c r="B918" s="115">
        <v>0</v>
      </c>
      <c r="C918" s="115">
        <v>1</v>
      </c>
      <c r="D918" s="115">
        <v>1</v>
      </c>
      <c r="F918" s="104" t="s">
        <v>141</v>
      </c>
      <c r="G918" s="105">
        <v>0</v>
      </c>
      <c r="H918" s="105">
        <v>0</v>
      </c>
      <c r="K918" s="129"/>
      <c r="L918" s="104" t="s">
        <v>133</v>
      </c>
      <c r="M918" s="115">
        <v>0</v>
      </c>
      <c r="N918" s="115">
        <v>1</v>
      </c>
      <c r="O918" s="115">
        <v>1</v>
      </c>
    </row>
    <row r="919" spans="1:15" x14ac:dyDescent="0.35">
      <c r="A919" s="104" t="s">
        <v>131</v>
      </c>
      <c r="B919" s="115">
        <v>0</v>
      </c>
      <c r="C919" s="115">
        <v>1</v>
      </c>
      <c r="D919" s="115">
        <v>1</v>
      </c>
      <c r="F919" s="104" t="s">
        <v>131</v>
      </c>
      <c r="G919" s="105">
        <v>0</v>
      </c>
      <c r="H919" s="105">
        <v>0</v>
      </c>
      <c r="K919" s="129"/>
      <c r="L919" s="104" t="s">
        <v>137</v>
      </c>
      <c r="M919" s="115">
        <v>0</v>
      </c>
      <c r="N919" s="115">
        <v>1</v>
      </c>
      <c r="O919" s="115">
        <v>1</v>
      </c>
    </row>
    <row r="920" spans="1:15" x14ac:dyDescent="0.35">
      <c r="A920" s="104" t="s">
        <v>142</v>
      </c>
      <c r="B920" s="115">
        <v>1</v>
      </c>
      <c r="C920" s="115">
        <v>0</v>
      </c>
      <c r="D920" s="115">
        <v>1</v>
      </c>
      <c r="F920" s="104" t="s">
        <v>142</v>
      </c>
      <c r="G920" s="105">
        <v>0</v>
      </c>
      <c r="H920" s="105">
        <v>0</v>
      </c>
      <c r="K920" s="129"/>
      <c r="L920" s="104" t="s">
        <v>144</v>
      </c>
      <c r="M920" s="115">
        <v>0</v>
      </c>
      <c r="N920" s="115">
        <v>1</v>
      </c>
      <c r="O920" s="115">
        <v>1</v>
      </c>
    </row>
    <row r="921" spans="1:15" x14ac:dyDescent="0.35">
      <c r="A921" s="104" t="s">
        <v>133</v>
      </c>
      <c r="B921" s="115">
        <v>0</v>
      </c>
      <c r="C921" s="115">
        <v>1</v>
      </c>
      <c r="D921" s="115">
        <v>1</v>
      </c>
      <c r="F921" s="104" t="s">
        <v>133</v>
      </c>
      <c r="G921" s="105">
        <v>0</v>
      </c>
      <c r="H921" s="105">
        <v>0</v>
      </c>
      <c r="K921" s="129"/>
      <c r="L921" s="104" t="s">
        <v>135</v>
      </c>
      <c r="M921" s="115">
        <v>0</v>
      </c>
      <c r="N921" s="115">
        <v>1</v>
      </c>
      <c r="O921" s="115">
        <v>1</v>
      </c>
    </row>
    <row r="922" spans="1:15" x14ac:dyDescent="0.35">
      <c r="A922" s="104" t="s">
        <v>135</v>
      </c>
      <c r="B922" s="115">
        <v>0</v>
      </c>
      <c r="C922" s="115">
        <v>1</v>
      </c>
      <c r="D922" s="115">
        <v>1</v>
      </c>
      <c r="F922" s="104" t="s">
        <v>135</v>
      </c>
      <c r="G922" s="105">
        <v>0</v>
      </c>
      <c r="H922" s="105">
        <v>0</v>
      </c>
      <c r="K922" s="129"/>
      <c r="L922" s="104" t="s">
        <v>138</v>
      </c>
      <c r="M922" s="115">
        <v>0</v>
      </c>
      <c r="N922" s="115">
        <v>1</v>
      </c>
      <c r="O922" s="115">
        <v>1</v>
      </c>
    </row>
    <row r="923" spans="1:15" x14ac:dyDescent="0.35">
      <c r="A923" s="104" t="s">
        <v>138</v>
      </c>
      <c r="B923" s="115">
        <v>0</v>
      </c>
      <c r="C923" s="115">
        <v>1</v>
      </c>
      <c r="D923" s="115">
        <v>1</v>
      </c>
      <c r="F923" s="104" t="s">
        <v>138</v>
      </c>
      <c r="G923" s="105">
        <v>0</v>
      </c>
      <c r="H923" s="105">
        <v>0</v>
      </c>
      <c r="K923" s="129"/>
      <c r="L923" s="104" t="s">
        <v>1406</v>
      </c>
      <c r="M923" s="115">
        <v>5.3475935828876994E-3</v>
      </c>
      <c r="N923" s="115">
        <v>0.99465240641711217</v>
      </c>
      <c r="O923" s="115">
        <v>1</v>
      </c>
    </row>
    <row r="924" spans="1:15" x14ac:dyDescent="0.35">
      <c r="A924" s="104" t="s">
        <v>1406</v>
      </c>
      <c r="B924" s="115">
        <v>0.05</v>
      </c>
      <c r="C924" s="115">
        <v>0.95</v>
      </c>
      <c r="D924" s="115">
        <v>1</v>
      </c>
      <c r="F924" s="104" t="s">
        <v>1406</v>
      </c>
      <c r="G924" s="105">
        <v>0</v>
      </c>
      <c r="H924" s="105">
        <v>0</v>
      </c>
      <c r="K924" s="129"/>
    </row>
    <row r="925" spans="1:15" x14ac:dyDescent="0.35">
      <c r="K925" s="130" t="s">
        <v>1744</v>
      </c>
    </row>
    <row r="926" spans="1:15" x14ac:dyDescent="0.35">
      <c r="K926" s="129"/>
      <c r="L926" s="103" t="s">
        <v>1422</v>
      </c>
      <c r="M926" s="103" t="s">
        <v>1407</v>
      </c>
    </row>
    <row r="927" spans="1:15" x14ac:dyDescent="0.35">
      <c r="K927" s="129"/>
      <c r="L927" s="103" t="s">
        <v>1405</v>
      </c>
      <c r="M927">
        <v>1</v>
      </c>
      <c r="N927">
        <v>0</v>
      </c>
      <c r="O927" t="s">
        <v>1406</v>
      </c>
    </row>
    <row r="928" spans="1:15" x14ac:dyDescent="0.35">
      <c r="K928" s="129"/>
      <c r="L928" s="104" t="s">
        <v>129</v>
      </c>
      <c r="M928" s="115">
        <v>0.25</v>
      </c>
      <c r="N928" s="115">
        <v>0.75</v>
      </c>
      <c r="O928" s="115">
        <v>1</v>
      </c>
    </row>
    <row r="929" spans="1:25" x14ac:dyDescent="0.35">
      <c r="A929" s="103" t="s">
        <v>1764</v>
      </c>
      <c r="B929" s="103" t="s">
        <v>1407</v>
      </c>
      <c r="K929" s="129"/>
      <c r="L929" s="104" t="s">
        <v>139</v>
      </c>
      <c r="M929" s="115">
        <v>0</v>
      </c>
      <c r="N929" s="115">
        <v>1</v>
      </c>
      <c r="O929" s="115">
        <v>1</v>
      </c>
    </row>
    <row r="930" spans="1:25" x14ac:dyDescent="0.35">
      <c r="A930" s="103" t="s">
        <v>1405</v>
      </c>
      <c r="B930" t="s">
        <v>1280</v>
      </c>
      <c r="C930" t="s">
        <v>1406</v>
      </c>
      <c r="K930" s="129"/>
      <c r="L930" s="104" t="s">
        <v>130</v>
      </c>
      <c r="M930" s="115">
        <v>0</v>
      </c>
      <c r="N930" s="115">
        <v>1</v>
      </c>
      <c r="O930" s="115">
        <v>1</v>
      </c>
    </row>
    <row r="931" spans="1:25" x14ac:dyDescent="0.35">
      <c r="A931" s="104" t="s">
        <v>142</v>
      </c>
      <c r="B931" s="105">
        <v>1</v>
      </c>
      <c r="C931" s="105">
        <v>1</v>
      </c>
      <c r="K931" s="129"/>
      <c r="L931" s="104" t="s">
        <v>141</v>
      </c>
      <c r="M931" s="115">
        <v>0</v>
      </c>
      <c r="N931" s="115">
        <v>1</v>
      </c>
      <c r="O931" s="115">
        <v>1</v>
      </c>
    </row>
    <row r="932" spans="1:25" x14ac:dyDescent="0.35">
      <c r="A932" s="104" t="s">
        <v>1406</v>
      </c>
      <c r="B932" s="105">
        <v>1</v>
      </c>
      <c r="C932" s="105">
        <v>1</v>
      </c>
      <c r="K932" s="129"/>
      <c r="L932" s="104" t="s">
        <v>131</v>
      </c>
      <c r="M932" s="115">
        <v>0</v>
      </c>
      <c r="N932" s="115">
        <v>1</v>
      </c>
      <c r="O932" s="115">
        <v>1</v>
      </c>
    </row>
    <row r="933" spans="1:25" x14ac:dyDescent="0.35">
      <c r="K933" s="129"/>
      <c r="L933" s="104" t="s">
        <v>140</v>
      </c>
      <c r="M933" s="115">
        <v>0</v>
      </c>
      <c r="N933" s="115">
        <v>1</v>
      </c>
      <c r="O933" s="115">
        <v>1</v>
      </c>
    </row>
    <row r="934" spans="1:25" x14ac:dyDescent="0.35">
      <c r="K934" s="129"/>
      <c r="L934" s="104" t="s">
        <v>142</v>
      </c>
      <c r="M934" s="115">
        <v>4.1666666666666671E-2</v>
      </c>
      <c r="N934" s="115">
        <v>0.95833333333333337</v>
      </c>
      <c r="O934" s="115">
        <v>1</v>
      </c>
    </row>
    <row r="935" spans="1:25" x14ac:dyDescent="0.35">
      <c r="K935" s="129"/>
      <c r="L935" s="104" t="s">
        <v>133</v>
      </c>
      <c r="M935" s="115">
        <v>0</v>
      </c>
      <c r="N935" s="115">
        <v>1</v>
      </c>
      <c r="O935" s="115">
        <v>1</v>
      </c>
    </row>
    <row r="936" spans="1:25" x14ac:dyDescent="0.35">
      <c r="K936" s="129"/>
      <c r="L936" s="104" t="s">
        <v>137</v>
      </c>
      <c r="M936" s="115">
        <v>0</v>
      </c>
      <c r="N936" s="115">
        <v>1</v>
      </c>
      <c r="O936" s="115">
        <v>1</v>
      </c>
    </row>
    <row r="937" spans="1:25" x14ac:dyDescent="0.35">
      <c r="K937" s="129"/>
      <c r="L937" s="104" t="s">
        <v>144</v>
      </c>
      <c r="M937" s="115">
        <v>0</v>
      </c>
      <c r="N937" s="115">
        <v>1</v>
      </c>
      <c r="O937" s="115">
        <v>1</v>
      </c>
    </row>
    <row r="938" spans="1:25" x14ac:dyDescent="0.35">
      <c r="K938" s="129"/>
      <c r="L938" s="104" t="s">
        <v>135</v>
      </c>
      <c r="M938" s="115">
        <v>4.9019607843137233E-2</v>
      </c>
      <c r="N938" s="115">
        <v>0.95098039215686281</v>
      </c>
      <c r="O938" s="115">
        <v>1</v>
      </c>
    </row>
    <row r="939" spans="1:25" x14ac:dyDescent="0.35">
      <c r="K939" s="129"/>
      <c r="L939" s="104" t="s">
        <v>138</v>
      </c>
      <c r="M939" s="115">
        <v>0</v>
      </c>
      <c r="N939" s="115">
        <v>1</v>
      </c>
      <c r="O939" s="115">
        <v>1</v>
      </c>
    </row>
    <row r="940" spans="1:25" x14ac:dyDescent="0.35">
      <c r="K940" s="129"/>
      <c r="L940" s="104" t="s">
        <v>1406</v>
      </c>
      <c r="M940" s="115">
        <v>1.7379679144385023E-2</v>
      </c>
      <c r="N940" s="115">
        <v>0.9826203208556149</v>
      </c>
      <c r="O940" s="115">
        <v>1</v>
      </c>
    </row>
    <row r="941" spans="1:25" x14ac:dyDescent="0.35">
      <c r="K941" s="129"/>
    </row>
    <row r="942" spans="1:25" x14ac:dyDescent="0.35">
      <c r="K942" s="130" t="s">
        <v>385</v>
      </c>
    </row>
    <row r="943" spans="1:25" x14ac:dyDescent="0.35">
      <c r="K943" s="129"/>
      <c r="L943" s="103" t="s">
        <v>1422</v>
      </c>
      <c r="M943" s="103" t="s">
        <v>1407</v>
      </c>
      <c r="Q943" s="103" t="s">
        <v>1422</v>
      </c>
      <c r="R943" s="103" t="s">
        <v>1407</v>
      </c>
    </row>
    <row r="944" spans="1:25" x14ac:dyDescent="0.35">
      <c r="K944" s="129"/>
      <c r="L944" s="103" t="s">
        <v>1405</v>
      </c>
      <c r="M944">
        <v>1</v>
      </c>
      <c r="N944">
        <v>0</v>
      </c>
      <c r="O944" t="s">
        <v>1406</v>
      </c>
      <c r="Q944" s="103" t="s">
        <v>1405</v>
      </c>
      <c r="R944" t="s">
        <v>922</v>
      </c>
      <c r="S944" t="s">
        <v>1131</v>
      </c>
      <c r="T944" t="s">
        <v>925</v>
      </c>
      <c r="U944" t="s">
        <v>1136</v>
      </c>
      <c r="V944" t="s">
        <v>1141</v>
      </c>
      <c r="W944" t="s">
        <v>920</v>
      </c>
      <c r="X944" t="s">
        <v>1280</v>
      </c>
      <c r="Y944" t="s">
        <v>1406</v>
      </c>
    </row>
    <row r="945" spans="11:25" x14ac:dyDescent="0.35">
      <c r="K945" s="129"/>
      <c r="L945" s="104" t="s">
        <v>129</v>
      </c>
      <c r="M945" s="115">
        <v>0</v>
      </c>
      <c r="N945" s="115">
        <v>1</v>
      </c>
      <c r="O945" s="115">
        <v>1</v>
      </c>
      <c r="Q945" s="104" t="s">
        <v>142</v>
      </c>
      <c r="R945" s="115">
        <v>0</v>
      </c>
      <c r="S945" s="115">
        <v>0</v>
      </c>
      <c r="T945" s="115">
        <v>0</v>
      </c>
      <c r="U945" s="115">
        <v>0</v>
      </c>
      <c r="V945" s="115">
        <v>0</v>
      </c>
      <c r="W945" s="115">
        <v>0</v>
      </c>
      <c r="X945" s="115">
        <v>1</v>
      </c>
      <c r="Y945" s="115">
        <v>1</v>
      </c>
    </row>
    <row r="946" spans="11:25" x14ac:dyDescent="0.35">
      <c r="K946" s="129"/>
      <c r="L946" s="104" t="s">
        <v>139</v>
      </c>
      <c r="M946" s="115">
        <v>0</v>
      </c>
      <c r="N946" s="115">
        <v>1</v>
      </c>
      <c r="O946" s="115">
        <v>1</v>
      </c>
      <c r="Q946" s="104" t="s">
        <v>133</v>
      </c>
      <c r="R946" s="115">
        <v>0.2</v>
      </c>
      <c r="S946" s="115">
        <v>0</v>
      </c>
      <c r="T946" s="115">
        <v>0.2</v>
      </c>
      <c r="U946" s="115">
        <v>0</v>
      </c>
      <c r="V946" s="115">
        <v>0.4</v>
      </c>
      <c r="W946" s="115">
        <v>0.2</v>
      </c>
      <c r="X946" s="115">
        <v>0</v>
      </c>
      <c r="Y946" s="115">
        <v>1</v>
      </c>
    </row>
    <row r="947" spans="11:25" x14ac:dyDescent="0.35">
      <c r="K947" s="129"/>
      <c r="L947" s="104" t="s">
        <v>130</v>
      </c>
      <c r="M947" s="115">
        <v>0</v>
      </c>
      <c r="N947" s="115">
        <v>1</v>
      </c>
      <c r="O947" s="115">
        <v>1</v>
      </c>
      <c r="Q947" s="104" t="s">
        <v>137</v>
      </c>
      <c r="R947" s="115">
        <v>0</v>
      </c>
      <c r="S947" s="115">
        <v>1</v>
      </c>
      <c r="T947" s="115">
        <v>0</v>
      </c>
      <c r="U947" s="115">
        <v>0</v>
      </c>
      <c r="V947" s="115">
        <v>0</v>
      </c>
      <c r="W947" s="115">
        <v>0</v>
      </c>
      <c r="X947" s="115">
        <v>0</v>
      </c>
      <c r="Y947" s="115">
        <v>1</v>
      </c>
    </row>
    <row r="948" spans="11:25" x14ac:dyDescent="0.35">
      <c r="K948" s="129"/>
      <c r="L948" s="104" t="s">
        <v>141</v>
      </c>
      <c r="M948" s="115">
        <v>0</v>
      </c>
      <c r="N948" s="115">
        <v>1</v>
      </c>
      <c r="O948" s="115">
        <v>1</v>
      </c>
      <c r="Q948" s="104" t="s">
        <v>135</v>
      </c>
      <c r="R948" s="115">
        <v>0</v>
      </c>
      <c r="S948" s="115">
        <v>0</v>
      </c>
      <c r="T948" s="115">
        <v>0</v>
      </c>
      <c r="U948" s="115">
        <v>1</v>
      </c>
      <c r="V948" s="115">
        <v>0</v>
      </c>
      <c r="W948" s="115">
        <v>0</v>
      </c>
      <c r="X948" s="115">
        <v>0</v>
      </c>
      <c r="Y948" s="115">
        <v>1</v>
      </c>
    </row>
    <row r="949" spans="11:25" x14ac:dyDescent="0.35">
      <c r="K949" s="129"/>
      <c r="L949" s="104" t="s">
        <v>131</v>
      </c>
      <c r="M949" s="115">
        <v>0</v>
      </c>
      <c r="N949" s="115">
        <v>1</v>
      </c>
      <c r="O949" s="115">
        <v>1</v>
      </c>
      <c r="Q949" s="104" t="s">
        <v>1406</v>
      </c>
      <c r="R949" s="115">
        <v>0.125</v>
      </c>
      <c r="S949" s="115">
        <v>0.125</v>
      </c>
      <c r="T949" s="115">
        <v>0.125</v>
      </c>
      <c r="U949" s="115">
        <v>0.125</v>
      </c>
      <c r="V949" s="115">
        <v>0.25</v>
      </c>
      <c r="W949" s="115">
        <v>0.125</v>
      </c>
      <c r="X949" s="115">
        <v>0.125</v>
      </c>
      <c r="Y949" s="115">
        <v>1</v>
      </c>
    </row>
    <row r="950" spans="11:25" x14ac:dyDescent="0.35">
      <c r="K950" s="129"/>
      <c r="L950" s="104" t="s">
        <v>140</v>
      </c>
      <c r="M950" s="115">
        <v>0</v>
      </c>
      <c r="N950" s="115">
        <v>1</v>
      </c>
      <c r="O950" s="115">
        <v>1</v>
      </c>
    </row>
    <row r="951" spans="11:25" x14ac:dyDescent="0.35">
      <c r="K951" s="129"/>
      <c r="L951" s="104" t="s">
        <v>142</v>
      </c>
      <c r="M951" s="115">
        <v>4.1666666666666671E-2</v>
      </c>
      <c r="N951" s="115">
        <v>0.95833333333333337</v>
      </c>
      <c r="O951" s="115">
        <v>1</v>
      </c>
    </row>
    <row r="952" spans="11:25" x14ac:dyDescent="0.35">
      <c r="K952" s="129"/>
      <c r="L952" s="104" t="s">
        <v>133</v>
      </c>
      <c r="M952" s="115">
        <v>0.11904761904761904</v>
      </c>
      <c r="N952" s="115">
        <v>0.88095238095238104</v>
      </c>
      <c r="O952" s="115">
        <v>1</v>
      </c>
    </row>
    <row r="953" spans="11:25" x14ac:dyDescent="0.35">
      <c r="K953" s="129"/>
      <c r="L953" s="104" t="s">
        <v>137</v>
      </c>
      <c r="M953" s="115">
        <v>0.33333333333333331</v>
      </c>
      <c r="N953" s="115">
        <v>0.66666666666666663</v>
      </c>
      <c r="O953" s="115">
        <v>1</v>
      </c>
    </row>
    <row r="954" spans="11:25" x14ac:dyDescent="0.35">
      <c r="K954" s="129"/>
      <c r="L954" s="104" t="s">
        <v>144</v>
      </c>
      <c r="M954" s="115">
        <v>0</v>
      </c>
      <c r="N954" s="115">
        <v>1</v>
      </c>
      <c r="O954" s="115">
        <v>1</v>
      </c>
    </row>
    <row r="955" spans="11:25" x14ac:dyDescent="0.35">
      <c r="K955" s="129"/>
      <c r="L955" s="104" t="s">
        <v>135</v>
      </c>
      <c r="M955" s="115">
        <v>1.9607843137254891E-2</v>
      </c>
      <c r="N955" s="115">
        <v>0.98039215686274517</v>
      </c>
      <c r="O955" s="115">
        <v>1</v>
      </c>
    </row>
    <row r="956" spans="11:25" x14ac:dyDescent="0.35">
      <c r="K956" s="129"/>
      <c r="L956" s="104" t="s">
        <v>138</v>
      </c>
      <c r="M956" s="115">
        <v>0</v>
      </c>
      <c r="N956" s="115">
        <v>1</v>
      </c>
      <c r="O956" s="115">
        <v>1</v>
      </c>
    </row>
    <row r="957" spans="11:25" x14ac:dyDescent="0.35">
      <c r="K957" s="129"/>
      <c r="L957" s="104" t="s">
        <v>1406</v>
      </c>
      <c r="M957" s="115">
        <v>2.1390374331550797E-2</v>
      </c>
      <c r="N957" s="115">
        <v>0.97860962566844911</v>
      </c>
      <c r="O957" s="115">
        <v>1</v>
      </c>
    </row>
    <row r="958" spans="11:25" x14ac:dyDescent="0.35">
      <c r="K958" s="129"/>
    </row>
    <row r="959" spans="11:25" x14ac:dyDescent="0.35">
      <c r="K959" s="129"/>
    </row>
    <row r="960" spans="11:25" x14ac:dyDescent="0.35">
      <c r="K960" s="129"/>
    </row>
    <row r="961" spans="11:11" x14ac:dyDescent="0.35">
      <c r="K961" s="129"/>
    </row>
    <row r="962" spans="11:11" x14ac:dyDescent="0.35">
      <c r="K962" s="129"/>
    </row>
    <row r="963" spans="11:11" x14ac:dyDescent="0.35">
      <c r="K963" s="129"/>
    </row>
    <row r="964" spans="11:11" x14ac:dyDescent="0.35">
      <c r="K964" s="129"/>
    </row>
  </sheetData>
  <mergeCells count="3">
    <mergeCell ref="A1:G1"/>
    <mergeCell ref="K1:O1"/>
    <mergeCell ref="P1:T1"/>
  </mergeCells>
  <pageMargins left="0.7" right="0.7" top="0.75" bottom="0.75" header="0.3" footer="0.3"/>
  <pageSetup paperSize="9" orientation="portrait" r:id="rId122"/>
  <drawing r:id="rId123"/>
  <extLst>
    <ext xmlns:x14="http://schemas.microsoft.com/office/spreadsheetml/2009/9/main" uri="{A8765BA9-456A-4dab-B4F3-ACF838C121DE}">
      <x14:slicerList>
        <x14:slicer r:id="rId12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3"/>
  <sheetViews>
    <sheetView topLeftCell="L34" zoomScale="70" zoomScaleNormal="70" workbookViewId="0">
      <selection activeCell="K76" sqref="K76"/>
    </sheetView>
  </sheetViews>
  <sheetFormatPr baseColWidth="10" defaultColWidth="8.7265625" defaultRowHeight="14.5" x14ac:dyDescent="0.35"/>
  <cols>
    <col min="1" max="1" width="20.6328125" customWidth="1"/>
    <col min="2" max="2" width="42.453125" customWidth="1"/>
    <col min="3" max="3" width="56.7265625" customWidth="1"/>
    <col min="4" max="4" width="16.453125" customWidth="1"/>
    <col min="5" max="5" width="15.453125" customWidth="1"/>
    <col min="6" max="6" width="9.90625" customWidth="1"/>
    <col min="7" max="7" width="11.7265625" customWidth="1"/>
    <col min="8" max="8" width="24.453125" customWidth="1"/>
    <col min="11" max="11" width="27.54296875" customWidth="1"/>
    <col min="12" max="12" width="22.81640625" customWidth="1"/>
    <col min="13" max="13" width="24.36328125" customWidth="1"/>
    <col min="14" max="14" width="22.54296875" customWidth="1"/>
    <col min="15" max="15" width="24.36328125" customWidth="1"/>
    <col min="16" max="16" width="11.81640625" customWidth="1"/>
    <col min="17" max="17" width="12.1796875" customWidth="1"/>
  </cols>
  <sheetData>
    <row r="1" spans="1:15" x14ac:dyDescent="0.35">
      <c r="A1" s="147" t="s">
        <v>1404</v>
      </c>
      <c r="J1" s="212" t="s">
        <v>1812</v>
      </c>
      <c r="K1" s="213"/>
      <c r="L1" s="213"/>
      <c r="M1" s="213"/>
      <c r="N1" s="213"/>
    </row>
    <row r="2" spans="1:15" x14ac:dyDescent="0.35">
      <c r="J2" s="129"/>
    </row>
    <row r="3" spans="1:15" x14ac:dyDescent="0.35">
      <c r="A3" s="103" t="s">
        <v>1669</v>
      </c>
      <c r="B3" s="103" t="s">
        <v>1407</v>
      </c>
      <c r="J3" s="130" t="s">
        <v>1672</v>
      </c>
    </row>
    <row r="4" spans="1:15" x14ac:dyDescent="0.35">
      <c r="A4" s="103" t="s">
        <v>1405</v>
      </c>
      <c r="B4" t="s">
        <v>964</v>
      </c>
      <c r="C4" t="s">
        <v>805</v>
      </c>
      <c r="D4" t="s">
        <v>588</v>
      </c>
      <c r="E4" t="s">
        <v>1406</v>
      </c>
      <c r="J4" s="129"/>
      <c r="K4" s="103" t="s">
        <v>1422</v>
      </c>
      <c r="L4" s="103" t="s">
        <v>1407</v>
      </c>
    </row>
    <row r="5" spans="1:15" x14ac:dyDescent="0.35">
      <c r="A5" s="104" t="s">
        <v>129</v>
      </c>
      <c r="B5" s="115">
        <v>0.25</v>
      </c>
      <c r="C5" s="115">
        <v>0.5</v>
      </c>
      <c r="D5" s="115">
        <v>0.25</v>
      </c>
      <c r="E5" s="115">
        <v>1</v>
      </c>
      <c r="J5" s="129"/>
      <c r="K5" s="103" t="s">
        <v>1405</v>
      </c>
      <c r="L5" t="s">
        <v>964</v>
      </c>
      <c r="M5" t="s">
        <v>805</v>
      </c>
      <c r="N5" t="s">
        <v>588</v>
      </c>
      <c r="O5" t="s">
        <v>1406</v>
      </c>
    </row>
    <row r="6" spans="1:15" x14ac:dyDescent="0.35">
      <c r="A6" s="104" t="s">
        <v>139</v>
      </c>
      <c r="B6" s="115">
        <v>0</v>
      </c>
      <c r="C6" s="115">
        <v>0.92307692307692313</v>
      </c>
      <c r="D6" s="115">
        <v>7.6923076923076927E-2</v>
      </c>
      <c r="E6" s="115">
        <v>1</v>
      </c>
      <c r="J6" s="129"/>
      <c r="K6" s="104" t="s">
        <v>129</v>
      </c>
      <c r="L6" s="115">
        <v>8.3333333333333329E-2</v>
      </c>
      <c r="M6" s="115">
        <v>0.70833333333333337</v>
      </c>
      <c r="N6" s="115">
        <v>0.20833333333333331</v>
      </c>
      <c r="O6" s="115">
        <v>1</v>
      </c>
    </row>
    <row r="7" spans="1:15" x14ac:dyDescent="0.35">
      <c r="A7" s="104" t="s">
        <v>130</v>
      </c>
      <c r="B7" s="115">
        <v>9.0909090909090912E-2</v>
      </c>
      <c r="C7" s="115">
        <v>0.90909090909090906</v>
      </c>
      <c r="D7" s="115">
        <v>0</v>
      </c>
      <c r="E7" s="115">
        <v>1</v>
      </c>
      <c r="J7" s="129"/>
      <c r="K7" s="104" t="s">
        <v>139</v>
      </c>
      <c r="L7" s="115">
        <v>2.5641025641025633E-2</v>
      </c>
      <c r="M7" s="115">
        <v>0.89743589743589747</v>
      </c>
      <c r="N7" s="115">
        <v>7.69230769230769E-2</v>
      </c>
      <c r="O7" s="115">
        <v>1</v>
      </c>
    </row>
    <row r="8" spans="1:15" x14ac:dyDescent="0.35">
      <c r="A8" s="104" t="s">
        <v>141</v>
      </c>
      <c r="B8" s="115">
        <v>0</v>
      </c>
      <c r="C8" s="115">
        <v>1</v>
      </c>
      <c r="D8" s="115">
        <v>0</v>
      </c>
      <c r="E8" s="115">
        <v>1</v>
      </c>
      <c r="J8" s="129"/>
      <c r="K8" s="104" t="s">
        <v>130</v>
      </c>
      <c r="L8" s="115">
        <v>0.16666666666666666</v>
      </c>
      <c r="M8" s="115">
        <v>0.64285714285714279</v>
      </c>
      <c r="N8" s="115">
        <v>0.19047619047619049</v>
      </c>
      <c r="O8" s="115">
        <v>1</v>
      </c>
    </row>
    <row r="9" spans="1:15" x14ac:dyDescent="0.35">
      <c r="A9" s="104" t="s">
        <v>131</v>
      </c>
      <c r="B9" s="115">
        <v>0</v>
      </c>
      <c r="C9" s="115">
        <v>0.7142857142857143</v>
      </c>
      <c r="D9" s="115">
        <v>0.2857142857142857</v>
      </c>
      <c r="E9" s="115">
        <v>1</v>
      </c>
      <c r="J9" s="129"/>
      <c r="K9" s="104" t="s">
        <v>141</v>
      </c>
      <c r="L9" s="115">
        <v>0</v>
      </c>
      <c r="M9" s="115">
        <v>1</v>
      </c>
      <c r="N9" s="115">
        <v>0</v>
      </c>
      <c r="O9" s="115">
        <v>1</v>
      </c>
    </row>
    <row r="10" spans="1:15" x14ac:dyDescent="0.35">
      <c r="A10" s="104" t="s">
        <v>140</v>
      </c>
      <c r="B10" s="115">
        <v>8.6956521739130432E-2</v>
      </c>
      <c r="C10" s="115">
        <v>0.65217391304347827</v>
      </c>
      <c r="D10" s="115">
        <v>0.2608695652173913</v>
      </c>
      <c r="E10" s="115">
        <v>1</v>
      </c>
      <c r="J10" s="129"/>
      <c r="K10" s="104" t="s">
        <v>131</v>
      </c>
      <c r="L10" s="115">
        <v>3.3333333333333347E-2</v>
      </c>
      <c r="M10" s="115">
        <v>0.8</v>
      </c>
      <c r="N10" s="115">
        <v>0.16666666666666671</v>
      </c>
      <c r="O10" s="115">
        <v>1</v>
      </c>
    </row>
    <row r="11" spans="1:15" x14ac:dyDescent="0.35">
      <c r="A11" s="104" t="s">
        <v>142</v>
      </c>
      <c r="B11" s="115">
        <v>0</v>
      </c>
      <c r="C11" s="115">
        <v>0.75</v>
      </c>
      <c r="D11" s="115">
        <v>0.25</v>
      </c>
      <c r="E11" s="115">
        <v>1</v>
      </c>
      <c r="J11" s="129"/>
      <c r="K11" s="104" t="s">
        <v>140</v>
      </c>
      <c r="L11" s="115">
        <v>7.5581395348837205E-2</v>
      </c>
      <c r="M11" s="115">
        <v>0.71511627906976738</v>
      </c>
      <c r="N11" s="115">
        <v>0.20930232558139536</v>
      </c>
      <c r="O11" s="115">
        <v>1</v>
      </c>
    </row>
    <row r="12" spans="1:15" x14ac:dyDescent="0.35">
      <c r="A12" s="104" t="s">
        <v>133</v>
      </c>
      <c r="B12" s="115">
        <v>0</v>
      </c>
      <c r="C12" s="115">
        <v>0.75</v>
      </c>
      <c r="D12" s="115">
        <v>0.25</v>
      </c>
      <c r="E12" s="115">
        <v>1</v>
      </c>
      <c r="J12" s="129"/>
      <c r="K12" s="104" t="s">
        <v>142</v>
      </c>
      <c r="L12" s="115">
        <v>0</v>
      </c>
      <c r="M12" s="115">
        <v>0.83333333333333337</v>
      </c>
      <c r="N12" s="115">
        <v>0.16666666666666669</v>
      </c>
      <c r="O12" s="115">
        <v>1</v>
      </c>
    </row>
    <row r="13" spans="1:15" x14ac:dyDescent="0.35">
      <c r="A13" s="104" t="s">
        <v>137</v>
      </c>
      <c r="B13" s="115">
        <v>0</v>
      </c>
      <c r="C13" s="115">
        <v>1</v>
      </c>
      <c r="D13" s="115">
        <v>0</v>
      </c>
      <c r="E13" s="115">
        <v>1</v>
      </c>
      <c r="J13" s="129"/>
      <c r="K13" s="104" t="s">
        <v>133</v>
      </c>
      <c r="L13" s="115">
        <v>0.15476190476190479</v>
      </c>
      <c r="M13" s="115">
        <v>0.6785714285714286</v>
      </c>
      <c r="N13" s="115">
        <v>0.16666666666666669</v>
      </c>
      <c r="O13" s="115">
        <v>1</v>
      </c>
    </row>
    <row r="14" spans="1:15" x14ac:dyDescent="0.35">
      <c r="A14" s="104" t="s">
        <v>135</v>
      </c>
      <c r="B14" s="115">
        <v>0.125</v>
      </c>
      <c r="C14" s="115">
        <v>0.875</v>
      </c>
      <c r="D14" s="115">
        <v>0</v>
      </c>
      <c r="E14" s="115">
        <v>1</v>
      </c>
      <c r="J14" s="129"/>
      <c r="K14" s="104" t="s">
        <v>137</v>
      </c>
      <c r="L14" s="115">
        <v>0</v>
      </c>
      <c r="M14" s="115">
        <v>1</v>
      </c>
      <c r="N14" s="115">
        <v>0</v>
      </c>
      <c r="O14" s="115">
        <v>1</v>
      </c>
    </row>
    <row r="15" spans="1:15" x14ac:dyDescent="0.35">
      <c r="A15" s="104" t="s">
        <v>138</v>
      </c>
      <c r="B15" s="115">
        <v>0</v>
      </c>
      <c r="C15" s="115">
        <v>0.66666666666666663</v>
      </c>
      <c r="D15" s="115">
        <v>0.33333333333333331</v>
      </c>
      <c r="E15" s="115">
        <v>1</v>
      </c>
      <c r="J15" s="129"/>
      <c r="K15" s="104" t="s">
        <v>144</v>
      </c>
      <c r="L15" s="115">
        <v>1</v>
      </c>
      <c r="M15" s="115">
        <v>0</v>
      </c>
      <c r="N15" s="115">
        <v>0</v>
      </c>
      <c r="O15" s="115">
        <v>1</v>
      </c>
    </row>
    <row r="16" spans="1:15" x14ac:dyDescent="0.35">
      <c r="A16" s="104" t="s">
        <v>1406</v>
      </c>
      <c r="B16" s="115">
        <v>5.4945054945054944E-2</v>
      </c>
      <c r="C16" s="115">
        <v>0.76923076923076927</v>
      </c>
      <c r="D16" s="115">
        <v>0.17582417582417584</v>
      </c>
      <c r="E16" s="115">
        <v>1</v>
      </c>
      <c r="J16" s="129"/>
      <c r="K16" s="104" t="s">
        <v>135</v>
      </c>
      <c r="L16" s="115">
        <v>0.10784313725490191</v>
      </c>
      <c r="M16" s="115">
        <v>0.85294117647058831</v>
      </c>
      <c r="N16" s="115">
        <v>3.9215686274509783E-2</v>
      </c>
      <c r="O16" s="115">
        <v>1</v>
      </c>
    </row>
    <row r="17" spans="1:16" x14ac:dyDescent="0.35">
      <c r="J17" s="129"/>
      <c r="K17" s="104" t="s">
        <v>138</v>
      </c>
      <c r="L17" s="115">
        <v>0</v>
      </c>
      <c r="M17" s="115">
        <v>0.87878787878787878</v>
      </c>
      <c r="N17" s="115">
        <v>0.1212121212121212</v>
      </c>
      <c r="O17" s="115">
        <v>1</v>
      </c>
    </row>
    <row r="18" spans="1:16" x14ac:dyDescent="0.35">
      <c r="J18" s="129"/>
      <c r="K18" s="104" t="s">
        <v>1406</v>
      </c>
      <c r="L18" s="115">
        <v>8.4224598930481287E-2</v>
      </c>
      <c r="M18" s="115">
        <v>0.77272727272727271</v>
      </c>
      <c r="N18" s="115">
        <v>0.14304812834224598</v>
      </c>
      <c r="O18" s="115">
        <v>1</v>
      </c>
    </row>
    <row r="19" spans="1:16" x14ac:dyDescent="0.35">
      <c r="J19" s="129"/>
    </row>
    <row r="20" spans="1:16" x14ac:dyDescent="0.35">
      <c r="A20" s="103" t="s">
        <v>1670</v>
      </c>
      <c r="B20" s="103" t="s">
        <v>1407</v>
      </c>
      <c r="J20" s="130" t="s">
        <v>1673</v>
      </c>
    </row>
    <row r="21" spans="1:16" x14ac:dyDescent="0.35">
      <c r="A21" s="103" t="s">
        <v>1405</v>
      </c>
      <c r="B21" t="s">
        <v>834</v>
      </c>
      <c r="C21" t="s">
        <v>806</v>
      </c>
      <c r="D21" t="s">
        <v>807</v>
      </c>
      <c r="E21" t="s">
        <v>1406</v>
      </c>
      <c r="J21" s="129"/>
      <c r="K21" s="103" t="s">
        <v>1422</v>
      </c>
      <c r="L21" s="103" t="s">
        <v>1407</v>
      </c>
    </row>
    <row r="22" spans="1:16" x14ac:dyDescent="0.35">
      <c r="A22" s="104" t="s">
        <v>129</v>
      </c>
      <c r="B22" s="115">
        <v>0.25</v>
      </c>
      <c r="C22" s="115">
        <v>0.75</v>
      </c>
      <c r="D22" s="115">
        <v>0</v>
      </c>
      <c r="E22" s="115">
        <v>1</v>
      </c>
      <c r="J22" s="129"/>
      <c r="K22" s="103" t="s">
        <v>1405</v>
      </c>
      <c r="L22" t="s">
        <v>834</v>
      </c>
      <c r="M22" t="s">
        <v>806</v>
      </c>
      <c r="N22" t="s">
        <v>807</v>
      </c>
      <c r="O22" t="s">
        <v>862</v>
      </c>
      <c r="P22" t="s">
        <v>1406</v>
      </c>
    </row>
    <row r="23" spans="1:16" x14ac:dyDescent="0.35">
      <c r="A23" s="104" t="s">
        <v>139</v>
      </c>
      <c r="B23" s="115">
        <v>0</v>
      </c>
      <c r="C23" s="115">
        <v>0.53846153846153844</v>
      </c>
      <c r="D23" s="115">
        <v>0.46153846153846156</v>
      </c>
      <c r="E23" s="115">
        <v>1</v>
      </c>
      <c r="J23" s="129"/>
      <c r="K23" s="104" t="s">
        <v>129</v>
      </c>
      <c r="L23" s="105">
        <v>1</v>
      </c>
      <c r="M23" s="105">
        <v>2.333333333333333</v>
      </c>
      <c r="N23" s="105">
        <v>0.33333333333333331</v>
      </c>
      <c r="O23" s="105">
        <v>0.33333333333333331</v>
      </c>
      <c r="P23" s="105">
        <v>4</v>
      </c>
    </row>
    <row r="24" spans="1:16" x14ac:dyDescent="0.35">
      <c r="A24" s="104" t="s">
        <v>130</v>
      </c>
      <c r="B24" s="115">
        <v>0</v>
      </c>
      <c r="C24" s="115">
        <v>0.81818181818181823</v>
      </c>
      <c r="D24" s="115">
        <v>0.18181818181818182</v>
      </c>
      <c r="E24" s="115">
        <v>1</v>
      </c>
      <c r="J24" s="129"/>
      <c r="K24" s="104" t="s">
        <v>139</v>
      </c>
      <c r="L24" s="105">
        <v>0.66666666666666663</v>
      </c>
      <c r="M24" s="105">
        <v>4.9999999999999991</v>
      </c>
      <c r="N24" s="105">
        <v>6.9999999999999973</v>
      </c>
      <c r="O24" s="105">
        <v>0.33333333333333331</v>
      </c>
      <c r="P24" s="105">
        <v>12.999999999999998</v>
      </c>
    </row>
    <row r="25" spans="1:16" x14ac:dyDescent="0.35">
      <c r="A25" s="104" t="s">
        <v>141</v>
      </c>
      <c r="B25" s="115">
        <v>1</v>
      </c>
      <c r="C25" s="115">
        <v>0</v>
      </c>
      <c r="D25" s="115">
        <v>0</v>
      </c>
      <c r="E25" s="115">
        <v>1</v>
      </c>
      <c r="J25" s="129"/>
      <c r="K25" s="104" t="s">
        <v>130</v>
      </c>
      <c r="L25" s="105">
        <v>0.33333333333333331</v>
      </c>
      <c r="M25" s="105">
        <v>9.6666666666666679</v>
      </c>
      <c r="N25" s="105">
        <v>3</v>
      </c>
      <c r="O25" s="105">
        <v>1</v>
      </c>
      <c r="P25" s="105">
        <v>14.000000000000002</v>
      </c>
    </row>
    <row r="26" spans="1:16" x14ac:dyDescent="0.35">
      <c r="A26" s="104" t="s">
        <v>131</v>
      </c>
      <c r="B26" s="115">
        <v>0.2857142857142857</v>
      </c>
      <c r="C26" s="115">
        <v>0.7142857142857143</v>
      </c>
      <c r="D26" s="115">
        <v>0</v>
      </c>
      <c r="E26" s="115">
        <v>1</v>
      </c>
      <c r="J26" s="129"/>
      <c r="K26" s="104" t="s">
        <v>141</v>
      </c>
      <c r="L26" s="105">
        <v>1.9999999999999998</v>
      </c>
      <c r="M26" s="105"/>
      <c r="N26" s="105">
        <v>1</v>
      </c>
      <c r="O26" s="105"/>
      <c r="P26" s="105">
        <v>3</v>
      </c>
    </row>
    <row r="27" spans="1:16" x14ac:dyDescent="0.35">
      <c r="A27" s="104" t="s">
        <v>140</v>
      </c>
      <c r="B27" s="115">
        <v>8.6956521739130432E-2</v>
      </c>
      <c r="C27" s="115">
        <v>0.60869565217391308</v>
      </c>
      <c r="D27" s="115">
        <v>0.30434782608695654</v>
      </c>
      <c r="E27" s="115">
        <v>1</v>
      </c>
      <c r="J27" s="129"/>
      <c r="K27" s="104" t="s">
        <v>131</v>
      </c>
      <c r="L27" s="105">
        <v>1.6666666666666665</v>
      </c>
      <c r="M27" s="105">
        <v>6.3333333333333313</v>
      </c>
      <c r="N27" s="105">
        <v>1.6666666666666665</v>
      </c>
      <c r="O27" s="105">
        <v>0.33333333333333331</v>
      </c>
      <c r="P27" s="105">
        <v>9.9999999999999982</v>
      </c>
    </row>
    <row r="28" spans="1:16" x14ac:dyDescent="0.35">
      <c r="A28" s="104" t="s">
        <v>142</v>
      </c>
      <c r="B28" s="115">
        <v>0</v>
      </c>
      <c r="C28" s="115">
        <v>0.75</v>
      </c>
      <c r="D28" s="115">
        <v>0.25</v>
      </c>
      <c r="E28" s="115">
        <v>1</v>
      </c>
      <c r="J28" s="129"/>
      <c r="K28" s="104" t="s">
        <v>140</v>
      </c>
      <c r="L28" s="105">
        <v>1.1666666666666665</v>
      </c>
      <c r="M28" s="105">
        <v>19.333333333333336</v>
      </c>
      <c r="N28" s="105">
        <v>6.6666666666666652</v>
      </c>
      <c r="O28" s="105">
        <v>1.5</v>
      </c>
      <c r="P28" s="105">
        <v>28.666666666666668</v>
      </c>
    </row>
    <row r="29" spans="1:16" x14ac:dyDescent="0.35">
      <c r="A29" s="104" t="s">
        <v>133</v>
      </c>
      <c r="B29" s="115">
        <v>0.16666666666666666</v>
      </c>
      <c r="C29" s="115">
        <v>0.83333333333333337</v>
      </c>
      <c r="D29" s="115">
        <v>0</v>
      </c>
      <c r="E29" s="115">
        <v>1</v>
      </c>
      <c r="J29" s="129"/>
      <c r="K29" s="104" t="s">
        <v>142</v>
      </c>
      <c r="L29" s="105">
        <v>1.3333333333333333</v>
      </c>
      <c r="M29" s="105">
        <v>6.3333333333333321</v>
      </c>
      <c r="N29" s="105">
        <v>0.33333333333333331</v>
      </c>
      <c r="O29" s="105"/>
      <c r="P29" s="105">
        <v>7.9999999999999982</v>
      </c>
    </row>
    <row r="30" spans="1:16" x14ac:dyDescent="0.35">
      <c r="A30" s="104" t="s">
        <v>137</v>
      </c>
      <c r="B30" s="115">
        <v>0</v>
      </c>
      <c r="C30" s="115">
        <v>1</v>
      </c>
      <c r="D30" s="115">
        <v>0</v>
      </c>
      <c r="E30" s="115">
        <v>1</v>
      </c>
      <c r="J30" s="129"/>
      <c r="K30" s="104" t="s">
        <v>133</v>
      </c>
      <c r="L30" s="105">
        <v>0.83333333333333326</v>
      </c>
      <c r="M30" s="105">
        <v>8.8333333333333304</v>
      </c>
      <c r="N30" s="105">
        <v>4</v>
      </c>
      <c r="O30" s="105">
        <v>0.33333333333333331</v>
      </c>
      <c r="P30" s="105">
        <v>13.999999999999998</v>
      </c>
    </row>
    <row r="31" spans="1:16" x14ac:dyDescent="0.35">
      <c r="A31" s="104" t="s">
        <v>135</v>
      </c>
      <c r="B31" s="115">
        <v>0</v>
      </c>
      <c r="C31" s="115">
        <v>0.875</v>
      </c>
      <c r="D31" s="115">
        <v>0.125</v>
      </c>
      <c r="E31" s="115">
        <v>1</v>
      </c>
      <c r="J31" s="129"/>
      <c r="K31" s="104" t="s">
        <v>137</v>
      </c>
      <c r="L31" s="105"/>
      <c r="M31" s="105">
        <v>1</v>
      </c>
      <c r="N31" s="105"/>
      <c r="O31" s="105"/>
      <c r="P31" s="105">
        <v>1</v>
      </c>
    </row>
    <row r="32" spans="1:16" x14ac:dyDescent="0.35">
      <c r="A32" s="104" t="s">
        <v>138</v>
      </c>
      <c r="B32" s="115">
        <v>0</v>
      </c>
      <c r="C32" s="115">
        <v>0.83333333333333337</v>
      </c>
      <c r="D32" s="115">
        <v>0.16666666666666666</v>
      </c>
      <c r="E32" s="115">
        <v>1</v>
      </c>
      <c r="J32" s="129"/>
      <c r="K32" s="104" t="s">
        <v>144</v>
      </c>
      <c r="L32" s="105"/>
      <c r="M32" s="105">
        <v>1</v>
      </c>
      <c r="N32" s="105"/>
      <c r="O32" s="105"/>
      <c r="P32" s="105">
        <v>1</v>
      </c>
    </row>
    <row r="33" spans="1:16" x14ac:dyDescent="0.35">
      <c r="A33" s="104" t="s">
        <v>1406</v>
      </c>
      <c r="B33" s="115">
        <v>9.8901098901098897E-2</v>
      </c>
      <c r="C33" s="115">
        <v>0.70329670329670335</v>
      </c>
      <c r="D33" s="115">
        <v>0.19780219780219779</v>
      </c>
      <c r="E33" s="115">
        <v>1</v>
      </c>
      <c r="J33" s="129"/>
      <c r="K33" s="104" t="s">
        <v>135</v>
      </c>
      <c r="L33" s="105">
        <v>1</v>
      </c>
      <c r="M33" s="105">
        <v>14.500000000000005</v>
      </c>
      <c r="N33" s="105">
        <v>1.5</v>
      </c>
      <c r="O33" s="105"/>
      <c r="P33" s="105">
        <v>17.000000000000007</v>
      </c>
    </row>
    <row r="34" spans="1:16" x14ac:dyDescent="0.35">
      <c r="J34" s="129"/>
      <c r="K34" s="104" t="s">
        <v>138</v>
      </c>
      <c r="L34" s="105"/>
      <c r="M34" s="105">
        <v>8.1666666666666643</v>
      </c>
      <c r="N34" s="105">
        <v>1.5</v>
      </c>
      <c r="O34" s="105">
        <v>1.3333333333333333</v>
      </c>
      <c r="P34" s="105">
        <v>10.999999999999998</v>
      </c>
    </row>
    <row r="35" spans="1:16" x14ac:dyDescent="0.35">
      <c r="J35" s="129"/>
      <c r="K35" s="104" t="s">
        <v>1406</v>
      </c>
      <c r="L35" s="105">
        <v>10</v>
      </c>
      <c r="M35" s="105">
        <v>82.5</v>
      </c>
      <c r="N35" s="105">
        <v>26.999999999999993</v>
      </c>
      <c r="O35" s="105">
        <v>5.166666666666667</v>
      </c>
      <c r="P35" s="105">
        <v>124.66666666666669</v>
      </c>
    </row>
    <row r="36" spans="1:16" x14ac:dyDescent="0.35">
      <c r="J36" s="129"/>
    </row>
    <row r="37" spans="1:16" x14ac:dyDescent="0.35">
      <c r="A37" s="103" t="s">
        <v>1671</v>
      </c>
      <c r="B37" s="103" t="s">
        <v>1407</v>
      </c>
      <c r="J37" s="130" t="s">
        <v>1674</v>
      </c>
    </row>
    <row r="38" spans="1:16" x14ac:dyDescent="0.35">
      <c r="A38" s="103" t="s">
        <v>1405</v>
      </c>
      <c r="B38" t="s">
        <v>834</v>
      </c>
      <c r="C38" t="s">
        <v>806</v>
      </c>
      <c r="D38" t="s">
        <v>807</v>
      </c>
      <c r="E38" t="s">
        <v>862</v>
      </c>
      <c r="F38" t="s">
        <v>1406</v>
      </c>
      <c r="J38" s="129"/>
      <c r="K38" s="103" t="s">
        <v>1422</v>
      </c>
      <c r="L38" s="103" t="s">
        <v>1407</v>
      </c>
    </row>
    <row r="39" spans="1:16" x14ac:dyDescent="0.35">
      <c r="A39" s="104" t="s">
        <v>129</v>
      </c>
      <c r="B39" s="115">
        <v>0</v>
      </c>
      <c r="C39" s="115">
        <v>1</v>
      </c>
      <c r="D39" s="115">
        <v>0</v>
      </c>
      <c r="E39" s="115">
        <v>0</v>
      </c>
      <c r="F39" s="115">
        <v>1</v>
      </c>
      <c r="J39" s="129"/>
      <c r="K39" s="103" t="s">
        <v>1405</v>
      </c>
      <c r="L39" t="s">
        <v>834</v>
      </c>
      <c r="M39" t="s">
        <v>806</v>
      </c>
      <c r="N39" t="s">
        <v>807</v>
      </c>
      <c r="O39" t="s">
        <v>862</v>
      </c>
      <c r="P39" t="s">
        <v>1406</v>
      </c>
    </row>
    <row r="40" spans="1:16" x14ac:dyDescent="0.35">
      <c r="A40" s="104" t="s">
        <v>139</v>
      </c>
      <c r="B40" s="115">
        <v>0</v>
      </c>
      <c r="C40" s="115">
        <v>0.46153846153846156</v>
      </c>
      <c r="D40" s="115">
        <v>0.46153846153846156</v>
      </c>
      <c r="E40" s="115">
        <v>7.6923076923076927E-2</v>
      </c>
      <c r="F40" s="115">
        <v>1</v>
      </c>
      <c r="J40" s="129"/>
      <c r="K40" s="104" t="s">
        <v>129</v>
      </c>
      <c r="L40" s="105">
        <v>0.5</v>
      </c>
      <c r="M40" s="105">
        <v>2.8333333333333335</v>
      </c>
      <c r="N40" s="105">
        <v>0.33333333333333331</v>
      </c>
      <c r="O40" s="105">
        <v>0.33333333333333331</v>
      </c>
      <c r="P40" s="105">
        <v>4</v>
      </c>
    </row>
    <row r="41" spans="1:16" x14ac:dyDescent="0.35">
      <c r="A41" s="104" t="s">
        <v>130</v>
      </c>
      <c r="B41" s="115">
        <v>0.27272727272727271</v>
      </c>
      <c r="C41" s="115">
        <v>0.72727272727272729</v>
      </c>
      <c r="D41" s="115">
        <v>0</v>
      </c>
      <c r="E41" s="115">
        <v>0</v>
      </c>
      <c r="F41" s="115">
        <v>1</v>
      </c>
      <c r="J41" s="129"/>
      <c r="K41" s="104" t="s">
        <v>139</v>
      </c>
      <c r="L41" s="105">
        <v>0.33333333333333331</v>
      </c>
      <c r="M41" s="105">
        <v>5.9999999999999982</v>
      </c>
      <c r="N41" s="105">
        <v>5.6666666666666652</v>
      </c>
      <c r="O41" s="105">
        <v>1</v>
      </c>
      <c r="P41" s="105">
        <v>12.999999999999996</v>
      </c>
    </row>
    <row r="42" spans="1:16" x14ac:dyDescent="0.35">
      <c r="A42" s="104" t="s">
        <v>141</v>
      </c>
      <c r="B42" s="115">
        <v>1</v>
      </c>
      <c r="C42" s="115">
        <v>0</v>
      </c>
      <c r="D42" s="115">
        <v>0</v>
      </c>
      <c r="E42" s="115">
        <v>0</v>
      </c>
      <c r="F42" s="115">
        <v>1</v>
      </c>
      <c r="J42" s="129"/>
      <c r="K42" s="104" t="s">
        <v>130</v>
      </c>
      <c r="L42" s="105">
        <v>2.5</v>
      </c>
      <c r="M42" s="105">
        <v>9.8333333333333357</v>
      </c>
      <c r="N42" s="105">
        <v>1.6666666666666665</v>
      </c>
      <c r="O42" s="105"/>
      <c r="P42" s="105">
        <v>14.000000000000002</v>
      </c>
    </row>
    <row r="43" spans="1:16" x14ac:dyDescent="0.35">
      <c r="A43" s="104" t="s">
        <v>131</v>
      </c>
      <c r="B43" s="115">
        <v>0.42857142857142855</v>
      </c>
      <c r="C43" s="115">
        <v>0.42857142857142855</v>
      </c>
      <c r="D43" s="115">
        <v>0.14285714285714285</v>
      </c>
      <c r="E43" s="115">
        <v>0</v>
      </c>
      <c r="F43" s="115">
        <v>1</v>
      </c>
      <c r="J43" s="129"/>
      <c r="K43" s="104" t="s">
        <v>141</v>
      </c>
      <c r="L43" s="105">
        <v>1.9999999999999998</v>
      </c>
      <c r="M43" s="105"/>
      <c r="N43" s="105">
        <v>1</v>
      </c>
      <c r="O43" s="105"/>
      <c r="P43" s="105">
        <v>3</v>
      </c>
    </row>
    <row r="44" spans="1:16" x14ac:dyDescent="0.35">
      <c r="A44" s="104" t="s">
        <v>140</v>
      </c>
      <c r="B44" s="115">
        <v>4.3478260869565216E-2</v>
      </c>
      <c r="C44" s="115">
        <v>0.91304347826086951</v>
      </c>
      <c r="D44" s="115">
        <v>4.3478260869565216E-2</v>
      </c>
      <c r="E44" s="115">
        <v>0</v>
      </c>
      <c r="F44" s="115">
        <v>1</v>
      </c>
      <c r="J44" s="129"/>
      <c r="K44" s="104" t="s">
        <v>131</v>
      </c>
      <c r="L44" s="105">
        <v>1.3333333333333333</v>
      </c>
      <c r="M44" s="105">
        <v>6.3333333333333313</v>
      </c>
      <c r="N44" s="105">
        <v>2.333333333333333</v>
      </c>
      <c r="O44" s="105"/>
      <c r="P44" s="105">
        <v>9.9999999999999964</v>
      </c>
    </row>
    <row r="45" spans="1:16" x14ac:dyDescent="0.35">
      <c r="A45" s="104" t="s">
        <v>142</v>
      </c>
      <c r="B45" s="115">
        <v>0</v>
      </c>
      <c r="C45" s="115">
        <v>0.75</v>
      </c>
      <c r="D45" s="115">
        <v>0.25</v>
      </c>
      <c r="E45" s="115">
        <v>0</v>
      </c>
      <c r="F45" s="115">
        <v>1</v>
      </c>
      <c r="J45" s="129"/>
      <c r="K45" s="104" t="s">
        <v>140</v>
      </c>
      <c r="L45" s="105">
        <v>0.5</v>
      </c>
      <c r="M45" s="105">
        <v>26.166666666666657</v>
      </c>
      <c r="N45" s="105">
        <v>2</v>
      </c>
      <c r="O45" s="105"/>
      <c r="P45" s="105">
        <v>28.666666666666657</v>
      </c>
    </row>
    <row r="46" spans="1:16" x14ac:dyDescent="0.35">
      <c r="A46" s="104" t="s">
        <v>133</v>
      </c>
      <c r="B46" s="115">
        <v>8.3333333333333329E-2</v>
      </c>
      <c r="C46" s="115">
        <v>0.91666666666666663</v>
      </c>
      <c r="D46" s="115">
        <v>0</v>
      </c>
      <c r="E46" s="115">
        <v>0</v>
      </c>
      <c r="F46" s="115">
        <v>1</v>
      </c>
      <c r="J46" s="129"/>
      <c r="K46" s="104" t="s">
        <v>142</v>
      </c>
      <c r="L46" s="105">
        <v>0.33333333333333331</v>
      </c>
      <c r="M46" s="105">
        <v>6.333333333333333</v>
      </c>
      <c r="N46" s="105">
        <v>1.3333333333333333</v>
      </c>
      <c r="O46" s="105"/>
      <c r="P46" s="105">
        <v>7.9999999999999991</v>
      </c>
    </row>
    <row r="47" spans="1:16" x14ac:dyDescent="0.35">
      <c r="A47" s="104" t="s">
        <v>137</v>
      </c>
      <c r="B47" s="115">
        <v>0</v>
      </c>
      <c r="C47" s="115">
        <v>1</v>
      </c>
      <c r="D47" s="115">
        <v>0</v>
      </c>
      <c r="E47" s="115">
        <v>0</v>
      </c>
      <c r="F47" s="115">
        <v>1</v>
      </c>
      <c r="J47" s="129"/>
      <c r="K47" s="104" t="s">
        <v>133</v>
      </c>
      <c r="L47" s="105">
        <v>0.83333333333333326</v>
      </c>
      <c r="M47" s="105">
        <v>9.4999999999999982</v>
      </c>
      <c r="N47" s="105">
        <v>3.333333333333333</v>
      </c>
      <c r="O47" s="105">
        <v>0.33333333333333331</v>
      </c>
      <c r="P47" s="105">
        <v>13.999999999999998</v>
      </c>
    </row>
    <row r="48" spans="1:16" x14ac:dyDescent="0.35">
      <c r="A48" s="104" t="s">
        <v>135</v>
      </c>
      <c r="B48" s="115">
        <v>0</v>
      </c>
      <c r="C48" s="115">
        <v>0.875</v>
      </c>
      <c r="D48" s="115">
        <v>0.125</v>
      </c>
      <c r="E48" s="115">
        <v>0</v>
      </c>
      <c r="F48" s="115">
        <v>1</v>
      </c>
      <c r="J48" s="129"/>
      <c r="K48" s="104" t="s">
        <v>137</v>
      </c>
      <c r="L48" s="105"/>
      <c r="M48" s="105">
        <v>1</v>
      </c>
      <c r="N48" s="105"/>
      <c r="O48" s="105"/>
      <c r="P48" s="105">
        <v>1</v>
      </c>
    </row>
    <row r="49" spans="1:17" x14ac:dyDescent="0.35">
      <c r="A49" s="104" t="s">
        <v>138</v>
      </c>
      <c r="B49" s="115">
        <v>0.5</v>
      </c>
      <c r="C49" s="115">
        <v>0.5</v>
      </c>
      <c r="D49" s="115">
        <v>0</v>
      </c>
      <c r="E49" s="115">
        <v>0</v>
      </c>
      <c r="F49" s="115">
        <v>1</v>
      </c>
      <c r="J49" s="129"/>
      <c r="K49" s="104" t="s">
        <v>144</v>
      </c>
      <c r="L49" s="105"/>
      <c r="M49" s="105">
        <v>1</v>
      </c>
      <c r="N49" s="105"/>
      <c r="O49" s="105"/>
      <c r="P49" s="105">
        <v>1</v>
      </c>
    </row>
    <row r="50" spans="1:17" x14ac:dyDescent="0.35">
      <c r="A50" s="104" t="s">
        <v>1406</v>
      </c>
      <c r="B50" s="115">
        <v>0.14285714285714285</v>
      </c>
      <c r="C50" s="115">
        <v>0.73626373626373631</v>
      </c>
      <c r="D50" s="115">
        <v>0.10989010989010989</v>
      </c>
      <c r="E50" s="115">
        <v>1.098901098901099E-2</v>
      </c>
      <c r="F50" s="115">
        <v>1</v>
      </c>
      <c r="J50" s="129"/>
      <c r="K50" s="104" t="s">
        <v>135</v>
      </c>
      <c r="L50" s="105">
        <v>1</v>
      </c>
      <c r="M50" s="105">
        <v>13.833333333333337</v>
      </c>
      <c r="N50" s="105">
        <v>1.6666666666666665</v>
      </c>
      <c r="O50" s="105">
        <v>0.5</v>
      </c>
      <c r="P50" s="105">
        <v>17.000000000000004</v>
      </c>
    </row>
    <row r="51" spans="1:17" x14ac:dyDescent="0.35">
      <c r="J51" s="129"/>
      <c r="K51" s="104" t="s">
        <v>138</v>
      </c>
      <c r="L51" s="105">
        <v>2.5</v>
      </c>
      <c r="M51" s="105">
        <v>6.9999999999999982</v>
      </c>
      <c r="N51" s="105">
        <v>1.5</v>
      </c>
      <c r="O51" s="105"/>
      <c r="P51" s="105">
        <v>10.999999999999998</v>
      </c>
    </row>
    <row r="52" spans="1:17" x14ac:dyDescent="0.35">
      <c r="J52" s="129"/>
      <c r="K52" s="104" t="s">
        <v>1406</v>
      </c>
      <c r="L52" s="105">
        <v>11.833333333333332</v>
      </c>
      <c r="M52" s="105">
        <v>89.833333333333329</v>
      </c>
      <c r="N52" s="105">
        <v>20.833333333333332</v>
      </c>
      <c r="O52" s="105">
        <v>2.1666666666666665</v>
      </c>
      <c r="P52" s="105">
        <v>124.66666666666666</v>
      </c>
    </row>
    <row r="53" spans="1:17" x14ac:dyDescent="0.35">
      <c r="J53" s="129"/>
    </row>
    <row r="54" spans="1:17" x14ac:dyDescent="0.35">
      <c r="A54" s="103" t="s">
        <v>1680</v>
      </c>
      <c r="B54" s="103" t="s">
        <v>1407</v>
      </c>
      <c r="J54" s="130" t="s">
        <v>1678</v>
      </c>
    </row>
    <row r="55" spans="1:17" ht="58" x14ac:dyDescent="0.35">
      <c r="A55" s="103" t="s">
        <v>1405</v>
      </c>
      <c r="B55" s="42" t="s">
        <v>676</v>
      </c>
      <c r="C55" s="42" t="s">
        <v>673</v>
      </c>
      <c r="D55" s="42" t="s">
        <v>671</v>
      </c>
      <c r="E55" s="42" t="s">
        <v>675</v>
      </c>
      <c r="F55" t="s">
        <v>125</v>
      </c>
      <c r="G55" t="s">
        <v>1406</v>
      </c>
      <c r="J55" s="129"/>
      <c r="K55" s="103" t="s">
        <v>1422</v>
      </c>
      <c r="L55" s="103" t="s">
        <v>1407</v>
      </c>
    </row>
    <row r="56" spans="1:17" x14ac:dyDescent="0.35">
      <c r="A56" s="104" t="s">
        <v>129</v>
      </c>
      <c r="B56" s="115">
        <v>0.5</v>
      </c>
      <c r="C56" s="115">
        <v>0</v>
      </c>
      <c r="D56" s="115">
        <v>0</v>
      </c>
      <c r="E56" s="115">
        <v>0.5</v>
      </c>
      <c r="F56" s="115">
        <v>0</v>
      </c>
      <c r="G56" s="115">
        <v>1</v>
      </c>
      <c r="J56" s="129"/>
      <c r="K56" s="103" t="s">
        <v>1405</v>
      </c>
      <c r="L56" t="s">
        <v>675</v>
      </c>
      <c r="M56" t="s">
        <v>671</v>
      </c>
      <c r="N56" t="s">
        <v>673</v>
      </c>
      <c r="O56" t="s">
        <v>676</v>
      </c>
      <c r="P56" t="s">
        <v>125</v>
      </c>
      <c r="Q56" t="s">
        <v>1406</v>
      </c>
    </row>
    <row r="57" spans="1:17" x14ac:dyDescent="0.35">
      <c r="A57" s="104" t="s">
        <v>139</v>
      </c>
      <c r="B57" s="115">
        <v>0</v>
      </c>
      <c r="C57" s="115">
        <v>0.91666666666666663</v>
      </c>
      <c r="D57" s="115">
        <v>0</v>
      </c>
      <c r="E57" s="115">
        <v>8.3333333333333329E-2</v>
      </c>
      <c r="F57" s="115">
        <v>0</v>
      </c>
      <c r="G57" s="115">
        <v>1</v>
      </c>
      <c r="J57" s="129"/>
      <c r="K57" s="104" t="s">
        <v>129</v>
      </c>
      <c r="L57" s="204">
        <v>0.75</v>
      </c>
      <c r="M57" s="204">
        <v>0</v>
      </c>
      <c r="N57" s="204">
        <v>0</v>
      </c>
      <c r="O57" s="204">
        <v>0.25</v>
      </c>
      <c r="P57" s="204">
        <v>0</v>
      </c>
      <c r="Q57" s="115">
        <v>1</v>
      </c>
    </row>
    <row r="58" spans="1:17" x14ac:dyDescent="0.35">
      <c r="A58" s="104" t="s">
        <v>130</v>
      </c>
      <c r="B58" s="115">
        <v>0</v>
      </c>
      <c r="C58" s="115">
        <v>0.92307692307692313</v>
      </c>
      <c r="D58" s="115">
        <v>0</v>
      </c>
      <c r="E58" s="115">
        <v>7.6923076923076927E-2</v>
      </c>
      <c r="F58" s="115">
        <v>0</v>
      </c>
      <c r="G58" s="115">
        <v>1</v>
      </c>
      <c r="J58" s="129"/>
      <c r="K58" s="104" t="s">
        <v>139</v>
      </c>
      <c r="L58" s="204">
        <v>0.10256410256410253</v>
      </c>
      <c r="M58" s="204">
        <v>0</v>
      </c>
      <c r="N58" s="204">
        <v>0.89743589743589747</v>
      </c>
      <c r="O58" s="204">
        <v>0</v>
      </c>
      <c r="P58" s="204">
        <v>0</v>
      </c>
      <c r="Q58" s="115">
        <v>1</v>
      </c>
    </row>
    <row r="59" spans="1:17" x14ac:dyDescent="0.35">
      <c r="A59" s="104" t="s">
        <v>141</v>
      </c>
      <c r="B59" s="115">
        <v>0</v>
      </c>
      <c r="C59" s="115">
        <v>1</v>
      </c>
      <c r="D59" s="115">
        <v>0</v>
      </c>
      <c r="E59" s="115">
        <v>0</v>
      </c>
      <c r="F59" s="115">
        <v>0</v>
      </c>
      <c r="G59" s="115">
        <v>1</v>
      </c>
      <c r="J59" s="129"/>
      <c r="K59" s="104" t="s">
        <v>130</v>
      </c>
      <c r="L59" s="204">
        <v>0.11904761904761903</v>
      </c>
      <c r="M59" s="204">
        <v>4.7619047619047609E-2</v>
      </c>
      <c r="N59" s="204">
        <v>0.80952380952380965</v>
      </c>
      <c r="O59" s="204">
        <v>2.3809523809523805E-2</v>
      </c>
      <c r="P59" s="204">
        <v>0</v>
      </c>
      <c r="Q59" s="115">
        <v>1</v>
      </c>
    </row>
    <row r="60" spans="1:17" x14ac:dyDescent="0.35">
      <c r="A60" s="104" t="s">
        <v>131</v>
      </c>
      <c r="B60" s="115">
        <v>0</v>
      </c>
      <c r="C60" s="115">
        <v>0.83333333333333337</v>
      </c>
      <c r="D60" s="115">
        <v>0</v>
      </c>
      <c r="E60" s="115">
        <v>0</v>
      </c>
      <c r="F60" s="115">
        <v>0.16666666666666666</v>
      </c>
      <c r="G60" s="115">
        <v>1</v>
      </c>
      <c r="J60" s="129"/>
      <c r="K60" s="104" t="s">
        <v>141</v>
      </c>
      <c r="L60" s="204">
        <v>0</v>
      </c>
      <c r="M60" s="204">
        <v>0</v>
      </c>
      <c r="N60" s="204">
        <v>1</v>
      </c>
      <c r="O60" s="204">
        <v>0</v>
      </c>
      <c r="P60" s="204">
        <v>0</v>
      </c>
      <c r="Q60" s="115">
        <v>1</v>
      </c>
    </row>
    <row r="61" spans="1:17" x14ac:dyDescent="0.35">
      <c r="A61" s="104" t="s">
        <v>140</v>
      </c>
      <c r="B61" s="115">
        <v>4.3478260869565216E-2</v>
      </c>
      <c r="C61" s="115">
        <v>0.69565217391304346</v>
      </c>
      <c r="D61" s="115">
        <v>0</v>
      </c>
      <c r="E61" s="115">
        <v>0.2608695652173913</v>
      </c>
      <c r="F61" s="115">
        <v>0</v>
      </c>
      <c r="G61" s="115">
        <v>1</v>
      </c>
      <c r="J61" s="129"/>
      <c r="K61" s="104" t="s">
        <v>131</v>
      </c>
      <c r="L61" s="204">
        <v>0</v>
      </c>
      <c r="M61" s="204">
        <v>0</v>
      </c>
      <c r="N61" s="204">
        <v>0.9</v>
      </c>
      <c r="O61" s="204">
        <v>6.666666666666668E-2</v>
      </c>
      <c r="P61" s="204">
        <v>3.333333333333334E-2</v>
      </c>
      <c r="Q61" s="115">
        <v>1</v>
      </c>
    </row>
    <row r="62" spans="1:17" x14ac:dyDescent="0.35">
      <c r="A62" s="104" t="s">
        <v>142</v>
      </c>
      <c r="B62" s="115">
        <v>0.125</v>
      </c>
      <c r="C62" s="115">
        <v>0.25</v>
      </c>
      <c r="D62" s="115">
        <v>0</v>
      </c>
      <c r="E62" s="115">
        <v>0.625</v>
      </c>
      <c r="F62" s="115">
        <v>0</v>
      </c>
      <c r="G62" s="115">
        <v>1</v>
      </c>
      <c r="J62" s="129"/>
      <c r="K62" s="104" t="s">
        <v>140</v>
      </c>
      <c r="L62" s="204">
        <v>0.28488372093023262</v>
      </c>
      <c r="M62" s="204">
        <v>0</v>
      </c>
      <c r="N62" s="204">
        <v>0.69186046511627908</v>
      </c>
      <c r="O62" s="204">
        <v>2.3255813953488375E-2</v>
      </c>
      <c r="P62" s="204">
        <v>0</v>
      </c>
      <c r="Q62" s="115">
        <v>1</v>
      </c>
    </row>
    <row r="63" spans="1:17" x14ac:dyDescent="0.35">
      <c r="A63" s="104" t="s">
        <v>133</v>
      </c>
      <c r="B63" s="115">
        <v>8.3333333333333329E-2</v>
      </c>
      <c r="C63" s="115">
        <v>0.66666666666666663</v>
      </c>
      <c r="D63" s="115">
        <v>8.3333333333333329E-2</v>
      </c>
      <c r="E63" s="115">
        <v>0.16666666666666666</v>
      </c>
      <c r="F63" s="115">
        <v>0</v>
      </c>
      <c r="G63" s="115">
        <v>1</v>
      </c>
      <c r="J63" s="129"/>
      <c r="K63" s="104" t="s">
        <v>142</v>
      </c>
      <c r="L63" s="204">
        <v>0.58333333333333337</v>
      </c>
      <c r="M63" s="204">
        <v>0</v>
      </c>
      <c r="N63" s="204">
        <v>0.24999999999999997</v>
      </c>
      <c r="O63" s="204">
        <v>0.16666666666666666</v>
      </c>
      <c r="P63" s="204">
        <v>0</v>
      </c>
      <c r="Q63" s="115">
        <v>1</v>
      </c>
    </row>
    <row r="64" spans="1:17" x14ac:dyDescent="0.35">
      <c r="A64" s="104" t="s">
        <v>137</v>
      </c>
      <c r="B64" s="115">
        <v>0</v>
      </c>
      <c r="C64" s="115">
        <v>1</v>
      </c>
      <c r="D64" s="115">
        <v>0</v>
      </c>
      <c r="E64" s="115">
        <v>0</v>
      </c>
      <c r="F64" s="115">
        <v>0</v>
      </c>
      <c r="G64" s="115">
        <v>1</v>
      </c>
      <c r="J64" s="129"/>
      <c r="K64" s="104" t="s">
        <v>133</v>
      </c>
      <c r="L64" s="204">
        <v>0.21428571428571427</v>
      </c>
      <c r="M64" s="204">
        <v>2.3809523809523808E-2</v>
      </c>
      <c r="N64" s="204">
        <v>0.7142857142857143</v>
      </c>
      <c r="O64" s="204">
        <v>4.7619047619047616E-2</v>
      </c>
      <c r="P64" s="204">
        <v>0</v>
      </c>
      <c r="Q64" s="115">
        <v>1</v>
      </c>
    </row>
    <row r="65" spans="1:17" x14ac:dyDescent="0.35">
      <c r="A65" s="104" t="s">
        <v>135</v>
      </c>
      <c r="B65" s="115">
        <v>0.14285714285714285</v>
      </c>
      <c r="C65" s="115">
        <v>0.6428571428571429</v>
      </c>
      <c r="D65" s="115">
        <v>0</v>
      </c>
      <c r="E65" s="115">
        <v>0.21428571428571427</v>
      </c>
      <c r="F65" s="115">
        <v>0</v>
      </c>
      <c r="G65" s="115">
        <v>1</v>
      </c>
      <c r="J65" s="129"/>
      <c r="K65" s="104" t="s">
        <v>137</v>
      </c>
      <c r="L65" s="204">
        <v>0</v>
      </c>
      <c r="M65" s="204">
        <v>0</v>
      </c>
      <c r="N65" s="204">
        <v>1</v>
      </c>
      <c r="O65" s="204">
        <v>0</v>
      </c>
      <c r="P65" s="204">
        <v>0</v>
      </c>
      <c r="Q65" s="115">
        <v>1</v>
      </c>
    </row>
    <row r="66" spans="1:17" x14ac:dyDescent="0.35">
      <c r="A66" s="104" t="s">
        <v>138</v>
      </c>
      <c r="B66" s="115">
        <v>0.14285714285714285</v>
      </c>
      <c r="C66" s="115">
        <v>0.8571428571428571</v>
      </c>
      <c r="D66" s="115">
        <v>0</v>
      </c>
      <c r="E66" s="115">
        <v>0</v>
      </c>
      <c r="F66" s="115">
        <v>0</v>
      </c>
      <c r="G66" s="115">
        <v>1</v>
      </c>
      <c r="J66" s="129"/>
      <c r="K66" s="104" t="s">
        <v>144</v>
      </c>
      <c r="L66" s="204">
        <v>1</v>
      </c>
      <c r="M66" s="204">
        <v>0</v>
      </c>
      <c r="N66" s="204">
        <v>0</v>
      </c>
      <c r="O66" s="204">
        <v>0</v>
      </c>
      <c r="P66" s="204">
        <v>0</v>
      </c>
      <c r="Q66" s="115">
        <v>1</v>
      </c>
    </row>
    <row r="67" spans="1:17" x14ac:dyDescent="0.35">
      <c r="A67" s="104" t="s">
        <v>1406</v>
      </c>
      <c r="B67" s="115">
        <v>7.8431372549019607E-2</v>
      </c>
      <c r="C67" s="115">
        <v>0.70588235294117652</v>
      </c>
      <c r="D67" s="115">
        <v>9.8039215686274508E-3</v>
      </c>
      <c r="E67" s="115">
        <v>0.19607843137254902</v>
      </c>
      <c r="F67" s="115">
        <v>9.8039215686274508E-3</v>
      </c>
      <c r="G67" s="115">
        <v>1</v>
      </c>
      <c r="J67" s="129"/>
      <c r="K67" s="104" t="s">
        <v>135</v>
      </c>
      <c r="L67" s="204">
        <v>0.28431372549019607</v>
      </c>
      <c r="M67" s="204">
        <v>0</v>
      </c>
      <c r="N67" s="204">
        <v>0.62745098039215685</v>
      </c>
      <c r="O67" s="204">
        <v>8.8235294117647051E-2</v>
      </c>
      <c r="P67" s="204">
        <v>0</v>
      </c>
      <c r="Q67" s="115">
        <v>1</v>
      </c>
    </row>
    <row r="68" spans="1:17" x14ac:dyDescent="0.35">
      <c r="J68" s="129"/>
      <c r="K68" s="104" t="s">
        <v>138</v>
      </c>
      <c r="L68" s="204">
        <v>4.5454545454545456E-2</v>
      </c>
      <c r="M68" s="204">
        <v>0</v>
      </c>
      <c r="N68" s="204">
        <v>0.90909090909090906</v>
      </c>
      <c r="O68" s="204">
        <v>4.5454545454545456E-2</v>
      </c>
      <c r="P68" s="204">
        <v>0</v>
      </c>
      <c r="Q68" s="115">
        <v>1</v>
      </c>
    </row>
    <row r="69" spans="1:17" x14ac:dyDescent="0.35">
      <c r="J69" s="129"/>
      <c r="K69" s="104" t="s">
        <v>1406</v>
      </c>
      <c r="L69" s="115">
        <v>0.22593582887700531</v>
      </c>
      <c r="M69" s="115">
        <v>8.0213903743315499E-3</v>
      </c>
      <c r="N69" s="115">
        <v>0.70989304812834231</v>
      </c>
      <c r="O69" s="115">
        <v>5.3475935828877004E-2</v>
      </c>
      <c r="P69" s="115">
        <v>2.6737967914438501E-3</v>
      </c>
      <c r="Q69" s="115">
        <v>1</v>
      </c>
    </row>
    <row r="70" spans="1:17" x14ac:dyDescent="0.35">
      <c r="J70" s="129"/>
    </row>
    <row r="71" spans="1:17" x14ac:dyDescent="0.35">
      <c r="J71" s="129"/>
    </row>
    <row r="72" spans="1:17" x14ac:dyDescent="0.35">
      <c r="J72" s="129"/>
    </row>
    <row r="73" spans="1:17" x14ac:dyDescent="0.35">
      <c r="J73" s="129"/>
    </row>
    <row r="74" spans="1:17" x14ac:dyDescent="0.35">
      <c r="J74" s="129"/>
    </row>
    <row r="75" spans="1:17" x14ac:dyDescent="0.35">
      <c r="J75" s="129"/>
    </row>
    <row r="76" spans="1:17" x14ac:dyDescent="0.35">
      <c r="J76" s="129"/>
    </row>
    <row r="77" spans="1:17" x14ac:dyDescent="0.35">
      <c r="J77" s="129"/>
    </row>
    <row r="78" spans="1:17" x14ac:dyDescent="0.35">
      <c r="J78" s="129"/>
    </row>
    <row r="79" spans="1:17" x14ac:dyDescent="0.35">
      <c r="J79" s="129"/>
    </row>
    <row r="80" spans="1:17" x14ac:dyDescent="0.35">
      <c r="J80" s="129"/>
    </row>
    <row r="81" spans="10:10" x14ac:dyDescent="0.35">
      <c r="J81" s="129"/>
    </row>
    <row r="82" spans="10:10" x14ac:dyDescent="0.35">
      <c r="J82" s="129"/>
    </row>
    <row r="83" spans="10:10" x14ac:dyDescent="0.35">
      <c r="J83" s="129"/>
    </row>
    <row r="84" spans="10:10" x14ac:dyDescent="0.35">
      <c r="J84" s="129"/>
    </row>
    <row r="85" spans="10:10" x14ac:dyDescent="0.35">
      <c r="J85" s="129"/>
    </row>
    <row r="86" spans="10:10" x14ac:dyDescent="0.35">
      <c r="J86" s="129"/>
    </row>
    <row r="87" spans="10:10" x14ac:dyDescent="0.35">
      <c r="J87" s="129"/>
    </row>
    <row r="88" spans="10:10" x14ac:dyDescent="0.35">
      <c r="J88" s="129"/>
    </row>
    <row r="89" spans="10:10" x14ac:dyDescent="0.35">
      <c r="J89" s="129"/>
    </row>
    <row r="90" spans="10:10" x14ac:dyDescent="0.35">
      <c r="J90" s="129"/>
    </row>
    <row r="91" spans="10:10" x14ac:dyDescent="0.35">
      <c r="J91" s="129"/>
    </row>
    <row r="92" spans="10:10" x14ac:dyDescent="0.35">
      <c r="J92" s="129"/>
    </row>
    <row r="93" spans="10:10" x14ac:dyDescent="0.35">
      <c r="J93" s="129"/>
    </row>
    <row r="94" spans="10:10" x14ac:dyDescent="0.35">
      <c r="J94" s="129"/>
    </row>
    <row r="95" spans="10:10" x14ac:dyDescent="0.35">
      <c r="J95" s="129"/>
    </row>
    <row r="96" spans="10:10" x14ac:dyDescent="0.35">
      <c r="J96" s="129"/>
    </row>
    <row r="97" spans="10:10" x14ac:dyDescent="0.35">
      <c r="J97" s="129"/>
    </row>
    <row r="98" spans="10:10" x14ac:dyDescent="0.35">
      <c r="J98" s="129"/>
    </row>
    <row r="99" spans="10:10" x14ac:dyDescent="0.35">
      <c r="J99" s="129"/>
    </row>
    <row r="100" spans="10:10" x14ac:dyDescent="0.35">
      <c r="J100" s="129"/>
    </row>
    <row r="101" spans="10:10" x14ac:dyDescent="0.35">
      <c r="J101" s="129"/>
    </row>
    <row r="102" spans="10:10" x14ac:dyDescent="0.35">
      <c r="J102" s="129"/>
    </row>
    <row r="103" spans="10:10" x14ac:dyDescent="0.35">
      <c r="J103" s="129"/>
    </row>
    <row r="104" spans="10:10" x14ac:dyDescent="0.35">
      <c r="J104" s="129"/>
    </row>
    <row r="105" spans="10:10" x14ac:dyDescent="0.35">
      <c r="J105" s="129"/>
    </row>
    <row r="106" spans="10:10" x14ac:dyDescent="0.35">
      <c r="J106" s="129"/>
    </row>
    <row r="107" spans="10:10" x14ac:dyDescent="0.35">
      <c r="J107" s="129"/>
    </row>
    <row r="108" spans="10:10" x14ac:dyDescent="0.35">
      <c r="J108" s="129"/>
    </row>
    <row r="109" spans="10:10" x14ac:dyDescent="0.35">
      <c r="J109" s="129"/>
    </row>
    <row r="110" spans="10:10" x14ac:dyDescent="0.35">
      <c r="J110" s="129"/>
    </row>
    <row r="111" spans="10:10" x14ac:dyDescent="0.35">
      <c r="J111" s="129"/>
    </row>
    <row r="112" spans="10:10" x14ac:dyDescent="0.35">
      <c r="J112" s="129"/>
    </row>
    <row r="113" spans="10:10" x14ac:dyDescent="0.35">
      <c r="J113" s="129"/>
    </row>
    <row r="114" spans="10:10" x14ac:dyDescent="0.35">
      <c r="J114" s="129"/>
    </row>
    <row r="115" spans="10:10" x14ac:dyDescent="0.35">
      <c r="J115" s="129"/>
    </row>
    <row r="116" spans="10:10" x14ac:dyDescent="0.35">
      <c r="J116" s="129"/>
    </row>
    <row r="117" spans="10:10" x14ac:dyDescent="0.35">
      <c r="J117" s="129"/>
    </row>
    <row r="118" spans="10:10" x14ac:dyDescent="0.35">
      <c r="J118" s="129"/>
    </row>
    <row r="119" spans="10:10" x14ac:dyDescent="0.35">
      <c r="J119" s="129"/>
    </row>
    <row r="120" spans="10:10" x14ac:dyDescent="0.35">
      <c r="J120" s="129"/>
    </row>
    <row r="121" spans="10:10" x14ac:dyDescent="0.35">
      <c r="J121" s="129"/>
    </row>
    <row r="122" spans="10:10" x14ac:dyDescent="0.35">
      <c r="J122" s="129"/>
    </row>
    <row r="123" spans="10:10" x14ac:dyDescent="0.35">
      <c r="J123" s="129"/>
    </row>
  </sheetData>
  <mergeCells count="1">
    <mergeCell ref="J1:N1"/>
  </mergeCells>
  <pageMargins left="0.7" right="0.7" top="0.75" bottom="0.75" header="0.3" footer="0.3"/>
  <drawing r:id="rId9"/>
  <extLst>
    <ext xmlns:x14="http://schemas.microsoft.com/office/spreadsheetml/2009/9/main" uri="{A8765BA9-456A-4dab-B4F3-ACF838C121DE}">
      <x14:slicerList>
        <x14:slicer r:id="rId10"/>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5"/>
  <sheetViews>
    <sheetView topLeftCell="L1" workbookViewId="0">
      <selection activeCell="M9" sqref="M9"/>
    </sheetView>
  </sheetViews>
  <sheetFormatPr baseColWidth="10" defaultRowHeight="14.5" x14ac:dyDescent="0.35"/>
  <cols>
    <col min="1" max="1" width="20.1796875" customWidth="1"/>
    <col min="2" max="2" width="22.90625" customWidth="1"/>
    <col min="3" max="3" width="12" customWidth="1"/>
    <col min="4" max="4" width="12" bestFit="1" customWidth="1"/>
    <col min="10" max="10" width="19.453125" customWidth="1"/>
    <col min="11" max="11" width="27.54296875" customWidth="1"/>
    <col min="12" max="12" width="22.26953125" customWidth="1"/>
    <col min="13" max="13" width="6.81640625" customWidth="1"/>
    <col min="14" max="14" width="11.7265625" customWidth="1"/>
    <col min="16" max="16" width="27.54296875" bestFit="1" customWidth="1"/>
    <col min="17" max="17" width="44" customWidth="1"/>
    <col min="18" max="18" width="25.08984375" customWidth="1"/>
    <col min="19" max="19" width="11.7265625" customWidth="1"/>
    <col min="20" max="20" width="7.7265625" customWidth="1"/>
    <col min="21" max="21" width="11.7265625" bestFit="1" customWidth="1"/>
  </cols>
  <sheetData>
    <row r="1" spans="1:14" x14ac:dyDescent="0.35">
      <c r="A1" s="137" t="s">
        <v>1404</v>
      </c>
      <c r="J1" s="212" t="s">
        <v>1812</v>
      </c>
      <c r="K1" s="213"/>
      <c r="L1" s="213"/>
      <c r="M1" s="213"/>
      <c r="N1" s="213"/>
    </row>
    <row r="2" spans="1:14" x14ac:dyDescent="0.35">
      <c r="J2" s="129"/>
    </row>
    <row r="3" spans="1:14" x14ac:dyDescent="0.35">
      <c r="A3" s="103" t="s">
        <v>1636</v>
      </c>
      <c r="B3" s="103" t="s">
        <v>1407</v>
      </c>
      <c r="J3" s="130" t="s">
        <v>1646</v>
      </c>
    </row>
    <row r="4" spans="1:14" x14ac:dyDescent="0.35">
      <c r="A4" s="103" t="s">
        <v>1405</v>
      </c>
      <c r="B4" t="s">
        <v>120</v>
      </c>
      <c r="C4" t="s">
        <v>122</v>
      </c>
      <c r="D4" t="s">
        <v>1406</v>
      </c>
      <c r="J4" s="129"/>
      <c r="K4" s="103" t="s">
        <v>1422</v>
      </c>
      <c r="L4" s="103" t="s">
        <v>1407</v>
      </c>
    </row>
    <row r="5" spans="1:14" x14ac:dyDescent="0.35">
      <c r="A5" s="104" t="s">
        <v>139</v>
      </c>
      <c r="B5" s="115">
        <v>0.66666666666666663</v>
      </c>
      <c r="C5" s="115">
        <v>0.33333333333333331</v>
      </c>
      <c r="D5" s="115">
        <v>1</v>
      </c>
      <c r="J5" s="129"/>
      <c r="K5" s="103" t="s">
        <v>1405</v>
      </c>
      <c r="L5" t="s">
        <v>120</v>
      </c>
      <c r="M5" t="s">
        <v>122</v>
      </c>
      <c r="N5" t="s">
        <v>1406</v>
      </c>
    </row>
    <row r="6" spans="1:14" x14ac:dyDescent="0.35">
      <c r="A6" s="104" t="s">
        <v>130</v>
      </c>
      <c r="B6" s="115">
        <v>1</v>
      </c>
      <c r="C6" s="115">
        <v>0</v>
      </c>
      <c r="D6" s="115">
        <v>1</v>
      </c>
      <c r="J6" s="129"/>
      <c r="K6" s="104" t="s">
        <v>129</v>
      </c>
      <c r="L6" s="115">
        <v>0.75</v>
      </c>
      <c r="M6" s="115">
        <v>0.25</v>
      </c>
      <c r="N6" s="115">
        <v>1</v>
      </c>
    </row>
    <row r="7" spans="1:14" x14ac:dyDescent="0.35">
      <c r="A7" s="104" t="s">
        <v>141</v>
      </c>
      <c r="B7" s="115">
        <v>1</v>
      </c>
      <c r="C7" s="115">
        <v>0</v>
      </c>
      <c r="D7" s="115">
        <v>1</v>
      </c>
      <c r="J7" s="129"/>
      <c r="K7" s="104" t="s">
        <v>139</v>
      </c>
      <c r="L7" s="115">
        <v>0.62820512820512819</v>
      </c>
      <c r="M7" s="115">
        <v>0.37179487179487186</v>
      </c>
      <c r="N7" s="115">
        <v>1</v>
      </c>
    </row>
    <row r="8" spans="1:14" x14ac:dyDescent="0.35">
      <c r="A8" s="104" t="s">
        <v>131</v>
      </c>
      <c r="B8" s="115">
        <v>0.75</v>
      </c>
      <c r="C8" s="115">
        <v>0.25</v>
      </c>
      <c r="D8" s="115">
        <v>1</v>
      </c>
      <c r="J8" s="129"/>
      <c r="K8" s="104" t="s">
        <v>130</v>
      </c>
      <c r="L8" s="115">
        <v>0.8928571428571429</v>
      </c>
      <c r="M8" s="115">
        <v>0.10714285714285711</v>
      </c>
      <c r="N8" s="115">
        <v>1</v>
      </c>
    </row>
    <row r="9" spans="1:14" x14ac:dyDescent="0.35">
      <c r="A9" s="104" t="s">
        <v>142</v>
      </c>
      <c r="B9" s="115">
        <v>1</v>
      </c>
      <c r="C9" s="115">
        <v>0</v>
      </c>
      <c r="D9" s="115">
        <v>1</v>
      </c>
      <c r="J9" s="129"/>
      <c r="K9" s="104" t="s">
        <v>141</v>
      </c>
      <c r="L9" s="115">
        <v>0.33333333333333331</v>
      </c>
      <c r="M9" s="115">
        <v>0.66666666666666663</v>
      </c>
      <c r="N9" s="115">
        <v>1</v>
      </c>
    </row>
    <row r="10" spans="1:14" x14ac:dyDescent="0.35">
      <c r="A10" s="104" t="s">
        <v>133</v>
      </c>
      <c r="B10" s="115">
        <v>1</v>
      </c>
      <c r="C10" s="115">
        <v>0</v>
      </c>
      <c r="D10" s="115">
        <v>1</v>
      </c>
      <c r="J10" s="129"/>
      <c r="K10" s="104" t="s">
        <v>131</v>
      </c>
      <c r="L10" s="115">
        <v>0.86666666666666659</v>
      </c>
      <c r="M10" s="115">
        <v>0.13333333333333336</v>
      </c>
      <c r="N10" s="115">
        <v>1</v>
      </c>
    </row>
    <row r="11" spans="1:14" x14ac:dyDescent="0.35">
      <c r="A11" s="104" t="s">
        <v>135</v>
      </c>
      <c r="B11" s="115">
        <v>0.4</v>
      </c>
      <c r="C11" s="115">
        <v>0.6</v>
      </c>
      <c r="D11" s="115">
        <v>1</v>
      </c>
      <c r="J11" s="129"/>
      <c r="K11" s="104" t="s">
        <v>140</v>
      </c>
      <c r="L11" s="115">
        <v>0.70348837209302328</v>
      </c>
      <c r="M11" s="115">
        <v>0.29651162790697672</v>
      </c>
      <c r="N11" s="115">
        <v>1</v>
      </c>
    </row>
    <row r="12" spans="1:14" x14ac:dyDescent="0.35">
      <c r="A12" s="104" t="s">
        <v>138</v>
      </c>
      <c r="B12" s="115">
        <v>1</v>
      </c>
      <c r="C12" s="115">
        <v>0</v>
      </c>
      <c r="D12" s="115">
        <v>1</v>
      </c>
      <c r="J12" s="129"/>
      <c r="K12" s="104" t="s">
        <v>142</v>
      </c>
      <c r="L12" s="115">
        <v>0.91666666666666663</v>
      </c>
      <c r="M12" s="115">
        <v>8.3333333333333343E-2</v>
      </c>
      <c r="N12" s="115">
        <v>1</v>
      </c>
    </row>
    <row r="13" spans="1:14" x14ac:dyDescent="0.35">
      <c r="A13" s="104" t="s">
        <v>1406</v>
      </c>
      <c r="B13" s="115">
        <v>0.75</v>
      </c>
      <c r="C13" s="115">
        <v>0.25</v>
      </c>
      <c r="D13" s="115">
        <v>1</v>
      </c>
      <c r="J13" s="129"/>
      <c r="K13" s="104" t="s">
        <v>133</v>
      </c>
      <c r="L13" s="115">
        <v>0.85714285714285721</v>
      </c>
      <c r="M13" s="115">
        <v>0.14285714285714282</v>
      </c>
      <c r="N13" s="115">
        <v>1</v>
      </c>
    </row>
    <row r="14" spans="1:14" x14ac:dyDescent="0.35">
      <c r="J14" s="129"/>
      <c r="K14" s="104" t="s">
        <v>137</v>
      </c>
      <c r="L14" s="115">
        <v>0.33333333333333331</v>
      </c>
      <c r="M14" s="115">
        <v>0.66666666666666663</v>
      </c>
      <c r="N14" s="115">
        <v>1</v>
      </c>
    </row>
    <row r="15" spans="1:14" x14ac:dyDescent="0.35">
      <c r="J15" s="129"/>
      <c r="K15" s="104" t="s">
        <v>144</v>
      </c>
      <c r="L15" s="115">
        <v>1</v>
      </c>
      <c r="M15" s="115">
        <v>0</v>
      </c>
      <c r="N15" s="115">
        <v>1</v>
      </c>
    </row>
    <row r="16" spans="1:14" x14ac:dyDescent="0.35">
      <c r="J16" s="129"/>
      <c r="K16" s="104" t="s">
        <v>135</v>
      </c>
      <c r="L16" s="115">
        <v>0.56862745098039225</v>
      </c>
      <c r="M16" s="115">
        <v>0.43137254901960775</v>
      </c>
      <c r="N16" s="115">
        <v>1</v>
      </c>
    </row>
    <row r="17" spans="1:14" x14ac:dyDescent="0.35">
      <c r="J17" s="129"/>
      <c r="K17" s="104" t="s">
        <v>138</v>
      </c>
      <c r="L17" s="115">
        <v>0.83333333333333326</v>
      </c>
      <c r="M17" s="115">
        <v>0.16666666666666663</v>
      </c>
      <c r="N17" s="115">
        <v>1</v>
      </c>
    </row>
    <row r="18" spans="1:14" x14ac:dyDescent="0.35">
      <c r="A18" s="128" t="s">
        <v>1638</v>
      </c>
      <c r="J18" s="129"/>
      <c r="K18" s="104" t="s">
        <v>1406</v>
      </c>
      <c r="L18" s="115">
        <v>0.74598930481283421</v>
      </c>
      <c r="M18" s="115">
        <v>0.25401069518716574</v>
      </c>
      <c r="N18" s="115">
        <v>1</v>
      </c>
    </row>
    <row r="19" spans="1:14" x14ac:dyDescent="0.35">
      <c r="A19" s="103" t="s">
        <v>1637</v>
      </c>
      <c r="B19" s="103" t="s">
        <v>1407</v>
      </c>
      <c r="J19" s="129"/>
    </row>
    <row r="20" spans="1:14" x14ac:dyDescent="0.35">
      <c r="A20" s="103" t="s">
        <v>1405</v>
      </c>
      <c r="B20">
        <v>1</v>
      </c>
      <c r="C20">
        <v>0</v>
      </c>
      <c r="D20" t="s">
        <v>1406</v>
      </c>
      <c r="J20" s="130" t="s">
        <v>1658</v>
      </c>
    </row>
    <row r="21" spans="1:14" x14ac:dyDescent="0.35">
      <c r="A21" s="104" t="s">
        <v>139</v>
      </c>
      <c r="B21" s="115">
        <v>1</v>
      </c>
      <c r="C21" s="115">
        <v>0</v>
      </c>
      <c r="D21" s="115">
        <v>1</v>
      </c>
      <c r="J21" s="129"/>
      <c r="K21" s="128" t="s">
        <v>555</v>
      </c>
    </row>
    <row r="22" spans="1:14" x14ac:dyDescent="0.35">
      <c r="A22" s="104" t="s">
        <v>130</v>
      </c>
      <c r="B22" s="115">
        <v>1</v>
      </c>
      <c r="C22" s="115">
        <v>0</v>
      </c>
      <c r="D22" s="115">
        <v>1</v>
      </c>
      <c r="J22" s="129"/>
      <c r="K22" s="103" t="s">
        <v>1422</v>
      </c>
      <c r="L22" s="103" t="s">
        <v>1407</v>
      </c>
    </row>
    <row r="23" spans="1:14" x14ac:dyDescent="0.35">
      <c r="A23" s="104" t="s">
        <v>141</v>
      </c>
      <c r="B23" s="115">
        <v>0</v>
      </c>
      <c r="C23" s="115">
        <v>1</v>
      </c>
      <c r="D23" s="115">
        <v>1</v>
      </c>
      <c r="J23" s="129"/>
      <c r="K23" s="103" t="s">
        <v>1405</v>
      </c>
      <c r="L23">
        <v>1</v>
      </c>
      <c r="M23">
        <v>0</v>
      </c>
      <c r="N23" t="s">
        <v>1406</v>
      </c>
    </row>
    <row r="24" spans="1:14" x14ac:dyDescent="0.35">
      <c r="A24" s="104" t="s">
        <v>131</v>
      </c>
      <c r="B24" s="115">
        <v>0.75</v>
      </c>
      <c r="C24" s="115">
        <v>0.25</v>
      </c>
      <c r="D24" s="115">
        <v>1</v>
      </c>
      <c r="J24" s="129"/>
      <c r="K24" s="104" t="s">
        <v>129</v>
      </c>
      <c r="L24" s="105">
        <v>3</v>
      </c>
      <c r="M24" s="105">
        <v>1</v>
      </c>
      <c r="N24" s="105">
        <v>4</v>
      </c>
    </row>
    <row r="25" spans="1:14" x14ac:dyDescent="0.35">
      <c r="A25" s="104" t="s">
        <v>142</v>
      </c>
      <c r="B25" s="115">
        <v>1</v>
      </c>
      <c r="C25" s="115">
        <v>0</v>
      </c>
      <c r="D25" s="115">
        <v>1</v>
      </c>
      <c r="J25" s="129"/>
      <c r="K25" s="104" t="s">
        <v>139</v>
      </c>
      <c r="L25" s="105">
        <v>7.8333333333333304</v>
      </c>
      <c r="M25" s="105">
        <v>5.1666666666666661</v>
      </c>
      <c r="N25" s="105">
        <v>12.999999999999996</v>
      </c>
    </row>
    <row r="26" spans="1:14" x14ac:dyDescent="0.35">
      <c r="A26" s="104" t="s">
        <v>133</v>
      </c>
      <c r="B26" s="115">
        <v>0.5</v>
      </c>
      <c r="C26" s="115">
        <v>0.5</v>
      </c>
      <c r="D26" s="115">
        <v>1</v>
      </c>
      <c r="J26" s="129"/>
      <c r="K26" s="104" t="s">
        <v>130</v>
      </c>
      <c r="L26" s="105">
        <v>10.166666666666668</v>
      </c>
      <c r="M26" s="105">
        <v>3.8333333333333339</v>
      </c>
      <c r="N26" s="105">
        <v>14.000000000000002</v>
      </c>
    </row>
    <row r="27" spans="1:14" x14ac:dyDescent="0.35">
      <c r="A27" s="104" t="s">
        <v>135</v>
      </c>
      <c r="B27" s="115">
        <v>0.4</v>
      </c>
      <c r="C27" s="115">
        <v>0.6</v>
      </c>
      <c r="D27" s="115">
        <v>1</v>
      </c>
      <c r="J27" s="129"/>
      <c r="K27" s="104" t="s">
        <v>141</v>
      </c>
      <c r="L27" s="105"/>
      <c r="M27" s="105">
        <v>3</v>
      </c>
      <c r="N27" s="105">
        <v>3</v>
      </c>
    </row>
    <row r="28" spans="1:14" x14ac:dyDescent="0.35">
      <c r="A28" s="104" t="s">
        <v>138</v>
      </c>
      <c r="B28" s="115">
        <v>0.66666666666666663</v>
      </c>
      <c r="C28" s="115">
        <v>0.33333333333333331</v>
      </c>
      <c r="D28" s="115">
        <v>1</v>
      </c>
      <c r="J28" s="129"/>
      <c r="K28" s="104" t="s">
        <v>131</v>
      </c>
      <c r="L28" s="105">
        <v>7.6666666666666634</v>
      </c>
      <c r="M28" s="105">
        <v>2.333333333333333</v>
      </c>
      <c r="N28" s="105">
        <v>9.9999999999999964</v>
      </c>
    </row>
    <row r="29" spans="1:14" x14ac:dyDescent="0.35">
      <c r="A29" s="104" t="s">
        <v>1406</v>
      </c>
      <c r="B29" s="115">
        <v>0.65</v>
      </c>
      <c r="C29" s="115">
        <v>0.35</v>
      </c>
      <c r="D29" s="115">
        <v>1</v>
      </c>
      <c r="J29" s="129"/>
      <c r="K29" s="104" t="s">
        <v>140</v>
      </c>
      <c r="L29" s="105">
        <v>6.3333333333333339</v>
      </c>
      <c r="M29" s="105">
        <v>22.333333333333329</v>
      </c>
      <c r="N29" s="105">
        <v>28.666666666666664</v>
      </c>
    </row>
    <row r="30" spans="1:14" x14ac:dyDescent="0.35">
      <c r="J30" s="129"/>
      <c r="K30" s="104" t="s">
        <v>142</v>
      </c>
      <c r="L30" s="105">
        <v>6.3333333333333321</v>
      </c>
      <c r="M30" s="105">
        <v>1.6666666666666665</v>
      </c>
      <c r="N30" s="105">
        <v>7.9999999999999982</v>
      </c>
    </row>
    <row r="31" spans="1:14" x14ac:dyDescent="0.35">
      <c r="J31" s="129"/>
      <c r="K31" s="104" t="s">
        <v>133</v>
      </c>
      <c r="L31" s="105">
        <v>11.000000000000002</v>
      </c>
      <c r="M31" s="105">
        <v>3</v>
      </c>
      <c r="N31" s="105">
        <v>14.000000000000002</v>
      </c>
    </row>
    <row r="32" spans="1:14" x14ac:dyDescent="0.35">
      <c r="J32" s="129"/>
      <c r="K32" s="104" t="s">
        <v>137</v>
      </c>
      <c r="L32" s="105">
        <v>0.33333333333333331</v>
      </c>
      <c r="M32" s="105">
        <v>0.66666666666666663</v>
      </c>
      <c r="N32" s="105">
        <v>1</v>
      </c>
    </row>
    <row r="33" spans="1:14" x14ac:dyDescent="0.35">
      <c r="J33" s="129"/>
      <c r="K33" s="104" t="s">
        <v>144</v>
      </c>
      <c r="L33" s="105">
        <v>1</v>
      </c>
      <c r="M33" s="105"/>
      <c r="N33" s="105">
        <v>1</v>
      </c>
    </row>
    <row r="34" spans="1:14" x14ac:dyDescent="0.35">
      <c r="A34" s="103" t="s">
        <v>1639</v>
      </c>
      <c r="B34" s="103" t="s">
        <v>1407</v>
      </c>
      <c r="J34" s="129"/>
      <c r="K34" s="104" t="s">
        <v>135</v>
      </c>
      <c r="L34" s="105">
        <v>8.5</v>
      </c>
      <c r="M34" s="105">
        <v>8.4999999999999964</v>
      </c>
      <c r="N34" s="105">
        <v>16.999999999999996</v>
      </c>
    </row>
    <row r="35" spans="1:14" x14ac:dyDescent="0.35">
      <c r="A35" s="103" t="s">
        <v>1405</v>
      </c>
      <c r="B35">
        <v>1</v>
      </c>
      <c r="C35">
        <v>0</v>
      </c>
      <c r="D35" t="s">
        <v>1406</v>
      </c>
      <c r="J35" s="129"/>
      <c r="K35" s="104" t="s">
        <v>138</v>
      </c>
      <c r="L35" s="105">
        <v>8.6666666666666661</v>
      </c>
      <c r="M35" s="105">
        <v>2.333333333333333</v>
      </c>
      <c r="N35" s="105">
        <v>11</v>
      </c>
    </row>
    <row r="36" spans="1:14" x14ac:dyDescent="0.35">
      <c r="A36" s="104" t="s">
        <v>139</v>
      </c>
      <c r="B36" s="115">
        <v>0</v>
      </c>
      <c r="C36" s="115">
        <v>1</v>
      </c>
      <c r="D36" s="115">
        <v>1</v>
      </c>
      <c r="J36" s="129"/>
      <c r="K36" s="104" t="s">
        <v>1406</v>
      </c>
      <c r="L36" s="105">
        <v>70.833333333333329</v>
      </c>
      <c r="M36" s="105">
        <v>53.833333333333321</v>
      </c>
      <c r="N36" s="105">
        <v>124.66666666666666</v>
      </c>
    </row>
    <row r="37" spans="1:14" x14ac:dyDescent="0.35">
      <c r="A37" s="104" t="s">
        <v>130</v>
      </c>
      <c r="B37" s="115">
        <v>0</v>
      </c>
      <c r="C37" s="115">
        <v>1</v>
      </c>
      <c r="D37" s="115">
        <v>1</v>
      </c>
      <c r="J37" s="129"/>
    </row>
    <row r="38" spans="1:14" x14ac:dyDescent="0.35">
      <c r="A38" s="104" t="s">
        <v>141</v>
      </c>
      <c r="B38" s="115">
        <v>0</v>
      </c>
      <c r="C38" s="115">
        <v>1</v>
      </c>
      <c r="D38" s="115">
        <v>1</v>
      </c>
      <c r="J38" s="129"/>
      <c r="K38" s="128" t="s">
        <v>858</v>
      </c>
    </row>
    <row r="39" spans="1:14" x14ac:dyDescent="0.35">
      <c r="A39" s="104" t="s">
        <v>131</v>
      </c>
      <c r="B39" s="115">
        <v>0</v>
      </c>
      <c r="C39" s="115">
        <v>1</v>
      </c>
      <c r="D39" s="115">
        <v>1</v>
      </c>
      <c r="J39" s="129"/>
      <c r="K39" s="103" t="s">
        <v>1422</v>
      </c>
      <c r="L39" s="103" t="s">
        <v>1407</v>
      </c>
    </row>
    <row r="40" spans="1:14" x14ac:dyDescent="0.35">
      <c r="A40" s="104" t="s">
        <v>142</v>
      </c>
      <c r="B40" s="115">
        <v>0</v>
      </c>
      <c r="C40" s="115">
        <v>1</v>
      </c>
      <c r="D40" s="115">
        <v>1</v>
      </c>
      <c r="J40" s="129"/>
      <c r="K40" s="103" t="s">
        <v>1405</v>
      </c>
      <c r="L40">
        <v>1</v>
      </c>
      <c r="M40">
        <v>0</v>
      </c>
      <c r="N40" t="s">
        <v>1406</v>
      </c>
    </row>
    <row r="41" spans="1:14" x14ac:dyDescent="0.35">
      <c r="A41" s="104" t="s">
        <v>133</v>
      </c>
      <c r="B41" s="115">
        <v>0</v>
      </c>
      <c r="C41" s="115">
        <v>1</v>
      </c>
      <c r="D41" s="115">
        <v>1</v>
      </c>
      <c r="J41" s="129"/>
      <c r="K41" s="104" t="s">
        <v>129</v>
      </c>
      <c r="L41" s="105"/>
      <c r="M41" s="105">
        <v>4.0000000000000009</v>
      </c>
      <c r="N41" s="105">
        <v>4.0000000000000009</v>
      </c>
    </row>
    <row r="42" spans="1:14" x14ac:dyDescent="0.35">
      <c r="A42" s="104" t="s">
        <v>135</v>
      </c>
      <c r="B42" s="115">
        <v>0</v>
      </c>
      <c r="C42" s="115">
        <v>1</v>
      </c>
      <c r="D42" s="115">
        <v>1</v>
      </c>
      <c r="J42" s="129"/>
      <c r="K42" s="104" t="s">
        <v>139</v>
      </c>
      <c r="L42" s="105">
        <v>0.33333333333333331</v>
      </c>
      <c r="M42" s="105">
        <v>12.666666666666671</v>
      </c>
      <c r="N42" s="105">
        <v>13.000000000000005</v>
      </c>
    </row>
    <row r="43" spans="1:14" x14ac:dyDescent="0.35">
      <c r="A43" s="104" t="s">
        <v>138</v>
      </c>
      <c r="B43" s="115">
        <v>0.33333333333333331</v>
      </c>
      <c r="C43" s="115">
        <v>0.66666666666666663</v>
      </c>
      <c r="D43" s="115">
        <v>1</v>
      </c>
      <c r="J43" s="129"/>
      <c r="K43" s="104" t="s">
        <v>130</v>
      </c>
      <c r="L43" s="105"/>
      <c r="M43" s="105">
        <v>14.000000000000004</v>
      </c>
      <c r="N43" s="105">
        <v>14.000000000000004</v>
      </c>
    </row>
    <row r="44" spans="1:14" x14ac:dyDescent="0.35">
      <c r="A44" s="104" t="s">
        <v>1406</v>
      </c>
      <c r="B44" s="115">
        <v>0.05</v>
      </c>
      <c r="C44" s="115">
        <v>0.95</v>
      </c>
      <c r="D44" s="115">
        <v>1</v>
      </c>
      <c r="J44" s="129"/>
      <c r="K44" s="104" t="s">
        <v>141</v>
      </c>
      <c r="L44" s="105"/>
      <c r="M44" s="105">
        <v>3</v>
      </c>
      <c r="N44" s="105">
        <v>3</v>
      </c>
    </row>
    <row r="45" spans="1:14" x14ac:dyDescent="0.35">
      <c r="J45" s="129"/>
      <c r="K45" s="104" t="s">
        <v>131</v>
      </c>
      <c r="L45" s="105"/>
      <c r="M45" s="105">
        <v>10</v>
      </c>
      <c r="N45" s="105">
        <v>10</v>
      </c>
    </row>
    <row r="46" spans="1:14" x14ac:dyDescent="0.35">
      <c r="J46" s="129"/>
      <c r="K46" s="104" t="s">
        <v>140</v>
      </c>
      <c r="L46" s="105"/>
      <c r="M46" s="105">
        <v>28.666666666666657</v>
      </c>
      <c r="N46" s="105">
        <v>28.666666666666657</v>
      </c>
    </row>
    <row r="47" spans="1:14" x14ac:dyDescent="0.35">
      <c r="J47" s="129"/>
      <c r="K47" s="104" t="s">
        <v>142</v>
      </c>
      <c r="L47" s="105"/>
      <c r="M47" s="105">
        <v>7.9999999999999982</v>
      </c>
      <c r="N47" s="105">
        <v>7.9999999999999982</v>
      </c>
    </row>
    <row r="48" spans="1:14" x14ac:dyDescent="0.35">
      <c r="J48" s="129"/>
      <c r="K48" s="104" t="s">
        <v>133</v>
      </c>
      <c r="L48" s="105"/>
      <c r="M48" s="105">
        <v>14.000000000000004</v>
      </c>
      <c r="N48" s="105">
        <v>14.000000000000004</v>
      </c>
    </row>
    <row r="49" spans="1:14" x14ac:dyDescent="0.35">
      <c r="A49" s="103" t="s">
        <v>1640</v>
      </c>
      <c r="B49" s="103" t="s">
        <v>1407</v>
      </c>
      <c r="J49" s="129"/>
      <c r="K49" s="104" t="s">
        <v>137</v>
      </c>
      <c r="L49" s="105"/>
      <c r="M49" s="105">
        <v>1</v>
      </c>
      <c r="N49" s="105">
        <v>1</v>
      </c>
    </row>
    <row r="50" spans="1:14" x14ac:dyDescent="0.35">
      <c r="A50" s="103" t="s">
        <v>1405</v>
      </c>
      <c r="B50">
        <v>0</v>
      </c>
      <c r="C50" t="s">
        <v>1406</v>
      </c>
      <c r="J50" s="129"/>
      <c r="K50" s="104" t="s">
        <v>144</v>
      </c>
      <c r="L50" s="105"/>
      <c r="M50" s="105">
        <v>1</v>
      </c>
      <c r="N50" s="105">
        <v>1</v>
      </c>
    </row>
    <row r="51" spans="1:14" x14ac:dyDescent="0.35">
      <c r="A51" s="104" t="s">
        <v>139</v>
      </c>
      <c r="B51" s="115">
        <v>1</v>
      </c>
      <c r="C51" s="115">
        <v>1</v>
      </c>
      <c r="J51" s="129"/>
      <c r="K51" s="104" t="s">
        <v>135</v>
      </c>
      <c r="L51" s="105"/>
      <c r="M51" s="105">
        <v>17.000000000000007</v>
      </c>
      <c r="N51" s="105">
        <v>17.000000000000007</v>
      </c>
    </row>
    <row r="52" spans="1:14" x14ac:dyDescent="0.35">
      <c r="A52" s="104" t="s">
        <v>130</v>
      </c>
      <c r="B52" s="115">
        <v>1</v>
      </c>
      <c r="C52" s="115">
        <v>1</v>
      </c>
      <c r="J52" s="129"/>
      <c r="K52" s="104" t="s">
        <v>138</v>
      </c>
      <c r="L52" s="105">
        <v>1.3333333333333333</v>
      </c>
      <c r="M52" s="105">
        <v>9.6666666666666661</v>
      </c>
      <c r="N52" s="105">
        <v>11</v>
      </c>
    </row>
    <row r="53" spans="1:14" x14ac:dyDescent="0.35">
      <c r="A53" s="104" t="s">
        <v>141</v>
      </c>
      <c r="B53" s="115">
        <v>1</v>
      </c>
      <c r="C53" s="115">
        <v>1</v>
      </c>
      <c r="J53" s="129"/>
      <c r="K53" s="104" t="s">
        <v>1406</v>
      </c>
      <c r="L53" s="105">
        <v>1.6666666666666665</v>
      </c>
      <c r="M53" s="105">
        <v>123.00000000000001</v>
      </c>
      <c r="N53" s="105">
        <v>124.66666666666669</v>
      </c>
    </row>
    <row r="54" spans="1:14" x14ac:dyDescent="0.35">
      <c r="A54" s="104" t="s">
        <v>131</v>
      </c>
      <c r="B54" s="115">
        <v>1</v>
      </c>
      <c r="C54" s="115">
        <v>1</v>
      </c>
      <c r="J54" s="129"/>
    </row>
    <row r="55" spans="1:14" x14ac:dyDescent="0.35">
      <c r="A55" s="104" t="s">
        <v>142</v>
      </c>
      <c r="B55" s="115">
        <v>1</v>
      </c>
      <c r="C55" s="115">
        <v>1</v>
      </c>
      <c r="J55" s="129"/>
      <c r="K55" s="128" t="s">
        <v>1170</v>
      </c>
    </row>
    <row r="56" spans="1:14" x14ac:dyDescent="0.35">
      <c r="A56" s="104" t="s">
        <v>133</v>
      </c>
      <c r="B56" s="115">
        <v>1</v>
      </c>
      <c r="C56" s="115">
        <v>1</v>
      </c>
      <c r="J56" s="129"/>
      <c r="K56" s="103" t="s">
        <v>1422</v>
      </c>
      <c r="L56" s="103" t="s">
        <v>1407</v>
      </c>
    </row>
    <row r="57" spans="1:14" x14ac:dyDescent="0.35">
      <c r="A57" s="104" t="s">
        <v>135</v>
      </c>
      <c r="B57" s="115">
        <v>1</v>
      </c>
      <c r="C57" s="115">
        <v>1</v>
      </c>
      <c r="J57" s="129"/>
      <c r="K57" s="103" t="s">
        <v>1405</v>
      </c>
      <c r="L57">
        <v>1</v>
      </c>
      <c r="M57">
        <v>0</v>
      </c>
      <c r="N57" t="s">
        <v>1406</v>
      </c>
    </row>
    <row r="58" spans="1:14" x14ac:dyDescent="0.35">
      <c r="A58" s="104" t="s">
        <v>138</v>
      </c>
      <c r="B58" s="115">
        <v>1</v>
      </c>
      <c r="C58" s="115">
        <v>1</v>
      </c>
      <c r="J58" s="129"/>
      <c r="K58" s="104" t="s">
        <v>129</v>
      </c>
      <c r="L58" s="105">
        <v>0.5</v>
      </c>
      <c r="M58" s="105">
        <v>3.5000000000000004</v>
      </c>
      <c r="N58" s="105">
        <v>4</v>
      </c>
    </row>
    <row r="59" spans="1:14" x14ac:dyDescent="0.35">
      <c r="A59" s="104" t="s">
        <v>1406</v>
      </c>
      <c r="B59" s="115">
        <v>1</v>
      </c>
      <c r="C59" s="115">
        <v>1</v>
      </c>
      <c r="J59" s="129"/>
      <c r="K59" s="104" t="s">
        <v>139</v>
      </c>
      <c r="L59" s="105"/>
      <c r="M59" s="105">
        <v>13.000000000000005</v>
      </c>
      <c r="N59" s="105">
        <v>13.000000000000005</v>
      </c>
    </row>
    <row r="60" spans="1:14" x14ac:dyDescent="0.35">
      <c r="J60" s="129"/>
      <c r="K60" s="104" t="s">
        <v>130</v>
      </c>
      <c r="L60" s="105"/>
      <c r="M60" s="105">
        <v>14.000000000000004</v>
      </c>
      <c r="N60" s="105">
        <v>14.000000000000004</v>
      </c>
    </row>
    <row r="61" spans="1:14" x14ac:dyDescent="0.35">
      <c r="J61" s="129"/>
      <c r="K61" s="104" t="s">
        <v>141</v>
      </c>
      <c r="L61" s="105"/>
      <c r="M61" s="105">
        <v>3</v>
      </c>
      <c r="N61" s="105">
        <v>3</v>
      </c>
    </row>
    <row r="62" spans="1:14" x14ac:dyDescent="0.35">
      <c r="J62" s="129"/>
      <c r="K62" s="104" t="s">
        <v>131</v>
      </c>
      <c r="L62" s="105"/>
      <c r="M62" s="105">
        <v>10</v>
      </c>
      <c r="N62" s="105">
        <v>10</v>
      </c>
    </row>
    <row r="63" spans="1:14" x14ac:dyDescent="0.35">
      <c r="J63" s="129"/>
      <c r="K63" s="104" t="s">
        <v>140</v>
      </c>
      <c r="L63" s="105">
        <v>5.333333333333333</v>
      </c>
      <c r="M63" s="105">
        <v>23.333333333333329</v>
      </c>
      <c r="N63" s="105">
        <v>28.666666666666661</v>
      </c>
    </row>
    <row r="64" spans="1:14" x14ac:dyDescent="0.35">
      <c r="A64" s="103" t="s">
        <v>1641</v>
      </c>
      <c r="B64" s="103" t="s">
        <v>1407</v>
      </c>
      <c r="J64" s="129"/>
      <c r="K64" s="104" t="s">
        <v>142</v>
      </c>
      <c r="L64" s="105">
        <v>0.33333333333333331</v>
      </c>
      <c r="M64" s="105">
        <v>7.6666666666666652</v>
      </c>
      <c r="N64" s="105">
        <v>7.9999999999999982</v>
      </c>
    </row>
    <row r="65" spans="1:14" x14ac:dyDescent="0.35">
      <c r="A65" s="103" t="s">
        <v>1405</v>
      </c>
      <c r="B65">
        <v>1</v>
      </c>
      <c r="C65">
        <v>0</v>
      </c>
      <c r="D65" t="s">
        <v>1406</v>
      </c>
      <c r="J65" s="129"/>
      <c r="K65" s="104" t="s">
        <v>133</v>
      </c>
      <c r="L65" s="105"/>
      <c r="M65" s="105">
        <v>14.000000000000004</v>
      </c>
      <c r="N65" s="105">
        <v>14.000000000000004</v>
      </c>
    </row>
    <row r="66" spans="1:14" x14ac:dyDescent="0.35">
      <c r="A66" s="104" t="s">
        <v>139</v>
      </c>
      <c r="B66" s="115">
        <v>0</v>
      </c>
      <c r="C66" s="115">
        <v>1</v>
      </c>
      <c r="D66" s="115">
        <v>1</v>
      </c>
      <c r="J66" s="129"/>
      <c r="K66" s="104" t="s">
        <v>137</v>
      </c>
      <c r="L66" s="105"/>
      <c r="M66" s="105">
        <v>1</v>
      </c>
      <c r="N66" s="105">
        <v>1</v>
      </c>
    </row>
    <row r="67" spans="1:14" x14ac:dyDescent="0.35">
      <c r="A67" s="104" t="s">
        <v>130</v>
      </c>
      <c r="B67" s="115">
        <v>0</v>
      </c>
      <c r="C67" s="115">
        <v>1</v>
      </c>
      <c r="D67" s="115">
        <v>1</v>
      </c>
      <c r="J67" s="129"/>
      <c r="K67" s="104" t="s">
        <v>144</v>
      </c>
      <c r="L67" s="105"/>
      <c r="M67" s="105">
        <v>1</v>
      </c>
      <c r="N67" s="105">
        <v>1</v>
      </c>
    </row>
    <row r="68" spans="1:14" x14ac:dyDescent="0.35">
      <c r="A68" s="104" t="s">
        <v>141</v>
      </c>
      <c r="B68" s="115">
        <v>1</v>
      </c>
      <c r="C68" s="115">
        <v>0</v>
      </c>
      <c r="D68" s="115">
        <v>1</v>
      </c>
      <c r="J68" s="129"/>
      <c r="K68" s="104" t="s">
        <v>135</v>
      </c>
      <c r="L68" s="105">
        <v>0.33333333333333331</v>
      </c>
      <c r="M68" s="105">
        <v>16.666666666666675</v>
      </c>
      <c r="N68" s="105">
        <v>17.000000000000007</v>
      </c>
    </row>
    <row r="69" spans="1:14" x14ac:dyDescent="0.35">
      <c r="A69" s="104" t="s">
        <v>131</v>
      </c>
      <c r="B69" s="115">
        <v>0</v>
      </c>
      <c r="C69" s="115">
        <v>1</v>
      </c>
      <c r="D69" s="115">
        <v>1</v>
      </c>
      <c r="J69" s="129"/>
      <c r="K69" s="104" t="s">
        <v>138</v>
      </c>
      <c r="L69" s="105"/>
      <c r="M69" s="105">
        <v>11.000000000000002</v>
      </c>
      <c r="N69" s="105">
        <v>11.000000000000002</v>
      </c>
    </row>
    <row r="70" spans="1:14" x14ac:dyDescent="0.35">
      <c r="A70" s="104" t="s">
        <v>142</v>
      </c>
      <c r="B70" s="115">
        <v>0</v>
      </c>
      <c r="C70" s="115">
        <v>1</v>
      </c>
      <c r="D70" s="115">
        <v>1</v>
      </c>
      <c r="J70" s="129"/>
      <c r="K70" s="104" t="s">
        <v>1406</v>
      </c>
      <c r="L70" s="105">
        <v>6.4999999999999991</v>
      </c>
      <c r="M70" s="105">
        <v>118.16666666666669</v>
      </c>
      <c r="N70" s="105">
        <v>124.66666666666669</v>
      </c>
    </row>
    <row r="71" spans="1:14" x14ac:dyDescent="0.35">
      <c r="A71" s="104" t="s">
        <v>133</v>
      </c>
      <c r="B71" s="115">
        <v>0</v>
      </c>
      <c r="C71" s="115">
        <v>1</v>
      </c>
      <c r="D71" s="115">
        <v>1</v>
      </c>
      <c r="J71" s="129"/>
    </row>
    <row r="72" spans="1:14" x14ac:dyDescent="0.35">
      <c r="A72" s="104" t="s">
        <v>135</v>
      </c>
      <c r="B72" s="115">
        <v>0.2</v>
      </c>
      <c r="C72" s="115">
        <v>0.8</v>
      </c>
      <c r="D72" s="115">
        <v>1</v>
      </c>
      <c r="J72" s="129"/>
      <c r="K72" s="128" t="s">
        <v>827</v>
      </c>
    </row>
    <row r="73" spans="1:14" x14ac:dyDescent="0.35">
      <c r="A73" s="104" t="s">
        <v>138</v>
      </c>
      <c r="B73" s="115">
        <v>0</v>
      </c>
      <c r="C73" s="115">
        <v>1</v>
      </c>
      <c r="D73" s="115">
        <v>1</v>
      </c>
      <c r="J73" s="129"/>
      <c r="K73" s="103" t="s">
        <v>1422</v>
      </c>
      <c r="L73" s="103" t="s">
        <v>1407</v>
      </c>
    </row>
    <row r="74" spans="1:14" x14ac:dyDescent="0.35">
      <c r="A74" s="104" t="s">
        <v>1406</v>
      </c>
      <c r="B74" s="115">
        <v>0.1</v>
      </c>
      <c r="C74" s="115">
        <v>0.9</v>
      </c>
      <c r="D74" s="115">
        <v>1</v>
      </c>
      <c r="J74" s="129"/>
      <c r="K74" s="103" t="s">
        <v>1405</v>
      </c>
      <c r="L74">
        <v>1</v>
      </c>
      <c r="M74">
        <v>0</v>
      </c>
      <c r="N74" t="s">
        <v>1406</v>
      </c>
    </row>
    <row r="75" spans="1:14" x14ac:dyDescent="0.35">
      <c r="J75" s="129"/>
      <c r="K75" s="104" t="s">
        <v>129</v>
      </c>
      <c r="L75" s="105">
        <v>0.5</v>
      </c>
      <c r="M75" s="105">
        <v>3.5000000000000004</v>
      </c>
      <c r="N75" s="105">
        <v>4</v>
      </c>
    </row>
    <row r="76" spans="1:14" x14ac:dyDescent="0.35">
      <c r="J76" s="129"/>
      <c r="K76" s="104" t="s">
        <v>139</v>
      </c>
      <c r="L76" s="105">
        <v>1</v>
      </c>
      <c r="M76" s="105">
        <v>12.000000000000004</v>
      </c>
      <c r="N76" s="105">
        <v>13.000000000000004</v>
      </c>
    </row>
    <row r="77" spans="1:14" x14ac:dyDescent="0.35">
      <c r="J77" s="129"/>
      <c r="K77" s="104" t="s">
        <v>130</v>
      </c>
      <c r="L77" s="105">
        <v>0.33333333333333331</v>
      </c>
      <c r="M77" s="105">
        <v>13.66666666666667</v>
      </c>
      <c r="N77" s="105">
        <v>14.000000000000004</v>
      </c>
    </row>
    <row r="78" spans="1:14" x14ac:dyDescent="0.35">
      <c r="J78" s="129"/>
      <c r="K78" s="104" t="s">
        <v>141</v>
      </c>
      <c r="L78" s="105">
        <v>2.333333333333333</v>
      </c>
      <c r="M78" s="105">
        <v>0.66666666666666663</v>
      </c>
      <c r="N78" s="105">
        <v>2.9999999999999996</v>
      </c>
    </row>
    <row r="79" spans="1:14" x14ac:dyDescent="0.35">
      <c r="A79" s="103" t="s">
        <v>1642</v>
      </c>
      <c r="B79" s="103" t="s">
        <v>1407</v>
      </c>
      <c r="J79" s="129"/>
      <c r="K79" s="104" t="s">
        <v>131</v>
      </c>
      <c r="L79" s="105">
        <v>0.66666666666666663</v>
      </c>
      <c r="M79" s="105">
        <v>9.3333333333333321</v>
      </c>
      <c r="N79" s="105">
        <v>9.9999999999999982</v>
      </c>
    </row>
    <row r="80" spans="1:14" x14ac:dyDescent="0.35">
      <c r="A80" s="103" t="s">
        <v>1405</v>
      </c>
      <c r="B80">
        <v>1</v>
      </c>
      <c r="C80">
        <v>0</v>
      </c>
      <c r="D80" t="s">
        <v>1406</v>
      </c>
      <c r="J80" s="129"/>
      <c r="K80" s="104" t="s">
        <v>140</v>
      </c>
      <c r="L80" s="105">
        <v>2.8333333333333335</v>
      </c>
      <c r="M80" s="105">
        <v>25.833333333333329</v>
      </c>
      <c r="N80" s="105">
        <v>28.666666666666661</v>
      </c>
    </row>
    <row r="81" spans="1:14" x14ac:dyDescent="0.35">
      <c r="A81" s="104" t="s">
        <v>139</v>
      </c>
      <c r="B81" s="115">
        <v>0</v>
      </c>
      <c r="C81" s="115">
        <v>1</v>
      </c>
      <c r="D81" s="115">
        <v>1</v>
      </c>
      <c r="J81" s="129"/>
      <c r="K81" s="104" t="s">
        <v>142</v>
      </c>
      <c r="L81" s="105">
        <v>1.6666666666666665</v>
      </c>
      <c r="M81" s="105">
        <v>6.3333333333333321</v>
      </c>
      <c r="N81" s="105">
        <v>7.9999999999999982</v>
      </c>
    </row>
    <row r="82" spans="1:14" x14ac:dyDescent="0.35">
      <c r="A82" s="104" t="s">
        <v>130</v>
      </c>
      <c r="B82" s="115">
        <v>0</v>
      </c>
      <c r="C82" s="115">
        <v>1</v>
      </c>
      <c r="D82" s="115">
        <v>1</v>
      </c>
      <c r="J82" s="129"/>
      <c r="K82" s="104" t="s">
        <v>133</v>
      </c>
      <c r="L82" s="105">
        <v>2</v>
      </c>
      <c r="M82" s="105">
        <v>12.000000000000004</v>
      </c>
      <c r="N82" s="105">
        <v>14.000000000000004</v>
      </c>
    </row>
    <row r="83" spans="1:14" x14ac:dyDescent="0.35">
      <c r="A83" s="104" t="s">
        <v>141</v>
      </c>
      <c r="B83" s="115">
        <v>0</v>
      </c>
      <c r="C83" s="115">
        <v>1</v>
      </c>
      <c r="D83" s="115">
        <v>1</v>
      </c>
      <c r="J83" s="129"/>
      <c r="K83" s="104" t="s">
        <v>137</v>
      </c>
      <c r="L83" s="105">
        <v>0.66666666666666663</v>
      </c>
      <c r="M83" s="105">
        <v>0.33333333333333331</v>
      </c>
      <c r="N83" s="105">
        <v>1</v>
      </c>
    </row>
    <row r="84" spans="1:14" x14ac:dyDescent="0.35">
      <c r="A84" s="104" t="s">
        <v>131</v>
      </c>
      <c r="B84" s="115">
        <v>0.25</v>
      </c>
      <c r="C84" s="115">
        <v>0.75</v>
      </c>
      <c r="D84" s="115">
        <v>1</v>
      </c>
      <c r="J84" s="129"/>
      <c r="K84" s="104" t="s">
        <v>144</v>
      </c>
      <c r="L84" s="105"/>
      <c r="M84" s="105">
        <v>1</v>
      </c>
      <c r="N84" s="105">
        <v>1</v>
      </c>
    </row>
    <row r="85" spans="1:14" x14ac:dyDescent="0.35">
      <c r="A85" s="104" t="s">
        <v>142</v>
      </c>
      <c r="B85" s="115">
        <v>0</v>
      </c>
      <c r="C85" s="115">
        <v>1</v>
      </c>
      <c r="D85" s="115">
        <v>1</v>
      </c>
      <c r="J85" s="129"/>
      <c r="K85" s="104" t="s">
        <v>135</v>
      </c>
      <c r="L85" s="105">
        <v>2.8333333333333335</v>
      </c>
      <c r="M85" s="105">
        <v>14.16666666666667</v>
      </c>
      <c r="N85" s="105">
        <v>17.000000000000004</v>
      </c>
    </row>
    <row r="86" spans="1:14" x14ac:dyDescent="0.35">
      <c r="A86" s="104" t="s">
        <v>133</v>
      </c>
      <c r="B86" s="115">
        <v>0</v>
      </c>
      <c r="C86" s="115">
        <v>1</v>
      </c>
      <c r="D86" s="115">
        <v>1</v>
      </c>
      <c r="J86" s="129"/>
      <c r="K86" s="104" t="s">
        <v>138</v>
      </c>
      <c r="L86" s="105">
        <v>0.33333333333333331</v>
      </c>
      <c r="M86" s="105">
        <v>10.666666666666668</v>
      </c>
      <c r="N86" s="105">
        <v>11.000000000000002</v>
      </c>
    </row>
    <row r="87" spans="1:14" x14ac:dyDescent="0.35">
      <c r="A87" s="104" t="s">
        <v>135</v>
      </c>
      <c r="B87" s="115">
        <v>0.6</v>
      </c>
      <c r="C87" s="115">
        <v>0.4</v>
      </c>
      <c r="D87" s="115">
        <v>1</v>
      </c>
      <c r="J87" s="129"/>
      <c r="K87" s="104" t="s">
        <v>1406</v>
      </c>
      <c r="L87" s="105">
        <v>15.166666666666666</v>
      </c>
      <c r="M87" s="105">
        <v>109.5</v>
      </c>
      <c r="N87" s="105">
        <v>124.66666666666667</v>
      </c>
    </row>
    <row r="88" spans="1:14" x14ac:dyDescent="0.35">
      <c r="A88" s="104" t="s">
        <v>138</v>
      </c>
      <c r="B88" s="115">
        <v>0</v>
      </c>
      <c r="C88" s="115">
        <v>1</v>
      </c>
      <c r="D88" s="115">
        <v>1</v>
      </c>
      <c r="J88" s="129"/>
    </row>
    <row r="89" spans="1:14" x14ac:dyDescent="0.35">
      <c r="A89" s="104" t="s">
        <v>1406</v>
      </c>
      <c r="B89" s="115">
        <v>0.2</v>
      </c>
      <c r="C89" s="115">
        <v>0.8</v>
      </c>
      <c r="D89" s="115">
        <v>1</v>
      </c>
      <c r="J89" s="129"/>
      <c r="K89" s="128" t="s">
        <v>995</v>
      </c>
    </row>
    <row r="90" spans="1:14" x14ac:dyDescent="0.35">
      <c r="J90" s="129"/>
      <c r="K90" s="103" t="s">
        <v>1422</v>
      </c>
      <c r="L90" s="103" t="s">
        <v>1407</v>
      </c>
    </row>
    <row r="91" spans="1:14" x14ac:dyDescent="0.35">
      <c r="J91" s="129"/>
      <c r="K91" s="103" t="s">
        <v>1405</v>
      </c>
      <c r="L91">
        <v>1</v>
      </c>
      <c r="M91">
        <v>0</v>
      </c>
      <c r="N91" t="s">
        <v>1406</v>
      </c>
    </row>
    <row r="92" spans="1:14" x14ac:dyDescent="0.35">
      <c r="J92" s="129"/>
      <c r="K92" s="104" t="s">
        <v>129</v>
      </c>
      <c r="L92" s="105">
        <v>1</v>
      </c>
      <c r="M92" s="105">
        <v>3</v>
      </c>
      <c r="N92" s="105">
        <v>4</v>
      </c>
    </row>
    <row r="93" spans="1:14" x14ac:dyDescent="0.35">
      <c r="J93" s="129"/>
      <c r="K93" s="104" t="s">
        <v>139</v>
      </c>
      <c r="L93" s="105">
        <v>3.666666666666667</v>
      </c>
      <c r="M93" s="105">
        <v>9.3333333333333321</v>
      </c>
      <c r="N93" s="105">
        <v>13</v>
      </c>
    </row>
    <row r="94" spans="1:14" x14ac:dyDescent="0.35">
      <c r="A94" s="103" t="s">
        <v>1643</v>
      </c>
      <c r="B94" s="103" t="s">
        <v>1407</v>
      </c>
      <c r="J94" s="129"/>
      <c r="K94" s="104" t="s">
        <v>130</v>
      </c>
      <c r="L94" s="105">
        <v>0.5</v>
      </c>
      <c r="M94" s="105">
        <v>13.500000000000004</v>
      </c>
      <c r="N94" s="105">
        <v>14.000000000000004</v>
      </c>
    </row>
    <row r="95" spans="1:14" x14ac:dyDescent="0.35">
      <c r="A95" s="103" t="s">
        <v>1405</v>
      </c>
      <c r="B95">
        <v>1</v>
      </c>
      <c r="C95">
        <v>0</v>
      </c>
      <c r="D95" t="s">
        <v>1406</v>
      </c>
      <c r="J95" s="129"/>
      <c r="K95" s="104" t="s">
        <v>141</v>
      </c>
      <c r="L95" s="105">
        <v>2</v>
      </c>
      <c r="M95" s="105">
        <v>1</v>
      </c>
      <c r="N95" s="105">
        <v>3</v>
      </c>
    </row>
    <row r="96" spans="1:14" x14ac:dyDescent="0.35">
      <c r="A96" s="104" t="s">
        <v>139</v>
      </c>
      <c r="B96" s="115">
        <v>0</v>
      </c>
      <c r="C96" s="115">
        <v>1</v>
      </c>
      <c r="D96" s="115">
        <v>1</v>
      </c>
      <c r="J96" s="129"/>
      <c r="K96" s="104" t="s">
        <v>131</v>
      </c>
      <c r="L96" s="105">
        <v>1.3333333333333333</v>
      </c>
      <c r="M96" s="105">
        <v>8.6666666666666643</v>
      </c>
      <c r="N96" s="105">
        <v>9.9999999999999982</v>
      </c>
    </row>
    <row r="97" spans="1:14" x14ac:dyDescent="0.35">
      <c r="A97" s="104" t="s">
        <v>130</v>
      </c>
      <c r="B97" s="115">
        <v>0</v>
      </c>
      <c r="C97" s="115">
        <v>1</v>
      </c>
      <c r="D97" s="115">
        <v>1</v>
      </c>
      <c r="J97" s="129"/>
      <c r="K97" s="104" t="s">
        <v>140</v>
      </c>
      <c r="L97" s="105">
        <v>6.4999999999999991</v>
      </c>
      <c r="M97" s="105">
        <v>22.166666666666664</v>
      </c>
      <c r="N97" s="105">
        <v>28.666666666666664</v>
      </c>
    </row>
    <row r="98" spans="1:14" x14ac:dyDescent="0.35">
      <c r="A98" s="104" t="s">
        <v>141</v>
      </c>
      <c r="B98" s="115">
        <v>1</v>
      </c>
      <c r="C98" s="115">
        <v>0</v>
      </c>
      <c r="D98" s="115">
        <v>1</v>
      </c>
      <c r="J98" s="129"/>
      <c r="K98" s="104" t="s">
        <v>142</v>
      </c>
      <c r="L98" s="105">
        <v>0.33333333333333331</v>
      </c>
      <c r="M98" s="105">
        <v>7.6666666666666652</v>
      </c>
      <c r="N98" s="105">
        <v>7.9999999999999982</v>
      </c>
    </row>
    <row r="99" spans="1:14" x14ac:dyDescent="0.35">
      <c r="A99" s="104" t="s">
        <v>131</v>
      </c>
      <c r="B99" s="115">
        <v>0</v>
      </c>
      <c r="C99" s="115">
        <v>1</v>
      </c>
      <c r="D99" s="115">
        <v>1</v>
      </c>
      <c r="J99" s="129"/>
      <c r="K99" s="104" t="s">
        <v>133</v>
      </c>
      <c r="L99" s="105">
        <v>1</v>
      </c>
      <c r="M99" s="105">
        <v>13.000000000000004</v>
      </c>
      <c r="N99" s="105">
        <v>14.000000000000004</v>
      </c>
    </row>
    <row r="100" spans="1:14" x14ac:dyDescent="0.35">
      <c r="A100" s="104" t="s">
        <v>142</v>
      </c>
      <c r="B100" s="115">
        <v>0</v>
      </c>
      <c r="C100" s="115">
        <v>1</v>
      </c>
      <c r="D100" s="115">
        <v>1</v>
      </c>
      <c r="J100" s="129"/>
      <c r="K100" s="104" t="s">
        <v>137</v>
      </c>
      <c r="L100" s="105">
        <v>0.66666666666666663</v>
      </c>
      <c r="M100" s="105">
        <v>0.33333333333333331</v>
      </c>
      <c r="N100" s="105">
        <v>1</v>
      </c>
    </row>
    <row r="101" spans="1:14" x14ac:dyDescent="0.35">
      <c r="A101" s="104" t="s">
        <v>133</v>
      </c>
      <c r="B101" s="115">
        <v>0.5</v>
      </c>
      <c r="C101" s="115">
        <v>0.5</v>
      </c>
      <c r="D101" s="115">
        <v>1</v>
      </c>
      <c r="J101" s="129"/>
      <c r="K101" s="104" t="s">
        <v>144</v>
      </c>
      <c r="L101" s="105"/>
      <c r="M101" s="105">
        <v>1</v>
      </c>
      <c r="N101" s="105">
        <v>1</v>
      </c>
    </row>
    <row r="102" spans="1:14" x14ac:dyDescent="0.35">
      <c r="A102" s="104" t="s">
        <v>135</v>
      </c>
      <c r="B102" s="115">
        <v>0</v>
      </c>
      <c r="C102" s="115">
        <v>1</v>
      </c>
      <c r="D102" s="115">
        <v>1</v>
      </c>
      <c r="J102" s="129"/>
      <c r="K102" s="104" t="s">
        <v>135</v>
      </c>
      <c r="L102" s="105">
        <v>4</v>
      </c>
      <c r="M102" s="105">
        <v>13.000000000000002</v>
      </c>
      <c r="N102" s="105">
        <v>17</v>
      </c>
    </row>
    <row r="103" spans="1:14" x14ac:dyDescent="0.35">
      <c r="A103" s="104" t="s">
        <v>138</v>
      </c>
      <c r="B103" s="115">
        <v>0</v>
      </c>
      <c r="C103" s="115">
        <v>1</v>
      </c>
      <c r="D103" s="115">
        <v>1</v>
      </c>
      <c r="J103" s="129"/>
      <c r="K103" s="104" t="s">
        <v>138</v>
      </c>
      <c r="L103" s="105">
        <v>1.4999999999999998</v>
      </c>
      <c r="M103" s="105">
        <v>9.5</v>
      </c>
      <c r="N103" s="105">
        <v>11</v>
      </c>
    </row>
    <row r="104" spans="1:14" x14ac:dyDescent="0.35">
      <c r="A104" s="104" t="s">
        <v>1406</v>
      </c>
      <c r="B104" s="115">
        <v>0.1</v>
      </c>
      <c r="C104" s="115">
        <v>0.9</v>
      </c>
      <c r="D104" s="115">
        <v>1</v>
      </c>
      <c r="J104" s="129"/>
      <c r="K104" s="104" t="s">
        <v>1406</v>
      </c>
      <c r="L104" s="105">
        <v>22.500000000000004</v>
      </c>
      <c r="M104" s="105">
        <v>102.16666666666666</v>
      </c>
      <c r="N104" s="105">
        <v>124.66666666666666</v>
      </c>
    </row>
    <row r="105" spans="1:14" x14ac:dyDescent="0.35">
      <c r="J105" s="129"/>
    </row>
    <row r="106" spans="1:14" x14ac:dyDescent="0.35">
      <c r="J106" s="129"/>
      <c r="K106" s="128" t="s">
        <v>1659</v>
      </c>
    </row>
    <row r="107" spans="1:14" x14ac:dyDescent="0.35">
      <c r="J107" s="129"/>
      <c r="K107" s="103" t="s">
        <v>1422</v>
      </c>
      <c r="L107" s="103" t="s">
        <v>1407</v>
      </c>
    </row>
    <row r="108" spans="1:14" x14ac:dyDescent="0.35">
      <c r="J108" s="129"/>
      <c r="K108" s="103" t="s">
        <v>1405</v>
      </c>
      <c r="L108">
        <v>1</v>
      </c>
      <c r="M108">
        <v>0</v>
      </c>
      <c r="N108" t="s">
        <v>1406</v>
      </c>
    </row>
    <row r="109" spans="1:14" x14ac:dyDescent="0.35">
      <c r="A109" s="103" t="s">
        <v>1644</v>
      </c>
      <c r="B109" s="103" t="s">
        <v>1407</v>
      </c>
      <c r="J109" s="129"/>
      <c r="K109" s="104" t="s">
        <v>129</v>
      </c>
      <c r="L109" s="105"/>
      <c r="M109" s="105">
        <v>4.0000000000000009</v>
      </c>
      <c r="N109" s="105">
        <v>4.0000000000000009</v>
      </c>
    </row>
    <row r="110" spans="1:14" x14ac:dyDescent="0.35">
      <c r="A110" s="103" t="s">
        <v>1405</v>
      </c>
      <c r="B110">
        <v>0</v>
      </c>
      <c r="C110" t="s">
        <v>1406</v>
      </c>
      <c r="J110" s="129"/>
      <c r="K110" s="104" t="s">
        <v>139</v>
      </c>
      <c r="L110" s="105">
        <v>2.1666666666666665</v>
      </c>
      <c r="M110" s="105">
        <v>10.833333333333336</v>
      </c>
      <c r="N110" s="105">
        <v>13.000000000000002</v>
      </c>
    </row>
    <row r="111" spans="1:14" x14ac:dyDescent="0.35">
      <c r="A111" s="104" t="s">
        <v>139</v>
      </c>
      <c r="B111" s="115">
        <v>1</v>
      </c>
      <c r="C111" s="115">
        <v>1</v>
      </c>
      <c r="J111" s="129"/>
      <c r="K111" s="104" t="s">
        <v>130</v>
      </c>
      <c r="L111" s="105">
        <v>2.6666666666666665</v>
      </c>
      <c r="M111" s="105">
        <v>11.333333333333336</v>
      </c>
      <c r="N111" s="105">
        <v>14.000000000000002</v>
      </c>
    </row>
    <row r="112" spans="1:14" x14ac:dyDescent="0.35">
      <c r="A112" s="104" t="s">
        <v>130</v>
      </c>
      <c r="B112" s="115">
        <v>1</v>
      </c>
      <c r="C112" s="115">
        <v>1</v>
      </c>
      <c r="J112" s="129"/>
      <c r="K112" s="104" t="s">
        <v>141</v>
      </c>
      <c r="L112" s="105">
        <v>1.3333333333333333</v>
      </c>
      <c r="M112" s="105">
        <v>1.6666666666666665</v>
      </c>
      <c r="N112" s="105">
        <v>3</v>
      </c>
    </row>
    <row r="113" spans="1:14" x14ac:dyDescent="0.35">
      <c r="A113" s="104" t="s">
        <v>141</v>
      </c>
      <c r="B113" s="115">
        <v>1</v>
      </c>
      <c r="C113" s="115">
        <v>1</v>
      </c>
      <c r="J113" s="129"/>
      <c r="K113" s="104" t="s">
        <v>131</v>
      </c>
      <c r="L113" s="105">
        <v>0.33333333333333331</v>
      </c>
      <c r="M113" s="105">
        <v>9.6666666666666661</v>
      </c>
      <c r="N113" s="105">
        <v>10</v>
      </c>
    </row>
    <row r="114" spans="1:14" x14ac:dyDescent="0.35">
      <c r="A114" s="104" t="s">
        <v>131</v>
      </c>
      <c r="B114" s="115">
        <v>1</v>
      </c>
      <c r="C114" s="115">
        <v>1</v>
      </c>
      <c r="J114" s="129"/>
      <c r="K114" s="104" t="s">
        <v>140</v>
      </c>
      <c r="L114" s="105">
        <v>12.833333333333336</v>
      </c>
      <c r="M114" s="105">
        <v>15.833333333333336</v>
      </c>
      <c r="N114" s="105">
        <v>28.666666666666671</v>
      </c>
    </row>
    <row r="115" spans="1:14" x14ac:dyDescent="0.35">
      <c r="A115" s="104" t="s">
        <v>142</v>
      </c>
      <c r="B115" s="115">
        <v>1</v>
      </c>
      <c r="C115" s="115">
        <v>1</v>
      </c>
      <c r="J115" s="129"/>
      <c r="K115" s="104" t="s">
        <v>142</v>
      </c>
      <c r="L115" s="105"/>
      <c r="M115" s="105">
        <v>7.9999999999999982</v>
      </c>
      <c r="N115" s="105">
        <v>7.9999999999999982</v>
      </c>
    </row>
    <row r="116" spans="1:14" x14ac:dyDescent="0.35">
      <c r="A116" s="104" t="s">
        <v>133</v>
      </c>
      <c r="B116" s="115">
        <v>1</v>
      </c>
      <c r="C116" s="115">
        <v>1</v>
      </c>
      <c r="J116" s="129"/>
      <c r="K116" s="104" t="s">
        <v>133</v>
      </c>
      <c r="L116" s="105">
        <v>0.66666666666666663</v>
      </c>
      <c r="M116" s="105">
        <v>13.333333333333336</v>
      </c>
      <c r="N116" s="105">
        <v>14.000000000000002</v>
      </c>
    </row>
    <row r="117" spans="1:14" x14ac:dyDescent="0.35">
      <c r="A117" s="104" t="s">
        <v>135</v>
      </c>
      <c r="B117" s="115">
        <v>1</v>
      </c>
      <c r="C117" s="115">
        <v>1</v>
      </c>
      <c r="J117" s="129"/>
      <c r="K117" s="104" t="s">
        <v>137</v>
      </c>
      <c r="L117" s="105"/>
      <c r="M117" s="105">
        <v>1</v>
      </c>
      <c r="N117" s="105">
        <v>1</v>
      </c>
    </row>
    <row r="118" spans="1:14" x14ac:dyDescent="0.35">
      <c r="A118" s="104" t="s">
        <v>138</v>
      </c>
      <c r="B118" s="115">
        <v>1</v>
      </c>
      <c r="C118" s="115">
        <v>1</v>
      </c>
      <c r="J118" s="129"/>
      <c r="K118" s="104" t="s">
        <v>144</v>
      </c>
      <c r="L118" s="105"/>
      <c r="M118" s="105">
        <v>1</v>
      </c>
      <c r="N118" s="105">
        <v>1</v>
      </c>
    </row>
    <row r="119" spans="1:14" x14ac:dyDescent="0.35">
      <c r="A119" s="104" t="s">
        <v>1406</v>
      </c>
      <c r="B119" s="115">
        <v>1</v>
      </c>
      <c r="C119" s="115">
        <v>1</v>
      </c>
      <c r="J119" s="129"/>
      <c r="K119" s="104" t="s">
        <v>135</v>
      </c>
      <c r="L119" s="105">
        <v>2.333333333333333</v>
      </c>
      <c r="M119" s="105">
        <v>14.666666666666673</v>
      </c>
      <c r="N119" s="105">
        <v>17.000000000000007</v>
      </c>
    </row>
    <row r="120" spans="1:14" x14ac:dyDescent="0.35">
      <c r="J120" s="129"/>
      <c r="K120" s="104" t="s">
        <v>138</v>
      </c>
      <c r="L120" s="105"/>
      <c r="M120" s="105">
        <v>11.000000000000002</v>
      </c>
      <c r="N120" s="105">
        <v>11.000000000000002</v>
      </c>
    </row>
    <row r="121" spans="1:14" x14ac:dyDescent="0.35">
      <c r="J121" s="129"/>
      <c r="K121" s="104" t="s">
        <v>1406</v>
      </c>
      <c r="L121" s="105">
        <v>22.333333333333336</v>
      </c>
      <c r="M121" s="105">
        <v>102.33333333333336</v>
      </c>
      <c r="N121" s="105">
        <v>124.66666666666669</v>
      </c>
    </row>
    <row r="122" spans="1:14" x14ac:dyDescent="0.35">
      <c r="J122" s="129"/>
    </row>
    <row r="123" spans="1:14" x14ac:dyDescent="0.35">
      <c r="J123" s="129"/>
      <c r="K123" s="128" t="s">
        <v>1660</v>
      </c>
    </row>
    <row r="124" spans="1:14" x14ac:dyDescent="0.35">
      <c r="A124" s="103" t="s">
        <v>1645</v>
      </c>
      <c r="B124" s="103" t="s">
        <v>1407</v>
      </c>
      <c r="J124" s="129"/>
      <c r="K124" s="103" t="s">
        <v>1422</v>
      </c>
      <c r="L124" s="103" t="s">
        <v>1407</v>
      </c>
    </row>
    <row r="125" spans="1:14" x14ac:dyDescent="0.35">
      <c r="A125" s="103" t="s">
        <v>1405</v>
      </c>
      <c r="B125">
        <v>0</v>
      </c>
      <c r="C125" t="s">
        <v>1406</v>
      </c>
      <c r="J125" s="129"/>
      <c r="K125" s="103" t="s">
        <v>1405</v>
      </c>
      <c r="L125">
        <v>1</v>
      </c>
      <c r="M125">
        <v>0</v>
      </c>
      <c r="N125" t="s">
        <v>1406</v>
      </c>
    </row>
    <row r="126" spans="1:14" x14ac:dyDescent="0.35">
      <c r="A126" s="104" t="s">
        <v>139</v>
      </c>
      <c r="B126" s="115">
        <v>1</v>
      </c>
      <c r="C126" s="115">
        <v>1</v>
      </c>
      <c r="J126" s="129"/>
      <c r="K126" s="104" t="s">
        <v>129</v>
      </c>
      <c r="L126" s="105"/>
      <c r="M126" s="105">
        <v>4.0000000000000009</v>
      </c>
      <c r="N126" s="105">
        <v>4.0000000000000009</v>
      </c>
    </row>
    <row r="127" spans="1:14" x14ac:dyDescent="0.35">
      <c r="A127" s="104" t="s">
        <v>130</v>
      </c>
      <c r="B127" s="115">
        <v>1</v>
      </c>
      <c r="C127" s="115">
        <v>1</v>
      </c>
      <c r="J127" s="129"/>
      <c r="K127" s="104" t="s">
        <v>139</v>
      </c>
      <c r="L127" s="105">
        <v>0.83333333333333326</v>
      </c>
      <c r="M127" s="105">
        <v>12.166666666666671</v>
      </c>
      <c r="N127" s="105">
        <v>13.000000000000005</v>
      </c>
    </row>
    <row r="128" spans="1:14" x14ac:dyDescent="0.35">
      <c r="A128" s="104" t="s">
        <v>141</v>
      </c>
      <c r="B128" s="115">
        <v>1</v>
      </c>
      <c r="C128" s="115">
        <v>1</v>
      </c>
      <c r="J128" s="129"/>
      <c r="K128" s="104" t="s">
        <v>130</v>
      </c>
      <c r="L128" s="105">
        <v>1.9999999999999998</v>
      </c>
      <c r="M128" s="105">
        <v>12.000000000000004</v>
      </c>
      <c r="N128" s="105">
        <v>14.000000000000004</v>
      </c>
    </row>
    <row r="129" spans="1:19" x14ac:dyDescent="0.35">
      <c r="A129" s="104" t="s">
        <v>131</v>
      </c>
      <c r="B129" s="115">
        <v>1</v>
      </c>
      <c r="C129" s="115">
        <v>1</v>
      </c>
      <c r="J129" s="129"/>
      <c r="K129" s="104" t="s">
        <v>141</v>
      </c>
      <c r="L129" s="105"/>
      <c r="M129" s="105">
        <v>3</v>
      </c>
      <c r="N129" s="105">
        <v>3</v>
      </c>
    </row>
    <row r="130" spans="1:19" x14ac:dyDescent="0.35">
      <c r="A130" s="104" t="s">
        <v>142</v>
      </c>
      <c r="B130" s="115">
        <v>1</v>
      </c>
      <c r="C130" s="115">
        <v>1</v>
      </c>
      <c r="J130" s="129"/>
      <c r="K130" s="104" t="s">
        <v>131</v>
      </c>
      <c r="L130" s="105">
        <v>0.33333333333333331</v>
      </c>
      <c r="M130" s="105">
        <v>9.6666666666666661</v>
      </c>
      <c r="N130" s="105">
        <v>10</v>
      </c>
    </row>
    <row r="131" spans="1:19" x14ac:dyDescent="0.35">
      <c r="A131" s="104" t="s">
        <v>133</v>
      </c>
      <c r="B131" s="115">
        <v>1</v>
      </c>
      <c r="C131" s="115">
        <v>1</v>
      </c>
      <c r="J131" s="129"/>
      <c r="K131" s="104" t="s">
        <v>140</v>
      </c>
      <c r="L131" s="105">
        <v>8.3333333333333321</v>
      </c>
      <c r="M131" s="105">
        <v>20.333333333333329</v>
      </c>
      <c r="N131" s="105">
        <v>28.666666666666661</v>
      </c>
    </row>
    <row r="132" spans="1:19" x14ac:dyDescent="0.35">
      <c r="A132" s="104" t="s">
        <v>135</v>
      </c>
      <c r="B132" s="115">
        <v>1</v>
      </c>
      <c r="C132" s="115">
        <v>1</v>
      </c>
      <c r="J132" s="129"/>
      <c r="K132" s="104" t="s">
        <v>142</v>
      </c>
      <c r="L132" s="105"/>
      <c r="M132" s="105">
        <v>7.9999999999999982</v>
      </c>
      <c r="N132" s="105">
        <v>7.9999999999999982</v>
      </c>
    </row>
    <row r="133" spans="1:19" x14ac:dyDescent="0.35">
      <c r="A133" s="104" t="s">
        <v>138</v>
      </c>
      <c r="B133" s="115">
        <v>1</v>
      </c>
      <c r="C133" s="115">
        <v>1</v>
      </c>
      <c r="J133" s="129"/>
      <c r="K133" s="104" t="s">
        <v>133</v>
      </c>
      <c r="L133" s="105">
        <v>0.33333333333333331</v>
      </c>
      <c r="M133" s="105">
        <v>13.66666666666667</v>
      </c>
      <c r="N133" s="105">
        <v>14.000000000000004</v>
      </c>
    </row>
    <row r="134" spans="1:19" x14ac:dyDescent="0.35">
      <c r="A134" s="104" t="s">
        <v>1406</v>
      </c>
      <c r="B134" s="115">
        <v>1</v>
      </c>
      <c r="C134" s="115">
        <v>1</v>
      </c>
      <c r="J134" s="129"/>
      <c r="K134" s="104" t="s">
        <v>137</v>
      </c>
      <c r="L134" s="105"/>
      <c r="M134" s="105">
        <v>1</v>
      </c>
      <c r="N134" s="105">
        <v>1</v>
      </c>
    </row>
    <row r="135" spans="1:19" x14ac:dyDescent="0.35">
      <c r="J135" s="129"/>
      <c r="K135" s="104" t="s">
        <v>144</v>
      </c>
      <c r="L135" s="105"/>
      <c r="M135" s="105">
        <v>1</v>
      </c>
      <c r="N135" s="105">
        <v>1</v>
      </c>
    </row>
    <row r="136" spans="1:19" x14ac:dyDescent="0.35">
      <c r="J136" s="129"/>
      <c r="K136" s="104" t="s">
        <v>135</v>
      </c>
      <c r="L136" s="105">
        <v>1</v>
      </c>
      <c r="M136" s="105">
        <v>16.000000000000007</v>
      </c>
      <c r="N136" s="105">
        <v>17.000000000000007</v>
      </c>
    </row>
    <row r="137" spans="1:19" x14ac:dyDescent="0.35">
      <c r="J137" s="129"/>
      <c r="K137" s="104" t="s">
        <v>138</v>
      </c>
      <c r="L137" s="105"/>
      <c r="M137" s="105">
        <v>11.000000000000002</v>
      </c>
      <c r="N137" s="105">
        <v>11.000000000000002</v>
      </c>
    </row>
    <row r="138" spans="1:19" x14ac:dyDescent="0.35">
      <c r="J138" s="129"/>
      <c r="K138" s="104" t="s">
        <v>1406</v>
      </c>
      <c r="L138" s="105">
        <v>12.833333333333332</v>
      </c>
      <c r="M138" s="105">
        <v>111.83333333333334</v>
      </c>
      <c r="N138" s="105">
        <v>124.66666666666669</v>
      </c>
    </row>
    <row r="139" spans="1:19" x14ac:dyDescent="0.35">
      <c r="J139" s="129"/>
    </row>
    <row r="140" spans="1:19" x14ac:dyDescent="0.35">
      <c r="J140" s="129"/>
      <c r="K140" s="128" t="s">
        <v>385</v>
      </c>
      <c r="P140" s="106" t="s">
        <v>1661</v>
      </c>
    </row>
    <row r="141" spans="1:19" x14ac:dyDescent="0.35">
      <c r="J141" s="129"/>
      <c r="K141" s="103" t="s">
        <v>1422</v>
      </c>
      <c r="L141" s="103" t="s">
        <v>1407</v>
      </c>
      <c r="P141" s="103" t="s">
        <v>1422</v>
      </c>
      <c r="Q141" s="103" t="s">
        <v>1407</v>
      </c>
    </row>
    <row r="142" spans="1:19" x14ac:dyDescent="0.35">
      <c r="J142" s="129"/>
      <c r="K142" s="103" t="s">
        <v>1405</v>
      </c>
      <c r="L142">
        <v>1</v>
      </c>
      <c r="M142">
        <v>0</v>
      </c>
      <c r="N142" t="s">
        <v>1406</v>
      </c>
      <c r="P142" s="103" t="s">
        <v>1405</v>
      </c>
      <c r="Q142" t="s">
        <v>1210</v>
      </c>
      <c r="R142" t="s">
        <v>904</v>
      </c>
      <c r="S142" t="s">
        <v>1406</v>
      </c>
    </row>
    <row r="143" spans="1:19" x14ac:dyDescent="0.35">
      <c r="J143" s="129"/>
      <c r="K143" s="104" t="s">
        <v>129</v>
      </c>
      <c r="L143" s="115">
        <v>0</v>
      </c>
      <c r="M143" s="115">
        <v>1</v>
      </c>
      <c r="N143" s="115">
        <v>1</v>
      </c>
      <c r="P143" s="104" t="s">
        <v>133</v>
      </c>
      <c r="Q143" s="115">
        <v>0</v>
      </c>
      <c r="R143" s="115">
        <v>1</v>
      </c>
      <c r="S143" s="115">
        <v>1</v>
      </c>
    </row>
    <row r="144" spans="1:19" x14ac:dyDescent="0.35">
      <c r="J144" s="129"/>
      <c r="K144" s="104" t="s">
        <v>139</v>
      </c>
      <c r="L144" s="115">
        <v>0</v>
      </c>
      <c r="M144" s="115">
        <v>1</v>
      </c>
      <c r="N144" s="115">
        <v>1</v>
      </c>
      <c r="P144" s="104" t="s">
        <v>135</v>
      </c>
      <c r="Q144" s="115">
        <v>1</v>
      </c>
      <c r="R144" s="115">
        <v>0</v>
      </c>
      <c r="S144" s="115">
        <v>1</v>
      </c>
    </row>
    <row r="145" spans="10:19" x14ac:dyDescent="0.35">
      <c r="J145" s="129"/>
      <c r="K145" s="104" t="s">
        <v>130</v>
      </c>
      <c r="L145" s="115">
        <v>0</v>
      </c>
      <c r="M145" s="115">
        <v>1</v>
      </c>
      <c r="N145" s="115">
        <v>1</v>
      </c>
      <c r="P145" s="104" t="s">
        <v>1406</v>
      </c>
      <c r="Q145" s="115">
        <v>0.66666666666666663</v>
      </c>
      <c r="R145" s="115">
        <v>0.33333333333333331</v>
      </c>
      <c r="S145" s="115">
        <v>1</v>
      </c>
    </row>
    <row r="146" spans="10:19" x14ac:dyDescent="0.35">
      <c r="J146" s="129"/>
      <c r="K146" s="104" t="s">
        <v>141</v>
      </c>
      <c r="L146" s="115">
        <v>0</v>
      </c>
      <c r="M146" s="115">
        <v>1</v>
      </c>
      <c r="N146" s="115">
        <v>1</v>
      </c>
    </row>
    <row r="147" spans="10:19" x14ac:dyDescent="0.35">
      <c r="J147" s="129"/>
      <c r="K147" s="104" t="s">
        <v>131</v>
      </c>
      <c r="L147" s="115">
        <v>0</v>
      </c>
      <c r="M147" s="115">
        <v>1</v>
      </c>
      <c r="N147" s="115">
        <v>1</v>
      </c>
    </row>
    <row r="148" spans="10:19" x14ac:dyDescent="0.35">
      <c r="K148" s="104" t="s">
        <v>140</v>
      </c>
      <c r="L148" s="115">
        <v>0</v>
      </c>
      <c r="M148" s="115">
        <v>1</v>
      </c>
      <c r="N148" s="115">
        <v>1</v>
      </c>
    </row>
    <row r="149" spans="10:19" x14ac:dyDescent="0.35">
      <c r="K149" s="104" t="s">
        <v>142</v>
      </c>
      <c r="L149" s="115">
        <v>0</v>
      </c>
      <c r="M149" s="115">
        <v>1</v>
      </c>
      <c r="N149" s="115">
        <v>1</v>
      </c>
    </row>
    <row r="150" spans="10:19" x14ac:dyDescent="0.35">
      <c r="K150" s="104" t="s">
        <v>133</v>
      </c>
      <c r="L150" s="115">
        <v>2.3809523809523801E-2</v>
      </c>
      <c r="M150" s="115">
        <v>0.97619047619047616</v>
      </c>
      <c r="N150" s="115">
        <v>1</v>
      </c>
    </row>
    <row r="151" spans="10:19" x14ac:dyDescent="0.35">
      <c r="K151" s="104" t="s">
        <v>137</v>
      </c>
      <c r="L151" s="115">
        <v>0</v>
      </c>
      <c r="M151" s="115">
        <v>1</v>
      </c>
      <c r="N151" s="115">
        <v>1</v>
      </c>
    </row>
    <row r="152" spans="10:19" x14ac:dyDescent="0.35">
      <c r="K152" s="104" t="s">
        <v>144</v>
      </c>
      <c r="L152" s="115">
        <v>0</v>
      </c>
      <c r="M152" s="115">
        <v>1</v>
      </c>
      <c r="N152" s="115">
        <v>1</v>
      </c>
    </row>
    <row r="153" spans="10:19" x14ac:dyDescent="0.35">
      <c r="K153" s="104" t="s">
        <v>135</v>
      </c>
      <c r="L153" s="115">
        <v>3.9215686274509783E-2</v>
      </c>
      <c r="M153" s="115">
        <v>0.96078431372549011</v>
      </c>
      <c r="N153" s="115">
        <v>1</v>
      </c>
    </row>
    <row r="154" spans="10:19" x14ac:dyDescent="0.35">
      <c r="K154" s="104" t="s">
        <v>138</v>
      </c>
      <c r="L154" s="115">
        <v>0</v>
      </c>
      <c r="M154" s="115">
        <v>1</v>
      </c>
      <c r="N154" s="115">
        <v>1</v>
      </c>
    </row>
    <row r="155" spans="10:19" x14ac:dyDescent="0.35">
      <c r="K155" s="104" t="s">
        <v>1406</v>
      </c>
      <c r="L155" s="115">
        <v>8.0213903743315499E-3</v>
      </c>
      <c r="M155" s="115">
        <v>0.99197860962566842</v>
      </c>
      <c r="N155" s="115">
        <v>1</v>
      </c>
    </row>
  </sheetData>
  <mergeCells count="1">
    <mergeCell ref="J1:N1"/>
  </mergeCells>
  <pageMargins left="0.7" right="0.7" top="0.75" bottom="0.75" header="0.3" footer="0.3"/>
  <drawing r:id="rId20"/>
  <extLst>
    <ext xmlns:x14="http://schemas.microsoft.com/office/spreadsheetml/2009/9/main" uri="{A8765BA9-456A-4dab-B4F3-ACF838C121DE}">
      <x14:slicerList>
        <x14:slicer r:id="rId21"/>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13</vt:i4>
      </vt:variant>
    </vt:vector>
  </HeadingPairs>
  <TitlesOfParts>
    <vt:vector size="13" baseType="lpstr">
      <vt:lpstr>Lisez-moi</vt:lpstr>
      <vt:lpstr>DN_</vt:lpstr>
      <vt:lpstr>Script doublon</vt:lpstr>
      <vt:lpstr>Pondération</vt:lpstr>
      <vt:lpstr>Analyse_démographie</vt:lpstr>
      <vt:lpstr>Analyse_moyens de subsistance</vt:lpstr>
      <vt:lpstr>Analyse_Difficultés</vt:lpstr>
      <vt:lpstr>Analyse_budget</vt:lpstr>
      <vt:lpstr>Analyse_marchés</vt:lpstr>
      <vt:lpstr>Analyse_assistance</vt:lpstr>
      <vt:lpstr>Indicateurs clés</vt:lpstr>
      <vt:lpstr>Questionnaire ODK</vt:lpstr>
      <vt:lpstr>Choices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Cécile Avena</dc:creator>
  <cp:lastModifiedBy>REACH NER 1</cp:lastModifiedBy>
  <dcterms:created xsi:type="dcterms:W3CDTF">2020-05-25T09:28:29Z</dcterms:created>
  <dcterms:modified xsi:type="dcterms:W3CDTF">2020-06-25T13:03:58Z</dcterms:modified>
</cp:coreProperties>
</file>